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<sst xmlns="http://schemas.openxmlformats.org/spreadsheetml/2006/main" count="75" uniqueCount="75">
  <si>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</si>
  <si>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</si>
  <si>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</si>
  <si>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</si>
  <si>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</si>
  <si>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</si>
  <si>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</si>
  <si>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</si>
  <si>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</si>
  <si>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</si>
  <si>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</si>
  <si>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</si>
  <si>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</si>
  <si>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</si>
  <si>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</si>
  <si>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</si>
  <si>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</si>
  <si>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</si>
  <si>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</si>
  <si>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</si>
  <si>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</si>
  <si>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</si>
  <si>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</si>
  <si>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</si>
  <si>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</si>
  <si>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</si>
  <si>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</si>
  <si>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</si>
  <si>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</si>
  <si>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</si>
  <si>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</si>
  <si>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</si>
  <si>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</si>
  <si>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</si>
  <si>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</si>
  <si>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</si>
  <si>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</si>
  <si>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</si>
  <si>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</si>
  <si>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</si>
  <si>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</si>
  <si>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</si>
  <si>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</si>
  <si>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</si>
  <si>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</si>
  <si>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</si>
  <si>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</si>
  <si>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</si>
  <si>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</si>
  <si>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</si>
  <si>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</si>
  <si>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</si>
  <si>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</si>
  <si>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</si>
  <si>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</si>
  <si>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</si>
  <si>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</si>
  <si>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</si>
  <si>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</si>
  <si>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</si>
  <si>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</si>
  <si>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</si>
  <si>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</si>
  <si>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</si>
  <si>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</si>
  <si>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</si>
  <si>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</si>
  <si>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</si>
  <si>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</si>
  <si>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</si>
  <si>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</si>
  <si>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</si>
  <si>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</si>
  <si>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COATETELCO, MORELOS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</si>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</sst>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334103.28</v>
      </c>
      <c r="D10" s="4">
        <v>92408.33</v>
      </c>
      <c r="E10" s="3">
        <f>C10+D10</f>
        <v>426511.61000000004</v>
      </c>
      <c r="F10" s="4">
        <v>381332.74</v>
      </c>
      <c r="G10" s="4">
        <v>381332.74</v>
      </c>
      <c r="H10" s="3">
        <f>G10-C10</f>
        <v>47229.45999999996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>
        <v>1035</v>
      </c>
      <c r="D12" s="4">
        <v>0</v>
      </c>
      <c r="E12" s="3">
        <f t="shared" si="0"/>
        <v>1035</v>
      </c>
      <c r="F12" s="4">
        <v>0</v>
      </c>
      <c r="G12" s="4">
        <v>0</v>
      </c>
      <c r="H12" s="3">
        <f t="shared" si="1"/>
        <v>-1035</v>
      </c>
    </row>
    <row r="13" spans="2:8" ht="13.5">
      <c r="B13" s="20" t="s">
        <v>15</v>
      </c>
      <c r="C13" s="3">
        <v>2184389.59</v>
      </c>
      <c r="D13" s="4">
        <v>26415.56</v>
      </c>
      <c r="E13" s="3">
        <f t="shared" si="0"/>
        <v>2210805.15</v>
      </c>
      <c r="F13" s="4">
        <v>778165.75</v>
      </c>
      <c r="G13" s="4">
        <v>778165.75</v>
      </c>
      <c r="H13" s="3">
        <f t="shared" si="1"/>
        <v>-1406223.8399999999</v>
      </c>
    </row>
    <row r="14" spans="2:8" ht="13.5">
      <c r="B14" s="20" t="s">
        <v>16</v>
      </c>
      <c r="C14" s="3">
        <v>340849.78</v>
      </c>
      <c r="D14" s="4">
        <v>0</v>
      </c>
      <c r="E14" s="3">
        <f t="shared" si="0"/>
        <v>340849.78</v>
      </c>
      <c r="F14" s="4">
        <v>149592.45</v>
      </c>
      <c r="G14" s="4">
        <v>149592.45</v>
      </c>
      <c r="H14" s="3">
        <f t="shared" si="1"/>
        <v>-191257.33000000002</v>
      </c>
    </row>
    <row r="15" spans="2:8" ht="13.5">
      <c r="B15" s="20" t="s">
        <v>17</v>
      </c>
      <c r="C15" s="3">
        <v>356956.19</v>
      </c>
      <c r="D15" s="4">
        <v>103.74</v>
      </c>
      <c r="E15" s="3">
        <f t="shared" si="0"/>
        <v>357059.93</v>
      </c>
      <c r="F15" s="4">
        <v>89386.02</v>
      </c>
      <c r="G15" s="4">
        <v>89386.02</v>
      </c>
      <c r="H15" s="3">
        <f t="shared" si="1"/>
        <v>-267570.17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42289575.25</v>
      </c>
      <c r="D17" s="5">
        <f t="shared" si="2"/>
        <v>15466952.75</v>
      </c>
      <c r="E17" s="5">
        <f t="shared" si="2"/>
        <v>57756528</v>
      </c>
      <c r="F17" s="5">
        <f t="shared" si="2"/>
        <v>13571198</v>
      </c>
      <c r="G17" s="5">
        <f t="shared" si="2"/>
        <v>13571198</v>
      </c>
      <c r="H17" s="5">
        <f t="shared" si="2"/>
        <v>-28718377.25</v>
      </c>
    </row>
    <row r="18" spans="2:8" ht="13.5">
      <c r="B18" s="21" t="s">
        <v>18</v>
      </c>
      <c r="C18" s="3">
        <v>34419000</v>
      </c>
      <c r="D18" s="4">
        <v>7808180</v>
      </c>
      <c r="E18" s="3">
        <f t="shared" si="0"/>
        <v>42227180</v>
      </c>
      <c r="F18" s="4">
        <v>10065020</v>
      </c>
      <c r="G18" s="4">
        <v>10065020</v>
      </c>
      <c r="H18" s="3">
        <f>G18-C18</f>
        <v>-24353980</v>
      </c>
    </row>
    <row r="19" spans="2:8" ht="13.5">
      <c r="B19" s="21" t="s">
        <v>19</v>
      </c>
      <c r="C19" s="3">
        <v>6142882.25</v>
      </c>
      <c r="D19" s="4">
        <v>5380968.75</v>
      </c>
      <c r="E19" s="3">
        <f t="shared" si="0"/>
        <v>11523851</v>
      </c>
      <c r="F19" s="4">
        <v>1779771</v>
      </c>
      <c r="G19" s="4">
        <v>1779771</v>
      </c>
      <c r="H19" s="3">
        <f aca="true" t="shared" si="3" ref="H19:H40">G19-C19</f>
        <v>-4363111.25</v>
      </c>
    </row>
    <row r="20" spans="2:8" ht="13.5">
      <c r="B20" s="21" t="s">
        <v>20</v>
      </c>
      <c r="C20" s="3">
        <v>687693</v>
      </c>
      <c r="D20" s="4">
        <v>1067834</v>
      </c>
      <c r="E20" s="3">
        <f t="shared" si="0"/>
        <v>1755527</v>
      </c>
      <c r="F20" s="4">
        <v>390336</v>
      </c>
      <c r="G20" s="4">
        <v>390336</v>
      </c>
      <c r="H20" s="3">
        <f t="shared" si="3"/>
        <v>-297357</v>
      </c>
    </row>
    <row r="21" spans="2:8" ht="13.5">
      <c r="B21" s="21" t="s">
        <v>21</v>
      </c>
      <c r="C21" s="3">
        <v>0</v>
      </c>
      <c r="D21" s="4">
        <v>157632</v>
      </c>
      <c r="E21" s="3">
        <f t="shared" si="0"/>
        <v>157632</v>
      </c>
      <c r="F21" s="4">
        <v>157632</v>
      </c>
      <c r="G21" s="4">
        <v>157632</v>
      </c>
      <c r="H21" s="3">
        <f t="shared" si="3"/>
        <v>157632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600000</v>
      </c>
      <c r="D23" s="4">
        <v>93465</v>
      </c>
      <c r="E23" s="3">
        <f t="shared" si="0"/>
        <v>693465</v>
      </c>
      <c r="F23" s="4">
        <v>152285</v>
      </c>
      <c r="G23" s="4">
        <v>152285</v>
      </c>
      <c r="H23" s="3">
        <f t="shared" si="3"/>
        <v>-447715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440000</v>
      </c>
      <c r="D26" s="4">
        <v>40721</v>
      </c>
      <c r="E26" s="3">
        <f t="shared" si="0"/>
        <v>480721</v>
      </c>
      <c r="F26" s="4">
        <v>108002</v>
      </c>
      <c r="G26" s="4">
        <v>108002</v>
      </c>
      <c r="H26" s="3">
        <f t="shared" si="3"/>
        <v>-331998</v>
      </c>
    </row>
    <row r="27" spans="2:8" ht="13.5">
      <c r="B27" s="21" t="s">
        <v>27</v>
      </c>
      <c r="C27" s="3">
        <v>0</v>
      </c>
      <c r="D27" s="4">
        <v>916965</v>
      </c>
      <c r="E27" s="3">
        <f t="shared" si="0"/>
        <v>916965</v>
      </c>
      <c r="F27" s="4">
        <v>916965</v>
      </c>
      <c r="G27" s="4">
        <v>916965</v>
      </c>
      <c r="H27" s="3">
        <f t="shared" si="3"/>
        <v>916965</v>
      </c>
    </row>
    <row r="28" spans="2:8" ht="27">
      <c r="B28" s="22" t="s">
        <v>28</v>
      </c>
      <c r="C28" s="3">
        <v>0</v>
      </c>
      <c r="D28" s="4">
        <v>1187</v>
      </c>
      <c r="E28" s="3">
        <f t="shared" si="0"/>
        <v>1187</v>
      </c>
      <c r="F28" s="4">
        <v>1187</v>
      </c>
      <c r="G28" s="4">
        <v>1187</v>
      </c>
      <c r="H28" s="3">
        <f t="shared" si="3"/>
        <v>1187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730000</v>
      </c>
      <c r="D38" s="3">
        <f t="shared" si="6"/>
        <v>416074</v>
      </c>
      <c r="E38" s="3">
        <f t="shared" si="6"/>
        <v>1146074</v>
      </c>
      <c r="F38" s="3">
        <f t="shared" si="6"/>
        <v>233811</v>
      </c>
      <c r="G38" s="3">
        <f t="shared" si="6"/>
        <v>233811</v>
      </c>
      <c r="H38" s="3">
        <f t="shared" si="6"/>
        <v>-496189</v>
      </c>
    </row>
    <row r="39" spans="2:8" ht="13.5">
      <c r="B39" s="21" t="s">
        <v>38</v>
      </c>
      <c r="C39" s="3">
        <v>730000</v>
      </c>
      <c r="D39" s="4">
        <v>416074</v>
      </c>
      <c r="E39" s="3">
        <f t="shared" si="0"/>
        <v>1146074</v>
      </c>
      <c r="F39" s="4">
        <v>233811</v>
      </c>
      <c r="G39" s="4">
        <v>233811</v>
      </c>
      <c r="H39" s="3">
        <f t="shared" si="3"/>
        <v>-496189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46236909.09</v>
      </c>
      <c r="D42" s="8">
        <f t="shared" si="7"/>
        <v>16001954.38</v>
      </c>
      <c r="E42" s="8">
        <f t="shared" si="7"/>
        <v>62238863.47</v>
      </c>
      <c r="F42" s="8">
        <f t="shared" si="7"/>
        <v>15203485.96</v>
      </c>
      <c r="G42" s="8">
        <f t="shared" si="7"/>
        <v>15203485.96</v>
      </c>
      <c r="H42" s="8">
        <f t="shared" si="7"/>
        <v>-31033423.13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29271215</v>
      </c>
      <c r="D47" s="3">
        <f t="shared" si="8"/>
        <v>13348372.99</v>
      </c>
      <c r="E47" s="3">
        <f t="shared" si="8"/>
        <v>42619587.99</v>
      </c>
      <c r="F47" s="3">
        <f t="shared" si="8"/>
        <v>12102004.99</v>
      </c>
      <c r="G47" s="3">
        <f t="shared" si="8"/>
        <v>12102004.99</v>
      </c>
      <c r="H47" s="3">
        <f t="shared" si="8"/>
        <v>-17169210.009999998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17923959</v>
      </c>
      <c r="D50" s="4">
        <v>10897021.99</v>
      </c>
      <c r="E50" s="3">
        <f t="shared" si="9"/>
        <v>28820980.990000002</v>
      </c>
      <c r="F50" s="4">
        <v>8652352.99</v>
      </c>
      <c r="G50" s="4">
        <v>8652352.99</v>
      </c>
      <c r="H50" s="3">
        <f t="shared" si="10"/>
        <v>-9271606.01</v>
      </c>
    </row>
    <row r="51" spans="2:8" ht="41.25">
      <c r="B51" s="22" t="s">
        <v>46</v>
      </c>
      <c r="C51" s="3">
        <v>8459263</v>
      </c>
      <c r="D51" s="4">
        <v>1563334</v>
      </c>
      <c r="E51" s="3">
        <f t="shared" si="9"/>
        <v>10022597</v>
      </c>
      <c r="F51" s="4">
        <v>2505648</v>
      </c>
      <c r="G51" s="4">
        <v>2505648</v>
      </c>
      <c r="H51" s="3">
        <f t="shared" si="10"/>
        <v>-5953615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>
        <v>2887993</v>
      </c>
      <c r="D55" s="4">
        <v>888017</v>
      </c>
      <c r="E55" s="3">
        <f t="shared" si="9"/>
        <v>3776010</v>
      </c>
      <c r="F55" s="4">
        <v>944004</v>
      </c>
      <c r="G55" s="4">
        <v>944004</v>
      </c>
      <c r="H55" s="3">
        <f t="shared" si="10"/>
        <v>-1943989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29271215</v>
      </c>
      <c r="D67" s="12">
        <f t="shared" si="13"/>
        <v>13348372.99</v>
      </c>
      <c r="E67" s="12">
        <f t="shared" si="13"/>
        <v>42619587.99</v>
      </c>
      <c r="F67" s="12">
        <f t="shared" si="13"/>
        <v>12102004.99</v>
      </c>
      <c r="G67" s="12">
        <f t="shared" si="13"/>
        <v>12102004.99</v>
      </c>
      <c r="H67" s="12">
        <f t="shared" si="13"/>
        <v>-17169210.009999998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7997572.5</v>
      </c>
      <c r="E69" s="12">
        <f t="shared" si="14"/>
        <v>7997572.5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>
        <v>0</v>
      </c>
      <c r="D70" s="4">
        <v>7997572.5</v>
      </c>
      <c r="E70" s="3">
        <f>C70+D70</f>
        <v>7997572.5</v>
      </c>
      <c r="F70" s="4">
        <v>0</v>
      </c>
      <c r="G70" s="4">
        <v>0</v>
      </c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75508124.09</v>
      </c>
      <c r="D72" s="12">
        <f t="shared" si="15"/>
        <v>37347899.870000005</v>
      </c>
      <c r="E72" s="12">
        <f t="shared" si="15"/>
        <v>112856023.96000001</v>
      </c>
      <c r="F72" s="12">
        <f t="shared" si="15"/>
        <v>27305490.950000003</v>
      </c>
      <c r="G72" s="12">
        <f t="shared" si="15"/>
        <v>27305490.950000003</v>
      </c>
      <c r="H72" s="12">
        <f t="shared" si="15"/>
        <v>-48202633.14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>
        <v>0</v>
      </c>
      <c r="D75" s="4">
        <v>7997572.5</v>
      </c>
      <c r="E75" s="3">
        <f>C75+D75</f>
        <v>7997572.5</v>
      </c>
      <c r="F75" s="4">
        <v>0</v>
      </c>
      <c r="G75" s="4">
        <v>0</v>
      </c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7997572.5</v>
      </c>
      <c r="E77" s="12">
        <f t="shared" si="16"/>
        <v>7997572.5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2023-08-15T16:59:35Z</dcterms:modified>
  <cp:category/>
  <cp:version/>
  <cp:contentType/>
  <cp:contentStatus/>
</cp:coreProperties>
</file>