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budget" sheetId="1" r:id="rId4"/>
  </sheets>
  <definedNames/>
  <calcPr/>
  <extLst>
    <ext uri="GoogleSheetsCustomDataVersion1">
      <go:sheetsCustomData xmlns:go="http://customooxmlschemas.google.com/" r:id="rId5" roundtripDataSignature="AMtx7mgnVwTILruevO77fJ/yllxr4PIeQw=="/>
    </ext>
  </extLst>
</workbook>
</file>

<file path=xl/sharedStrings.xml><?xml version="1.0" encoding="utf-8"?>
<sst xmlns="http://schemas.openxmlformats.org/spreadsheetml/2006/main" count="109" uniqueCount="107">
  <si>
    <t>Personal budget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</si>
  <si>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</si>
  <si>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</si>
  <si>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</si>
  <si>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</si>
  <si>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</si>
  <si>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</si>
  <si>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</si>
  <si>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</si>
  <si>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</si>
  <si>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</si>
  <si>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</si>
  <si>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</si>
  <si>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</si>
  <si>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r>
      <rPr>
        <rFont val="Ubuntu Condensed"/>
        <b/>
        <color theme="1"/>
        <sz val="16.0"/>
      </rPr>
      <t>I</t>
    </r>
    <r>
      <rPr>
        <rFont val="Ubuntu Condensed"/>
        <b/>
        <color theme="1"/>
        <sz val="12.0"/>
      </rPr>
      <t>NCOME</t>
    </r>
  </si>
  <si>
    <t>Wages</t>
  </si>
  <si>
    <t>Interest/dividends</t>
  </si>
  <si>
    <t>Miscellaneous-alimony, support</t>
  </si>
  <si>
    <t>Other</t>
  </si>
  <si>
    <t>Income totals</t>
  </si>
  <si>
    <r>
      <rPr>
        <rFont val="Ubuntu Condensed"/>
        <b/>
        <color theme="1"/>
        <sz val="16.0"/>
      </rPr>
      <t>E</t>
    </r>
    <r>
      <rPr>
        <rFont val="Ubuntu Condensed"/>
        <b/>
        <color theme="1"/>
        <sz val="12.0"/>
      </rPr>
      <t>XPENSES</t>
    </r>
  </si>
  <si>
    <t>Home</t>
  </si>
  <si>
    <t>Mortgage/rent</t>
  </si>
  <si>
    <t>Utilities gas, water, electric</t>
  </si>
  <si>
    <t>Home telephone</t>
  </si>
  <si>
    <t>Cellular telephone</t>
  </si>
  <si>
    <t>Internet</t>
  </si>
  <si>
    <t>home repairs</t>
  </si>
  <si>
    <t>Home/renters insurance</t>
  </si>
  <si>
    <t xml:space="preserve">Landscaping </t>
  </si>
  <si>
    <t>Home totals</t>
  </si>
  <si>
    <t>Daily living</t>
  </si>
  <si>
    <t xml:space="preserve">Groceries/food delivery </t>
  </si>
  <si>
    <t>Child care</t>
  </si>
  <si>
    <t>Dry cleaning/laundry</t>
  </si>
  <si>
    <t>Dining out</t>
  </si>
  <si>
    <t>Housecleaning service</t>
  </si>
  <si>
    <t>Pet Care</t>
  </si>
  <si>
    <t>Daily living totals</t>
  </si>
  <si>
    <t>Transportation</t>
  </si>
  <si>
    <t>Gas/fuel</t>
  </si>
  <si>
    <t>Car insurance</t>
  </si>
  <si>
    <t>Repairs</t>
  </si>
  <si>
    <t>Car wash/detailing services</t>
  </si>
  <si>
    <t>Parking</t>
  </si>
  <si>
    <t>Public transportation</t>
  </si>
  <si>
    <t>taxi/uber/ride share</t>
  </si>
  <si>
    <t>Transportation totals</t>
  </si>
  <si>
    <t>Entertainment</t>
  </si>
  <si>
    <t>Cable TV</t>
  </si>
  <si>
    <t xml:space="preserve">Movies </t>
  </si>
  <si>
    <t>Theatre/Concerts</t>
  </si>
  <si>
    <t>Miscelleaneous</t>
  </si>
  <si>
    <t>Entertainment totals</t>
  </si>
  <si>
    <t>Health</t>
  </si>
  <si>
    <t>Health club dues</t>
  </si>
  <si>
    <t>health Insurance</t>
  </si>
  <si>
    <t>Prescriptions</t>
  </si>
  <si>
    <t>Over-the-counter drugs</t>
  </si>
  <si>
    <t>Co-payments/out-of-pocket</t>
  </si>
  <si>
    <t>Veterinarians/pet medicines</t>
  </si>
  <si>
    <t>Life insurance-Long Term Care Ins</t>
  </si>
  <si>
    <t>Health totals</t>
  </si>
  <si>
    <t>Vacations</t>
  </si>
  <si>
    <t>Airfare</t>
  </si>
  <si>
    <t>Accommodations</t>
  </si>
  <si>
    <t>Food</t>
  </si>
  <si>
    <t>Activities/Entertainment</t>
  </si>
  <si>
    <t>Pet boarding</t>
  </si>
  <si>
    <t>Rental car</t>
  </si>
  <si>
    <t>Vacations totals</t>
  </si>
  <si>
    <t>Recreation</t>
  </si>
  <si>
    <t>Gym fees</t>
  </si>
  <si>
    <t>Sports equipment</t>
  </si>
  <si>
    <t>Team dues</t>
  </si>
  <si>
    <t>Toys/child gear</t>
  </si>
  <si>
    <t>Recreation totals</t>
  </si>
  <si>
    <t>Dues/subscriptions</t>
  </si>
  <si>
    <t>Netflix Hulu etc</t>
  </si>
  <si>
    <t>Newspapers/Magazine</t>
  </si>
  <si>
    <t>Music subscriptions</t>
  </si>
  <si>
    <t>Athletic classes</t>
  </si>
  <si>
    <t>Shopping/Amazon Prime</t>
  </si>
  <si>
    <t>Religious organizations</t>
  </si>
  <si>
    <t>Charity Donations</t>
  </si>
  <si>
    <t>Dues/subscription totals</t>
  </si>
  <si>
    <t>Personal</t>
  </si>
  <si>
    <t>Clothing</t>
  </si>
  <si>
    <t>Gifts</t>
  </si>
  <si>
    <t>Salon/spa</t>
  </si>
  <si>
    <t>Personal Care items</t>
  </si>
  <si>
    <t xml:space="preserve">Books, Music </t>
  </si>
  <si>
    <t>Personal totals</t>
  </si>
  <si>
    <t>Financial obligations</t>
  </si>
  <si>
    <t>Long-term savings</t>
  </si>
  <si>
    <t>Retirement (401k, Roth IRA)</t>
  </si>
  <si>
    <t>Credit card payments</t>
  </si>
  <si>
    <t>Income tax (additional)</t>
  </si>
  <si>
    <t>Other obligations</t>
  </si>
  <si>
    <t>Financial obligation totals</t>
  </si>
  <si>
    <t>Misc. payments</t>
  </si>
  <si>
    <t>Dental Insurance</t>
  </si>
  <si>
    <t>Other memberships</t>
  </si>
  <si>
    <t xml:space="preserve">Other </t>
  </si>
  <si>
    <t>Misc. payments totals</t>
  </si>
  <si>
    <t>Total expenses</t>
  </si>
  <si>
    <t>Cash short/extra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</si>
</sst>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Calibri"/>
      <scheme val="minor"/>
    </font>
    <font>
      <b/>
      <sz val="20.0"/>
      <color theme="1"/>
      <name val="Ubuntu Condensed"/>
    </font>
    <font/>
    <font>
      <sz val="10.0"/>
      <color theme="1"/>
      <name val="Ubuntu Condensed"/>
    </font>
    <font>
      <b/>
      <sz val="11.0"/>
      <color theme="1"/>
      <name val="Ubuntu Condensed"/>
    </font>
    <font>
      <sz val="11.0"/>
      <color theme="1"/>
      <name val="Ubuntu Condensed"/>
    </font>
    <font>
      <sz val="9.0"/>
      <color rgb="FFFFFFFF"/>
      <name val="Ubuntu Condensed"/>
    </font>
    <font>
      <b/>
      <sz val="9.0"/>
      <color rgb="FFFFFFFF"/>
      <name val="Ubuntu Condensed"/>
    </font>
    <font>
      <b/>
      <sz val="9.0"/>
      <color theme="1"/>
      <name val="Ubuntu Condensed"/>
    </font>
    <font>
      <b/>
      <sz val="16.0"/>
      <color theme="1"/>
      <name val="Ubuntu Condensed"/>
    </font>
    <font>
      <b/>
      <sz val="10.0"/>
      <color theme="1"/>
      <name val="Ubuntu Condensed"/>
    </font>
    <font>
      <b/>
      <sz val="14.0"/>
      <color theme="1"/>
      <name val="Ubuntu Condensed"/>
    </font>
    <font>
      <b/>
      <sz val="10.0"/>
      <color rgb="FFFF0000"/>
      <name val="Ubuntu Condensed"/>
    </font>
    <font>
      <b/>
      <sz val="9.0"/>
      <color rgb="FF000000"/>
      <name val="Ubuntu Condensed"/>
    </font>
  </fonts>
  <fills count="7">
    <fill>
      <patternFill patternType="none"/>
    </fill>
    <fill>
      <patternFill patternType="lightGray"/>
    </fill>
    <fill>
      <patternFill patternType="solid">
        <fgColor rgb="FF007F5F"/>
        <bgColor rgb="FF007F5F"/>
      </patternFill>
    </fill>
    <fill>
      <patternFill patternType="solid">
        <fgColor rgb="FFFFCCFF"/>
        <bgColor rgb="FFFFCCFF"/>
      </patternFill>
    </fill>
    <fill>
      <patternFill patternType="solid">
        <fgColor rgb="FFEAEAEA"/>
        <bgColor rgb="FFEAEAEA"/>
      </patternFill>
    </fill>
    <fill>
      <patternFill patternType="solid">
        <fgColor rgb="FFF5FBFD"/>
        <bgColor rgb="FFF5FBFD"/>
      </patternFill>
    </fill>
    <fill>
      <patternFill patternType="solid">
        <fgColor rgb="FFC7E6A4"/>
        <bgColor rgb="FFC7E6A4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4" numFmtId="0" xfId="0" applyAlignment="1" applyBorder="1" applyFont="1">
      <alignment horizontal="center"/>
    </xf>
    <xf borderId="2" fillId="0" fontId="5" numFmtId="0" xfId="0" applyBorder="1" applyFont="1"/>
    <xf borderId="5" fillId="0" fontId="6" numFmtId="0" xfId="0" applyBorder="1" applyFont="1"/>
    <xf borderId="6" fillId="2" fontId="7" numFmtId="40" xfId="0" applyAlignment="1" applyBorder="1" applyFont="1" applyNumberFormat="1">
      <alignment horizontal="center"/>
    </xf>
    <xf borderId="7" fillId="0" fontId="8" numFmtId="40" xfId="0" applyAlignment="1" applyBorder="1" applyFont="1" applyNumberFormat="1">
      <alignment horizontal="center"/>
    </xf>
    <xf borderId="1" fillId="3" fontId="9" numFmtId="0" xfId="0" applyAlignment="1" applyBorder="1" applyFill="1" applyFont="1">
      <alignment vertical="center"/>
    </xf>
    <xf borderId="1" fillId="0" fontId="5" numFmtId="0" xfId="0" applyBorder="1" applyFont="1"/>
    <xf borderId="8" fillId="0" fontId="3" numFmtId="40" xfId="0" applyBorder="1" applyFont="1" applyNumberFormat="1"/>
    <xf borderId="8" fillId="4" fontId="10" numFmtId="40" xfId="0" applyBorder="1" applyFill="1" applyFont="1" applyNumberFormat="1"/>
    <xf borderId="9" fillId="5" fontId="5" numFmtId="0" xfId="0" applyBorder="1" applyFill="1" applyFont="1"/>
    <xf borderId="8" fillId="5" fontId="3" numFmtId="40" xfId="0" applyBorder="1" applyFont="1" applyNumberFormat="1"/>
    <xf borderId="9" fillId="4" fontId="4" numFmtId="40" xfId="0" applyBorder="1" applyFont="1" applyNumberFormat="1"/>
    <xf borderId="9" fillId="2" fontId="4" numFmtId="40" xfId="0" applyBorder="1" applyFont="1" applyNumberFormat="1"/>
    <xf borderId="1" fillId="6" fontId="11" numFmtId="0" xfId="0" applyBorder="1" applyFill="1" applyFont="1"/>
    <xf borderId="8" fillId="4" fontId="4" numFmtId="40" xfId="0" applyBorder="1" applyFont="1" applyNumberFormat="1"/>
    <xf borderId="1" fillId="0" fontId="12" numFmtId="0" xfId="0" applyBorder="1" applyFont="1"/>
    <xf borderId="2" fillId="0" fontId="12" numFmtId="0" xfId="0" applyBorder="1" applyFont="1"/>
    <xf borderId="3" fillId="0" fontId="12" numFmtId="0" xfId="0" applyBorder="1" applyFont="1"/>
    <xf borderId="1" fillId="0" fontId="3" numFmtId="0" xfId="0" applyBorder="1" applyFont="1"/>
    <xf borderId="9" fillId="5" fontId="3" numFmtId="0" xfId="0" applyBorder="1" applyFont="1"/>
    <xf borderId="10" fillId="0" fontId="13" numFmtId="0" xfId="0" applyBorder="1" applyFont="1"/>
    <xf borderId="2" fillId="0" fontId="3" numFmtId="0" xfId="0" applyBorder="1" applyFont="1"/>
    <xf borderId="3" fillId="0" fontId="3" numFmtId="0" xfId="0" applyBorder="1" applyFont="1"/>
    <xf borderId="1" fillId="0" fontId="10" numFmtId="0" xfId="0" applyBorder="1" applyFont="1"/>
    <xf borderId="8" fillId="4" fontId="3" numFmtId="4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0.86"/>
    <col customWidth="1" min="2" max="13" width="13.43"/>
    <col customWidth="1" min="14" max="14" width="14.29"/>
    <col customWidth="1" min="15" max="26" width="8.86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/>
      <c r="B3" s="8" t="s">
        <v>1</v>
      </c>
      <c r="C3" s="9" t="s">
        <v>2</v>
      </c>
      <c r="D3" s="8" t="s">
        <v>3</v>
      </c>
      <c r="E3" s="9" t="s">
        <v>4</v>
      </c>
      <c r="F3" s="8" t="s">
        <v>5</v>
      </c>
      <c r="G3" s="9" t="s">
        <v>6</v>
      </c>
      <c r="H3" s="8" t="s">
        <v>7</v>
      </c>
      <c r="I3" s="9" t="s">
        <v>8</v>
      </c>
      <c r="J3" s="8" t="s">
        <v>9</v>
      </c>
      <c r="K3" s="9" t="s">
        <v>10</v>
      </c>
      <c r="L3" s="8" t="s">
        <v>11</v>
      </c>
      <c r="M3" s="9" t="s">
        <v>12</v>
      </c>
      <c r="N3" s="8" t="s">
        <v>13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0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1" t="s">
        <v>15</v>
      </c>
      <c r="B5" s="12">
        <v>0.0</v>
      </c>
      <c r="C5" s="12">
        <f t="shared" ref="C5:M5" si="1">+$B5</f>
        <v>0</v>
      </c>
      <c r="D5" s="12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3">
        <f t="shared" ref="N5:N9" si="3">SUM(B5:M5)</f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4" t="s">
        <v>16</v>
      </c>
      <c r="B6" s="15">
        <v>0.0</v>
      </c>
      <c r="C6" s="12">
        <f t="shared" ref="C6:M6" si="2">+$B6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3">
        <f t="shared" si="3"/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17</v>
      </c>
      <c r="B7" s="12">
        <v>0.0</v>
      </c>
      <c r="C7" s="12">
        <f t="shared" ref="C7:M7" si="4">+$B7</f>
        <v>0</v>
      </c>
      <c r="D7" s="12">
        <f t="shared" si="4"/>
        <v>0</v>
      </c>
      <c r="E7" s="12">
        <f t="shared" si="4"/>
        <v>0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3">
        <f t="shared" si="3"/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1" t="s">
        <v>18</v>
      </c>
      <c r="B8" s="12">
        <v>0.0</v>
      </c>
      <c r="C8" s="12">
        <f t="shared" ref="C8:M8" si="5">+$B8</f>
        <v>0</v>
      </c>
      <c r="D8" s="12">
        <f t="shared" si="5"/>
        <v>0</v>
      </c>
      <c r="E8" s="12">
        <f t="shared" si="5"/>
        <v>0</v>
      </c>
      <c r="F8" s="12">
        <f t="shared" si="5"/>
        <v>0</v>
      </c>
      <c r="G8" s="12">
        <f t="shared" si="5"/>
        <v>0</v>
      </c>
      <c r="H8" s="12">
        <f t="shared" si="5"/>
        <v>0</v>
      </c>
      <c r="I8" s="12">
        <f t="shared" si="5"/>
        <v>0</v>
      </c>
      <c r="J8" s="12">
        <f t="shared" si="5"/>
        <v>0</v>
      </c>
      <c r="K8" s="12">
        <f t="shared" si="5"/>
        <v>0</v>
      </c>
      <c r="L8" s="12">
        <f t="shared" si="5"/>
        <v>0</v>
      </c>
      <c r="M8" s="12">
        <f t="shared" si="5"/>
        <v>0</v>
      </c>
      <c r="N8" s="13">
        <f t="shared" si="3"/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6" t="s">
        <v>19</v>
      </c>
      <c r="B9" s="13">
        <f t="shared" ref="B9:M9" si="6">SUM(B5:B8)</f>
        <v>0</v>
      </c>
      <c r="C9" s="13">
        <f t="shared" si="6"/>
        <v>0</v>
      </c>
      <c r="D9" s="13">
        <f t="shared" si="6"/>
        <v>0</v>
      </c>
      <c r="E9" s="13">
        <f t="shared" si="6"/>
        <v>0</v>
      </c>
      <c r="F9" s="13">
        <f t="shared" si="6"/>
        <v>0</v>
      </c>
      <c r="G9" s="13">
        <f t="shared" si="6"/>
        <v>0</v>
      </c>
      <c r="H9" s="13">
        <f t="shared" si="6"/>
        <v>0</v>
      </c>
      <c r="I9" s="13">
        <f t="shared" si="6"/>
        <v>0</v>
      </c>
      <c r="J9" s="13">
        <f t="shared" si="6"/>
        <v>0</v>
      </c>
      <c r="K9" s="13">
        <f t="shared" si="6"/>
        <v>0</v>
      </c>
      <c r="L9" s="13">
        <f t="shared" si="6"/>
        <v>0</v>
      </c>
      <c r="M9" s="13">
        <f t="shared" si="6"/>
        <v>0</v>
      </c>
      <c r="N9" s="13">
        <f t="shared" si="3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hidden="1" customHeight="1">
      <c r="A10" s="17"/>
      <c r="B10" s="17">
        <f t="shared" ref="B10:C10" si="7">SUM(B5:B9)</f>
        <v>0</v>
      </c>
      <c r="C10" s="17">
        <f t="shared" si="7"/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0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8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" t="s">
        <v>22</v>
      </c>
      <c r="B13" s="12">
        <v>0.0</v>
      </c>
      <c r="C13" s="12">
        <f t="shared" ref="C13:M13" si="8">$B13</f>
        <v>0</v>
      </c>
      <c r="D13" s="12">
        <f t="shared" si="8"/>
        <v>0</v>
      </c>
      <c r="E13" s="12">
        <f t="shared" si="8"/>
        <v>0</v>
      </c>
      <c r="F13" s="12">
        <f t="shared" si="8"/>
        <v>0</v>
      </c>
      <c r="G13" s="12">
        <f t="shared" si="8"/>
        <v>0</v>
      </c>
      <c r="H13" s="12">
        <f t="shared" si="8"/>
        <v>0</v>
      </c>
      <c r="I13" s="12">
        <f t="shared" si="8"/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 t="shared" si="8"/>
        <v>0</v>
      </c>
      <c r="N13" s="13">
        <f t="shared" ref="N13:N21" si="10">SUM(B13:M13)</f>
        <v>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4" t="s">
        <v>23</v>
      </c>
      <c r="B14" s="15">
        <v>0.0</v>
      </c>
      <c r="C14" s="12">
        <f t="shared" ref="C14:M14" si="9">$B14</f>
        <v>0</v>
      </c>
      <c r="D14" s="12">
        <f t="shared" si="9"/>
        <v>0</v>
      </c>
      <c r="E14" s="12">
        <f t="shared" si="9"/>
        <v>0</v>
      </c>
      <c r="F14" s="12">
        <f t="shared" si="9"/>
        <v>0</v>
      </c>
      <c r="G14" s="12">
        <f t="shared" si="9"/>
        <v>0</v>
      </c>
      <c r="H14" s="12">
        <f t="shared" si="9"/>
        <v>0</v>
      </c>
      <c r="I14" s="12">
        <f t="shared" si="9"/>
        <v>0</v>
      </c>
      <c r="J14" s="12">
        <f t="shared" si="9"/>
        <v>0</v>
      </c>
      <c r="K14" s="12">
        <f t="shared" si="9"/>
        <v>0</v>
      </c>
      <c r="L14" s="12">
        <f t="shared" si="9"/>
        <v>0</v>
      </c>
      <c r="M14" s="12">
        <f t="shared" si="9"/>
        <v>0</v>
      </c>
      <c r="N14" s="13">
        <f t="shared" si="10"/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" t="s">
        <v>24</v>
      </c>
      <c r="B15" s="12">
        <v>0.0</v>
      </c>
      <c r="C15" s="12">
        <f t="shared" ref="C15:M15" si="11">$B15</f>
        <v>0</v>
      </c>
      <c r="D15" s="12">
        <f t="shared" si="11"/>
        <v>0</v>
      </c>
      <c r="E15" s="12">
        <f t="shared" si="11"/>
        <v>0</v>
      </c>
      <c r="F15" s="12">
        <f t="shared" si="11"/>
        <v>0</v>
      </c>
      <c r="G15" s="12">
        <f t="shared" si="11"/>
        <v>0</v>
      </c>
      <c r="H15" s="12">
        <f t="shared" si="11"/>
        <v>0</v>
      </c>
      <c r="I15" s="12">
        <f t="shared" si="11"/>
        <v>0</v>
      </c>
      <c r="J15" s="12">
        <f t="shared" si="11"/>
        <v>0</v>
      </c>
      <c r="K15" s="12">
        <f t="shared" si="11"/>
        <v>0</v>
      </c>
      <c r="L15" s="12">
        <f t="shared" si="11"/>
        <v>0</v>
      </c>
      <c r="M15" s="12">
        <f t="shared" si="11"/>
        <v>0</v>
      </c>
      <c r="N15" s="13">
        <f t="shared" si="10"/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4" t="s">
        <v>25</v>
      </c>
      <c r="B16" s="15">
        <v>0.0</v>
      </c>
      <c r="C16" s="12">
        <f t="shared" ref="C16:M16" si="12">$B16</f>
        <v>0</v>
      </c>
      <c r="D16" s="12">
        <f t="shared" si="12"/>
        <v>0</v>
      </c>
      <c r="E16" s="12">
        <f t="shared" si="12"/>
        <v>0</v>
      </c>
      <c r="F16" s="12">
        <f t="shared" si="12"/>
        <v>0</v>
      </c>
      <c r="G16" s="12">
        <f t="shared" si="12"/>
        <v>0</v>
      </c>
      <c r="H16" s="12">
        <f t="shared" si="12"/>
        <v>0</v>
      </c>
      <c r="I16" s="12">
        <f t="shared" si="12"/>
        <v>0</v>
      </c>
      <c r="J16" s="12">
        <f t="shared" si="12"/>
        <v>0</v>
      </c>
      <c r="K16" s="12">
        <f t="shared" si="12"/>
        <v>0</v>
      </c>
      <c r="L16" s="12">
        <f t="shared" si="12"/>
        <v>0</v>
      </c>
      <c r="M16" s="12">
        <f t="shared" si="12"/>
        <v>0</v>
      </c>
      <c r="N16" s="13">
        <f t="shared" si="10"/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" t="s">
        <v>26</v>
      </c>
      <c r="B17" s="12">
        <v>0.0</v>
      </c>
      <c r="C17" s="12">
        <f t="shared" ref="C17:M17" si="13">$B17</f>
        <v>0</v>
      </c>
      <c r="D17" s="12">
        <f t="shared" si="13"/>
        <v>0</v>
      </c>
      <c r="E17" s="12">
        <f t="shared" si="13"/>
        <v>0</v>
      </c>
      <c r="F17" s="12">
        <f t="shared" si="13"/>
        <v>0</v>
      </c>
      <c r="G17" s="12">
        <f t="shared" si="13"/>
        <v>0</v>
      </c>
      <c r="H17" s="12">
        <f t="shared" si="13"/>
        <v>0</v>
      </c>
      <c r="I17" s="12">
        <f t="shared" si="13"/>
        <v>0</v>
      </c>
      <c r="J17" s="12">
        <f t="shared" si="13"/>
        <v>0</v>
      </c>
      <c r="K17" s="12">
        <f t="shared" si="13"/>
        <v>0</v>
      </c>
      <c r="L17" s="12">
        <f t="shared" si="13"/>
        <v>0</v>
      </c>
      <c r="M17" s="12">
        <f t="shared" si="13"/>
        <v>0</v>
      </c>
      <c r="N17" s="13">
        <f t="shared" si="10"/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4" t="s">
        <v>27</v>
      </c>
      <c r="B18" s="15">
        <v>0.0</v>
      </c>
      <c r="C18" s="12">
        <f t="shared" ref="C18:M18" si="14">$B18</f>
        <v>0</v>
      </c>
      <c r="D18" s="12">
        <f t="shared" si="14"/>
        <v>0</v>
      </c>
      <c r="E18" s="12">
        <f t="shared" si="14"/>
        <v>0</v>
      </c>
      <c r="F18" s="12">
        <f t="shared" si="14"/>
        <v>0</v>
      </c>
      <c r="G18" s="12">
        <f t="shared" si="14"/>
        <v>0</v>
      </c>
      <c r="H18" s="12">
        <f t="shared" si="14"/>
        <v>0</v>
      </c>
      <c r="I18" s="12">
        <f t="shared" si="14"/>
        <v>0</v>
      </c>
      <c r="J18" s="12">
        <f t="shared" si="14"/>
        <v>0</v>
      </c>
      <c r="K18" s="12">
        <f t="shared" si="14"/>
        <v>0</v>
      </c>
      <c r="L18" s="12">
        <f t="shared" si="14"/>
        <v>0</v>
      </c>
      <c r="M18" s="12">
        <f t="shared" si="14"/>
        <v>0</v>
      </c>
      <c r="N18" s="13">
        <f t="shared" si="10"/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" t="s">
        <v>28</v>
      </c>
      <c r="B19" s="12">
        <v>0.0</v>
      </c>
      <c r="C19" s="12">
        <f t="shared" ref="C19:M19" si="15">$B19</f>
        <v>0</v>
      </c>
      <c r="D19" s="12">
        <f t="shared" si="15"/>
        <v>0</v>
      </c>
      <c r="E19" s="12">
        <f t="shared" si="15"/>
        <v>0</v>
      </c>
      <c r="F19" s="12">
        <f t="shared" si="15"/>
        <v>0</v>
      </c>
      <c r="G19" s="12">
        <f t="shared" si="15"/>
        <v>0</v>
      </c>
      <c r="H19" s="12">
        <f t="shared" si="15"/>
        <v>0</v>
      </c>
      <c r="I19" s="12">
        <f t="shared" si="15"/>
        <v>0</v>
      </c>
      <c r="J19" s="12">
        <f t="shared" si="15"/>
        <v>0</v>
      </c>
      <c r="K19" s="12">
        <f t="shared" si="15"/>
        <v>0</v>
      </c>
      <c r="L19" s="12">
        <f t="shared" si="15"/>
        <v>0</v>
      </c>
      <c r="M19" s="12">
        <f t="shared" si="15"/>
        <v>0</v>
      </c>
      <c r="N19" s="13">
        <f t="shared" si="10"/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" t="s">
        <v>29</v>
      </c>
      <c r="B20" s="15">
        <v>0.0</v>
      </c>
      <c r="C20" s="12">
        <f t="shared" ref="C20:M20" si="16">$B20</f>
        <v>0</v>
      </c>
      <c r="D20" s="12">
        <f t="shared" si="16"/>
        <v>0</v>
      </c>
      <c r="E20" s="12">
        <f t="shared" si="16"/>
        <v>0</v>
      </c>
      <c r="F20" s="12">
        <f t="shared" si="16"/>
        <v>0</v>
      </c>
      <c r="G20" s="12">
        <f t="shared" si="16"/>
        <v>0</v>
      </c>
      <c r="H20" s="12">
        <f t="shared" si="16"/>
        <v>0</v>
      </c>
      <c r="I20" s="12">
        <f t="shared" si="16"/>
        <v>0</v>
      </c>
      <c r="J20" s="12">
        <f t="shared" si="16"/>
        <v>0</v>
      </c>
      <c r="K20" s="12">
        <f t="shared" si="16"/>
        <v>0</v>
      </c>
      <c r="L20" s="12">
        <f t="shared" si="16"/>
        <v>0</v>
      </c>
      <c r="M20" s="12">
        <f t="shared" si="16"/>
        <v>0</v>
      </c>
      <c r="N20" s="13">
        <f t="shared" si="10"/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9" t="s">
        <v>30</v>
      </c>
      <c r="B21" s="13">
        <f t="shared" ref="B21:M21" si="17">SUM(B13:B20)</f>
        <v>0</v>
      </c>
      <c r="C21" s="13">
        <f t="shared" si="17"/>
        <v>0</v>
      </c>
      <c r="D21" s="13">
        <f t="shared" si="17"/>
        <v>0</v>
      </c>
      <c r="E21" s="13">
        <f t="shared" si="17"/>
        <v>0</v>
      </c>
      <c r="F21" s="13">
        <f t="shared" si="17"/>
        <v>0</v>
      </c>
      <c r="G21" s="13">
        <f t="shared" si="17"/>
        <v>0</v>
      </c>
      <c r="H21" s="13">
        <f t="shared" si="17"/>
        <v>0</v>
      </c>
      <c r="I21" s="13">
        <f t="shared" si="17"/>
        <v>0</v>
      </c>
      <c r="J21" s="13">
        <f t="shared" si="17"/>
        <v>0</v>
      </c>
      <c r="K21" s="13">
        <f t="shared" si="17"/>
        <v>0</v>
      </c>
      <c r="L21" s="13">
        <f t="shared" si="17"/>
        <v>0</v>
      </c>
      <c r="M21" s="13">
        <f t="shared" si="17"/>
        <v>0</v>
      </c>
      <c r="N21" s="13">
        <f t="shared" si="10"/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8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" t="s">
        <v>32</v>
      </c>
      <c r="B24" s="12">
        <v>0.0</v>
      </c>
      <c r="C24" s="12">
        <f t="shared" ref="C24:M24" si="18">$B24</f>
        <v>0</v>
      </c>
      <c r="D24" s="12">
        <f t="shared" si="18"/>
        <v>0</v>
      </c>
      <c r="E24" s="12">
        <f t="shared" si="18"/>
        <v>0</v>
      </c>
      <c r="F24" s="12">
        <f t="shared" si="18"/>
        <v>0</v>
      </c>
      <c r="G24" s="12">
        <f t="shared" si="18"/>
        <v>0</v>
      </c>
      <c r="H24" s="12">
        <f t="shared" si="18"/>
        <v>0</v>
      </c>
      <c r="I24" s="12">
        <f t="shared" si="18"/>
        <v>0</v>
      </c>
      <c r="J24" s="12">
        <f t="shared" si="18"/>
        <v>0</v>
      </c>
      <c r="K24" s="12">
        <f t="shared" si="18"/>
        <v>0</v>
      </c>
      <c r="L24" s="12">
        <f t="shared" si="18"/>
        <v>0</v>
      </c>
      <c r="M24" s="12">
        <f t="shared" si="18"/>
        <v>0</v>
      </c>
      <c r="N24" s="13">
        <f t="shared" ref="N24:N30" si="20">SUM(B24:M24)</f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4" t="s">
        <v>33</v>
      </c>
      <c r="B25" s="15">
        <v>0.0</v>
      </c>
      <c r="C25" s="12">
        <f t="shared" ref="C25:M25" si="19">$B25</f>
        <v>0</v>
      </c>
      <c r="D25" s="12">
        <f t="shared" si="19"/>
        <v>0</v>
      </c>
      <c r="E25" s="12">
        <f t="shared" si="19"/>
        <v>0</v>
      </c>
      <c r="F25" s="12">
        <f t="shared" si="19"/>
        <v>0</v>
      </c>
      <c r="G25" s="12">
        <f t="shared" si="19"/>
        <v>0</v>
      </c>
      <c r="H25" s="12">
        <f t="shared" si="19"/>
        <v>0</v>
      </c>
      <c r="I25" s="12">
        <f t="shared" si="19"/>
        <v>0</v>
      </c>
      <c r="J25" s="12">
        <f t="shared" si="19"/>
        <v>0</v>
      </c>
      <c r="K25" s="12">
        <f t="shared" si="19"/>
        <v>0</v>
      </c>
      <c r="L25" s="12">
        <f t="shared" si="19"/>
        <v>0</v>
      </c>
      <c r="M25" s="12">
        <f t="shared" si="19"/>
        <v>0</v>
      </c>
      <c r="N25" s="13">
        <f t="shared" si="20"/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" t="s">
        <v>34</v>
      </c>
      <c r="B26" s="12">
        <v>0.0</v>
      </c>
      <c r="C26" s="12">
        <f t="shared" ref="C26:M26" si="21">$B26</f>
        <v>0</v>
      </c>
      <c r="D26" s="12">
        <f t="shared" si="21"/>
        <v>0</v>
      </c>
      <c r="E26" s="12">
        <f t="shared" si="21"/>
        <v>0</v>
      </c>
      <c r="F26" s="12">
        <f t="shared" si="21"/>
        <v>0</v>
      </c>
      <c r="G26" s="12">
        <f t="shared" si="21"/>
        <v>0</v>
      </c>
      <c r="H26" s="12">
        <f t="shared" si="21"/>
        <v>0</v>
      </c>
      <c r="I26" s="12">
        <f t="shared" si="21"/>
        <v>0</v>
      </c>
      <c r="J26" s="12">
        <f t="shared" si="21"/>
        <v>0</v>
      </c>
      <c r="K26" s="12">
        <f t="shared" si="21"/>
        <v>0</v>
      </c>
      <c r="L26" s="12">
        <f t="shared" si="21"/>
        <v>0</v>
      </c>
      <c r="M26" s="12">
        <f t="shared" si="21"/>
        <v>0</v>
      </c>
      <c r="N26" s="13">
        <f t="shared" si="20"/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4" t="s">
        <v>35</v>
      </c>
      <c r="B27" s="15">
        <v>0.0</v>
      </c>
      <c r="C27" s="12">
        <f t="shared" ref="C27:M27" si="22">$B27</f>
        <v>0</v>
      </c>
      <c r="D27" s="12">
        <f t="shared" si="22"/>
        <v>0</v>
      </c>
      <c r="E27" s="12">
        <f t="shared" si="22"/>
        <v>0</v>
      </c>
      <c r="F27" s="12">
        <f t="shared" si="22"/>
        <v>0</v>
      </c>
      <c r="G27" s="12">
        <f t="shared" si="22"/>
        <v>0</v>
      </c>
      <c r="H27" s="12">
        <f t="shared" si="22"/>
        <v>0</v>
      </c>
      <c r="I27" s="12">
        <f t="shared" si="22"/>
        <v>0</v>
      </c>
      <c r="J27" s="12">
        <f t="shared" si="22"/>
        <v>0</v>
      </c>
      <c r="K27" s="12">
        <f t="shared" si="22"/>
        <v>0</v>
      </c>
      <c r="L27" s="12">
        <f t="shared" si="22"/>
        <v>0</v>
      </c>
      <c r="M27" s="12">
        <f t="shared" si="22"/>
        <v>0</v>
      </c>
      <c r="N27" s="13">
        <f t="shared" si="20"/>
        <v>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" t="s">
        <v>36</v>
      </c>
      <c r="B28" s="12">
        <v>0.0</v>
      </c>
      <c r="C28" s="12">
        <f t="shared" ref="C28:M28" si="23">$B28</f>
        <v>0</v>
      </c>
      <c r="D28" s="12">
        <f t="shared" si="23"/>
        <v>0</v>
      </c>
      <c r="E28" s="12">
        <f t="shared" si="23"/>
        <v>0</v>
      </c>
      <c r="F28" s="12">
        <f t="shared" si="23"/>
        <v>0</v>
      </c>
      <c r="G28" s="12">
        <f t="shared" si="23"/>
        <v>0</v>
      </c>
      <c r="H28" s="12">
        <f t="shared" si="23"/>
        <v>0</v>
      </c>
      <c r="I28" s="12">
        <f t="shared" si="23"/>
        <v>0</v>
      </c>
      <c r="J28" s="12">
        <f t="shared" si="23"/>
        <v>0</v>
      </c>
      <c r="K28" s="12">
        <f t="shared" si="23"/>
        <v>0</v>
      </c>
      <c r="L28" s="12">
        <f t="shared" si="23"/>
        <v>0</v>
      </c>
      <c r="M28" s="12">
        <f t="shared" si="23"/>
        <v>0</v>
      </c>
      <c r="N28" s="13">
        <f t="shared" si="20"/>
        <v>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4" t="s">
        <v>37</v>
      </c>
      <c r="B29" s="15">
        <v>0.0</v>
      </c>
      <c r="C29" s="12">
        <f t="shared" ref="C29:M29" si="24">$B29</f>
        <v>0</v>
      </c>
      <c r="D29" s="12">
        <f t="shared" si="24"/>
        <v>0</v>
      </c>
      <c r="E29" s="12">
        <f t="shared" si="24"/>
        <v>0</v>
      </c>
      <c r="F29" s="12">
        <f t="shared" si="24"/>
        <v>0</v>
      </c>
      <c r="G29" s="12">
        <f t="shared" si="24"/>
        <v>0</v>
      </c>
      <c r="H29" s="12">
        <f t="shared" si="24"/>
        <v>0</v>
      </c>
      <c r="I29" s="12">
        <f t="shared" si="24"/>
        <v>0</v>
      </c>
      <c r="J29" s="12">
        <f t="shared" si="24"/>
        <v>0</v>
      </c>
      <c r="K29" s="12">
        <f t="shared" si="24"/>
        <v>0</v>
      </c>
      <c r="L29" s="12">
        <f t="shared" si="24"/>
        <v>0</v>
      </c>
      <c r="M29" s="12">
        <f t="shared" si="24"/>
        <v>0</v>
      </c>
      <c r="N29" s="13">
        <f t="shared" si="20"/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9" t="s">
        <v>38</v>
      </c>
      <c r="B30" s="13">
        <f t="shared" ref="B30:M30" si="25">SUM(B24:B29)</f>
        <v>0</v>
      </c>
      <c r="C30" s="13">
        <f t="shared" si="25"/>
        <v>0</v>
      </c>
      <c r="D30" s="13">
        <f t="shared" si="25"/>
        <v>0</v>
      </c>
      <c r="E30" s="13">
        <f t="shared" si="25"/>
        <v>0</v>
      </c>
      <c r="F30" s="13">
        <f t="shared" si="25"/>
        <v>0</v>
      </c>
      <c r="G30" s="13">
        <f t="shared" si="25"/>
        <v>0</v>
      </c>
      <c r="H30" s="13">
        <f t="shared" si="25"/>
        <v>0</v>
      </c>
      <c r="I30" s="13">
        <f t="shared" si="25"/>
        <v>0</v>
      </c>
      <c r="J30" s="13">
        <f t="shared" si="25"/>
        <v>0</v>
      </c>
      <c r="K30" s="13">
        <f t="shared" si="25"/>
        <v>0</v>
      </c>
      <c r="L30" s="13">
        <f t="shared" si="25"/>
        <v>0</v>
      </c>
      <c r="M30" s="13">
        <f t="shared" si="25"/>
        <v>0</v>
      </c>
      <c r="N30" s="13">
        <f t="shared" si="20"/>
        <v>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8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" t="s">
        <v>40</v>
      </c>
      <c r="B33" s="12">
        <v>0.0</v>
      </c>
      <c r="C33" s="12">
        <f t="shared" ref="C33:M33" si="26">$B33</f>
        <v>0</v>
      </c>
      <c r="D33" s="12">
        <f t="shared" si="26"/>
        <v>0</v>
      </c>
      <c r="E33" s="12">
        <f t="shared" si="26"/>
        <v>0</v>
      </c>
      <c r="F33" s="12">
        <f t="shared" si="26"/>
        <v>0</v>
      </c>
      <c r="G33" s="12">
        <f t="shared" si="26"/>
        <v>0</v>
      </c>
      <c r="H33" s="12">
        <f t="shared" si="26"/>
        <v>0</v>
      </c>
      <c r="I33" s="12">
        <f t="shared" si="26"/>
        <v>0</v>
      </c>
      <c r="J33" s="12">
        <f t="shared" si="26"/>
        <v>0</v>
      </c>
      <c r="K33" s="12">
        <f t="shared" si="26"/>
        <v>0</v>
      </c>
      <c r="L33" s="12">
        <f t="shared" si="26"/>
        <v>0</v>
      </c>
      <c r="M33" s="12">
        <f t="shared" si="26"/>
        <v>0</v>
      </c>
      <c r="N33" s="13">
        <f t="shared" ref="N33:N40" si="28">SUM(B33:M33)</f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4" t="s">
        <v>41</v>
      </c>
      <c r="B34" s="15">
        <v>0.0</v>
      </c>
      <c r="C34" s="12">
        <f t="shared" ref="C34:M34" si="27">$B34</f>
        <v>0</v>
      </c>
      <c r="D34" s="12">
        <f t="shared" si="27"/>
        <v>0</v>
      </c>
      <c r="E34" s="12">
        <f t="shared" si="27"/>
        <v>0</v>
      </c>
      <c r="F34" s="12">
        <f t="shared" si="27"/>
        <v>0</v>
      </c>
      <c r="G34" s="12">
        <f t="shared" si="27"/>
        <v>0</v>
      </c>
      <c r="H34" s="12">
        <f t="shared" si="27"/>
        <v>0</v>
      </c>
      <c r="I34" s="12">
        <f t="shared" si="27"/>
        <v>0</v>
      </c>
      <c r="J34" s="12">
        <f t="shared" si="27"/>
        <v>0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3">
        <f t="shared" si="28"/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" t="s">
        <v>42</v>
      </c>
      <c r="B35" s="12">
        <v>0.0</v>
      </c>
      <c r="C35" s="12">
        <f t="shared" ref="C35:M35" si="29">$B35</f>
        <v>0</v>
      </c>
      <c r="D35" s="12">
        <f t="shared" si="29"/>
        <v>0</v>
      </c>
      <c r="E35" s="12">
        <f t="shared" si="29"/>
        <v>0</v>
      </c>
      <c r="F35" s="12">
        <f t="shared" si="29"/>
        <v>0</v>
      </c>
      <c r="G35" s="12">
        <f t="shared" si="29"/>
        <v>0</v>
      </c>
      <c r="H35" s="12">
        <f t="shared" si="29"/>
        <v>0</v>
      </c>
      <c r="I35" s="12">
        <f t="shared" si="29"/>
        <v>0</v>
      </c>
      <c r="J35" s="12">
        <f t="shared" si="29"/>
        <v>0</v>
      </c>
      <c r="K35" s="12">
        <f t="shared" si="29"/>
        <v>0</v>
      </c>
      <c r="L35" s="12">
        <f t="shared" si="29"/>
        <v>0</v>
      </c>
      <c r="M35" s="12">
        <f t="shared" si="29"/>
        <v>0</v>
      </c>
      <c r="N35" s="13">
        <f t="shared" si="28"/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4" t="s">
        <v>43</v>
      </c>
      <c r="B36" s="15">
        <v>0.0</v>
      </c>
      <c r="C36" s="12">
        <f t="shared" ref="C36:M36" si="30">$B36</f>
        <v>0</v>
      </c>
      <c r="D36" s="12">
        <f t="shared" si="30"/>
        <v>0</v>
      </c>
      <c r="E36" s="12">
        <f t="shared" si="30"/>
        <v>0</v>
      </c>
      <c r="F36" s="12">
        <f t="shared" si="30"/>
        <v>0</v>
      </c>
      <c r="G36" s="12">
        <f t="shared" si="30"/>
        <v>0</v>
      </c>
      <c r="H36" s="12">
        <f t="shared" si="30"/>
        <v>0</v>
      </c>
      <c r="I36" s="12">
        <f t="shared" si="30"/>
        <v>0</v>
      </c>
      <c r="J36" s="12">
        <f t="shared" si="30"/>
        <v>0</v>
      </c>
      <c r="K36" s="12">
        <f t="shared" si="30"/>
        <v>0</v>
      </c>
      <c r="L36" s="12">
        <f t="shared" si="30"/>
        <v>0</v>
      </c>
      <c r="M36" s="12">
        <f t="shared" si="30"/>
        <v>0</v>
      </c>
      <c r="N36" s="13">
        <f t="shared" si="28"/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" t="s">
        <v>44</v>
      </c>
      <c r="B37" s="12">
        <v>0.0</v>
      </c>
      <c r="C37" s="12">
        <f t="shared" ref="C37:M37" si="31">$B37</f>
        <v>0</v>
      </c>
      <c r="D37" s="12">
        <f t="shared" si="31"/>
        <v>0</v>
      </c>
      <c r="E37" s="12">
        <f t="shared" si="31"/>
        <v>0</v>
      </c>
      <c r="F37" s="12">
        <f t="shared" si="31"/>
        <v>0</v>
      </c>
      <c r="G37" s="12">
        <f t="shared" si="31"/>
        <v>0</v>
      </c>
      <c r="H37" s="12">
        <f t="shared" si="31"/>
        <v>0</v>
      </c>
      <c r="I37" s="12">
        <f t="shared" si="31"/>
        <v>0</v>
      </c>
      <c r="J37" s="12">
        <f t="shared" si="31"/>
        <v>0</v>
      </c>
      <c r="K37" s="12">
        <f t="shared" si="31"/>
        <v>0</v>
      </c>
      <c r="L37" s="12">
        <f t="shared" si="31"/>
        <v>0</v>
      </c>
      <c r="M37" s="12">
        <f t="shared" si="31"/>
        <v>0</v>
      </c>
      <c r="N37" s="13">
        <f t="shared" si="28"/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4" t="s">
        <v>45</v>
      </c>
      <c r="B38" s="15">
        <v>0.0</v>
      </c>
      <c r="C38" s="12">
        <f t="shared" ref="C38:M38" si="32">$B38</f>
        <v>0</v>
      </c>
      <c r="D38" s="12">
        <f t="shared" si="32"/>
        <v>0</v>
      </c>
      <c r="E38" s="12">
        <f t="shared" si="32"/>
        <v>0</v>
      </c>
      <c r="F38" s="12">
        <f t="shared" si="32"/>
        <v>0</v>
      </c>
      <c r="G38" s="12">
        <f t="shared" si="32"/>
        <v>0</v>
      </c>
      <c r="H38" s="12">
        <f t="shared" si="32"/>
        <v>0</v>
      </c>
      <c r="I38" s="12">
        <f t="shared" si="32"/>
        <v>0</v>
      </c>
      <c r="J38" s="12">
        <f t="shared" si="32"/>
        <v>0</v>
      </c>
      <c r="K38" s="12">
        <f t="shared" si="32"/>
        <v>0</v>
      </c>
      <c r="L38" s="12">
        <f t="shared" si="32"/>
        <v>0</v>
      </c>
      <c r="M38" s="12">
        <f t="shared" si="32"/>
        <v>0</v>
      </c>
      <c r="N38" s="13">
        <f t="shared" si="28"/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4" t="s">
        <v>46</v>
      </c>
      <c r="B39" s="15">
        <v>0.0</v>
      </c>
      <c r="C39" s="12">
        <f t="shared" ref="C39:M39" si="33">$B39</f>
        <v>0</v>
      </c>
      <c r="D39" s="12">
        <f t="shared" si="33"/>
        <v>0</v>
      </c>
      <c r="E39" s="12">
        <f t="shared" si="33"/>
        <v>0</v>
      </c>
      <c r="F39" s="12">
        <f t="shared" si="33"/>
        <v>0</v>
      </c>
      <c r="G39" s="12">
        <f t="shared" si="33"/>
        <v>0</v>
      </c>
      <c r="H39" s="12">
        <f t="shared" si="33"/>
        <v>0</v>
      </c>
      <c r="I39" s="12">
        <f t="shared" si="33"/>
        <v>0</v>
      </c>
      <c r="J39" s="12">
        <f t="shared" si="33"/>
        <v>0</v>
      </c>
      <c r="K39" s="12">
        <f t="shared" si="33"/>
        <v>0</v>
      </c>
      <c r="L39" s="12">
        <f t="shared" si="33"/>
        <v>0</v>
      </c>
      <c r="M39" s="12">
        <f t="shared" si="33"/>
        <v>0</v>
      </c>
      <c r="N39" s="13">
        <f t="shared" si="28"/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9" t="s">
        <v>47</v>
      </c>
      <c r="B40" s="13">
        <f t="shared" ref="B40:M40" si="34">SUM(B33:B39)</f>
        <v>0</v>
      </c>
      <c r="C40" s="13">
        <f t="shared" si="34"/>
        <v>0</v>
      </c>
      <c r="D40" s="13">
        <f t="shared" si="34"/>
        <v>0</v>
      </c>
      <c r="E40" s="13">
        <f t="shared" si="34"/>
        <v>0</v>
      </c>
      <c r="F40" s="13">
        <f t="shared" si="34"/>
        <v>0</v>
      </c>
      <c r="G40" s="13">
        <f t="shared" si="34"/>
        <v>0</v>
      </c>
      <c r="H40" s="13">
        <f t="shared" si="34"/>
        <v>0</v>
      </c>
      <c r="I40" s="13">
        <f t="shared" si="34"/>
        <v>0</v>
      </c>
      <c r="J40" s="13">
        <f t="shared" si="34"/>
        <v>0</v>
      </c>
      <c r="K40" s="13">
        <f t="shared" si="34"/>
        <v>0</v>
      </c>
      <c r="L40" s="13">
        <f t="shared" si="34"/>
        <v>0</v>
      </c>
      <c r="M40" s="13">
        <f t="shared" si="34"/>
        <v>0</v>
      </c>
      <c r="N40" s="13">
        <f t="shared" si="28"/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8" t="s">
        <v>48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1" t="s">
        <v>49</v>
      </c>
      <c r="B43" s="12">
        <v>0.0</v>
      </c>
      <c r="C43" s="12">
        <f t="shared" ref="C43:M43" si="35">$B43</f>
        <v>0</v>
      </c>
      <c r="D43" s="12">
        <f t="shared" si="35"/>
        <v>0</v>
      </c>
      <c r="E43" s="12">
        <f t="shared" si="35"/>
        <v>0</v>
      </c>
      <c r="F43" s="12">
        <f t="shared" si="35"/>
        <v>0</v>
      </c>
      <c r="G43" s="12">
        <f t="shared" si="35"/>
        <v>0</v>
      </c>
      <c r="H43" s="12">
        <f t="shared" si="35"/>
        <v>0</v>
      </c>
      <c r="I43" s="12">
        <f t="shared" si="35"/>
        <v>0</v>
      </c>
      <c r="J43" s="12">
        <f t="shared" si="35"/>
        <v>0</v>
      </c>
      <c r="K43" s="12">
        <f t="shared" si="35"/>
        <v>0</v>
      </c>
      <c r="L43" s="12">
        <f t="shared" si="35"/>
        <v>0</v>
      </c>
      <c r="M43" s="12">
        <f t="shared" si="35"/>
        <v>0</v>
      </c>
      <c r="N43" s="13">
        <f t="shared" ref="N43:N47" si="37">SUM(B43:M43)</f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1" t="s">
        <v>50</v>
      </c>
      <c r="B44" s="15">
        <v>0.0</v>
      </c>
      <c r="C44" s="12">
        <f t="shared" ref="C44:M44" si="36">$B44</f>
        <v>0</v>
      </c>
      <c r="D44" s="12">
        <f t="shared" si="36"/>
        <v>0</v>
      </c>
      <c r="E44" s="12">
        <f t="shared" si="36"/>
        <v>0</v>
      </c>
      <c r="F44" s="12">
        <f t="shared" si="36"/>
        <v>0</v>
      </c>
      <c r="G44" s="12">
        <f t="shared" si="36"/>
        <v>0</v>
      </c>
      <c r="H44" s="12">
        <f t="shared" si="36"/>
        <v>0</v>
      </c>
      <c r="I44" s="12">
        <f t="shared" si="36"/>
        <v>0</v>
      </c>
      <c r="J44" s="12">
        <f t="shared" si="36"/>
        <v>0</v>
      </c>
      <c r="K44" s="12">
        <f t="shared" si="36"/>
        <v>0</v>
      </c>
      <c r="L44" s="12">
        <f t="shared" si="36"/>
        <v>0</v>
      </c>
      <c r="M44" s="12">
        <f t="shared" si="36"/>
        <v>0</v>
      </c>
      <c r="N44" s="13">
        <f t="shared" si="37"/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1" t="s">
        <v>51</v>
      </c>
      <c r="B45" s="12">
        <v>0.0</v>
      </c>
      <c r="C45" s="12">
        <f t="shared" ref="C45:M45" si="38">$B45</f>
        <v>0</v>
      </c>
      <c r="D45" s="12">
        <f t="shared" si="38"/>
        <v>0</v>
      </c>
      <c r="E45" s="12">
        <f t="shared" si="38"/>
        <v>0</v>
      </c>
      <c r="F45" s="12">
        <f t="shared" si="38"/>
        <v>0</v>
      </c>
      <c r="G45" s="12">
        <f t="shared" si="38"/>
        <v>0</v>
      </c>
      <c r="H45" s="12">
        <f t="shared" si="38"/>
        <v>0</v>
      </c>
      <c r="I45" s="12">
        <f t="shared" si="38"/>
        <v>0</v>
      </c>
      <c r="J45" s="12">
        <f t="shared" si="38"/>
        <v>0</v>
      </c>
      <c r="K45" s="12">
        <f t="shared" si="38"/>
        <v>0</v>
      </c>
      <c r="L45" s="12">
        <f t="shared" si="38"/>
        <v>0</v>
      </c>
      <c r="M45" s="12">
        <f t="shared" si="38"/>
        <v>0</v>
      </c>
      <c r="N45" s="13">
        <f t="shared" si="37"/>
        <v>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" t="s">
        <v>52</v>
      </c>
      <c r="B46" s="15">
        <v>0.0</v>
      </c>
      <c r="C46" s="12">
        <f t="shared" ref="C46:M46" si="39">$B46</f>
        <v>0</v>
      </c>
      <c r="D46" s="12">
        <f t="shared" si="39"/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3">
        <f t="shared" si="37"/>
        <v>0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9" t="s">
        <v>53</v>
      </c>
      <c r="B47" s="13">
        <f t="shared" ref="B47:M47" si="40">SUM(B43:B46)</f>
        <v>0</v>
      </c>
      <c r="C47" s="13">
        <f t="shared" si="40"/>
        <v>0</v>
      </c>
      <c r="D47" s="13">
        <f t="shared" si="40"/>
        <v>0</v>
      </c>
      <c r="E47" s="13">
        <f t="shared" si="40"/>
        <v>0</v>
      </c>
      <c r="F47" s="13">
        <f t="shared" si="40"/>
        <v>0</v>
      </c>
      <c r="G47" s="13">
        <f t="shared" si="40"/>
        <v>0</v>
      </c>
      <c r="H47" s="13">
        <f t="shared" si="40"/>
        <v>0</v>
      </c>
      <c r="I47" s="13">
        <f t="shared" si="40"/>
        <v>0</v>
      </c>
      <c r="J47" s="13">
        <f t="shared" si="40"/>
        <v>0</v>
      </c>
      <c r="K47" s="13">
        <f t="shared" si="40"/>
        <v>0</v>
      </c>
      <c r="L47" s="13">
        <f t="shared" si="40"/>
        <v>0</v>
      </c>
      <c r="M47" s="13">
        <f t="shared" si="40"/>
        <v>0</v>
      </c>
      <c r="N47" s="13">
        <f t="shared" si="37"/>
        <v>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 t="s">
        <v>54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1" t="s">
        <v>55</v>
      </c>
      <c r="B50" s="12">
        <v>0.0</v>
      </c>
      <c r="C50" s="12">
        <f t="shared" ref="C50:M50" si="41">$B50</f>
        <v>0</v>
      </c>
      <c r="D50" s="12">
        <f t="shared" si="41"/>
        <v>0</v>
      </c>
      <c r="E50" s="12">
        <f t="shared" si="41"/>
        <v>0</v>
      </c>
      <c r="F50" s="12">
        <f t="shared" si="41"/>
        <v>0</v>
      </c>
      <c r="G50" s="12">
        <f t="shared" si="41"/>
        <v>0</v>
      </c>
      <c r="H50" s="12">
        <f t="shared" si="41"/>
        <v>0</v>
      </c>
      <c r="I50" s="12">
        <f t="shared" si="41"/>
        <v>0</v>
      </c>
      <c r="J50" s="12">
        <f t="shared" si="41"/>
        <v>0</v>
      </c>
      <c r="K50" s="12">
        <f t="shared" si="41"/>
        <v>0</v>
      </c>
      <c r="L50" s="12">
        <f t="shared" si="41"/>
        <v>0</v>
      </c>
      <c r="M50" s="12">
        <f t="shared" si="41"/>
        <v>0</v>
      </c>
      <c r="N50" s="13">
        <f t="shared" ref="N50:N57" si="43">SUM(B50:M50)</f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4" t="s">
        <v>56</v>
      </c>
      <c r="B51" s="15">
        <v>0.0</v>
      </c>
      <c r="C51" s="12">
        <f t="shared" ref="C51:M51" si="42">$B51</f>
        <v>0</v>
      </c>
      <c r="D51" s="12">
        <f t="shared" si="42"/>
        <v>0</v>
      </c>
      <c r="E51" s="12">
        <f t="shared" si="42"/>
        <v>0</v>
      </c>
      <c r="F51" s="12">
        <f t="shared" si="42"/>
        <v>0</v>
      </c>
      <c r="G51" s="12">
        <f t="shared" si="42"/>
        <v>0</v>
      </c>
      <c r="H51" s="12">
        <f t="shared" si="42"/>
        <v>0</v>
      </c>
      <c r="I51" s="12">
        <f t="shared" si="42"/>
        <v>0</v>
      </c>
      <c r="J51" s="12">
        <f t="shared" si="42"/>
        <v>0</v>
      </c>
      <c r="K51" s="12">
        <f t="shared" si="42"/>
        <v>0</v>
      </c>
      <c r="L51" s="12">
        <f t="shared" si="42"/>
        <v>0</v>
      </c>
      <c r="M51" s="12">
        <f t="shared" si="42"/>
        <v>0</v>
      </c>
      <c r="N51" s="13">
        <f t="shared" si="43"/>
        <v>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1" t="s">
        <v>57</v>
      </c>
      <c r="B52" s="12">
        <v>0.0</v>
      </c>
      <c r="C52" s="12">
        <f t="shared" ref="C52:M52" si="44">$B52</f>
        <v>0</v>
      </c>
      <c r="D52" s="12">
        <f t="shared" si="44"/>
        <v>0</v>
      </c>
      <c r="E52" s="12">
        <f t="shared" si="44"/>
        <v>0</v>
      </c>
      <c r="F52" s="12">
        <f t="shared" si="44"/>
        <v>0</v>
      </c>
      <c r="G52" s="12">
        <f t="shared" si="44"/>
        <v>0</v>
      </c>
      <c r="H52" s="12">
        <f t="shared" si="44"/>
        <v>0</v>
      </c>
      <c r="I52" s="12">
        <f t="shared" si="44"/>
        <v>0</v>
      </c>
      <c r="J52" s="12">
        <f t="shared" si="44"/>
        <v>0</v>
      </c>
      <c r="K52" s="12">
        <f t="shared" si="44"/>
        <v>0</v>
      </c>
      <c r="L52" s="12">
        <f t="shared" si="44"/>
        <v>0</v>
      </c>
      <c r="M52" s="12">
        <f t="shared" si="44"/>
        <v>0</v>
      </c>
      <c r="N52" s="13">
        <f t="shared" si="43"/>
        <v>0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4" t="s">
        <v>58</v>
      </c>
      <c r="B53" s="15">
        <v>0.0</v>
      </c>
      <c r="C53" s="12">
        <f t="shared" ref="C53:M53" si="45">$B53</f>
        <v>0</v>
      </c>
      <c r="D53" s="12">
        <f t="shared" si="45"/>
        <v>0</v>
      </c>
      <c r="E53" s="12">
        <f t="shared" si="45"/>
        <v>0</v>
      </c>
      <c r="F53" s="12">
        <f t="shared" si="45"/>
        <v>0</v>
      </c>
      <c r="G53" s="12">
        <f t="shared" si="45"/>
        <v>0</v>
      </c>
      <c r="H53" s="12">
        <f t="shared" si="45"/>
        <v>0</v>
      </c>
      <c r="I53" s="12">
        <f t="shared" si="45"/>
        <v>0</v>
      </c>
      <c r="J53" s="12">
        <f t="shared" si="45"/>
        <v>0</v>
      </c>
      <c r="K53" s="12">
        <f t="shared" si="45"/>
        <v>0</v>
      </c>
      <c r="L53" s="12">
        <f t="shared" si="45"/>
        <v>0</v>
      </c>
      <c r="M53" s="12">
        <f t="shared" si="45"/>
        <v>0</v>
      </c>
      <c r="N53" s="13">
        <f t="shared" si="43"/>
        <v>0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1" t="s">
        <v>59</v>
      </c>
      <c r="B54" s="12">
        <v>0.0</v>
      </c>
      <c r="C54" s="12">
        <f t="shared" ref="C54:M54" si="46">$B54</f>
        <v>0</v>
      </c>
      <c r="D54" s="12">
        <f t="shared" si="46"/>
        <v>0</v>
      </c>
      <c r="E54" s="12">
        <f t="shared" si="46"/>
        <v>0</v>
      </c>
      <c r="F54" s="12">
        <f t="shared" si="46"/>
        <v>0</v>
      </c>
      <c r="G54" s="12">
        <f t="shared" si="46"/>
        <v>0</v>
      </c>
      <c r="H54" s="12">
        <f t="shared" si="46"/>
        <v>0</v>
      </c>
      <c r="I54" s="12">
        <f t="shared" si="46"/>
        <v>0</v>
      </c>
      <c r="J54" s="12">
        <f t="shared" si="46"/>
        <v>0</v>
      </c>
      <c r="K54" s="12">
        <f t="shared" si="46"/>
        <v>0</v>
      </c>
      <c r="L54" s="12">
        <f t="shared" si="46"/>
        <v>0</v>
      </c>
      <c r="M54" s="12">
        <f t="shared" si="46"/>
        <v>0</v>
      </c>
      <c r="N54" s="13">
        <f t="shared" si="43"/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4" t="s">
        <v>60</v>
      </c>
      <c r="B55" s="15">
        <v>0.0</v>
      </c>
      <c r="C55" s="12">
        <f t="shared" ref="C55:M55" si="47">$B55</f>
        <v>0</v>
      </c>
      <c r="D55" s="12">
        <f t="shared" si="47"/>
        <v>0</v>
      </c>
      <c r="E55" s="12">
        <f t="shared" si="47"/>
        <v>0</v>
      </c>
      <c r="F55" s="12">
        <f t="shared" si="47"/>
        <v>0</v>
      </c>
      <c r="G55" s="12">
        <f t="shared" si="47"/>
        <v>0</v>
      </c>
      <c r="H55" s="12">
        <f t="shared" si="47"/>
        <v>0</v>
      </c>
      <c r="I55" s="12">
        <f t="shared" si="47"/>
        <v>0</v>
      </c>
      <c r="J55" s="12">
        <f t="shared" si="47"/>
        <v>0</v>
      </c>
      <c r="K55" s="12">
        <f t="shared" si="47"/>
        <v>0</v>
      </c>
      <c r="L55" s="12">
        <f t="shared" si="47"/>
        <v>0</v>
      </c>
      <c r="M55" s="12">
        <f t="shared" si="47"/>
        <v>0</v>
      </c>
      <c r="N55" s="13">
        <f t="shared" si="43"/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3" t="s">
        <v>61</v>
      </c>
      <c r="B56" s="12">
        <v>0.0</v>
      </c>
      <c r="C56" s="12">
        <f t="shared" ref="C56:M56" si="48">$B56</f>
        <v>0</v>
      </c>
      <c r="D56" s="12">
        <f t="shared" si="48"/>
        <v>0</v>
      </c>
      <c r="E56" s="12">
        <f t="shared" si="48"/>
        <v>0</v>
      </c>
      <c r="F56" s="12">
        <f t="shared" si="48"/>
        <v>0</v>
      </c>
      <c r="G56" s="12">
        <f t="shared" si="48"/>
        <v>0</v>
      </c>
      <c r="H56" s="12">
        <f t="shared" si="48"/>
        <v>0</v>
      </c>
      <c r="I56" s="12">
        <f t="shared" si="48"/>
        <v>0</v>
      </c>
      <c r="J56" s="12">
        <f t="shared" si="48"/>
        <v>0</v>
      </c>
      <c r="K56" s="12">
        <f t="shared" si="48"/>
        <v>0</v>
      </c>
      <c r="L56" s="12">
        <f t="shared" si="48"/>
        <v>0</v>
      </c>
      <c r="M56" s="12">
        <f t="shared" si="48"/>
        <v>0</v>
      </c>
      <c r="N56" s="13">
        <f t="shared" si="43"/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9" t="s">
        <v>62</v>
      </c>
      <c r="B57" s="13">
        <f t="shared" ref="B57:M57" si="49">SUM(B50:B56)</f>
        <v>0</v>
      </c>
      <c r="C57" s="13">
        <f t="shared" si="49"/>
        <v>0</v>
      </c>
      <c r="D57" s="13">
        <f t="shared" si="49"/>
        <v>0</v>
      </c>
      <c r="E57" s="13">
        <f t="shared" si="49"/>
        <v>0</v>
      </c>
      <c r="F57" s="13">
        <f t="shared" si="49"/>
        <v>0</v>
      </c>
      <c r="G57" s="13">
        <f t="shared" si="49"/>
        <v>0</v>
      </c>
      <c r="H57" s="13">
        <f t="shared" si="49"/>
        <v>0</v>
      </c>
      <c r="I57" s="13">
        <f t="shared" si="49"/>
        <v>0</v>
      </c>
      <c r="J57" s="13">
        <f t="shared" si="49"/>
        <v>0</v>
      </c>
      <c r="K57" s="13">
        <f t="shared" si="49"/>
        <v>0</v>
      </c>
      <c r="L57" s="13">
        <f t="shared" si="49"/>
        <v>0</v>
      </c>
      <c r="M57" s="13">
        <f t="shared" si="49"/>
        <v>0</v>
      </c>
      <c r="N57" s="13">
        <f t="shared" si="43"/>
        <v>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 t="s">
        <v>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" t="s">
        <v>64</v>
      </c>
      <c r="B60" s="12">
        <v>0.0</v>
      </c>
      <c r="C60" s="12">
        <f t="shared" ref="C60:M60" si="50">$B60</f>
        <v>0</v>
      </c>
      <c r="D60" s="12">
        <f t="shared" si="50"/>
        <v>0</v>
      </c>
      <c r="E60" s="12">
        <f t="shared" si="50"/>
        <v>0</v>
      </c>
      <c r="F60" s="12">
        <f t="shared" si="50"/>
        <v>0</v>
      </c>
      <c r="G60" s="12">
        <f t="shared" si="50"/>
        <v>0</v>
      </c>
      <c r="H60" s="12">
        <f t="shared" si="50"/>
        <v>0</v>
      </c>
      <c r="I60" s="12">
        <f t="shared" si="50"/>
        <v>0</v>
      </c>
      <c r="J60" s="12">
        <f t="shared" si="50"/>
        <v>0</v>
      </c>
      <c r="K60" s="12">
        <f t="shared" si="50"/>
        <v>0</v>
      </c>
      <c r="L60" s="12">
        <f t="shared" si="50"/>
        <v>0</v>
      </c>
      <c r="M60" s="12">
        <f t="shared" si="50"/>
        <v>0</v>
      </c>
      <c r="N60" s="13">
        <f t="shared" ref="N60:N66" si="52">SUM(B60:M60)</f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4" t="s">
        <v>65</v>
      </c>
      <c r="B61" s="15">
        <v>0.0</v>
      </c>
      <c r="C61" s="12">
        <f t="shared" ref="C61:M61" si="51">$B61</f>
        <v>0</v>
      </c>
      <c r="D61" s="12">
        <f t="shared" si="51"/>
        <v>0</v>
      </c>
      <c r="E61" s="12">
        <f t="shared" si="51"/>
        <v>0</v>
      </c>
      <c r="F61" s="12">
        <f t="shared" si="51"/>
        <v>0</v>
      </c>
      <c r="G61" s="12">
        <f t="shared" si="51"/>
        <v>0</v>
      </c>
      <c r="H61" s="12">
        <f t="shared" si="51"/>
        <v>0</v>
      </c>
      <c r="I61" s="12">
        <f t="shared" si="51"/>
        <v>0</v>
      </c>
      <c r="J61" s="12">
        <f t="shared" si="51"/>
        <v>0</v>
      </c>
      <c r="K61" s="12">
        <f t="shared" si="51"/>
        <v>0</v>
      </c>
      <c r="L61" s="12">
        <f t="shared" si="51"/>
        <v>0</v>
      </c>
      <c r="M61" s="12">
        <f t="shared" si="51"/>
        <v>0</v>
      </c>
      <c r="N61" s="13">
        <f t="shared" si="52"/>
        <v>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1" t="s">
        <v>66</v>
      </c>
      <c r="B62" s="12">
        <v>0.0</v>
      </c>
      <c r="C62" s="12">
        <f t="shared" ref="C62:M62" si="53">$B62</f>
        <v>0</v>
      </c>
      <c r="D62" s="12">
        <f t="shared" si="53"/>
        <v>0</v>
      </c>
      <c r="E62" s="12">
        <f t="shared" si="53"/>
        <v>0</v>
      </c>
      <c r="F62" s="12">
        <f t="shared" si="53"/>
        <v>0</v>
      </c>
      <c r="G62" s="12">
        <f t="shared" si="53"/>
        <v>0</v>
      </c>
      <c r="H62" s="12">
        <f t="shared" si="53"/>
        <v>0</v>
      </c>
      <c r="I62" s="12">
        <f t="shared" si="53"/>
        <v>0</v>
      </c>
      <c r="J62" s="12">
        <f t="shared" si="53"/>
        <v>0</v>
      </c>
      <c r="K62" s="12">
        <f t="shared" si="53"/>
        <v>0</v>
      </c>
      <c r="L62" s="12">
        <f t="shared" si="53"/>
        <v>0</v>
      </c>
      <c r="M62" s="12">
        <f t="shared" si="53"/>
        <v>0</v>
      </c>
      <c r="N62" s="13">
        <f t="shared" si="52"/>
        <v>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14" t="s">
        <v>67</v>
      </c>
      <c r="B63" s="15">
        <v>0.0</v>
      </c>
      <c r="C63" s="12">
        <f t="shared" ref="C63:M63" si="54">$B63</f>
        <v>0</v>
      </c>
      <c r="D63" s="12">
        <f t="shared" si="54"/>
        <v>0</v>
      </c>
      <c r="E63" s="12">
        <f t="shared" si="54"/>
        <v>0</v>
      </c>
      <c r="F63" s="12">
        <f t="shared" si="54"/>
        <v>0</v>
      </c>
      <c r="G63" s="12">
        <f t="shared" si="54"/>
        <v>0</v>
      </c>
      <c r="H63" s="12">
        <f t="shared" si="54"/>
        <v>0</v>
      </c>
      <c r="I63" s="12">
        <f t="shared" si="54"/>
        <v>0</v>
      </c>
      <c r="J63" s="12">
        <f t="shared" si="54"/>
        <v>0</v>
      </c>
      <c r="K63" s="12">
        <f t="shared" si="54"/>
        <v>0</v>
      </c>
      <c r="L63" s="12">
        <f t="shared" si="54"/>
        <v>0</v>
      </c>
      <c r="M63" s="12">
        <f t="shared" si="54"/>
        <v>0</v>
      </c>
      <c r="N63" s="13">
        <f t="shared" si="52"/>
        <v>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11" t="s">
        <v>68</v>
      </c>
      <c r="B64" s="12">
        <v>0.0</v>
      </c>
      <c r="C64" s="12">
        <f t="shared" ref="C64:M64" si="55">$B64</f>
        <v>0</v>
      </c>
      <c r="D64" s="12">
        <f t="shared" si="55"/>
        <v>0</v>
      </c>
      <c r="E64" s="12">
        <f t="shared" si="55"/>
        <v>0</v>
      </c>
      <c r="F64" s="12">
        <f t="shared" si="55"/>
        <v>0</v>
      </c>
      <c r="G64" s="12">
        <f t="shared" si="55"/>
        <v>0</v>
      </c>
      <c r="H64" s="12">
        <f t="shared" si="55"/>
        <v>0</v>
      </c>
      <c r="I64" s="12">
        <f t="shared" si="55"/>
        <v>0</v>
      </c>
      <c r="J64" s="12">
        <f t="shared" si="55"/>
        <v>0</v>
      </c>
      <c r="K64" s="12">
        <f t="shared" si="55"/>
        <v>0</v>
      </c>
      <c r="L64" s="12">
        <f t="shared" si="55"/>
        <v>0</v>
      </c>
      <c r="M64" s="12">
        <f t="shared" si="55"/>
        <v>0</v>
      </c>
      <c r="N64" s="13">
        <f t="shared" si="52"/>
        <v>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4" t="s">
        <v>69</v>
      </c>
      <c r="B65" s="15">
        <v>0.0</v>
      </c>
      <c r="C65" s="12">
        <f t="shared" ref="C65:M65" si="56">$B65</f>
        <v>0</v>
      </c>
      <c r="D65" s="12">
        <f t="shared" si="56"/>
        <v>0</v>
      </c>
      <c r="E65" s="12">
        <f t="shared" si="56"/>
        <v>0</v>
      </c>
      <c r="F65" s="12">
        <f t="shared" si="56"/>
        <v>0</v>
      </c>
      <c r="G65" s="12">
        <f t="shared" si="56"/>
        <v>0</v>
      </c>
      <c r="H65" s="12">
        <f t="shared" si="56"/>
        <v>0</v>
      </c>
      <c r="I65" s="12">
        <f t="shared" si="56"/>
        <v>0</v>
      </c>
      <c r="J65" s="12">
        <f t="shared" si="56"/>
        <v>0</v>
      </c>
      <c r="K65" s="12">
        <f t="shared" si="56"/>
        <v>0</v>
      </c>
      <c r="L65" s="12">
        <f t="shared" si="56"/>
        <v>0</v>
      </c>
      <c r="M65" s="12">
        <f t="shared" si="56"/>
        <v>0</v>
      </c>
      <c r="N65" s="13">
        <f t="shared" si="52"/>
        <v>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9" t="s">
        <v>70</v>
      </c>
      <c r="B66" s="13">
        <f t="shared" ref="B66:M66" si="57">SUM(B60:B65)</f>
        <v>0</v>
      </c>
      <c r="C66" s="13">
        <f t="shared" si="57"/>
        <v>0</v>
      </c>
      <c r="D66" s="13">
        <f t="shared" si="57"/>
        <v>0</v>
      </c>
      <c r="E66" s="13">
        <f t="shared" si="57"/>
        <v>0</v>
      </c>
      <c r="F66" s="13">
        <f t="shared" si="57"/>
        <v>0</v>
      </c>
      <c r="G66" s="13">
        <f t="shared" si="57"/>
        <v>0</v>
      </c>
      <c r="H66" s="13">
        <f t="shared" si="57"/>
        <v>0</v>
      </c>
      <c r="I66" s="13">
        <f t="shared" si="57"/>
        <v>0</v>
      </c>
      <c r="J66" s="13">
        <f t="shared" si="57"/>
        <v>0</v>
      </c>
      <c r="K66" s="13">
        <f t="shared" si="57"/>
        <v>0</v>
      </c>
      <c r="L66" s="13">
        <f t="shared" si="57"/>
        <v>0</v>
      </c>
      <c r="M66" s="13">
        <f t="shared" si="57"/>
        <v>0</v>
      </c>
      <c r="N66" s="13">
        <f t="shared" si="52"/>
        <v>0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 t="s">
        <v>71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11" t="s">
        <v>72</v>
      </c>
      <c r="B69" s="12">
        <v>0.0</v>
      </c>
      <c r="C69" s="12">
        <f t="shared" ref="C69:M69" si="58">$B69</f>
        <v>0</v>
      </c>
      <c r="D69" s="12">
        <f t="shared" si="58"/>
        <v>0</v>
      </c>
      <c r="E69" s="12">
        <f t="shared" si="58"/>
        <v>0</v>
      </c>
      <c r="F69" s="12">
        <f t="shared" si="58"/>
        <v>0</v>
      </c>
      <c r="G69" s="12">
        <f t="shared" si="58"/>
        <v>0</v>
      </c>
      <c r="H69" s="12">
        <f t="shared" si="58"/>
        <v>0</v>
      </c>
      <c r="I69" s="12">
        <f t="shared" si="58"/>
        <v>0</v>
      </c>
      <c r="J69" s="12">
        <f t="shared" si="58"/>
        <v>0</v>
      </c>
      <c r="K69" s="12">
        <f t="shared" si="58"/>
        <v>0</v>
      </c>
      <c r="L69" s="12">
        <f t="shared" si="58"/>
        <v>0</v>
      </c>
      <c r="M69" s="12">
        <f t="shared" si="58"/>
        <v>0</v>
      </c>
      <c r="N69" s="13">
        <f t="shared" ref="N69:N73" si="60">SUM(B69:M69)</f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4" t="s">
        <v>73</v>
      </c>
      <c r="B70" s="15">
        <v>0.0</v>
      </c>
      <c r="C70" s="12">
        <f t="shared" ref="C70:M70" si="59">$B70</f>
        <v>0</v>
      </c>
      <c r="D70" s="12">
        <f t="shared" si="59"/>
        <v>0</v>
      </c>
      <c r="E70" s="12">
        <f t="shared" si="59"/>
        <v>0</v>
      </c>
      <c r="F70" s="12">
        <f t="shared" si="59"/>
        <v>0</v>
      </c>
      <c r="G70" s="12">
        <f t="shared" si="59"/>
        <v>0</v>
      </c>
      <c r="H70" s="12">
        <f t="shared" si="59"/>
        <v>0</v>
      </c>
      <c r="I70" s="12">
        <f t="shared" si="59"/>
        <v>0</v>
      </c>
      <c r="J70" s="12">
        <f t="shared" si="59"/>
        <v>0</v>
      </c>
      <c r="K70" s="12">
        <f t="shared" si="59"/>
        <v>0</v>
      </c>
      <c r="L70" s="12">
        <f t="shared" si="59"/>
        <v>0</v>
      </c>
      <c r="M70" s="12">
        <f t="shared" si="59"/>
        <v>0</v>
      </c>
      <c r="N70" s="13">
        <f t="shared" si="60"/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11" t="s">
        <v>74</v>
      </c>
      <c r="B71" s="12">
        <v>0.0</v>
      </c>
      <c r="C71" s="12">
        <f t="shared" ref="C71:M71" si="61">$B71</f>
        <v>0</v>
      </c>
      <c r="D71" s="12">
        <f t="shared" si="61"/>
        <v>0</v>
      </c>
      <c r="E71" s="12">
        <f t="shared" si="61"/>
        <v>0</v>
      </c>
      <c r="F71" s="12">
        <f t="shared" si="61"/>
        <v>0</v>
      </c>
      <c r="G71" s="12">
        <f t="shared" si="61"/>
        <v>0</v>
      </c>
      <c r="H71" s="12">
        <f t="shared" si="61"/>
        <v>0</v>
      </c>
      <c r="I71" s="12">
        <f t="shared" si="61"/>
        <v>0</v>
      </c>
      <c r="J71" s="12">
        <f t="shared" si="61"/>
        <v>0</v>
      </c>
      <c r="K71" s="12">
        <f t="shared" si="61"/>
        <v>0</v>
      </c>
      <c r="L71" s="12">
        <f t="shared" si="61"/>
        <v>0</v>
      </c>
      <c r="M71" s="12">
        <f t="shared" si="61"/>
        <v>0</v>
      </c>
      <c r="N71" s="13">
        <f t="shared" si="60"/>
        <v>0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14" t="s">
        <v>75</v>
      </c>
      <c r="B72" s="15">
        <v>0.0</v>
      </c>
      <c r="C72" s="12">
        <f t="shared" ref="C72:M72" si="62">$B72</f>
        <v>0</v>
      </c>
      <c r="D72" s="12">
        <f t="shared" si="62"/>
        <v>0</v>
      </c>
      <c r="E72" s="12">
        <f t="shared" si="62"/>
        <v>0</v>
      </c>
      <c r="F72" s="12">
        <f t="shared" si="62"/>
        <v>0</v>
      </c>
      <c r="G72" s="12">
        <f t="shared" si="62"/>
        <v>0</v>
      </c>
      <c r="H72" s="12">
        <f t="shared" si="62"/>
        <v>0</v>
      </c>
      <c r="I72" s="12">
        <f t="shared" si="62"/>
        <v>0</v>
      </c>
      <c r="J72" s="12">
        <f t="shared" si="62"/>
        <v>0</v>
      </c>
      <c r="K72" s="12">
        <f t="shared" si="62"/>
        <v>0</v>
      </c>
      <c r="L72" s="12">
        <f t="shared" si="62"/>
        <v>0</v>
      </c>
      <c r="M72" s="12">
        <f t="shared" si="62"/>
        <v>0</v>
      </c>
      <c r="N72" s="13">
        <f t="shared" si="60"/>
        <v>0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19" t="s">
        <v>76</v>
      </c>
      <c r="B73" s="13">
        <f t="shared" ref="B73:M73" si="63">SUM(B69:B72)</f>
        <v>0</v>
      </c>
      <c r="C73" s="13">
        <f t="shared" si="63"/>
        <v>0</v>
      </c>
      <c r="D73" s="13">
        <f t="shared" si="63"/>
        <v>0</v>
      </c>
      <c r="E73" s="13">
        <f t="shared" si="63"/>
        <v>0</v>
      </c>
      <c r="F73" s="13">
        <f t="shared" si="63"/>
        <v>0</v>
      </c>
      <c r="G73" s="13">
        <f t="shared" si="63"/>
        <v>0</v>
      </c>
      <c r="H73" s="13">
        <f t="shared" si="63"/>
        <v>0</v>
      </c>
      <c r="I73" s="13">
        <f t="shared" si="63"/>
        <v>0</v>
      </c>
      <c r="J73" s="13">
        <f t="shared" si="63"/>
        <v>0</v>
      </c>
      <c r="K73" s="13">
        <f t="shared" si="63"/>
        <v>0</v>
      </c>
      <c r="L73" s="13">
        <f t="shared" si="63"/>
        <v>0</v>
      </c>
      <c r="M73" s="13">
        <f t="shared" si="63"/>
        <v>0</v>
      </c>
      <c r="N73" s="13">
        <f t="shared" si="60"/>
        <v>0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18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11" t="s">
        <v>78</v>
      </c>
      <c r="B76" s="12">
        <v>0.0</v>
      </c>
      <c r="C76" s="12">
        <f t="shared" ref="C76:M76" si="64">$B76</f>
        <v>0</v>
      </c>
      <c r="D76" s="12">
        <f t="shared" si="64"/>
        <v>0</v>
      </c>
      <c r="E76" s="12">
        <f t="shared" si="64"/>
        <v>0</v>
      </c>
      <c r="F76" s="12">
        <f t="shared" si="64"/>
        <v>0</v>
      </c>
      <c r="G76" s="12">
        <f t="shared" si="64"/>
        <v>0</v>
      </c>
      <c r="H76" s="12">
        <f t="shared" si="64"/>
        <v>0</v>
      </c>
      <c r="I76" s="12">
        <f t="shared" si="64"/>
        <v>0</v>
      </c>
      <c r="J76" s="12">
        <f t="shared" si="64"/>
        <v>0</v>
      </c>
      <c r="K76" s="12">
        <f t="shared" si="64"/>
        <v>0</v>
      </c>
      <c r="L76" s="12">
        <f t="shared" si="64"/>
        <v>0</v>
      </c>
      <c r="M76" s="12">
        <f t="shared" si="64"/>
        <v>0</v>
      </c>
      <c r="N76" s="13">
        <f t="shared" ref="N76:N83" si="66">SUM(B76:M76)</f>
        <v>0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14" t="s">
        <v>79</v>
      </c>
      <c r="B77" s="15">
        <v>0.0</v>
      </c>
      <c r="C77" s="12">
        <f t="shared" ref="C77:M77" si="65">$B77</f>
        <v>0</v>
      </c>
      <c r="D77" s="12">
        <f t="shared" si="65"/>
        <v>0</v>
      </c>
      <c r="E77" s="12">
        <f t="shared" si="65"/>
        <v>0</v>
      </c>
      <c r="F77" s="12">
        <f t="shared" si="65"/>
        <v>0</v>
      </c>
      <c r="G77" s="12">
        <f t="shared" si="65"/>
        <v>0</v>
      </c>
      <c r="H77" s="12">
        <f t="shared" si="65"/>
        <v>0</v>
      </c>
      <c r="I77" s="12">
        <f t="shared" si="65"/>
        <v>0</v>
      </c>
      <c r="J77" s="12">
        <f t="shared" si="65"/>
        <v>0</v>
      </c>
      <c r="K77" s="12">
        <f t="shared" si="65"/>
        <v>0</v>
      </c>
      <c r="L77" s="12">
        <f t="shared" si="65"/>
        <v>0</v>
      </c>
      <c r="M77" s="12">
        <f t="shared" si="65"/>
        <v>0</v>
      </c>
      <c r="N77" s="13">
        <f t="shared" si="66"/>
        <v>0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11" t="s">
        <v>80</v>
      </c>
      <c r="B78" s="12">
        <v>0.0</v>
      </c>
      <c r="C78" s="12">
        <f t="shared" ref="C78:M78" si="67">$B78</f>
        <v>0</v>
      </c>
      <c r="D78" s="12">
        <f t="shared" si="67"/>
        <v>0</v>
      </c>
      <c r="E78" s="12">
        <f t="shared" si="67"/>
        <v>0</v>
      </c>
      <c r="F78" s="12">
        <f t="shared" si="67"/>
        <v>0</v>
      </c>
      <c r="G78" s="12">
        <f t="shared" si="67"/>
        <v>0</v>
      </c>
      <c r="H78" s="12">
        <f t="shared" si="67"/>
        <v>0</v>
      </c>
      <c r="I78" s="12">
        <f t="shared" si="67"/>
        <v>0</v>
      </c>
      <c r="J78" s="12">
        <f t="shared" si="67"/>
        <v>0</v>
      </c>
      <c r="K78" s="12">
        <f t="shared" si="67"/>
        <v>0</v>
      </c>
      <c r="L78" s="12">
        <f t="shared" si="67"/>
        <v>0</v>
      </c>
      <c r="M78" s="12">
        <f t="shared" si="67"/>
        <v>0</v>
      </c>
      <c r="N78" s="13">
        <f t="shared" si="66"/>
        <v>0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14" t="s">
        <v>81</v>
      </c>
      <c r="B79" s="15">
        <v>0.0</v>
      </c>
      <c r="C79" s="12">
        <f t="shared" ref="C79:M79" si="68">$B79</f>
        <v>0</v>
      </c>
      <c r="D79" s="12">
        <f t="shared" si="68"/>
        <v>0</v>
      </c>
      <c r="E79" s="12">
        <f t="shared" si="68"/>
        <v>0</v>
      </c>
      <c r="F79" s="12">
        <f t="shared" si="68"/>
        <v>0</v>
      </c>
      <c r="G79" s="12">
        <f t="shared" si="68"/>
        <v>0</v>
      </c>
      <c r="H79" s="12">
        <f t="shared" si="68"/>
        <v>0</v>
      </c>
      <c r="I79" s="12">
        <f t="shared" si="68"/>
        <v>0</v>
      </c>
      <c r="J79" s="12">
        <f t="shared" si="68"/>
        <v>0</v>
      </c>
      <c r="K79" s="12">
        <f t="shared" si="68"/>
        <v>0</v>
      </c>
      <c r="L79" s="12">
        <f t="shared" si="68"/>
        <v>0</v>
      </c>
      <c r="M79" s="12">
        <f t="shared" si="68"/>
        <v>0</v>
      </c>
      <c r="N79" s="13">
        <f t="shared" si="66"/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11" t="s">
        <v>82</v>
      </c>
      <c r="B80" s="12">
        <v>0.0</v>
      </c>
      <c r="C80" s="12">
        <f t="shared" ref="C80:M80" si="69">$B80</f>
        <v>0</v>
      </c>
      <c r="D80" s="12">
        <f t="shared" si="69"/>
        <v>0</v>
      </c>
      <c r="E80" s="12">
        <f t="shared" si="69"/>
        <v>0</v>
      </c>
      <c r="F80" s="12">
        <f t="shared" si="69"/>
        <v>0</v>
      </c>
      <c r="G80" s="12">
        <f t="shared" si="69"/>
        <v>0</v>
      </c>
      <c r="H80" s="12">
        <f t="shared" si="69"/>
        <v>0</v>
      </c>
      <c r="I80" s="12">
        <f t="shared" si="69"/>
        <v>0</v>
      </c>
      <c r="J80" s="12">
        <f t="shared" si="69"/>
        <v>0</v>
      </c>
      <c r="K80" s="12">
        <f t="shared" si="69"/>
        <v>0</v>
      </c>
      <c r="L80" s="12">
        <f t="shared" si="69"/>
        <v>0</v>
      </c>
      <c r="M80" s="12">
        <f t="shared" si="69"/>
        <v>0</v>
      </c>
      <c r="N80" s="13">
        <f t="shared" si="66"/>
        <v>0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14" t="s">
        <v>83</v>
      </c>
      <c r="B81" s="15">
        <v>0.0</v>
      </c>
      <c r="C81" s="12">
        <f t="shared" ref="C81:M81" si="70">$B81</f>
        <v>0</v>
      </c>
      <c r="D81" s="12">
        <f t="shared" si="70"/>
        <v>0</v>
      </c>
      <c r="E81" s="12">
        <f t="shared" si="70"/>
        <v>0</v>
      </c>
      <c r="F81" s="12">
        <f t="shared" si="70"/>
        <v>0</v>
      </c>
      <c r="G81" s="12">
        <f t="shared" si="70"/>
        <v>0</v>
      </c>
      <c r="H81" s="12">
        <f t="shared" si="70"/>
        <v>0</v>
      </c>
      <c r="I81" s="12">
        <f t="shared" si="70"/>
        <v>0</v>
      </c>
      <c r="J81" s="12">
        <f t="shared" si="70"/>
        <v>0</v>
      </c>
      <c r="K81" s="12">
        <f t="shared" si="70"/>
        <v>0</v>
      </c>
      <c r="L81" s="12">
        <f t="shared" si="70"/>
        <v>0</v>
      </c>
      <c r="M81" s="12">
        <f t="shared" si="70"/>
        <v>0</v>
      </c>
      <c r="N81" s="13">
        <f t="shared" si="66"/>
        <v>0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11" t="s">
        <v>84</v>
      </c>
      <c r="B82" s="12">
        <v>0.0</v>
      </c>
      <c r="C82" s="12">
        <f t="shared" ref="C82:M82" si="71">$B82</f>
        <v>0</v>
      </c>
      <c r="D82" s="12">
        <f t="shared" si="71"/>
        <v>0</v>
      </c>
      <c r="E82" s="12">
        <f t="shared" si="71"/>
        <v>0</v>
      </c>
      <c r="F82" s="12">
        <f t="shared" si="71"/>
        <v>0</v>
      </c>
      <c r="G82" s="12">
        <f t="shared" si="71"/>
        <v>0</v>
      </c>
      <c r="H82" s="12">
        <f t="shared" si="71"/>
        <v>0</v>
      </c>
      <c r="I82" s="12">
        <f t="shared" si="71"/>
        <v>0</v>
      </c>
      <c r="J82" s="12">
        <f t="shared" si="71"/>
        <v>0</v>
      </c>
      <c r="K82" s="12">
        <f t="shared" si="71"/>
        <v>0</v>
      </c>
      <c r="L82" s="12">
        <f t="shared" si="71"/>
        <v>0</v>
      </c>
      <c r="M82" s="12">
        <f t="shared" si="71"/>
        <v>0</v>
      </c>
      <c r="N82" s="13">
        <f t="shared" si="66"/>
        <v>0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19" t="s">
        <v>85</v>
      </c>
      <c r="B83" s="13">
        <f t="shared" ref="B83:M83" si="72">SUM(B76:B82)</f>
        <v>0</v>
      </c>
      <c r="C83" s="13">
        <f t="shared" si="72"/>
        <v>0</v>
      </c>
      <c r="D83" s="13">
        <f t="shared" si="72"/>
        <v>0</v>
      </c>
      <c r="E83" s="13">
        <f t="shared" si="72"/>
        <v>0</v>
      </c>
      <c r="F83" s="13">
        <f t="shared" si="72"/>
        <v>0</v>
      </c>
      <c r="G83" s="13">
        <f t="shared" si="72"/>
        <v>0</v>
      </c>
      <c r="H83" s="13">
        <f t="shared" si="72"/>
        <v>0</v>
      </c>
      <c r="I83" s="13">
        <f t="shared" si="72"/>
        <v>0</v>
      </c>
      <c r="J83" s="13">
        <f t="shared" si="72"/>
        <v>0</v>
      </c>
      <c r="K83" s="13">
        <f t="shared" si="72"/>
        <v>0</v>
      </c>
      <c r="L83" s="13">
        <f t="shared" si="72"/>
        <v>0</v>
      </c>
      <c r="M83" s="13">
        <f t="shared" si="72"/>
        <v>0</v>
      </c>
      <c r="N83" s="13">
        <f t="shared" si="66"/>
        <v>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 t="s">
        <v>86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11" t="s">
        <v>87</v>
      </c>
      <c r="B86" s="12">
        <v>0.0</v>
      </c>
      <c r="C86" s="12">
        <f t="shared" ref="C86:M86" si="73">$B86</f>
        <v>0</v>
      </c>
      <c r="D86" s="12">
        <f t="shared" si="73"/>
        <v>0</v>
      </c>
      <c r="E86" s="12">
        <f t="shared" si="73"/>
        <v>0</v>
      </c>
      <c r="F86" s="12">
        <f t="shared" si="73"/>
        <v>0</v>
      </c>
      <c r="G86" s="12">
        <f t="shared" si="73"/>
        <v>0</v>
      </c>
      <c r="H86" s="12">
        <f t="shared" si="73"/>
        <v>0</v>
      </c>
      <c r="I86" s="12">
        <f t="shared" si="73"/>
        <v>0</v>
      </c>
      <c r="J86" s="12">
        <f t="shared" si="73"/>
        <v>0</v>
      </c>
      <c r="K86" s="12">
        <f t="shared" si="73"/>
        <v>0</v>
      </c>
      <c r="L86" s="12">
        <f t="shared" si="73"/>
        <v>0</v>
      </c>
      <c r="M86" s="12">
        <f t="shared" si="73"/>
        <v>0</v>
      </c>
      <c r="N86" s="13">
        <f t="shared" ref="N86:N90" si="75">SUM(B86:M86)</f>
        <v>0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14" t="s">
        <v>88</v>
      </c>
      <c r="B87" s="15">
        <v>0.0</v>
      </c>
      <c r="C87" s="12">
        <f t="shared" ref="C87:M87" si="74">$B87</f>
        <v>0</v>
      </c>
      <c r="D87" s="12">
        <f t="shared" si="74"/>
        <v>0</v>
      </c>
      <c r="E87" s="12">
        <f t="shared" si="74"/>
        <v>0</v>
      </c>
      <c r="F87" s="12">
        <f t="shared" si="74"/>
        <v>0</v>
      </c>
      <c r="G87" s="12">
        <f t="shared" si="74"/>
        <v>0</v>
      </c>
      <c r="H87" s="12">
        <f t="shared" si="74"/>
        <v>0</v>
      </c>
      <c r="I87" s="12">
        <f t="shared" si="74"/>
        <v>0</v>
      </c>
      <c r="J87" s="12">
        <f t="shared" si="74"/>
        <v>0</v>
      </c>
      <c r="K87" s="12">
        <f t="shared" si="74"/>
        <v>0</v>
      </c>
      <c r="L87" s="12">
        <f t="shared" si="74"/>
        <v>0</v>
      </c>
      <c r="M87" s="12">
        <f t="shared" si="74"/>
        <v>0</v>
      </c>
      <c r="N87" s="13">
        <f t="shared" si="75"/>
        <v>0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11" t="s">
        <v>89</v>
      </c>
      <c r="B88" s="12">
        <v>0.0</v>
      </c>
      <c r="C88" s="12">
        <f t="shared" ref="C88:M88" si="76">$B88</f>
        <v>0</v>
      </c>
      <c r="D88" s="12">
        <f t="shared" si="76"/>
        <v>0</v>
      </c>
      <c r="E88" s="12">
        <f t="shared" si="76"/>
        <v>0</v>
      </c>
      <c r="F88" s="12">
        <f t="shared" si="76"/>
        <v>0</v>
      </c>
      <c r="G88" s="12">
        <f t="shared" si="76"/>
        <v>0</v>
      </c>
      <c r="H88" s="12">
        <f t="shared" si="76"/>
        <v>0</v>
      </c>
      <c r="I88" s="12">
        <f t="shared" si="76"/>
        <v>0</v>
      </c>
      <c r="J88" s="12">
        <f t="shared" si="76"/>
        <v>0</v>
      </c>
      <c r="K88" s="12">
        <f t="shared" si="76"/>
        <v>0</v>
      </c>
      <c r="L88" s="12">
        <f t="shared" si="76"/>
        <v>0</v>
      </c>
      <c r="M88" s="12">
        <f t="shared" si="76"/>
        <v>0</v>
      </c>
      <c r="N88" s="13">
        <f t="shared" si="75"/>
        <v>0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14" t="s">
        <v>90</v>
      </c>
      <c r="B89" s="15">
        <v>0.0</v>
      </c>
      <c r="C89" s="12">
        <f t="shared" ref="C89:M89" si="77">$B89</f>
        <v>0</v>
      </c>
      <c r="D89" s="12">
        <f t="shared" si="77"/>
        <v>0</v>
      </c>
      <c r="E89" s="12">
        <f t="shared" si="77"/>
        <v>0</v>
      </c>
      <c r="F89" s="12">
        <f t="shared" si="77"/>
        <v>0</v>
      </c>
      <c r="G89" s="12">
        <f t="shared" si="77"/>
        <v>0</v>
      </c>
      <c r="H89" s="12">
        <f t="shared" si="77"/>
        <v>0</v>
      </c>
      <c r="I89" s="12">
        <f t="shared" si="77"/>
        <v>0</v>
      </c>
      <c r="J89" s="12">
        <f t="shared" si="77"/>
        <v>0</v>
      </c>
      <c r="K89" s="12">
        <f t="shared" si="77"/>
        <v>0</v>
      </c>
      <c r="L89" s="12">
        <f t="shared" si="77"/>
        <v>0</v>
      </c>
      <c r="M89" s="12">
        <f t="shared" si="77"/>
        <v>0</v>
      </c>
      <c r="N89" s="13">
        <f t="shared" si="75"/>
        <v>0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11" t="s">
        <v>91</v>
      </c>
      <c r="B90" s="12">
        <v>0.0</v>
      </c>
      <c r="C90" s="12">
        <f t="shared" ref="C90:M90" si="78">$B90</f>
        <v>0</v>
      </c>
      <c r="D90" s="12">
        <f t="shared" si="78"/>
        <v>0</v>
      </c>
      <c r="E90" s="12">
        <f t="shared" si="78"/>
        <v>0</v>
      </c>
      <c r="F90" s="12">
        <f t="shared" si="78"/>
        <v>0</v>
      </c>
      <c r="G90" s="12">
        <f t="shared" si="78"/>
        <v>0</v>
      </c>
      <c r="H90" s="12">
        <f t="shared" si="78"/>
        <v>0</v>
      </c>
      <c r="I90" s="12">
        <f t="shared" si="78"/>
        <v>0</v>
      </c>
      <c r="J90" s="12">
        <f t="shared" si="78"/>
        <v>0</v>
      </c>
      <c r="K90" s="12">
        <f t="shared" si="78"/>
        <v>0</v>
      </c>
      <c r="L90" s="12">
        <f t="shared" si="78"/>
        <v>0</v>
      </c>
      <c r="M90" s="12">
        <f t="shared" si="78"/>
        <v>0</v>
      </c>
      <c r="N90" s="13">
        <f t="shared" si="75"/>
        <v>0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19" t="s">
        <v>92</v>
      </c>
      <c r="B91" s="13">
        <f t="shared" ref="B91:N91" si="79">SUM(B86:B90)</f>
        <v>0</v>
      </c>
      <c r="C91" s="13">
        <f t="shared" si="79"/>
        <v>0</v>
      </c>
      <c r="D91" s="13">
        <f t="shared" si="79"/>
        <v>0</v>
      </c>
      <c r="E91" s="13">
        <f t="shared" si="79"/>
        <v>0</v>
      </c>
      <c r="F91" s="13">
        <f t="shared" si="79"/>
        <v>0</v>
      </c>
      <c r="G91" s="13">
        <f t="shared" si="79"/>
        <v>0</v>
      </c>
      <c r="H91" s="13">
        <f t="shared" si="79"/>
        <v>0</v>
      </c>
      <c r="I91" s="13">
        <f t="shared" si="79"/>
        <v>0</v>
      </c>
      <c r="J91" s="13">
        <f t="shared" si="79"/>
        <v>0</v>
      </c>
      <c r="K91" s="13">
        <f t="shared" si="79"/>
        <v>0</v>
      </c>
      <c r="L91" s="13">
        <f t="shared" si="79"/>
        <v>0</v>
      </c>
      <c r="M91" s="13">
        <f t="shared" si="79"/>
        <v>0</v>
      </c>
      <c r="N91" s="13">
        <f t="shared" si="79"/>
        <v>0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 t="s">
        <v>93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11" t="s">
        <v>94</v>
      </c>
      <c r="B94" s="12">
        <v>0.0</v>
      </c>
      <c r="C94" s="12">
        <f t="shared" ref="C94:M94" si="80">$B94</f>
        <v>0</v>
      </c>
      <c r="D94" s="12">
        <f t="shared" si="80"/>
        <v>0</v>
      </c>
      <c r="E94" s="12">
        <f t="shared" si="80"/>
        <v>0</v>
      </c>
      <c r="F94" s="12">
        <f t="shared" si="80"/>
        <v>0</v>
      </c>
      <c r="G94" s="12">
        <f t="shared" si="80"/>
        <v>0</v>
      </c>
      <c r="H94" s="12">
        <f t="shared" si="80"/>
        <v>0</v>
      </c>
      <c r="I94" s="12">
        <f t="shared" si="80"/>
        <v>0</v>
      </c>
      <c r="J94" s="12">
        <f t="shared" si="80"/>
        <v>0</v>
      </c>
      <c r="K94" s="12">
        <f t="shared" si="80"/>
        <v>0</v>
      </c>
      <c r="L94" s="12">
        <f t="shared" si="80"/>
        <v>0</v>
      </c>
      <c r="M94" s="12">
        <f t="shared" si="80"/>
        <v>0</v>
      </c>
      <c r="N94" s="13">
        <f t="shared" ref="N94:N98" si="82">SUM(B94:M94)</f>
        <v>0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14" t="s">
        <v>95</v>
      </c>
      <c r="B95" s="15">
        <v>0.0</v>
      </c>
      <c r="C95" s="12">
        <f t="shared" ref="C95:M95" si="81">$B95</f>
        <v>0</v>
      </c>
      <c r="D95" s="12">
        <f t="shared" si="81"/>
        <v>0</v>
      </c>
      <c r="E95" s="12">
        <f t="shared" si="81"/>
        <v>0</v>
      </c>
      <c r="F95" s="12">
        <f t="shared" si="81"/>
        <v>0</v>
      </c>
      <c r="G95" s="12">
        <f t="shared" si="81"/>
        <v>0</v>
      </c>
      <c r="H95" s="12">
        <f t="shared" si="81"/>
        <v>0</v>
      </c>
      <c r="I95" s="12">
        <f t="shared" si="81"/>
        <v>0</v>
      </c>
      <c r="J95" s="12">
        <f t="shared" si="81"/>
        <v>0</v>
      </c>
      <c r="K95" s="12">
        <f t="shared" si="81"/>
        <v>0</v>
      </c>
      <c r="L95" s="12">
        <f t="shared" si="81"/>
        <v>0</v>
      </c>
      <c r="M95" s="12">
        <f t="shared" si="81"/>
        <v>0</v>
      </c>
      <c r="N95" s="13">
        <f t="shared" si="82"/>
        <v>0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11" t="s">
        <v>96</v>
      </c>
      <c r="B96" s="12">
        <v>0.0</v>
      </c>
      <c r="C96" s="12">
        <f t="shared" ref="C96:M96" si="83">$B96</f>
        <v>0</v>
      </c>
      <c r="D96" s="12">
        <f t="shared" si="83"/>
        <v>0</v>
      </c>
      <c r="E96" s="12">
        <f t="shared" si="83"/>
        <v>0</v>
      </c>
      <c r="F96" s="12">
        <f t="shared" si="83"/>
        <v>0</v>
      </c>
      <c r="G96" s="12">
        <f t="shared" si="83"/>
        <v>0</v>
      </c>
      <c r="H96" s="12">
        <f t="shared" si="83"/>
        <v>0</v>
      </c>
      <c r="I96" s="12">
        <f t="shared" si="83"/>
        <v>0</v>
      </c>
      <c r="J96" s="12">
        <f t="shared" si="83"/>
        <v>0</v>
      </c>
      <c r="K96" s="12">
        <f t="shared" si="83"/>
        <v>0</v>
      </c>
      <c r="L96" s="12">
        <f t="shared" si="83"/>
        <v>0</v>
      </c>
      <c r="M96" s="12">
        <f t="shared" si="83"/>
        <v>0</v>
      </c>
      <c r="N96" s="13">
        <f t="shared" si="82"/>
        <v>0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14" t="s">
        <v>97</v>
      </c>
      <c r="B97" s="15">
        <v>0.0</v>
      </c>
      <c r="C97" s="12">
        <f t="shared" ref="C97:M97" si="84">$B97</f>
        <v>0</v>
      </c>
      <c r="D97" s="12">
        <f t="shared" si="84"/>
        <v>0</v>
      </c>
      <c r="E97" s="12">
        <f t="shared" si="84"/>
        <v>0</v>
      </c>
      <c r="F97" s="12">
        <f t="shared" si="84"/>
        <v>0</v>
      </c>
      <c r="G97" s="12">
        <f t="shared" si="84"/>
        <v>0</v>
      </c>
      <c r="H97" s="12">
        <f t="shared" si="84"/>
        <v>0</v>
      </c>
      <c r="I97" s="12">
        <f t="shared" si="84"/>
        <v>0</v>
      </c>
      <c r="J97" s="12">
        <f t="shared" si="84"/>
        <v>0</v>
      </c>
      <c r="K97" s="12">
        <f t="shared" si="84"/>
        <v>0</v>
      </c>
      <c r="L97" s="12">
        <f t="shared" si="84"/>
        <v>0</v>
      </c>
      <c r="M97" s="12">
        <f t="shared" si="84"/>
        <v>0</v>
      </c>
      <c r="N97" s="13">
        <f t="shared" si="82"/>
        <v>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11" t="s">
        <v>98</v>
      </c>
      <c r="B98" s="12">
        <v>0.0</v>
      </c>
      <c r="C98" s="12">
        <f t="shared" ref="C98:M98" si="85">$B98</f>
        <v>0</v>
      </c>
      <c r="D98" s="12">
        <f t="shared" si="85"/>
        <v>0</v>
      </c>
      <c r="E98" s="12">
        <f t="shared" si="85"/>
        <v>0</v>
      </c>
      <c r="F98" s="12">
        <f t="shared" si="85"/>
        <v>0</v>
      </c>
      <c r="G98" s="12">
        <f t="shared" si="85"/>
        <v>0</v>
      </c>
      <c r="H98" s="12">
        <f t="shared" si="85"/>
        <v>0</v>
      </c>
      <c r="I98" s="12">
        <f t="shared" si="85"/>
        <v>0</v>
      </c>
      <c r="J98" s="12">
        <f t="shared" si="85"/>
        <v>0</v>
      </c>
      <c r="K98" s="12">
        <f t="shared" si="85"/>
        <v>0</v>
      </c>
      <c r="L98" s="12">
        <f t="shared" si="85"/>
        <v>0</v>
      </c>
      <c r="M98" s="12">
        <f t="shared" si="85"/>
        <v>0</v>
      </c>
      <c r="N98" s="13">
        <f t="shared" si="82"/>
        <v>0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19" t="s">
        <v>99</v>
      </c>
      <c r="B99" s="13">
        <f t="shared" ref="B99:N99" si="86">SUM(B94:B98)</f>
        <v>0</v>
      </c>
      <c r="C99" s="13">
        <f t="shared" si="86"/>
        <v>0</v>
      </c>
      <c r="D99" s="13">
        <f t="shared" si="86"/>
        <v>0</v>
      </c>
      <c r="E99" s="13">
        <f t="shared" si="86"/>
        <v>0</v>
      </c>
      <c r="F99" s="13">
        <f t="shared" si="86"/>
        <v>0</v>
      </c>
      <c r="G99" s="13">
        <f t="shared" si="86"/>
        <v>0</v>
      </c>
      <c r="H99" s="13">
        <f t="shared" si="86"/>
        <v>0</v>
      </c>
      <c r="I99" s="13">
        <f t="shared" si="86"/>
        <v>0</v>
      </c>
      <c r="J99" s="13">
        <f t="shared" si="86"/>
        <v>0</v>
      </c>
      <c r="K99" s="13">
        <f t="shared" si="86"/>
        <v>0</v>
      </c>
      <c r="L99" s="13">
        <f t="shared" si="86"/>
        <v>0</v>
      </c>
      <c r="M99" s="13">
        <f t="shared" si="86"/>
        <v>0</v>
      </c>
      <c r="N99" s="13">
        <f t="shared" si="86"/>
        <v>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 t="s"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23" t="s">
        <v>101</v>
      </c>
      <c r="B102" s="12">
        <v>0.0</v>
      </c>
      <c r="C102" s="12">
        <f t="shared" ref="C102:M102" si="87">$B102</f>
        <v>0</v>
      </c>
      <c r="D102" s="12">
        <f t="shared" si="87"/>
        <v>0</v>
      </c>
      <c r="E102" s="12">
        <f t="shared" si="87"/>
        <v>0</v>
      </c>
      <c r="F102" s="12">
        <f t="shared" si="87"/>
        <v>0</v>
      </c>
      <c r="G102" s="12">
        <f t="shared" si="87"/>
        <v>0</v>
      </c>
      <c r="H102" s="12">
        <f t="shared" si="87"/>
        <v>0</v>
      </c>
      <c r="I102" s="12">
        <f t="shared" si="87"/>
        <v>0</v>
      </c>
      <c r="J102" s="12">
        <f t="shared" si="87"/>
        <v>0</v>
      </c>
      <c r="K102" s="12">
        <f t="shared" si="87"/>
        <v>0</v>
      </c>
      <c r="L102" s="12">
        <f t="shared" si="87"/>
        <v>0</v>
      </c>
      <c r="M102" s="12">
        <f t="shared" si="87"/>
        <v>0</v>
      </c>
      <c r="N102" s="13">
        <f t="shared" ref="N102:N106" si="89">SUM(B102:M102)</f>
        <v>0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24" t="s">
        <v>102</v>
      </c>
      <c r="B103" s="15">
        <v>0.0</v>
      </c>
      <c r="C103" s="12">
        <f t="shared" ref="C103:M103" si="88">$B103</f>
        <v>0</v>
      </c>
      <c r="D103" s="12">
        <f t="shared" si="88"/>
        <v>0</v>
      </c>
      <c r="E103" s="12">
        <f t="shared" si="88"/>
        <v>0</v>
      </c>
      <c r="F103" s="12">
        <f t="shared" si="88"/>
        <v>0</v>
      </c>
      <c r="G103" s="12">
        <f t="shared" si="88"/>
        <v>0</v>
      </c>
      <c r="H103" s="12">
        <f t="shared" si="88"/>
        <v>0</v>
      </c>
      <c r="I103" s="12">
        <f t="shared" si="88"/>
        <v>0</v>
      </c>
      <c r="J103" s="12">
        <f t="shared" si="88"/>
        <v>0</v>
      </c>
      <c r="K103" s="12">
        <f t="shared" si="88"/>
        <v>0</v>
      </c>
      <c r="L103" s="12">
        <f t="shared" si="88"/>
        <v>0</v>
      </c>
      <c r="M103" s="12">
        <f t="shared" si="88"/>
        <v>0</v>
      </c>
      <c r="N103" s="13">
        <f t="shared" si="89"/>
        <v>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23" t="s">
        <v>18</v>
      </c>
      <c r="B104" s="12">
        <v>0.0</v>
      </c>
      <c r="C104" s="12">
        <f t="shared" ref="C104:M104" si="90">$B104</f>
        <v>0</v>
      </c>
      <c r="D104" s="12">
        <f t="shared" si="90"/>
        <v>0</v>
      </c>
      <c r="E104" s="12">
        <f t="shared" si="90"/>
        <v>0</v>
      </c>
      <c r="F104" s="12">
        <f t="shared" si="90"/>
        <v>0</v>
      </c>
      <c r="G104" s="12">
        <f t="shared" si="90"/>
        <v>0</v>
      </c>
      <c r="H104" s="12">
        <f t="shared" si="90"/>
        <v>0</v>
      </c>
      <c r="I104" s="12">
        <f t="shared" si="90"/>
        <v>0</v>
      </c>
      <c r="J104" s="12">
        <f t="shared" si="90"/>
        <v>0</v>
      </c>
      <c r="K104" s="12">
        <f t="shared" si="90"/>
        <v>0</v>
      </c>
      <c r="L104" s="12">
        <f t="shared" si="90"/>
        <v>0</v>
      </c>
      <c r="M104" s="12">
        <f t="shared" si="90"/>
        <v>0</v>
      </c>
      <c r="N104" s="13">
        <f t="shared" si="89"/>
        <v>0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24" t="s">
        <v>18</v>
      </c>
      <c r="B105" s="15">
        <v>0.0</v>
      </c>
      <c r="C105" s="12">
        <f t="shared" ref="C105:M105" si="91">$B105</f>
        <v>0</v>
      </c>
      <c r="D105" s="12">
        <f t="shared" si="91"/>
        <v>0</v>
      </c>
      <c r="E105" s="12">
        <f t="shared" si="91"/>
        <v>0</v>
      </c>
      <c r="F105" s="12">
        <f t="shared" si="91"/>
        <v>0</v>
      </c>
      <c r="G105" s="12">
        <f t="shared" si="91"/>
        <v>0</v>
      </c>
      <c r="H105" s="12">
        <f t="shared" si="91"/>
        <v>0</v>
      </c>
      <c r="I105" s="12">
        <f t="shared" si="91"/>
        <v>0</v>
      </c>
      <c r="J105" s="12">
        <f t="shared" si="91"/>
        <v>0</v>
      </c>
      <c r="K105" s="12">
        <f t="shared" si="91"/>
        <v>0</v>
      </c>
      <c r="L105" s="12">
        <f t="shared" si="91"/>
        <v>0</v>
      </c>
      <c r="M105" s="12">
        <f t="shared" si="91"/>
        <v>0</v>
      </c>
      <c r="N105" s="13">
        <f t="shared" si="89"/>
        <v>0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23" t="s">
        <v>103</v>
      </c>
      <c r="B106" s="12">
        <v>0.0</v>
      </c>
      <c r="C106" s="12">
        <f t="shared" ref="C106:M106" si="92">$B106</f>
        <v>0</v>
      </c>
      <c r="D106" s="12">
        <f t="shared" si="92"/>
        <v>0</v>
      </c>
      <c r="E106" s="12">
        <f t="shared" si="92"/>
        <v>0</v>
      </c>
      <c r="F106" s="12">
        <f t="shared" si="92"/>
        <v>0</v>
      </c>
      <c r="G106" s="12">
        <f t="shared" si="92"/>
        <v>0</v>
      </c>
      <c r="H106" s="12">
        <f t="shared" si="92"/>
        <v>0</v>
      </c>
      <c r="I106" s="12">
        <f t="shared" si="92"/>
        <v>0</v>
      </c>
      <c r="J106" s="12">
        <f t="shared" si="92"/>
        <v>0</v>
      </c>
      <c r="K106" s="12">
        <f t="shared" si="92"/>
        <v>0</v>
      </c>
      <c r="L106" s="12">
        <f t="shared" si="92"/>
        <v>0</v>
      </c>
      <c r="M106" s="12">
        <f t="shared" si="92"/>
        <v>0</v>
      </c>
      <c r="N106" s="13">
        <f t="shared" si="89"/>
        <v>0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3" t="s">
        <v>104</v>
      </c>
      <c r="B107" s="13">
        <f t="shared" ref="B107:N107" si="93">SUM(B102:B106)</f>
        <v>0</v>
      </c>
      <c r="C107" s="13">
        <f t="shared" si="93"/>
        <v>0</v>
      </c>
      <c r="D107" s="13">
        <f t="shared" si="93"/>
        <v>0</v>
      </c>
      <c r="E107" s="13">
        <f t="shared" si="93"/>
        <v>0</v>
      </c>
      <c r="F107" s="13">
        <f t="shared" si="93"/>
        <v>0</v>
      </c>
      <c r="G107" s="13">
        <f t="shared" si="93"/>
        <v>0</v>
      </c>
      <c r="H107" s="13">
        <f t="shared" si="93"/>
        <v>0</v>
      </c>
      <c r="I107" s="13">
        <f t="shared" si="93"/>
        <v>0</v>
      </c>
      <c r="J107" s="13">
        <f t="shared" si="93"/>
        <v>0</v>
      </c>
      <c r="K107" s="13">
        <f t="shared" si="93"/>
        <v>0</v>
      </c>
      <c r="L107" s="13">
        <f t="shared" si="93"/>
        <v>0</v>
      </c>
      <c r="M107" s="13">
        <f t="shared" si="93"/>
        <v>0</v>
      </c>
      <c r="N107" s="13">
        <f t="shared" si="93"/>
        <v>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28" t="s">
        <v>105</v>
      </c>
      <c r="B109" s="29">
        <f t="shared" ref="B109:M109" si="94">SUM(B21+B30+B40+B47+B57+B66+B73+B83+B91+B99+B107)</f>
        <v>0</v>
      </c>
      <c r="C109" s="29">
        <f t="shared" si="94"/>
        <v>0</v>
      </c>
      <c r="D109" s="29">
        <f t="shared" si="94"/>
        <v>0</v>
      </c>
      <c r="E109" s="29">
        <f t="shared" si="94"/>
        <v>0</v>
      </c>
      <c r="F109" s="29">
        <f t="shared" si="94"/>
        <v>0</v>
      </c>
      <c r="G109" s="29">
        <f t="shared" si="94"/>
        <v>0</v>
      </c>
      <c r="H109" s="29">
        <f t="shared" si="94"/>
        <v>0</v>
      </c>
      <c r="I109" s="29">
        <f t="shared" si="94"/>
        <v>0</v>
      </c>
      <c r="J109" s="29">
        <f t="shared" si="94"/>
        <v>0</v>
      </c>
      <c r="K109" s="29">
        <f t="shared" si="94"/>
        <v>0</v>
      </c>
      <c r="L109" s="29">
        <f t="shared" si="94"/>
        <v>0</v>
      </c>
      <c r="M109" s="29">
        <f t="shared" si="94"/>
        <v>0</v>
      </c>
      <c r="N109" s="13">
        <f>SUM(B109:M109)</f>
        <v>0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28" t="s">
        <v>106</v>
      </c>
      <c r="B110" s="29">
        <f t="shared" ref="B110:N110" si="95">SUM(B9-B109)</f>
        <v>0</v>
      </c>
      <c r="C110" s="29">
        <f t="shared" si="95"/>
        <v>0</v>
      </c>
      <c r="D110" s="29">
        <f t="shared" si="95"/>
        <v>0</v>
      </c>
      <c r="E110" s="29">
        <f t="shared" si="95"/>
        <v>0</v>
      </c>
      <c r="F110" s="29">
        <f t="shared" si="95"/>
        <v>0</v>
      </c>
      <c r="G110" s="29">
        <f t="shared" si="95"/>
        <v>0</v>
      </c>
      <c r="H110" s="29">
        <f t="shared" si="95"/>
        <v>0</v>
      </c>
      <c r="I110" s="29">
        <f t="shared" si="95"/>
        <v>0</v>
      </c>
      <c r="J110" s="29">
        <f t="shared" si="95"/>
        <v>0</v>
      </c>
      <c r="K110" s="29">
        <f t="shared" si="95"/>
        <v>0</v>
      </c>
      <c r="L110" s="29">
        <f t="shared" si="95"/>
        <v>0</v>
      </c>
      <c r="M110" s="29">
        <f t="shared" si="95"/>
        <v>0</v>
      </c>
      <c r="N110" s="13">
        <f t="shared" si="95"/>
        <v>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A49:N49"/>
    <mergeCell ref="A59:N59"/>
    <mergeCell ref="A68:N68"/>
    <mergeCell ref="A75:N75"/>
    <mergeCell ref="A85:N85"/>
    <mergeCell ref="A93:N93"/>
    <mergeCell ref="A101:N101"/>
    <mergeCell ref="A1:N1"/>
    <mergeCell ref="A4:N4"/>
    <mergeCell ref="A11:N11"/>
    <mergeCell ref="A12:N12"/>
    <mergeCell ref="A23:N23"/>
    <mergeCell ref="A32:N32"/>
    <mergeCell ref="A42:N42"/>
  </mergeCells>
  <printOptions horizontalCentered="1" verticalCentered="1"/>
  <pageMargins bottom="0.5" footer="0.0" header="0.0" left="0.5" right="0.5" top="0.5"/>
  <pageSetup orientation="landscape"/>
  <rowBreaks count="1" manualBreakCount="1">
    <brk id="58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2001-05-18T00:29:33Z</dcterms:created>
  <dc:creator>Lisa Ernst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