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S:\Sales Support\Devon Thompson\Golf Documents\Event &amp; Order Forms &amp; Info\"/>
    </mc:Choice>
  </mc:AlternateContent>
  <xr:revisionPtr revIDLastSave="0" documentId="8_{3825C376-4557-40FF-97B0-4CDBDC8DFF9A}" xr6:coauthVersionLast="47" xr6:coauthVersionMax="47" xr10:uidLastSave="{00000000-0000-0000-0000-000000000000}"/>
  <bookViews>
    <workbookView xWindow="33240" yWindow="3075" windowWidth="21600" windowHeight="11385" xr2:uid="{00000000-000D-0000-FFFF-FFFF00000000}"/>
  </bookViews>
  <sheets>
    <sheet name="Event Details" sheetId="2" r:id="rId1"/>
    <sheet name="Kauai" sheetId="3" r:id="rId2"/>
    <sheet name="Lanai" sheetId="4" r:id="rId3"/>
    <sheet name="Maui" sheetId="5" r:id="rId4"/>
    <sheet name="Big Island" sheetId="6" r:id="rId5"/>
    <sheet name="Maui Choice Card Order Form" sheetId="7" r:id="rId6"/>
  </sheets>
  <definedNames>
    <definedName name="_xlnm._FilterDatabase" localSheetId="4" hidden="1">'Big Island'!$A$1:$H$556</definedName>
    <definedName name="_xlnm._FilterDatabase" localSheetId="1" hidden="1">Kauai!$A$1:$H$149</definedName>
    <definedName name="_xlnm._FilterDatabase" localSheetId="2" hidden="1">Lanai!$A$1:$H$182</definedName>
    <definedName name="_xlnm._FilterDatabase" localSheetId="3" hidden="1">Maui!$A$1:$H$393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4" i="6" l="1"/>
  <c r="H253" i="5"/>
  <c r="H374" i="6"/>
  <c r="H373" i="6"/>
  <c r="H372" i="6"/>
  <c r="H371" i="6"/>
  <c r="H370" i="6"/>
  <c r="H369" i="6"/>
  <c r="H368" i="6"/>
  <c r="H367" i="6"/>
  <c r="H131" i="3"/>
  <c r="H130" i="3"/>
  <c r="H129" i="3"/>
  <c r="H164" i="4"/>
  <c r="H163" i="4"/>
  <c r="H162" i="4"/>
  <c r="H161" i="4"/>
  <c r="H265" i="5"/>
  <c r="H264" i="5"/>
  <c r="H263" i="5"/>
  <c r="H262" i="5"/>
  <c r="H366" i="6"/>
  <c r="H365" i="6"/>
  <c r="H364" i="6"/>
  <c r="H363" i="6"/>
  <c r="H128" i="3"/>
  <c r="H160" i="4"/>
  <c r="H159" i="4"/>
  <c r="H158" i="4"/>
  <c r="H157" i="4"/>
  <c r="H261" i="5"/>
  <c r="H260" i="5"/>
  <c r="H259" i="5"/>
  <c r="H258" i="5"/>
  <c r="H362" i="6"/>
  <c r="H361" i="6"/>
  <c r="H360" i="6"/>
  <c r="H359" i="6"/>
  <c r="H127" i="3"/>
  <c r="H126" i="3"/>
  <c r="H125" i="3"/>
  <c r="H124" i="3"/>
  <c r="H350" i="6"/>
  <c r="H349" i="6"/>
  <c r="H348" i="6"/>
  <c r="H347" i="6"/>
  <c r="H249" i="5"/>
  <c r="H248" i="5"/>
  <c r="H247" i="5"/>
  <c r="H246" i="5"/>
  <c r="H156" i="4"/>
  <c r="H155" i="4"/>
  <c r="H154" i="4"/>
  <c r="H153" i="4"/>
  <c r="H353" i="6"/>
  <c r="H352" i="6"/>
  <c r="H351" i="6"/>
  <c r="H252" i="5"/>
  <c r="H251" i="5"/>
  <c r="H250" i="5"/>
  <c r="H358" i="6"/>
  <c r="H357" i="6"/>
  <c r="H356" i="6"/>
  <c r="H355" i="6"/>
  <c r="H257" i="5"/>
  <c r="H256" i="5"/>
  <c r="H255" i="5"/>
  <c r="H254" i="5"/>
  <c r="H15" i="3"/>
  <c r="H14" i="3"/>
  <c r="H13" i="3"/>
  <c r="H12" i="3"/>
  <c r="H15" i="4"/>
  <c r="H14" i="4"/>
  <c r="H13" i="4"/>
  <c r="H12" i="4"/>
  <c r="H30" i="5"/>
  <c r="H29" i="5"/>
  <c r="H28" i="5"/>
  <c r="H27" i="5"/>
  <c r="H59" i="6"/>
  <c r="H58" i="6"/>
  <c r="H57" i="6"/>
  <c r="H56" i="6"/>
  <c r="H270" i="5"/>
  <c r="H379" i="6"/>
  <c r="H378" i="6"/>
  <c r="H269" i="5"/>
  <c r="H129" i="5"/>
  <c r="H169" i="6"/>
  <c r="H338" i="6"/>
  <c r="H337" i="6"/>
  <c r="H336" i="6"/>
  <c r="H335" i="6"/>
  <c r="H237" i="5"/>
  <c r="H236" i="5"/>
  <c r="H235" i="5"/>
  <c r="H234" i="5"/>
  <c r="H95" i="3"/>
  <c r="H94" i="3"/>
  <c r="H93" i="3"/>
  <c r="H124" i="4"/>
  <c r="H123" i="4"/>
  <c r="H122" i="4"/>
  <c r="H121" i="4"/>
  <c r="H186" i="5"/>
  <c r="H185" i="5"/>
  <c r="H184" i="5"/>
  <c r="H183" i="5"/>
  <c r="H287" i="6"/>
  <c r="H286" i="6"/>
  <c r="H285" i="6"/>
  <c r="H284" i="6"/>
  <c r="H92" i="3"/>
  <c r="H111" i="3"/>
  <c r="H110" i="3"/>
  <c r="H109" i="3"/>
  <c r="H140" i="4"/>
  <c r="H139" i="4"/>
  <c r="H138" i="4"/>
  <c r="H137" i="4"/>
  <c r="H221" i="5"/>
  <c r="H220" i="5"/>
  <c r="H219" i="5"/>
  <c r="H218" i="5"/>
  <c r="H322" i="6"/>
  <c r="H321" i="6"/>
  <c r="H320" i="6"/>
  <c r="H319" i="6"/>
  <c r="H108" i="3"/>
  <c r="H383" i="6"/>
  <c r="H382" i="6"/>
  <c r="H437" i="6"/>
  <c r="H320" i="5"/>
  <c r="H401" i="6"/>
  <c r="H288" i="5"/>
  <c r="H84" i="6"/>
  <c r="H55" i="5"/>
  <c r="H40" i="4"/>
  <c r="H233" i="5"/>
  <c r="H232" i="5"/>
  <c r="H231" i="5"/>
  <c r="H230" i="5"/>
  <c r="H334" i="6"/>
  <c r="H333" i="6"/>
  <c r="H332" i="6"/>
  <c r="H331" i="6"/>
  <c r="H306" i="6"/>
  <c r="H305" i="6"/>
  <c r="H304" i="6"/>
  <c r="H205" i="5"/>
  <c r="H204" i="5"/>
  <c r="H203" i="5"/>
  <c r="H303" i="6"/>
  <c r="H302" i="6"/>
  <c r="H301" i="6"/>
  <c r="H300" i="6"/>
  <c r="H202" i="5"/>
  <c r="H201" i="5"/>
  <c r="H200" i="5"/>
  <c r="H199" i="5"/>
  <c r="H144" i="4"/>
  <c r="H143" i="4"/>
  <c r="H142" i="4"/>
  <c r="H141" i="4"/>
  <c r="H225" i="5"/>
  <c r="H224" i="5"/>
  <c r="H223" i="5"/>
  <c r="H222" i="5"/>
  <c r="H326" i="6"/>
  <c r="H325" i="6"/>
  <c r="H324" i="6"/>
  <c r="H323" i="6"/>
  <c r="H115" i="3"/>
  <c r="H114" i="3"/>
  <c r="H113" i="3"/>
  <c r="H112" i="3"/>
  <c r="H132" i="4"/>
  <c r="H131" i="4"/>
  <c r="H130" i="4"/>
  <c r="H129" i="4"/>
  <c r="H194" i="5"/>
  <c r="H193" i="5"/>
  <c r="H192" i="5"/>
  <c r="H191" i="5"/>
  <c r="H295" i="6"/>
  <c r="H294" i="6"/>
  <c r="H293" i="6"/>
  <c r="H292" i="6"/>
  <c r="H103" i="3"/>
  <c r="H102" i="3"/>
  <c r="H101" i="3"/>
  <c r="H100" i="3"/>
  <c r="H291" i="6"/>
  <c r="H290" i="6"/>
  <c r="H289" i="6"/>
  <c r="H288" i="6"/>
  <c r="H190" i="5"/>
  <c r="H189" i="5"/>
  <c r="H188" i="5"/>
  <c r="H187" i="5"/>
  <c r="H128" i="4"/>
  <c r="H127" i="4"/>
  <c r="H126" i="4"/>
  <c r="H125" i="4"/>
  <c r="H99" i="3"/>
  <c r="H98" i="3"/>
  <c r="H97" i="3"/>
  <c r="H96" i="3"/>
  <c r="H123" i="3"/>
  <c r="H122" i="3"/>
  <c r="H121" i="3"/>
  <c r="H120" i="3"/>
  <c r="H315" i="6"/>
  <c r="H314" i="6"/>
  <c r="H313" i="6"/>
  <c r="H312" i="6"/>
  <c r="H213" i="5"/>
  <c r="H212" i="5"/>
  <c r="H211" i="5"/>
  <c r="H210" i="5"/>
  <c r="H209" i="5"/>
  <c r="H208" i="5"/>
  <c r="H207" i="5"/>
  <c r="H310" i="6"/>
  <c r="H309" i="6"/>
  <c r="H308" i="6"/>
  <c r="H307" i="6"/>
  <c r="H206" i="5"/>
  <c r="H552" i="6"/>
  <c r="H551" i="6"/>
  <c r="H397" i="6"/>
  <c r="H396" i="6"/>
  <c r="H284" i="5"/>
  <c r="H283" i="5"/>
  <c r="H324" i="5"/>
  <c r="H441" i="6"/>
  <c r="H197" i="6"/>
  <c r="H142" i="5"/>
  <c r="H67" i="3"/>
  <c r="H229" i="5"/>
  <c r="H228" i="5"/>
  <c r="H227" i="5"/>
  <c r="H330" i="6"/>
  <c r="H329" i="6"/>
  <c r="H328" i="6"/>
  <c r="H327" i="6"/>
  <c r="H226" i="5"/>
  <c r="H198" i="5"/>
  <c r="H197" i="5"/>
  <c r="H196" i="5"/>
  <c r="H299" i="6"/>
  <c r="H298" i="6"/>
  <c r="H297" i="6"/>
  <c r="H296" i="6"/>
  <c r="H195" i="5"/>
  <c r="H342" i="6"/>
  <c r="H341" i="6"/>
  <c r="H340" i="6"/>
  <c r="H339" i="6"/>
  <c r="H241" i="5"/>
  <c r="H240" i="5"/>
  <c r="H239" i="5"/>
  <c r="H238" i="5"/>
  <c r="H119" i="3"/>
  <c r="H118" i="3"/>
  <c r="H117" i="3"/>
  <c r="H116" i="3"/>
  <c r="H148" i="4"/>
  <c r="H147" i="4"/>
  <c r="H146" i="4"/>
  <c r="H145" i="4"/>
  <c r="H318" i="6"/>
  <c r="H317" i="6"/>
  <c r="H316" i="6"/>
  <c r="H311" i="6"/>
  <c r="H217" i="5"/>
  <c r="H216" i="5"/>
  <c r="H215" i="5"/>
  <c r="H214" i="5"/>
  <c r="H136" i="4"/>
  <c r="H135" i="4"/>
  <c r="H134" i="4"/>
  <c r="H133" i="4"/>
  <c r="H107" i="3"/>
  <c r="H106" i="3"/>
  <c r="H105" i="3"/>
  <c r="H104" i="3"/>
  <c r="H346" i="6"/>
  <c r="H345" i="6"/>
  <c r="H344" i="6"/>
  <c r="H343" i="6"/>
  <c r="H245" i="5"/>
  <c r="H244" i="5"/>
  <c r="H243" i="5"/>
  <c r="H242" i="5"/>
  <c r="H152" i="4"/>
  <c r="H151" i="4"/>
  <c r="H150" i="4"/>
  <c r="H149" i="4"/>
  <c r="H276" i="6"/>
  <c r="H275" i="6"/>
  <c r="H274" i="6"/>
  <c r="H273" i="6"/>
  <c r="H175" i="5"/>
  <c r="H174" i="5"/>
  <c r="H173" i="5"/>
  <c r="H172" i="5"/>
  <c r="H113" i="4"/>
  <c r="H112" i="4"/>
  <c r="H111" i="4"/>
  <c r="H110" i="4"/>
  <c r="H84" i="3"/>
  <c r="H83" i="3"/>
  <c r="H82" i="3"/>
  <c r="H81" i="3"/>
  <c r="H227" i="6"/>
  <c r="H226" i="6"/>
  <c r="H225" i="6"/>
  <c r="H224" i="6"/>
  <c r="H159" i="5"/>
  <c r="H158" i="5"/>
  <c r="H157" i="5"/>
  <c r="H156" i="5"/>
  <c r="H104" i="4"/>
  <c r="H103" i="4"/>
  <c r="H102" i="4"/>
  <c r="H101" i="4"/>
  <c r="H75" i="3"/>
  <c r="H74" i="3"/>
  <c r="H73" i="3"/>
  <c r="H72" i="3"/>
  <c r="H272" i="6"/>
  <c r="H271" i="6"/>
  <c r="H180" i="6"/>
  <c r="H179" i="6"/>
  <c r="H178" i="6"/>
  <c r="H270" i="6"/>
  <c r="H283" i="6"/>
  <c r="H282" i="6"/>
  <c r="H281" i="6"/>
  <c r="H182" i="5"/>
  <c r="H181" i="5"/>
  <c r="H180" i="5"/>
  <c r="H120" i="4"/>
  <c r="H119" i="4"/>
  <c r="H118" i="4"/>
  <c r="H91" i="3"/>
  <c r="H90" i="3"/>
  <c r="H89" i="3"/>
  <c r="H280" i="6"/>
  <c r="H279" i="6"/>
  <c r="H278" i="6"/>
  <c r="H277" i="6"/>
  <c r="H179" i="5"/>
  <c r="H178" i="5"/>
  <c r="H177" i="5"/>
  <c r="H176" i="5"/>
  <c r="H117" i="4"/>
  <c r="H116" i="4"/>
  <c r="H115" i="4"/>
  <c r="H114" i="4"/>
  <c r="H88" i="3"/>
  <c r="H87" i="3"/>
  <c r="H86" i="3"/>
  <c r="H85" i="3"/>
  <c r="H265" i="6"/>
  <c r="H264" i="6"/>
  <c r="H263" i="6"/>
  <c r="H167" i="5"/>
  <c r="H166" i="5"/>
  <c r="H165" i="5"/>
  <c r="H258" i="6"/>
  <c r="H257" i="6"/>
  <c r="H256" i="6"/>
  <c r="H255" i="6"/>
  <c r="H247" i="6"/>
  <c r="H246" i="6"/>
  <c r="H245" i="6"/>
  <c r="H244" i="6"/>
  <c r="H235" i="6"/>
  <c r="H234" i="6"/>
  <c r="H233" i="6"/>
  <c r="H232" i="6"/>
  <c r="H231" i="6"/>
  <c r="H230" i="6"/>
  <c r="H229" i="6"/>
  <c r="H228" i="6"/>
  <c r="H164" i="5"/>
  <c r="H163" i="5"/>
  <c r="H162" i="5"/>
  <c r="H161" i="5"/>
  <c r="H160" i="5"/>
  <c r="H109" i="4"/>
  <c r="H108" i="4"/>
  <c r="H107" i="4"/>
  <c r="H106" i="4"/>
  <c r="H105" i="4"/>
  <c r="H80" i="3"/>
  <c r="H79" i="3"/>
  <c r="H78" i="3"/>
  <c r="H77" i="3"/>
  <c r="H76" i="3"/>
  <c r="H219" i="6"/>
  <c r="H218" i="6"/>
  <c r="H217" i="6"/>
  <c r="H216" i="6"/>
  <c r="H155" i="5"/>
  <c r="H154" i="5"/>
  <c r="H153" i="5"/>
  <c r="H152" i="5"/>
  <c r="H100" i="4"/>
  <c r="H99" i="4"/>
  <c r="H98" i="4"/>
  <c r="H97" i="4"/>
  <c r="H71" i="3"/>
  <c r="H70" i="3"/>
  <c r="H69" i="3"/>
  <c r="H68" i="3"/>
  <c r="H151" i="5"/>
  <c r="H150" i="5"/>
  <c r="H212" i="6"/>
  <c r="H211" i="6"/>
  <c r="H210" i="6"/>
  <c r="H149" i="5"/>
  <c r="H209" i="6"/>
  <c r="H208" i="6"/>
  <c r="H207" i="6"/>
  <c r="H148" i="5"/>
  <c r="H147" i="5"/>
  <c r="H146" i="5"/>
  <c r="H96" i="4"/>
  <c r="H95" i="4"/>
  <c r="H94" i="4"/>
  <c r="H203" i="6"/>
  <c r="H202" i="6"/>
  <c r="H201" i="6"/>
  <c r="H145" i="5"/>
  <c r="H144" i="5"/>
  <c r="H200" i="6"/>
  <c r="H199" i="6"/>
  <c r="H198" i="6"/>
  <c r="H196" i="6"/>
  <c r="H143" i="5"/>
  <c r="H195" i="6"/>
  <c r="H194" i="6"/>
  <c r="H193" i="6"/>
  <c r="H141" i="5"/>
  <c r="H140" i="5"/>
  <c r="H139" i="5"/>
  <c r="H138" i="5"/>
  <c r="H188" i="6"/>
  <c r="H187" i="6"/>
  <c r="H66" i="3"/>
  <c r="H65" i="3"/>
  <c r="H64" i="3"/>
  <c r="H92" i="4"/>
  <c r="H91" i="4"/>
  <c r="H90" i="4"/>
  <c r="H89" i="4"/>
  <c r="H63" i="3"/>
  <c r="H186" i="6"/>
  <c r="H215" i="6"/>
  <c r="H214" i="6"/>
  <c r="H213" i="6"/>
  <c r="H262" i="6"/>
  <c r="H261" i="6"/>
  <c r="H260" i="6"/>
  <c r="H259" i="6"/>
  <c r="H254" i="6"/>
  <c r="H253" i="6"/>
  <c r="H252" i="6"/>
  <c r="H239" i="6"/>
  <c r="H238" i="6"/>
  <c r="H237" i="6"/>
  <c r="H236" i="6"/>
  <c r="H206" i="6"/>
  <c r="H205" i="6"/>
  <c r="H204" i="6"/>
  <c r="H192" i="6"/>
  <c r="H191" i="6"/>
  <c r="H190" i="6"/>
  <c r="H168" i="6"/>
  <c r="H167" i="6"/>
  <c r="H166" i="6"/>
  <c r="H165" i="6"/>
  <c r="H128" i="5"/>
  <c r="H127" i="5"/>
  <c r="H126" i="5"/>
  <c r="H125" i="5"/>
  <c r="H164" i="6"/>
  <c r="H163" i="6"/>
  <c r="H162" i="6"/>
  <c r="H161" i="6"/>
  <c r="H124" i="5"/>
  <c r="H123" i="5"/>
  <c r="H122" i="5"/>
  <c r="H121" i="5"/>
  <c r="H189" i="6"/>
  <c r="H185" i="6"/>
  <c r="H184" i="6"/>
  <c r="H182" i="6"/>
  <c r="H183" i="6"/>
  <c r="H181" i="6"/>
  <c r="H269" i="6"/>
  <c r="H268" i="6"/>
  <c r="H267" i="6"/>
  <c r="H266" i="6"/>
  <c r="H251" i="6"/>
  <c r="H250" i="6"/>
  <c r="H249" i="6"/>
  <c r="H243" i="6"/>
  <c r="H242" i="6"/>
  <c r="H241" i="6"/>
  <c r="H223" i="6"/>
  <c r="H222" i="6"/>
  <c r="H221" i="6"/>
  <c r="H177" i="6"/>
  <c r="H176" i="6"/>
  <c r="H175" i="6"/>
  <c r="H174" i="6"/>
  <c r="H173" i="6"/>
  <c r="H172" i="6"/>
  <c r="H171" i="6"/>
  <c r="H160" i="6"/>
  <c r="H159" i="6"/>
  <c r="H158" i="6"/>
  <c r="H157" i="6"/>
  <c r="H390" i="5"/>
  <c r="H389" i="5"/>
  <c r="H171" i="5"/>
  <c r="H170" i="5"/>
  <c r="H169" i="5"/>
  <c r="H137" i="5"/>
  <c r="H136" i="5"/>
  <c r="H135" i="5"/>
  <c r="H133" i="5"/>
  <c r="H132" i="5"/>
  <c r="H131" i="5"/>
  <c r="H130" i="5"/>
  <c r="H120" i="5"/>
  <c r="H119" i="5"/>
  <c r="H118" i="5"/>
  <c r="H117" i="5"/>
  <c r="H170" i="6"/>
  <c r="H134" i="5"/>
  <c r="H220" i="6"/>
  <c r="H240" i="6"/>
  <c r="H248" i="6"/>
  <c r="H168" i="5"/>
  <c r="H144" i="6"/>
  <c r="H145" i="6"/>
  <c r="H146" i="6"/>
  <c r="H147" i="6"/>
  <c r="H525" i="6"/>
  <c r="H526" i="6"/>
  <c r="H527" i="6"/>
  <c r="H528" i="6"/>
  <c r="H529" i="6"/>
  <c r="H522" i="6"/>
  <c r="H523" i="6"/>
  <c r="H524" i="6"/>
  <c r="H154" i="6"/>
  <c r="H155" i="6"/>
  <c r="H156" i="6"/>
  <c r="H492" i="6"/>
  <c r="H493" i="6"/>
  <c r="H494" i="6"/>
  <c r="H119" i="6"/>
  <c r="H120" i="6"/>
  <c r="H121" i="6"/>
  <c r="H122" i="6"/>
  <c r="H123" i="6"/>
  <c r="H530" i="6"/>
  <c r="H531" i="6"/>
  <c r="H532" i="6"/>
  <c r="H487" i="6"/>
  <c r="H488" i="6"/>
  <c r="H489" i="6"/>
  <c r="H490" i="6"/>
  <c r="H543" i="6"/>
  <c r="H544" i="6"/>
  <c r="H545" i="6"/>
  <c r="H150" i="6"/>
  <c r="H151" i="6"/>
  <c r="H152" i="6"/>
  <c r="H153" i="6"/>
  <c r="H375" i="6"/>
  <c r="H110" i="5"/>
  <c r="H111" i="5"/>
  <c r="H112" i="5"/>
  <c r="H113" i="5"/>
  <c r="H374" i="5"/>
  <c r="H375" i="5"/>
  <c r="H376" i="5"/>
  <c r="H114" i="5"/>
  <c r="H115" i="5"/>
  <c r="H116" i="5"/>
  <c r="H356" i="5"/>
  <c r="H357" i="5"/>
  <c r="H358" i="5"/>
  <c r="H88" i="5"/>
  <c r="H89" i="5"/>
  <c r="H90" i="5"/>
  <c r="H91" i="5"/>
  <c r="H92" i="5"/>
  <c r="H377" i="5"/>
  <c r="H378" i="5"/>
  <c r="H379" i="5"/>
  <c r="H380" i="5"/>
  <c r="H353" i="5"/>
  <c r="H354" i="5"/>
  <c r="H355" i="5"/>
  <c r="H381" i="5"/>
  <c r="H382" i="5"/>
  <c r="H383" i="5"/>
  <c r="H73" i="4"/>
  <c r="H74" i="4"/>
  <c r="H75" i="4"/>
  <c r="H76" i="4"/>
  <c r="H77" i="4"/>
  <c r="H78" i="4"/>
  <c r="H47" i="3"/>
  <c r="H48" i="3"/>
  <c r="H49" i="3"/>
  <c r="H50" i="3"/>
  <c r="H51" i="3"/>
  <c r="H402" i="6"/>
  <c r="H403" i="6"/>
  <c r="H404" i="6"/>
  <c r="H405" i="6"/>
  <c r="H546" i="6"/>
  <c r="H547" i="6"/>
  <c r="H548" i="6"/>
  <c r="H549" i="6"/>
  <c r="H550" i="6"/>
  <c r="H388" i="5"/>
  <c r="H384" i="5"/>
  <c r="H385" i="5"/>
  <c r="H386" i="5"/>
  <c r="H387" i="5"/>
  <c r="H481" i="6"/>
  <c r="H482" i="6"/>
  <c r="H483" i="6"/>
  <c r="H484" i="6"/>
  <c r="H349" i="5"/>
  <c r="H350" i="5"/>
  <c r="H351" i="5"/>
  <c r="H352" i="5"/>
  <c r="H106" i="5"/>
  <c r="H107" i="5"/>
  <c r="H108" i="5"/>
  <c r="H109" i="5"/>
  <c r="H140" i="6"/>
  <c r="H141" i="6"/>
  <c r="H142" i="6"/>
  <c r="H143" i="6"/>
  <c r="H540" i="6"/>
  <c r="H541" i="6"/>
  <c r="H542" i="6"/>
  <c r="H534" i="6"/>
  <c r="H535" i="6"/>
  <c r="H536" i="6"/>
  <c r="H148" i="6"/>
  <c r="H149" i="6"/>
  <c r="H537" i="6"/>
  <c r="H538" i="6"/>
  <c r="H539" i="6"/>
  <c r="H68" i="5"/>
  <c r="H71" i="5"/>
  <c r="H127" i="6"/>
  <c r="H128" i="6"/>
  <c r="H129" i="6"/>
  <c r="H116" i="6"/>
  <c r="H117" i="6"/>
  <c r="H118" i="6"/>
  <c r="H85" i="5"/>
  <c r="H86" i="5"/>
  <c r="H87" i="5"/>
  <c r="H70" i="4"/>
  <c r="H71" i="4"/>
  <c r="H72" i="4"/>
  <c r="H367" i="5"/>
  <c r="H368" i="5"/>
  <c r="H369" i="5"/>
  <c r="H363" i="5"/>
  <c r="H364" i="5"/>
  <c r="H365" i="5"/>
  <c r="H366" i="5"/>
  <c r="H359" i="5"/>
  <c r="H360" i="5"/>
  <c r="H361" i="5"/>
  <c r="H362" i="5"/>
  <c r="H370" i="5"/>
  <c r="H371" i="5"/>
  <c r="H372" i="5"/>
  <c r="H373" i="5"/>
  <c r="H511" i="6"/>
  <c r="H512" i="6"/>
  <c r="H513" i="6"/>
  <c r="H514" i="6"/>
  <c r="H515" i="6"/>
  <c r="H495" i="6"/>
  <c r="H496" i="6"/>
  <c r="H497" i="6"/>
  <c r="H498" i="6"/>
  <c r="H518" i="6"/>
  <c r="H519" i="6"/>
  <c r="H520" i="6"/>
  <c r="H521" i="6"/>
  <c r="H505" i="6"/>
  <c r="H506" i="6"/>
  <c r="H507" i="6"/>
  <c r="H533" i="6"/>
  <c r="H516" i="6"/>
  <c r="H517" i="6"/>
  <c r="H502" i="6"/>
  <c r="H503" i="6"/>
  <c r="H504" i="6"/>
  <c r="H59" i="3"/>
  <c r="H60" i="3"/>
  <c r="H61" i="3"/>
  <c r="H62" i="3"/>
  <c r="H85" i="4"/>
  <c r="H86" i="4"/>
  <c r="H87" i="4"/>
  <c r="H88" i="4"/>
  <c r="H102" i="5"/>
  <c r="H103" i="5"/>
  <c r="H104" i="5"/>
  <c r="H105" i="5"/>
  <c r="H266" i="5"/>
  <c r="H136" i="6"/>
  <c r="H137" i="6"/>
  <c r="H138" i="6"/>
  <c r="H139" i="6"/>
  <c r="H132" i="6"/>
  <c r="H133" i="6"/>
  <c r="H134" i="6"/>
  <c r="H135" i="6"/>
  <c r="H98" i="5"/>
  <c r="H99" i="5"/>
  <c r="H100" i="5"/>
  <c r="H101" i="5"/>
  <c r="H81" i="4"/>
  <c r="H82" i="4"/>
  <c r="H83" i="4"/>
  <c r="H84" i="4"/>
  <c r="H165" i="4"/>
  <c r="H55" i="3"/>
  <c r="H56" i="3"/>
  <c r="H57" i="3"/>
  <c r="H58" i="3"/>
  <c r="H52" i="3"/>
  <c r="H53" i="3"/>
  <c r="H54" i="3"/>
  <c r="H79" i="4"/>
  <c r="H80" i="4"/>
  <c r="H95" i="5"/>
  <c r="H96" i="5"/>
  <c r="H97" i="5"/>
  <c r="H130" i="6"/>
  <c r="H131" i="6"/>
  <c r="H348" i="5"/>
  <c r="H486" i="6"/>
  <c r="H485" i="6"/>
  <c r="H508" i="6"/>
  <c r="H509" i="6"/>
  <c r="H510" i="6"/>
  <c r="H501" i="6"/>
  <c r="H491" i="6"/>
  <c r="H499" i="6"/>
  <c r="H500" i="6"/>
  <c r="H467" i="6"/>
  <c r="H468" i="6"/>
  <c r="H469" i="6"/>
  <c r="H332" i="5"/>
  <c r="H289" i="5"/>
  <c r="H271" i="5"/>
  <c r="H451" i="6"/>
  <c r="H444" i="6"/>
  <c r="H445" i="6"/>
  <c r="H446" i="6"/>
  <c r="H327" i="5"/>
  <c r="H328" i="5"/>
  <c r="H329" i="5"/>
  <c r="H480" i="6"/>
  <c r="H470" i="6"/>
  <c r="H471" i="6"/>
  <c r="H344" i="5"/>
  <c r="H472" i="6"/>
  <c r="H473" i="6"/>
  <c r="H474" i="6"/>
  <c r="H339" i="5"/>
  <c r="H340" i="5"/>
  <c r="H15" i="5"/>
  <c r="H16" i="5"/>
  <c r="H466" i="6"/>
  <c r="H126" i="6"/>
  <c r="G556" i="6"/>
  <c r="H479" i="6"/>
  <c r="H478" i="6"/>
  <c r="H477" i="6"/>
  <c r="H476" i="6"/>
  <c r="H475" i="6"/>
  <c r="H465" i="6"/>
  <c r="H464" i="6"/>
  <c r="H463" i="6"/>
  <c r="H462" i="6"/>
  <c r="H461" i="6"/>
  <c r="H460" i="6"/>
  <c r="H459" i="6"/>
  <c r="H458" i="6"/>
  <c r="H457" i="6"/>
  <c r="H456" i="6"/>
  <c r="H455" i="6"/>
  <c r="H454" i="6"/>
  <c r="H453" i="6"/>
  <c r="H452" i="6"/>
  <c r="H450" i="6"/>
  <c r="H449" i="6"/>
  <c r="H448" i="6"/>
  <c r="H447" i="6"/>
  <c r="H443" i="6"/>
  <c r="H442" i="6"/>
  <c r="H440" i="6"/>
  <c r="H439" i="6"/>
  <c r="H438" i="6"/>
  <c r="H436" i="6"/>
  <c r="H435" i="6"/>
  <c r="H434" i="6"/>
  <c r="H433" i="6"/>
  <c r="H432" i="6"/>
  <c r="H431" i="6"/>
  <c r="H430" i="6"/>
  <c r="H429" i="6"/>
  <c r="H428" i="6"/>
  <c r="H427" i="6"/>
  <c r="H426" i="6"/>
  <c r="H425" i="6"/>
  <c r="H424" i="6"/>
  <c r="H423" i="6"/>
  <c r="H422" i="6"/>
  <c r="H421" i="6"/>
  <c r="H420" i="6"/>
  <c r="H419" i="6"/>
  <c r="H418" i="6"/>
  <c r="H417" i="6"/>
  <c r="H416" i="6"/>
  <c r="H415" i="6"/>
  <c r="H414" i="6"/>
  <c r="H413" i="6"/>
  <c r="H412" i="6"/>
  <c r="H411" i="6"/>
  <c r="H410" i="6"/>
  <c r="H409" i="6"/>
  <c r="H408" i="6"/>
  <c r="H407" i="6"/>
  <c r="H406" i="6"/>
  <c r="H400" i="6"/>
  <c r="H399" i="6"/>
  <c r="H398" i="6"/>
  <c r="H395" i="6"/>
  <c r="H394" i="6"/>
  <c r="H393" i="6"/>
  <c r="H392" i="6"/>
  <c r="H391" i="6"/>
  <c r="H390" i="6"/>
  <c r="H389" i="6"/>
  <c r="H388" i="6"/>
  <c r="H387" i="6"/>
  <c r="H386" i="6"/>
  <c r="H385" i="6"/>
  <c r="H384" i="6"/>
  <c r="H381" i="6"/>
  <c r="H380" i="6"/>
  <c r="H377" i="6"/>
  <c r="H376" i="6"/>
  <c r="H125" i="6"/>
  <c r="H124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G393" i="5"/>
  <c r="H347" i="5"/>
  <c r="H346" i="5"/>
  <c r="H345" i="5"/>
  <c r="H343" i="5"/>
  <c r="H342" i="5"/>
  <c r="H341" i="5"/>
  <c r="H338" i="5"/>
  <c r="H337" i="5"/>
  <c r="H336" i="5"/>
  <c r="H335" i="5"/>
  <c r="H334" i="5"/>
  <c r="H333" i="5"/>
  <c r="H331" i="5"/>
  <c r="H330" i="5"/>
  <c r="H326" i="5"/>
  <c r="H325" i="5"/>
  <c r="H323" i="5"/>
  <c r="H322" i="5"/>
  <c r="H321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7" i="5"/>
  <c r="H286" i="5"/>
  <c r="H285" i="5"/>
  <c r="H282" i="5"/>
  <c r="H281" i="5"/>
  <c r="H280" i="5"/>
  <c r="H279" i="5"/>
  <c r="H278" i="5"/>
  <c r="H277" i="5"/>
  <c r="H276" i="5"/>
  <c r="H275" i="5"/>
  <c r="H274" i="5"/>
  <c r="H273" i="5"/>
  <c r="H272" i="5"/>
  <c r="H268" i="5"/>
  <c r="H267" i="5"/>
  <c r="H94" i="5"/>
  <c r="H93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0" i="5"/>
  <c r="H69" i="5"/>
  <c r="H67" i="5"/>
  <c r="H66" i="5"/>
  <c r="H65" i="5"/>
  <c r="H64" i="5"/>
  <c r="H63" i="5"/>
  <c r="H62" i="5"/>
  <c r="H61" i="5"/>
  <c r="H60" i="5"/>
  <c r="H59" i="5"/>
  <c r="H58" i="5"/>
  <c r="H57" i="5"/>
  <c r="H56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26" i="5"/>
  <c r="H25" i="5"/>
  <c r="H24" i="5"/>
  <c r="H23" i="5"/>
  <c r="H22" i="5"/>
  <c r="H21" i="5"/>
  <c r="H20" i="5"/>
  <c r="H19" i="5"/>
  <c r="H18" i="5"/>
  <c r="H17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G186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1" i="4"/>
  <c r="H10" i="4"/>
  <c r="H9" i="4"/>
  <c r="H8" i="4"/>
  <c r="H7" i="4"/>
  <c r="H6" i="4"/>
  <c r="H5" i="4"/>
  <c r="H4" i="4"/>
  <c r="H3" i="4"/>
  <c r="H2" i="4"/>
  <c r="G153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1" i="3"/>
  <c r="H10" i="3"/>
  <c r="H9" i="3"/>
  <c r="H8" i="3"/>
  <c r="H7" i="3"/>
  <c r="H6" i="3"/>
  <c r="H5" i="3"/>
  <c r="H4" i="3"/>
  <c r="H3" i="3"/>
  <c r="H2" i="3"/>
  <c r="H153" i="3" l="1"/>
  <c r="H186" i="4"/>
  <c r="H556" i="6"/>
  <c r="H393" i="5"/>
</calcChain>
</file>

<file path=xl/sharedStrings.xml><?xml version="1.0" encoding="utf-8"?>
<sst xmlns="http://schemas.openxmlformats.org/spreadsheetml/2006/main" count="5352" uniqueCount="1118">
  <si>
    <t>EVENT ORDER FORM</t>
  </si>
  <si>
    <t>Submit this form to your support rep with a completed  4 weeks prior to your event.</t>
  </si>
  <si>
    <t>(For Internal to fill out)</t>
  </si>
  <si>
    <t>Event Name:</t>
  </si>
  <si>
    <t>SAP Event Number:</t>
  </si>
  <si>
    <t>Event Date(s):</t>
  </si>
  <si>
    <t>Req. Credit Approval:</t>
  </si>
  <si>
    <t>Arrival Date of Shipment:</t>
  </si>
  <si>
    <t>Consignment Fill Order #:</t>
  </si>
  <si>
    <t xml:space="preserve">Anticipated # sunglasses to be sold: </t>
  </si>
  <si>
    <t>*PLEASE INDICATE CUSTOM FOC OR BILLED*</t>
  </si>
  <si>
    <t>3 WEEKS LEAD TIME FOR CUSTOM ITEM</t>
  </si>
  <si>
    <t>SAP Code</t>
  </si>
  <si>
    <t>QTY</t>
  </si>
  <si>
    <t>FOC? Y or N</t>
  </si>
  <si>
    <t>Black Triangle Case</t>
  </si>
  <si>
    <t>Y</t>
  </si>
  <si>
    <t>Internal PO #</t>
  </si>
  <si>
    <t>Price</t>
  </si>
  <si>
    <t>Reference #/Notes</t>
  </si>
  <si>
    <t>In hands Date</t>
  </si>
  <si>
    <t>Custom cases:</t>
  </si>
  <si>
    <t>Custom cloths:</t>
  </si>
  <si>
    <t>Custom pouches:</t>
  </si>
  <si>
    <t>Sales Rep:</t>
  </si>
  <si>
    <t>Account Name:</t>
  </si>
  <si>
    <t>Account  #:</t>
  </si>
  <si>
    <t>Ship To:</t>
  </si>
  <si>
    <t>Attention:</t>
  </si>
  <si>
    <t>Street:</t>
  </si>
  <si>
    <t>City/ST/ZIP:</t>
  </si>
  <si>
    <t xml:space="preserve">Event Pricing </t>
  </si>
  <si>
    <t>Kauai $90</t>
  </si>
  <si>
    <t>Lanai $105</t>
  </si>
  <si>
    <t>Maui $125</t>
  </si>
  <si>
    <t>Big Island $150</t>
  </si>
  <si>
    <t>Other:</t>
  </si>
  <si>
    <t>Additional Notes/Comments</t>
  </si>
  <si>
    <t>POP AND EVENT ITEMS</t>
  </si>
  <si>
    <t>ITEMS</t>
  </si>
  <si>
    <t>QTY SHIP</t>
  </si>
  <si>
    <t>RETURNED</t>
  </si>
  <si>
    <t>MSRP STICKERS</t>
  </si>
  <si>
    <t xml:space="preserve">GRAPHIC RETAIL BOXES </t>
  </si>
  <si>
    <t>EVENTS COLLAPSIBLE INVENTORY TOTE</t>
  </si>
  <si>
    <t>18PC GOLF EVENT DISPLAY</t>
  </si>
  <si>
    <t>TENT (From Events)</t>
  </si>
  <si>
    <t>Style</t>
  </si>
  <si>
    <t xml:space="preserve">   Style Name</t>
  </si>
  <si>
    <t xml:space="preserve">Price  </t>
  </si>
  <si>
    <t>Frame Color</t>
  </si>
  <si>
    <t>Lens Color</t>
  </si>
  <si>
    <t>SKU</t>
  </si>
  <si>
    <t>Input Quantity</t>
  </si>
  <si>
    <t>Calculated Amount</t>
  </si>
  <si>
    <t>Makaha</t>
  </si>
  <si>
    <t>Gloss Black</t>
  </si>
  <si>
    <t>Grey</t>
  </si>
  <si>
    <t xml:space="preserve">405-02 </t>
  </si>
  <si>
    <t>Tortoise</t>
  </si>
  <si>
    <t>HCL Bronze</t>
  </si>
  <si>
    <t xml:space="preserve">H405-10 </t>
  </si>
  <si>
    <t>Ho'okipa</t>
  </si>
  <si>
    <t xml:space="preserve">407-02 </t>
  </si>
  <si>
    <t xml:space="preserve">407N-02 </t>
  </si>
  <si>
    <t>Smoke Grey</t>
  </si>
  <si>
    <t>Blue</t>
  </si>
  <si>
    <t xml:space="preserve">B407-11 </t>
  </si>
  <si>
    <t xml:space="preserve">H407-02 </t>
  </si>
  <si>
    <t xml:space="preserve">H407N-10 </t>
  </si>
  <si>
    <t xml:space="preserve">R407-10 </t>
  </si>
  <si>
    <t xml:space="preserve">R407N-10 </t>
  </si>
  <si>
    <t>Matte Black</t>
  </si>
  <si>
    <t>Hawaii Lava</t>
  </si>
  <si>
    <t>RM407N-2M</t>
  </si>
  <si>
    <t>Sandy Beach</t>
  </si>
  <si>
    <t xml:space="preserve">408-02 </t>
  </si>
  <si>
    <t xml:space="preserve">H408-10 </t>
  </si>
  <si>
    <t>Banyans</t>
  </si>
  <si>
    <t xml:space="preserve">412-02 </t>
  </si>
  <si>
    <t xml:space="preserve">H412-10 </t>
  </si>
  <si>
    <t xml:space="preserve">HT412-02 </t>
  </si>
  <si>
    <t xml:space="preserve">412N-02 </t>
  </si>
  <si>
    <t xml:space="preserve">H412N-10 </t>
  </si>
  <si>
    <t xml:space="preserve">HT412N-02 </t>
  </si>
  <si>
    <t>Sugar Beach</t>
  </si>
  <si>
    <t xml:space="preserve">421-02 </t>
  </si>
  <si>
    <t>Rootbeer</t>
  </si>
  <si>
    <t xml:space="preserve">H421-26 </t>
  </si>
  <si>
    <t>Breakwall</t>
  </si>
  <si>
    <t xml:space="preserve">422-02 </t>
  </si>
  <si>
    <t xml:space="preserve">H422-26 </t>
  </si>
  <si>
    <t>Lighthouse</t>
  </si>
  <si>
    <t xml:space="preserve">423-02 </t>
  </si>
  <si>
    <t xml:space="preserve">H423-26 </t>
  </si>
  <si>
    <t xml:space="preserve">HT423-11 </t>
  </si>
  <si>
    <t>Hot Sands</t>
  </si>
  <si>
    <t xml:space="preserve">426-02 </t>
  </si>
  <si>
    <t xml:space="preserve">426-03 </t>
  </si>
  <si>
    <t>Kaupo Gap</t>
  </si>
  <si>
    <t xml:space="preserve">437-02 </t>
  </si>
  <si>
    <t>Matte Blue</t>
  </si>
  <si>
    <t>Blue Hawaii</t>
  </si>
  <si>
    <t>B437-03M</t>
  </si>
  <si>
    <t xml:space="preserve">H437-10 </t>
  </si>
  <si>
    <t>Akau</t>
  </si>
  <si>
    <t>Crystal Matte</t>
  </si>
  <si>
    <t xml:space="preserve">B442-05CM </t>
  </si>
  <si>
    <t>Hema</t>
  </si>
  <si>
    <t>Grey Matte</t>
  </si>
  <si>
    <t xml:space="preserve">443-11M </t>
  </si>
  <si>
    <t xml:space="preserve">B443-05CM </t>
  </si>
  <si>
    <t>Black Matte</t>
  </si>
  <si>
    <t>Green</t>
  </si>
  <si>
    <t xml:space="preserve">GM443-2M </t>
  </si>
  <si>
    <t>Rootbeer Matte</t>
  </si>
  <si>
    <t xml:space="preserve">H443-26M </t>
  </si>
  <si>
    <t>Hikina</t>
  </si>
  <si>
    <t xml:space="preserve">B445-05CM </t>
  </si>
  <si>
    <t>Keokea</t>
  </si>
  <si>
    <t>Black Gloss</t>
  </si>
  <si>
    <t>447-02</t>
  </si>
  <si>
    <t>B447-03M</t>
  </si>
  <si>
    <t>Translucent Grey</t>
  </si>
  <si>
    <t>Maui Green</t>
  </si>
  <si>
    <t>GM447-11</t>
  </si>
  <si>
    <t>H447-10</t>
  </si>
  <si>
    <t>Black Red Tortoise</t>
  </si>
  <si>
    <t>RM447-04T</t>
  </si>
  <si>
    <t>Ho'okipa XL</t>
  </si>
  <si>
    <t>456-02</t>
  </si>
  <si>
    <t>B456-14A</t>
  </si>
  <si>
    <t>Translucent Matte Grey</t>
  </si>
  <si>
    <t>GM456-14</t>
  </si>
  <si>
    <t>H456-10</t>
  </si>
  <si>
    <t>RM456-02A</t>
  </si>
  <si>
    <t>Liquid Sunshine</t>
  </si>
  <si>
    <t>601-02</t>
  </si>
  <si>
    <t>Translucent Navy</t>
  </si>
  <si>
    <t>B601-03</t>
  </si>
  <si>
    <t>Tokyo Tortoise</t>
  </si>
  <si>
    <t>Red Tortoise</t>
  </si>
  <si>
    <t>R601-04</t>
  </si>
  <si>
    <t>Pehu</t>
  </si>
  <si>
    <t>602-02</t>
  </si>
  <si>
    <t>Matte Navy</t>
  </si>
  <si>
    <t>B602-03</t>
  </si>
  <si>
    <t>H602-10</t>
  </si>
  <si>
    <t>Matte Translucent Grey</t>
  </si>
  <si>
    <t>RM602-14</t>
  </si>
  <si>
    <t>Pailolo</t>
  </si>
  <si>
    <t>603-02</t>
  </si>
  <si>
    <t>B603-03</t>
  </si>
  <si>
    <t>Matte Tortoise</t>
  </si>
  <si>
    <t>H603-10</t>
  </si>
  <si>
    <t>RM603-14</t>
  </si>
  <si>
    <t>Makaha Reader</t>
  </si>
  <si>
    <t xml:space="preserve">G805-0215 </t>
  </si>
  <si>
    <t xml:space="preserve">G805-0220 </t>
  </si>
  <si>
    <t xml:space="preserve">G805-0225 </t>
  </si>
  <si>
    <t xml:space="preserve">H805-1015 </t>
  </si>
  <si>
    <t xml:space="preserve">H805-1020 </t>
  </si>
  <si>
    <t xml:space="preserve">H805-1025 </t>
  </si>
  <si>
    <t xml:space="preserve">HT805-1115 </t>
  </si>
  <si>
    <t xml:space="preserve">HT805-1120 </t>
  </si>
  <si>
    <t xml:space="preserve">HT805-1125 </t>
  </si>
  <si>
    <t>Ho'okipa Reader</t>
  </si>
  <si>
    <t xml:space="preserve">G807-0215 </t>
  </si>
  <si>
    <t xml:space="preserve">G807-0220 </t>
  </si>
  <si>
    <t xml:space="preserve">G807-0225 </t>
  </si>
  <si>
    <t xml:space="preserve">H807-1015 </t>
  </si>
  <si>
    <t xml:space="preserve">H807-1020 </t>
  </si>
  <si>
    <t xml:space="preserve">H807-1025 </t>
  </si>
  <si>
    <t xml:space="preserve">HT807-1115 </t>
  </si>
  <si>
    <t xml:space="preserve">HT807-1120 </t>
  </si>
  <si>
    <t xml:space="preserve">HT807-1125 </t>
  </si>
  <si>
    <t>TOTAL</t>
  </si>
  <si>
    <t>Quantity</t>
  </si>
  <si>
    <t>Total Whls Price</t>
  </si>
  <si>
    <t>Kanaha</t>
  </si>
  <si>
    <t xml:space="preserve">H409N-10 </t>
  </si>
  <si>
    <t xml:space="preserve">HT409N-11 </t>
  </si>
  <si>
    <t>Twin Falls</t>
  </si>
  <si>
    <t>Gloss Black Fade</t>
  </si>
  <si>
    <t xml:space="preserve">417-02J </t>
  </si>
  <si>
    <t>Keanae</t>
  </si>
  <si>
    <t>Olive Tortoise</t>
  </si>
  <si>
    <t xml:space="preserve">H420-15T </t>
  </si>
  <si>
    <t>Red Sands</t>
  </si>
  <si>
    <t xml:space="preserve">432-2M </t>
  </si>
  <si>
    <t xml:space="preserve">B432-2M </t>
  </si>
  <si>
    <t>Black &amp; Grey Tortoise</t>
  </si>
  <si>
    <t xml:space="preserve">H432-11T </t>
  </si>
  <si>
    <t>Koki Beach</t>
  </si>
  <si>
    <t xml:space="preserve">433-11T </t>
  </si>
  <si>
    <t xml:space="preserve">H433-15T </t>
  </si>
  <si>
    <t>Purple Tortoise</t>
  </si>
  <si>
    <t xml:space="preserve">R433-28T </t>
  </si>
  <si>
    <t>Hana Bay</t>
  </si>
  <si>
    <t xml:space="preserve">H434-10L </t>
  </si>
  <si>
    <t>Pokowai Arch</t>
  </si>
  <si>
    <t>H439-15T</t>
  </si>
  <si>
    <t>B439-11M</t>
  </si>
  <si>
    <t>439-2M</t>
  </si>
  <si>
    <t>Big Wave</t>
  </si>
  <si>
    <t>440-2M</t>
  </si>
  <si>
    <t>MauiGreen</t>
  </si>
  <si>
    <t>Anuenue</t>
  </si>
  <si>
    <t>B448-03</t>
  </si>
  <si>
    <t>Translucent Rootbeer</t>
  </si>
  <si>
    <t>H448-01</t>
  </si>
  <si>
    <t>RM448-02</t>
  </si>
  <si>
    <t>Huelo</t>
  </si>
  <si>
    <t>Gunmetal/Matte</t>
  </si>
  <si>
    <t>RM449-02</t>
  </si>
  <si>
    <t>449-11</t>
  </si>
  <si>
    <t>H449-01</t>
  </si>
  <si>
    <t>Dark Translucent Blue</t>
  </si>
  <si>
    <t>B449-03</t>
  </si>
  <si>
    <t>Wailua</t>
  </si>
  <si>
    <t>454-11</t>
  </si>
  <si>
    <t>H454-01</t>
  </si>
  <si>
    <t>Honokalani</t>
  </si>
  <si>
    <t>455-02</t>
  </si>
  <si>
    <t>B455-14</t>
  </si>
  <si>
    <t>Tortoise Matte</t>
  </si>
  <si>
    <t>H455-10</t>
  </si>
  <si>
    <t xml:space="preserve">Tortoise </t>
  </si>
  <si>
    <t>Stingray</t>
  </si>
  <si>
    <t xml:space="preserve">103-02 </t>
  </si>
  <si>
    <t>Wassup</t>
  </si>
  <si>
    <t>Matte Black Wood Grain</t>
  </si>
  <si>
    <t xml:space="preserve">123-02W </t>
  </si>
  <si>
    <t>Kahuna</t>
  </si>
  <si>
    <t>Gunmetal</t>
  </si>
  <si>
    <t>Peahi</t>
  </si>
  <si>
    <t xml:space="preserve">202-02 </t>
  </si>
  <si>
    <t xml:space="preserve">B202-2M </t>
  </si>
  <si>
    <t>Burgundy Tortoise</t>
  </si>
  <si>
    <t xml:space="preserve">H202-10 </t>
  </si>
  <si>
    <t xml:space="preserve">H202-2M </t>
  </si>
  <si>
    <t>Punchbowl</t>
  </si>
  <si>
    <t>Black &amp; Blue</t>
  </si>
  <si>
    <t xml:space="preserve">219-03 </t>
  </si>
  <si>
    <t>Chocolate Fade</t>
  </si>
  <si>
    <t xml:space="preserve">R219-01 </t>
  </si>
  <si>
    <t>Baby Beach</t>
  </si>
  <si>
    <t>Silver</t>
  </si>
  <si>
    <t xml:space="preserve">B245-17 </t>
  </si>
  <si>
    <t xml:space="preserve">GS245-17 </t>
  </si>
  <si>
    <t>Gold</t>
  </si>
  <si>
    <t xml:space="preserve">HS245-16 </t>
  </si>
  <si>
    <t>Rose Gold</t>
  </si>
  <si>
    <t>Maui Sunrise</t>
  </si>
  <si>
    <t>P245-16R</t>
  </si>
  <si>
    <t>Wiki Wiki</t>
  </si>
  <si>
    <t xml:space="preserve">B246-17 </t>
  </si>
  <si>
    <t xml:space="preserve">GS246-17 </t>
  </si>
  <si>
    <t xml:space="preserve">HS246-16 </t>
  </si>
  <si>
    <t>Cliff House</t>
  </si>
  <si>
    <t xml:space="preserve">B247-17 </t>
  </si>
  <si>
    <t xml:space="preserve">GS247-17 </t>
  </si>
  <si>
    <t xml:space="preserve">HS247-16 </t>
  </si>
  <si>
    <t>Black</t>
  </si>
  <si>
    <t>RM247-02</t>
  </si>
  <si>
    <t>Black Coral</t>
  </si>
  <si>
    <t xml:space="preserve">249-2M </t>
  </si>
  <si>
    <t>Matte Espresso</t>
  </si>
  <si>
    <t xml:space="preserve">H249-19M </t>
  </si>
  <si>
    <t>Kawika</t>
  </si>
  <si>
    <t>Gloss Black w/Pewter</t>
  </si>
  <si>
    <t xml:space="preserve">257-17C </t>
  </si>
  <si>
    <t xml:space="preserve">B257-05CR </t>
  </si>
  <si>
    <t>Tortoise w/Antique Gold</t>
  </si>
  <si>
    <t xml:space="preserve">H257-16C </t>
  </si>
  <si>
    <t>RM257-17C</t>
  </si>
  <si>
    <t>Mavericks</t>
  </si>
  <si>
    <t xml:space="preserve">B264-17 </t>
  </si>
  <si>
    <t xml:space="preserve">GS264-17 </t>
  </si>
  <si>
    <t xml:space="preserve">HS264-16 </t>
  </si>
  <si>
    <t>P264-16R</t>
  </si>
  <si>
    <t>World Cup</t>
  </si>
  <si>
    <t>Matte Black Rubber</t>
  </si>
  <si>
    <t xml:space="preserve">266-02MR </t>
  </si>
  <si>
    <t>Marlin</t>
  </si>
  <si>
    <t xml:space="preserve">266-03F </t>
  </si>
  <si>
    <t>Chocolate Stripe Fade</t>
  </si>
  <si>
    <t xml:space="preserve">H266-01 </t>
  </si>
  <si>
    <t>Kipahulu</t>
  </si>
  <si>
    <t xml:space="preserve">H279-03F </t>
  </si>
  <si>
    <t>Matte Tortoise Rubber</t>
  </si>
  <si>
    <t xml:space="preserve">H279-10MR </t>
  </si>
  <si>
    <t>Nalani</t>
  </si>
  <si>
    <t>Tortoise w/White &amp; Blue</t>
  </si>
  <si>
    <t>HS295-03T</t>
  </si>
  <si>
    <t>Dark Tortoise</t>
  </si>
  <si>
    <t>RS295-10</t>
  </si>
  <si>
    <t>Ohai</t>
  </si>
  <si>
    <t>334-02</t>
  </si>
  <si>
    <t>B334-02D</t>
  </si>
  <si>
    <t>Black  Red Tortoise</t>
  </si>
  <si>
    <t xml:space="preserve">'Olu 'Olu </t>
  </si>
  <si>
    <t>Tortoise with Tan</t>
  </si>
  <si>
    <t>HS537-10A</t>
  </si>
  <si>
    <t>Translucent Dark Chocolate with Blue</t>
  </si>
  <si>
    <t>GS537-01F</t>
  </si>
  <si>
    <t>Mangroves</t>
  </si>
  <si>
    <t>Black Gloss w. Grey Interior</t>
  </si>
  <si>
    <t>604-02</t>
  </si>
  <si>
    <t>Matte Dark w/ Light Grey Interior</t>
  </si>
  <si>
    <t>GM604-14</t>
  </si>
  <si>
    <t>H604-10</t>
  </si>
  <si>
    <t>RM604-02A</t>
  </si>
  <si>
    <t>Shark's Cove</t>
  </si>
  <si>
    <t>Titanium</t>
  </si>
  <si>
    <t>605-17</t>
  </si>
  <si>
    <t>Dove Grey</t>
  </si>
  <si>
    <t>B605-03</t>
  </si>
  <si>
    <t>Satin Sepia</t>
  </si>
  <si>
    <t>H605-01</t>
  </si>
  <si>
    <t>RM605-02</t>
  </si>
  <si>
    <t>Mamalu Bay</t>
  </si>
  <si>
    <t>610-02</t>
  </si>
  <si>
    <t>GM610-02A</t>
  </si>
  <si>
    <t>Gloss Cherry Tortoise</t>
  </si>
  <si>
    <t>H610-04</t>
  </si>
  <si>
    <t>Cloud Break</t>
  </si>
  <si>
    <t>Tortoise w/Peacock Blue</t>
  </si>
  <si>
    <t xml:space="preserve">HS700-10P </t>
  </si>
  <si>
    <t>Ocean</t>
  </si>
  <si>
    <t xml:space="preserve">HS723-10P </t>
  </si>
  <si>
    <t>Tortoise w/Raspberry</t>
  </si>
  <si>
    <t xml:space="preserve">RS723-12B </t>
  </si>
  <si>
    <t>Castles</t>
  </si>
  <si>
    <t xml:space="preserve">728-2M </t>
  </si>
  <si>
    <t>Matte Chocolate</t>
  </si>
  <si>
    <t xml:space="preserve">H728-01M </t>
  </si>
  <si>
    <t>Orchid</t>
  </si>
  <si>
    <t>Tortoise w/Peacock</t>
  </si>
  <si>
    <t xml:space="preserve">H735-10P </t>
  </si>
  <si>
    <t xml:space="preserve">R735-12B </t>
  </si>
  <si>
    <t>Koko Head</t>
  </si>
  <si>
    <t xml:space="preserve">H737-10M </t>
  </si>
  <si>
    <t>Starfish</t>
  </si>
  <si>
    <t>Black with Tortoise</t>
  </si>
  <si>
    <t xml:space="preserve">GS744-02T </t>
  </si>
  <si>
    <t>Translucent Chocolate</t>
  </si>
  <si>
    <t xml:space="preserve">HS744-01T </t>
  </si>
  <si>
    <t>Sandstone with Blue</t>
  </si>
  <si>
    <t xml:space="preserve">RS744-22B </t>
  </si>
  <si>
    <t>Byron Bay</t>
  </si>
  <si>
    <t>Black Matte Rubber</t>
  </si>
  <si>
    <t xml:space="preserve">746-02MR </t>
  </si>
  <si>
    <t xml:space="preserve">746-03F </t>
  </si>
  <si>
    <t xml:space="preserve">H746-10M </t>
  </si>
  <si>
    <t>Honi</t>
  </si>
  <si>
    <t>Grey Tortoise Stripe</t>
  </si>
  <si>
    <t>GS758-11S</t>
  </si>
  <si>
    <t>Sandstone</t>
  </si>
  <si>
    <t>HS758-22B</t>
  </si>
  <si>
    <t>Sunset</t>
  </si>
  <si>
    <t>RS758-13A</t>
  </si>
  <si>
    <t>Kanaio Coast</t>
  </si>
  <si>
    <t>766-02MD</t>
  </si>
  <si>
    <t>Matte Trans Blue</t>
  </si>
  <si>
    <t>B766-08C</t>
  </si>
  <si>
    <t>H766-10MF</t>
  </si>
  <si>
    <t>Barrier Reef</t>
  </si>
  <si>
    <t>Blue with Turquoise</t>
  </si>
  <si>
    <t>B792-06C</t>
  </si>
  <si>
    <t>Onshore</t>
  </si>
  <si>
    <t>Olive Stripe Fade</t>
  </si>
  <si>
    <t>GM798-15C</t>
  </si>
  <si>
    <t>798-02</t>
  </si>
  <si>
    <t>Blue Black Stripe Fade</t>
  </si>
  <si>
    <t>B798-03S</t>
  </si>
  <si>
    <t>H798-01</t>
  </si>
  <si>
    <t>Makoa</t>
  </si>
  <si>
    <t>GM804-2M</t>
  </si>
  <si>
    <t>805</t>
  </si>
  <si>
    <t>Local Kine</t>
  </si>
  <si>
    <t>Soft Black/Dark Tans. Green/Light Trans. Grey</t>
  </si>
  <si>
    <t>GM810-27M</t>
  </si>
  <si>
    <t>Soft Black/Sea Blue/Blue</t>
  </si>
  <si>
    <t>B810-53B</t>
  </si>
  <si>
    <t>Shiny Black/Grey/Maroon</t>
  </si>
  <si>
    <t>810-07E</t>
  </si>
  <si>
    <t>Matte Dark Transparent Brown/Tan/Cream</t>
  </si>
  <si>
    <t>H810-25MC</t>
  </si>
  <si>
    <t>Lele Kawa</t>
  </si>
  <si>
    <t>Dark Navy Stripe</t>
  </si>
  <si>
    <t>B811-03S</t>
  </si>
  <si>
    <t>Brown Stripe</t>
  </si>
  <si>
    <t>H811-25C</t>
  </si>
  <si>
    <t>Grey Stripe</t>
  </si>
  <si>
    <t>811-11D</t>
  </si>
  <si>
    <t>Southern Cross</t>
  </si>
  <si>
    <t>H815-10MR</t>
  </si>
  <si>
    <t>Soft Matte Khaki/Brown/Black</t>
  </si>
  <si>
    <t>GM815-54CM</t>
  </si>
  <si>
    <t>Soft Black/Sea Blue/Grey</t>
  </si>
  <si>
    <t>815-53B</t>
  </si>
  <si>
    <t>Shore Break</t>
  </si>
  <si>
    <t>Matte Translucent Blue Grey Fade</t>
  </si>
  <si>
    <t>Matte Tortoise w/ Matte Trans Tan Temples</t>
  </si>
  <si>
    <t>H822-10MD</t>
  </si>
  <si>
    <t>Lokelani</t>
  </si>
  <si>
    <t>Tortoise with Golf</t>
  </si>
  <si>
    <t>HS825-10</t>
  </si>
  <si>
    <t>Bubblegum with Rose Gold</t>
  </si>
  <si>
    <t>RS825-09</t>
  </si>
  <si>
    <t>Lotus</t>
  </si>
  <si>
    <t>Black Fade</t>
  </si>
  <si>
    <t>GS827-02J</t>
  </si>
  <si>
    <t>HS827-01</t>
  </si>
  <si>
    <t>Raspberry Fade</t>
  </si>
  <si>
    <t>RS827-13F</t>
  </si>
  <si>
    <t>Milky Almond</t>
  </si>
  <si>
    <t xml:space="preserve">Alenuihaha </t>
  </si>
  <si>
    <t>Burgundy Stripe</t>
  </si>
  <si>
    <t xml:space="preserve">RM839-07C </t>
  </si>
  <si>
    <t>Stripe Dark Brown</t>
  </si>
  <si>
    <t xml:space="preserve">H839-25C </t>
  </si>
  <si>
    <t>Blue Black Stripe</t>
  </si>
  <si>
    <t xml:space="preserve">B839-03S </t>
  </si>
  <si>
    <t>Grey Black Stripe</t>
  </si>
  <si>
    <t xml:space="preserve">839-11D </t>
  </si>
  <si>
    <t xml:space="preserve">Kaiwi Channel </t>
  </si>
  <si>
    <t xml:space="preserve">H840-25C </t>
  </si>
  <si>
    <t xml:space="preserve">B840-03S </t>
  </si>
  <si>
    <t xml:space="preserve">840-11D </t>
  </si>
  <si>
    <t>Cheetah 5</t>
  </si>
  <si>
    <t>Black with Crystal</t>
  </si>
  <si>
    <t>Vintage Crystal</t>
  </si>
  <si>
    <t>H842-21D</t>
  </si>
  <si>
    <t>Crystal with a Hint of Pink</t>
  </si>
  <si>
    <t>R842-05B</t>
  </si>
  <si>
    <t>Equator</t>
  </si>
  <si>
    <t>Grey Tortoise</t>
  </si>
  <si>
    <t>848-11</t>
  </si>
  <si>
    <t>Matte Black w/ Olive Interior</t>
  </si>
  <si>
    <t xml:space="preserve">MauiGreen </t>
  </si>
  <si>
    <t>GM848-15</t>
  </si>
  <si>
    <t>Matte Black w/Red Interior</t>
  </si>
  <si>
    <t>RM848-04</t>
  </si>
  <si>
    <t>Two Steps</t>
  </si>
  <si>
    <t>HS863-10</t>
  </si>
  <si>
    <t>Transparent Pink</t>
  </si>
  <si>
    <t>Cruzem</t>
  </si>
  <si>
    <t>864-02</t>
  </si>
  <si>
    <t>B864-03</t>
  </si>
  <si>
    <t>H864-10</t>
  </si>
  <si>
    <t>RM864-02A</t>
  </si>
  <si>
    <t>Nu'u Landing</t>
  </si>
  <si>
    <t>Black Gloss w/ Black Rubber</t>
  </si>
  <si>
    <t>869-2</t>
  </si>
  <si>
    <t>White w/ Navy Rubber</t>
  </si>
  <si>
    <t>B869-05</t>
  </si>
  <si>
    <t>Matte Teal w/ Aquamarine Rubber</t>
  </si>
  <si>
    <t>GM869-03</t>
  </si>
  <si>
    <t>Tortoise w/ Black Rubber</t>
  </si>
  <si>
    <t>H869-10</t>
  </si>
  <si>
    <t>Good Fun</t>
  </si>
  <si>
    <t>Black w/ Tortoise</t>
  </si>
  <si>
    <t>GS871-02</t>
  </si>
  <si>
    <t>Rootbeer Fade</t>
  </si>
  <si>
    <t>HS871-01</t>
  </si>
  <si>
    <t>RS871-09</t>
  </si>
  <si>
    <t>Keahi</t>
  </si>
  <si>
    <t>873-02</t>
  </si>
  <si>
    <t>Blue Stripe</t>
  </si>
  <si>
    <t>B873-03</t>
  </si>
  <si>
    <t>H873-10</t>
  </si>
  <si>
    <t>One Way</t>
  </si>
  <si>
    <t>875-14</t>
  </si>
  <si>
    <t>B875-03</t>
  </si>
  <si>
    <t>H875-10</t>
  </si>
  <si>
    <t>RM875-02</t>
  </si>
  <si>
    <t>Walaka</t>
  </si>
  <si>
    <t>Matte Titanium</t>
  </si>
  <si>
    <t>885-17</t>
  </si>
  <si>
    <t>B885-03</t>
  </si>
  <si>
    <t>H885-01</t>
  </si>
  <si>
    <t>RM885-02</t>
  </si>
  <si>
    <t>Aeko</t>
  </si>
  <si>
    <t>886-17</t>
  </si>
  <si>
    <t>B886-03</t>
  </si>
  <si>
    <t>H886-01</t>
  </si>
  <si>
    <t>Mikioi</t>
  </si>
  <si>
    <t>887-17</t>
  </si>
  <si>
    <t>B887-03</t>
  </si>
  <si>
    <t>H887-01</t>
  </si>
  <si>
    <t>RM887-02</t>
  </si>
  <si>
    <t>Mokupuni</t>
  </si>
  <si>
    <t>Deep Black</t>
  </si>
  <si>
    <t>888-02</t>
  </si>
  <si>
    <t>B888-17</t>
  </si>
  <si>
    <t>H888-16</t>
  </si>
  <si>
    <t>Half Moon</t>
  </si>
  <si>
    <t>890-17</t>
  </si>
  <si>
    <t>B890-03</t>
  </si>
  <si>
    <t>H890-01</t>
  </si>
  <si>
    <t>RM890-02</t>
  </si>
  <si>
    <t>Amberjack</t>
  </si>
  <si>
    <t>Matte Black w/Black Rubber</t>
  </si>
  <si>
    <t>896-02</t>
  </si>
  <si>
    <t>Matte Dark Navy w/Black Rubber</t>
  </si>
  <si>
    <t>B896-03</t>
  </si>
  <si>
    <t>Matte Tortoise w/Black Rubber</t>
  </si>
  <si>
    <t>H896-10</t>
  </si>
  <si>
    <t>The Flats</t>
  </si>
  <si>
    <t>Black w/ Teal Stripes</t>
  </si>
  <si>
    <t>897-02</t>
  </si>
  <si>
    <t>Navy w/ Light Blue</t>
  </si>
  <si>
    <t>B897-03</t>
  </si>
  <si>
    <t>Brown w/ Mint</t>
  </si>
  <si>
    <t>GM897-01</t>
  </si>
  <si>
    <t>H897-10</t>
  </si>
  <si>
    <t>Dark Grey w/ Brick Red</t>
  </si>
  <si>
    <t>RM897-04</t>
  </si>
  <si>
    <t>Alenuihaha *</t>
  </si>
  <si>
    <t>RM839-07C *</t>
  </si>
  <si>
    <t>Dark Brown Stripe</t>
  </si>
  <si>
    <t>H839-25C *</t>
  </si>
  <si>
    <t>Matte Green Stripe</t>
  </si>
  <si>
    <t>Green Mirror</t>
  </si>
  <si>
    <t>GM839-15CM *</t>
  </si>
  <si>
    <t>B839-03S *</t>
  </si>
  <si>
    <t>839-11D *</t>
  </si>
  <si>
    <t>Kaiwi Channel *</t>
  </si>
  <si>
    <t>RM840-07C *</t>
  </si>
  <si>
    <t>H840-25C *</t>
  </si>
  <si>
    <t>GM840-15CM *</t>
  </si>
  <si>
    <t>B840-03S *</t>
  </si>
  <si>
    <t>840-11D *</t>
  </si>
  <si>
    <t>Upside Down Falls *</t>
  </si>
  <si>
    <t>Burgundy</t>
  </si>
  <si>
    <t>Maui Rose</t>
  </si>
  <si>
    <t>R861-07 *</t>
  </si>
  <si>
    <t>H861-10 *</t>
  </si>
  <si>
    <t>Navy</t>
  </si>
  <si>
    <t>861-08 *</t>
  </si>
  <si>
    <t>Two Steps *</t>
  </si>
  <si>
    <t>GS863-02 *</t>
  </si>
  <si>
    <t>HS863-10 *</t>
  </si>
  <si>
    <t>RS863-09 *</t>
  </si>
  <si>
    <t>Mehana *</t>
  </si>
  <si>
    <t>Steel Blue w/Crystal</t>
  </si>
  <si>
    <t>B866-03 *</t>
  </si>
  <si>
    <t>GS866-02 *</t>
  </si>
  <si>
    <t>Rootbeer w/Crystal</t>
  </si>
  <si>
    <t>HS866-10 *</t>
  </si>
  <si>
    <t>Raspberry w/ Crystal Interior</t>
  </si>
  <si>
    <t>RS866-09 *</t>
  </si>
  <si>
    <t xml:space="preserve">162-02 </t>
  </si>
  <si>
    <t>219-03</t>
  </si>
  <si>
    <t xml:space="preserve">HS295-03T </t>
  </si>
  <si>
    <t xml:space="preserve">RS295-10 </t>
  </si>
  <si>
    <t>Guardrails</t>
  </si>
  <si>
    <t xml:space="preserve">327-02 </t>
  </si>
  <si>
    <t>Silver w/Blue</t>
  </si>
  <si>
    <t xml:space="preserve">327-17 </t>
  </si>
  <si>
    <t>Metallic Gloss Copper</t>
  </si>
  <si>
    <t xml:space="preserve">H327-23 </t>
  </si>
  <si>
    <t>Olili</t>
  </si>
  <si>
    <t>HS330-10</t>
  </si>
  <si>
    <t>RS330-05</t>
  </si>
  <si>
    <t xml:space="preserve">Lighthouse </t>
  </si>
  <si>
    <t>Gunmmetal/Matte</t>
  </si>
  <si>
    <t>Olu 'Olu</t>
  </si>
  <si>
    <t>Beaches</t>
  </si>
  <si>
    <t>541-2M</t>
  </si>
  <si>
    <t>Tiger Lily</t>
  </si>
  <si>
    <t>Black Gloss with Silver</t>
  </si>
  <si>
    <t>GS561-02</t>
  </si>
  <si>
    <t>Dark Tortoise with Gold</t>
  </si>
  <si>
    <t>HS561-10</t>
  </si>
  <si>
    <t>B602-14</t>
  </si>
  <si>
    <t>Black Gloss w/ Grey Interior</t>
  </si>
  <si>
    <t xml:space="preserve">Black Matte </t>
  </si>
  <si>
    <t>Anemone</t>
  </si>
  <si>
    <t>Satin Black</t>
  </si>
  <si>
    <t>606-02</t>
  </si>
  <si>
    <t>Brushed Dark Gunmetal</t>
  </si>
  <si>
    <t>B606-14</t>
  </si>
  <si>
    <t>Brushed Chocolate</t>
  </si>
  <si>
    <t>H606-01</t>
  </si>
  <si>
    <t>2nd Reef</t>
  </si>
  <si>
    <t>607-02</t>
  </si>
  <si>
    <t>B607-14</t>
  </si>
  <si>
    <t>H607-01</t>
  </si>
  <si>
    <t>Valley Isle</t>
  </si>
  <si>
    <t>780-02</t>
  </si>
  <si>
    <t>Trasculent Grey</t>
  </si>
  <si>
    <t>B780-14</t>
  </si>
  <si>
    <t>Navy w/ Tortoise</t>
  </si>
  <si>
    <t>Blue-to-Silver Dual Mirror</t>
  </si>
  <si>
    <t>DBS780-03</t>
  </si>
  <si>
    <t>H780-10</t>
  </si>
  <si>
    <t>Soft Black/Dark Trans. Green/Light Trans Grey</t>
  </si>
  <si>
    <t>Tortoise with Gold</t>
  </si>
  <si>
    <t>Seacliff</t>
  </si>
  <si>
    <t>H831-16</t>
  </si>
  <si>
    <t>831-17</t>
  </si>
  <si>
    <t>Poolside</t>
  </si>
  <si>
    <t>RS838-10</t>
  </si>
  <si>
    <t>Wana</t>
  </si>
  <si>
    <t>846-2M</t>
  </si>
  <si>
    <t>B846-02C</t>
  </si>
  <si>
    <t>Matte Black w/Olive Interior</t>
  </si>
  <si>
    <t>Noni</t>
  </si>
  <si>
    <t>Tortoise w/Gold</t>
  </si>
  <si>
    <t>H854-10</t>
  </si>
  <si>
    <t>Bronze</t>
  </si>
  <si>
    <t>Dark Gunmetal</t>
  </si>
  <si>
    <t>Pu'u Kukui</t>
  </si>
  <si>
    <t>857-17</t>
  </si>
  <si>
    <t>H857-01</t>
  </si>
  <si>
    <t>RM857-02</t>
  </si>
  <si>
    <t>Island Eyes</t>
  </si>
  <si>
    <t>H859-16</t>
  </si>
  <si>
    <t>RM859-02D</t>
  </si>
  <si>
    <t>Stone Shack</t>
  </si>
  <si>
    <t>Matte Black with Crystal tips</t>
  </si>
  <si>
    <t>862-02</t>
  </si>
  <si>
    <t>Matte Crystal with Dark Grey tips</t>
  </si>
  <si>
    <t>B862-05</t>
  </si>
  <si>
    <t>Matte Havana Tortoise with Tan tips</t>
  </si>
  <si>
    <t>H862-10</t>
  </si>
  <si>
    <t xml:space="preserve">Two Steps </t>
  </si>
  <si>
    <t xml:space="preserve">HS863-10 </t>
  </si>
  <si>
    <t>Pua</t>
  </si>
  <si>
    <t>Black Gloss with Shiny Gold</t>
  </si>
  <si>
    <t>GS865-02</t>
  </si>
  <si>
    <t>869-02</t>
  </si>
  <si>
    <t>Wood Rose</t>
  </si>
  <si>
    <t>Tokyo Tortoise w/Gold</t>
  </si>
  <si>
    <t>HS870-10</t>
  </si>
  <si>
    <t>Pink Tortoise w/Rose Gold</t>
  </si>
  <si>
    <t>RS870-09</t>
  </si>
  <si>
    <t>Black w/Tortoise</t>
  </si>
  <si>
    <t>S-Turns</t>
  </si>
  <si>
    <t>Black w/Silver Stripe</t>
  </si>
  <si>
    <t>872-02</t>
  </si>
  <si>
    <t>Tortoise w/Honey Crystal Interior</t>
  </si>
  <si>
    <t>H872-10</t>
  </si>
  <si>
    <t>Mano</t>
  </si>
  <si>
    <t>877-02</t>
  </si>
  <si>
    <t>Dark Navy w/Silver Stripe</t>
  </si>
  <si>
    <t>B877-03</t>
  </si>
  <si>
    <t>Dark Brown w/Gold Stripe</t>
  </si>
  <si>
    <t>H877-01</t>
  </si>
  <si>
    <t>Alulu</t>
  </si>
  <si>
    <t>878-02</t>
  </si>
  <si>
    <t>White Tokoyo Tortoise</t>
  </si>
  <si>
    <t>878-05</t>
  </si>
  <si>
    <t>H878-10</t>
  </si>
  <si>
    <t>Mamane</t>
  </si>
  <si>
    <t>Black Gloss w/Tokyo Tortoise</t>
  </si>
  <si>
    <t>GS883-02</t>
  </si>
  <si>
    <t>Teal</t>
  </si>
  <si>
    <t>GS883-03</t>
  </si>
  <si>
    <t>HS883-10</t>
  </si>
  <si>
    <t>Kou</t>
  </si>
  <si>
    <t>884-02</t>
  </si>
  <si>
    <t>H884-10</t>
  </si>
  <si>
    <t>Translucent Pink</t>
  </si>
  <si>
    <t>R884-09</t>
  </si>
  <si>
    <t>Rooftops</t>
  </si>
  <si>
    <t>Black w/Crystal</t>
  </si>
  <si>
    <t>Silver to Black Dual Mirror</t>
  </si>
  <si>
    <t>DSB898-02</t>
  </si>
  <si>
    <t>Blue Tortoise</t>
  </si>
  <si>
    <t>Black to Tortoise</t>
  </si>
  <si>
    <t>HS898-10</t>
  </si>
  <si>
    <t>Pink Tortoise w/Pink</t>
  </si>
  <si>
    <t>RS898-09</t>
  </si>
  <si>
    <t>TItanium</t>
  </si>
  <si>
    <t xml:space="preserve">Matte Black </t>
  </si>
  <si>
    <t>Lychee</t>
  </si>
  <si>
    <t>GS891-02</t>
  </si>
  <si>
    <t>Blossom</t>
  </si>
  <si>
    <t>Black w/Tokyo Tortoise</t>
  </si>
  <si>
    <t>GS892-02</t>
  </si>
  <si>
    <t>Havana with Peach</t>
  </si>
  <si>
    <t>HS892-10</t>
  </si>
  <si>
    <t>Pink Havana w/ Rose</t>
  </si>
  <si>
    <t>RS892-09</t>
  </si>
  <si>
    <t>Aloha Lane</t>
  </si>
  <si>
    <t>893-02</t>
  </si>
  <si>
    <t>Havana</t>
  </si>
  <si>
    <t>H893-10</t>
  </si>
  <si>
    <t>HS893-09</t>
  </si>
  <si>
    <t>Likeke</t>
  </si>
  <si>
    <t>894-02</t>
  </si>
  <si>
    <t>Blue to Grey gradient</t>
  </si>
  <si>
    <t>B894-03</t>
  </si>
  <si>
    <t>Havana w/Honey</t>
  </si>
  <si>
    <t>H894-10</t>
  </si>
  <si>
    <t>Dark Grey w/Brick Red</t>
  </si>
  <si>
    <t> </t>
  </si>
  <si>
    <t>COMPLETE THE ORDER FORM PRIOR TO SUBMISSION TO SALES SUPPORT.</t>
  </si>
  <si>
    <t xml:space="preserve">INCOMPLETE FORMS WILL NOT BE PROCESSED BY SALES SUPPORT. </t>
  </si>
  <si>
    <t xml:space="preserve">Digital Experience Type </t>
  </si>
  <si>
    <t>Physical Cards or E-codes</t>
  </si>
  <si>
    <t xml:space="preserve">Brand Choice: </t>
  </si>
  <si>
    <t>Maui Jim</t>
  </si>
  <si>
    <t xml:space="preserve">Purchasing Company: </t>
  </si>
  <si>
    <t>ABC Company</t>
  </si>
  <si>
    <t>Account Number</t>
  </si>
  <si>
    <t xml:space="preserve">Sales Price-Break out each item </t>
  </si>
  <si>
    <t xml:space="preserve">Quantity: </t>
  </si>
  <si>
    <t xml:space="preserve">In Hands Date: </t>
  </si>
  <si>
    <t>Bulk Ship Street Address:</t>
  </si>
  <si>
    <t>111 Somewhere</t>
  </si>
  <si>
    <t xml:space="preserve">Attention-To Name </t>
  </si>
  <si>
    <t xml:space="preserve">John Smith </t>
  </si>
  <si>
    <t>Bulk Ship City, St, Zip</t>
  </si>
  <si>
    <t>City, St 11223</t>
  </si>
  <si>
    <t>NOTES</t>
  </si>
  <si>
    <t>GS898-03</t>
  </si>
  <si>
    <t>650-03</t>
  </si>
  <si>
    <t>Ilikea Asian Fit</t>
  </si>
  <si>
    <t>Black/Matte</t>
  </si>
  <si>
    <t>Neutral Grey</t>
  </si>
  <si>
    <t>650-02</t>
  </si>
  <si>
    <t>650-14</t>
  </si>
  <si>
    <t>R650-04</t>
  </si>
  <si>
    <t>Blue/Matte</t>
  </si>
  <si>
    <t>Grey/Matte</t>
  </si>
  <si>
    <t>Burgundy/Matte</t>
  </si>
  <si>
    <t>Hanohano</t>
  </si>
  <si>
    <t>GS644-14A</t>
  </si>
  <si>
    <t>HS644-10</t>
  </si>
  <si>
    <t>HS644-14</t>
  </si>
  <si>
    <t>RS644-15</t>
  </si>
  <si>
    <t>Black with Trans Light Grey/Shiny</t>
  </si>
  <si>
    <t>Dark Havana with Trans Yellow/Shiny</t>
  </si>
  <si>
    <t>Trans Dark Grey/Shiny</t>
  </si>
  <si>
    <t>Trans Green/Shiny</t>
  </si>
  <si>
    <t>GS642-14</t>
  </si>
  <si>
    <t>HS642-10</t>
  </si>
  <si>
    <t>HTS642-01A</t>
  </si>
  <si>
    <t>RS642-01</t>
  </si>
  <si>
    <t>Kenui</t>
  </si>
  <si>
    <t>Trans Light Brown/Shiny</t>
  </si>
  <si>
    <t>Trans Light Pink/Shiny</t>
  </si>
  <si>
    <t>Maui HT</t>
  </si>
  <si>
    <t>Hiehie</t>
  </si>
  <si>
    <t>Trans Yellow/Shiny</t>
  </si>
  <si>
    <t>Havana with Trans Yellow/Shiny</t>
  </si>
  <si>
    <t>GS636-14</t>
  </si>
  <si>
    <t>GS636-21</t>
  </si>
  <si>
    <t>HS636-10</t>
  </si>
  <si>
    <t>RS636-15</t>
  </si>
  <si>
    <t>Makamae</t>
  </si>
  <si>
    <t>619-02</t>
  </si>
  <si>
    <t>619-03</t>
  </si>
  <si>
    <t>619-14</t>
  </si>
  <si>
    <t>R619-04</t>
  </si>
  <si>
    <t>618-02</t>
  </si>
  <si>
    <t>618-14A</t>
  </si>
  <si>
    <t>H618-01</t>
  </si>
  <si>
    <t>HT618-14</t>
  </si>
  <si>
    <t>Pulama</t>
  </si>
  <si>
    <t>Black/Shiny</t>
  </si>
  <si>
    <t>Dark Grey/Matte</t>
  </si>
  <si>
    <t>Brown/Matte</t>
  </si>
  <si>
    <t>614-02</t>
  </si>
  <si>
    <t>614-03</t>
  </si>
  <si>
    <t>H614-10</t>
  </si>
  <si>
    <t>R614-01</t>
  </si>
  <si>
    <t>Ka'olu</t>
  </si>
  <si>
    <t>Dark Havana/Matte</t>
  </si>
  <si>
    <t>Brown/Shiny</t>
  </si>
  <si>
    <t>M207768</t>
  </si>
  <si>
    <t>M201286</t>
  </si>
  <si>
    <t>Momi</t>
  </si>
  <si>
    <t>GS622-02</t>
  </si>
  <si>
    <t>Trans Yellow with Silver/Shiny</t>
  </si>
  <si>
    <t>GS622-21</t>
  </si>
  <si>
    <t>Dark Havana with Gold/Shiny</t>
  </si>
  <si>
    <t>HS622-10</t>
  </si>
  <si>
    <t>Mana'olana</t>
  </si>
  <si>
    <t>Black with Gunmetal/Shiny</t>
  </si>
  <si>
    <t>Trans Grey with Silver/Shiny</t>
  </si>
  <si>
    <t>GS623-02</t>
  </si>
  <si>
    <t>HS623-10</t>
  </si>
  <si>
    <t>HTS623-14</t>
  </si>
  <si>
    <t>'Opio</t>
  </si>
  <si>
    <t>Blue/Shiny</t>
  </si>
  <si>
    <t>616-02</t>
  </si>
  <si>
    <t>616-03</t>
  </si>
  <si>
    <t>H616-01</t>
  </si>
  <si>
    <t>R616-10</t>
  </si>
  <si>
    <t>Kapi'i</t>
  </si>
  <si>
    <t>Dark Havana/Shiny</t>
  </si>
  <si>
    <t>Red/Shiny</t>
  </si>
  <si>
    <t>617-02</t>
  </si>
  <si>
    <t>H617-10</t>
  </si>
  <si>
    <t>HT617-10A</t>
  </si>
  <si>
    <t>R617-04</t>
  </si>
  <si>
    <t>Ka'ouo Asian Fit</t>
  </si>
  <si>
    <t>GS625-02</t>
  </si>
  <si>
    <t>GS625-14</t>
  </si>
  <si>
    <t>HS625-10</t>
  </si>
  <si>
    <t>Kalaunu Asian Fit</t>
  </si>
  <si>
    <t>Black with Dark Silver/Shiny</t>
  </si>
  <si>
    <t>Red Havana with Silver/Shiny</t>
  </si>
  <si>
    <t>GS629-02</t>
  </si>
  <si>
    <t>RS629-10A</t>
  </si>
  <si>
    <t>Kupa'a</t>
  </si>
  <si>
    <t>Grass Green/Shiny</t>
  </si>
  <si>
    <t>GS641-14</t>
  </si>
  <si>
    <t>GS641-15</t>
  </si>
  <si>
    <t>HS641-10</t>
  </si>
  <si>
    <t>HTS641-01</t>
  </si>
  <si>
    <t>Piwai Asian Fit</t>
  </si>
  <si>
    <t>Black with Grey/Matte</t>
  </si>
  <si>
    <t>Light Ruthenium/Shiny</t>
  </si>
  <si>
    <t>645-02</t>
  </si>
  <si>
    <t>P645-02A</t>
  </si>
  <si>
    <t>RM645-17</t>
  </si>
  <si>
    <t>Ku'ikahi Asian Fit</t>
  </si>
  <si>
    <t>GS647-14A</t>
  </si>
  <si>
    <t>HS647-10</t>
  </si>
  <si>
    <t>HS647-14</t>
  </si>
  <si>
    <t>RS647-15</t>
  </si>
  <si>
    <t>Waiwai</t>
  </si>
  <si>
    <t>Trans Blue/Matte</t>
  </si>
  <si>
    <t>634-02</t>
  </si>
  <si>
    <t>B634-03</t>
  </si>
  <si>
    <t>RM637-17</t>
  </si>
  <si>
    <t>822-06M</t>
  </si>
  <si>
    <t xml:space="preserve">Ho'okipa XL </t>
  </si>
  <si>
    <t>Lanakila</t>
  </si>
  <si>
    <t>624-02</t>
  </si>
  <si>
    <t>GM624-15</t>
  </si>
  <si>
    <t>RM624-17</t>
  </si>
  <si>
    <t>Trans Green/Matte</t>
  </si>
  <si>
    <t>LT Ruthenium/Shiny</t>
  </si>
  <si>
    <t>HS629-10</t>
  </si>
  <si>
    <t>Laulima</t>
  </si>
  <si>
    <t>626-02</t>
  </si>
  <si>
    <t>B626-14</t>
  </si>
  <si>
    <t>HS626-10A</t>
  </si>
  <si>
    <t>RM626-10</t>
  </si>
  <si>
    <t>Red Havana/Shiny</t>
  </si>
  <si>
    <t>Kaulana Asian Fit</t>
  </si>
  <si>
    <t>GS627-17</t>
  </si>
  <si>
    <t>Dark Ruthenium/Shiny</t>
  </si>
  <si>
    <t>Keola</t>
  </si>
  <si>
    <t>628-15</t>
  </si>
  <si>
    <t>GM628-02</t>
  </si>
  <si>
    <t>RM628-10</t>
  </si>
  <si>
    <t>Dark Green/Shiny</t>
  </si>
  <si>
    <t>Ilikou</t>
  </si>
  <si>
    <t>630-02A</t>
  </si>
  <si>
    <t>B630-02</t>
  </si>
  <si>
    <t>RM630-10</t>
  </si>
  <si>
    <t>Punikai</t>
  </si>
  <si>
    <t>B631-02</t>
  </si>
  <si>
    <t>GM631-10</t>
  </si>
  <si>
    <t>H631-01</t>
  </si>
  <si>
    <t>Kahiko</t>
  </si>
  <si>
    <t>635-02</t>
  </si>
  <si>
    <t>B635-03</t>
  </si>
  <si>
    <t>H635-10</t>
  </si>
  <si>
    <t>P635-04</t>
  </si>
  <si>
    <t>Dark Blue/Matte</t>
  </si>
  <si>
    <t>Kupale</t>
  </si>
  <si>
    <t>639-05</t>
  </si>
  <si>
    <t>639-29</t>
  </si>
  <si>
    <t>B639-02</t>
  </si>
  <si>
    <t>GM639-03</t>
  </si>
  <si>
    <t>RM639-10</t>
  </si>
  <si>
    <t>White/Shiny</t>
  </si>
  <si>
    <t>Orange/Shiny</t>
  </si>
  <si>
    <t>Petrol Blue/Shiny</t>
  </si>
  <si>
    <t>Kahana</t>
  </si>
  <si>
    <t>GS640-17</t>
  </si>
  <si>
    <t>RS640-01</t>
  </si>
  <si>
    <t>HTS640-02</t>
  </si>
  <si>
    <t>Maluhia</t>
  </si>
  <si>
    <t>GS643-14</t>
  </si>
  <si>
    <t>GS643-15</t>
  </si>
  <si>
    <t>HS643-10</t>
  </si>
  <si>
    <t>HTS643-01</t>
  </si>
  <si>
    <t>Trans Grass Green/Shiny</t>
  </si>
  <si>
    <t>Akahai Asian Fit</t>
  </si>
  <si>
    <t>GS646-14A</t>
  </si>
  <si>
    <t>GS646-21</t>
  </si>
  <si>
    <t>HS646-14</t>
  </si>
  <si>
    <t>RS646-01</t>
  </si>
  <si>
    <t>Lehiwa Asian Fit</t>
  </si>
  <si>
    <t>648-03</t>
  </si>
  <si>
    <t>GM648-02</t>
  </si>
  <si>
    <t>RM648-10</t>
  </si>
  <si>
    <t>Ddark Havana/Matte</t>
  </si>
  <si>
    <t>Hiapo Asian Fit</t>
  </si>
  <si>
    <t>655-02</t>
  </si>
  <si>
    <t>655-05</t>
  </si>
  <si>
    <t>H655-10</t>
  </si>
  <si>
    <t>P655-04</t>
  </si>
  <si>
    <t>White/Matte</t>
  </si>
  <si>
    <t>Laulima Asian Fit</t>
  </si>
  <si>
    <t>656-02A</t>
  </si>
  <si>
    <t>B656-02</t>
  </si>
  <si>
    <t>GM656-01</t>
  </si>
  <si>
    <t>Black with Yellow/Shiny</t>
  </si>
  <si>
    <t>Trans Brown/Shiny</t>
  </si>
  <si>
    <t>HTS627-02</t>
  </si>
  <si>
    <t>RS627-01</t>
  </si>
  <si>
    <t>Silver with Dark Blue/Shiny</t>
  </si>
  <si>
    <t>Gold with Green/Shiny</t>
  </si>
  <si>
    <t>Gunmetal with Black/Matte</t>
  </si>
  <si>
    <t>DSB651-02</t>
  </si>
  <si>
    <t>DGS651-16</t>
  </si>
  <si>
    <t>'Onipa'a Asian Fit</t>
  </si>
  <si>
    <t>Piha</t>
  </si>
  <si>
    <t>Silver with Brown/Matte</t>
  </si>
  <si>
    <t>Gold with Burgundy/Shiny</t>
  </si>
  <si>
    <t>Gunmetal with Black/Shiny</t>
  </si>
  <si>
    <t>DGS621-16</t>
  </si>
  <si>
    <t>DSB621-02</t>
  </si>
  <si>
    <t>Kokua</t>
  </si>
  <si>
    <t>Petrol Blue/Matte</t>
  </si>
  <si>
    <t>Black with Gradient/Matte</t>
  </si>
  <si>
    <t>638-02</t>
  </si>
  <si>
    <t>B638-03</t>
  </si>
  <si>
    <t>GM638-02</t>
  </si>
  <si>
    <t>H638-10</t>
  </si>
  <si>
    <t>Honua Asian Fit</t>
  </si>
  <si>
    <t>653-02</t>
  </si>
  <si>
    <t>653-02A</t>
  </si>
  <si>
    <t>B653-03</t>
  </si>
  <si>
    <t>H653-10</t>
  </si>
  <si>
    <t>DBS651-17</t>
  </si>
  <si>
    <t>HT675-02</t>
  </si>
  <si>
    <t>Na'auao</t>
  </si>
  <si>
    <t>675-17A</t>
  </si>
  <si>
    <t>H675-16</t>
  </si>
  <si>
    <t>B675-17B</t>
  </si>
  <si>
    <t>Silver/Shiny</t>
  </si>
  <si>
    <t>Light Gold/Shiny</t>
  </si>
  <si>
    <t xml:space="preserve">Maui HT </t>
  </si>
  <si>
    <t>Hau'oli</t>
  </si>
  <si>
    <t>665-16A</t>
  </si>
  <si>
    <t>H665-16B</t>
  </si>
  <si>
    <t>B665-17B</t>
  </si>
  <si>
    <t>HT665-17A</t>
  </si>
  <si>
    <t>Dark Ruthenium/Matte</t>
  </si>
  <si>
    <t>Hau'oli XL</t>
  </si>
  <si>
    <t>674-16A</t>
  </si>
  <si>
    <t>H674-16B</t>
  </si>
  <si>
    <t>B674-17B</t>
  </si>
  <si>
    <t>HT674-17A</t>
  </si>
  <si>
    <t>Paulele</t>
  </si>
  <si>
    <t>660-02</t>
  </si>
  <si>
    <t>660-15</t>
  </si>
  <si>
    <t>H660-01</t>
  </si>
  <si>
    <t>B660-03</t>
  </si>
  <si>
    <t>Greyish Green/Matte</t>
  </si>
  <si>
    <t>Teal-Blue/Matte</t>
  </si>
  <si>
    <t>Puakea</t>
  </si>
  <si>
    <t>670-02</t>
  </si>
  <si>
    <t>670-15</t>
  </si>
  <si>
    <t>B670-03</t>
  </si>
  <si>
    <t>H670-01</t>
  </si>
  <si>
    <t>Trans Foliage Green/Shiny</t>
  </si>
  <si>
    <t>HT626-15</t>
  </si>
  <si>
    <t>B815-02</t>
  </si>
  <si>
    <t>758-02</t>
  </si>
  <si>
    <t>H758-10</t>
  </si>
  <si>
    <t>897-02A</t>
  </si>
  <si>
    <t>Black with light Blue/Matte</t>
  </si>
  <si>
    <t>DBS621-17</t>
  </si>
  <si>
    <t>Keha</t>
  </si>
  <si>
    <t>663-15</t>
  </si>
  <si>
    <t>B663-02</t>
  </si>
  <si>
    <t>B663-05</t>
  </si>
  <si>
    <t>GM663-10</t>
  </si>
  <si>
    <t>Dark Military Green/Matte</t>
  </si>
  <si>
    <t>Keha Asian Fit</t>
  </si>
  <si>
    <t>664-15</t>
  </si>
  <si>
    <t>B664-02</t>
  </si>
  <si>
    <t>B664-05</t>
  </si>
  <si>
    <t>GM664-10</t>
  </si>
  <si>
    <t>Ihupani Asian Fit</t>
  </si>
  <si>
    <t>658-02</t>
  </si>
  <si>
    <t>658-28</t>
  </si>
  <si>
    <t>H658-10</t>
  </si>
  <si>
    <t>R658-04</t>
  </si>
  <si>
    <t>Dark Violet with Purple Interior/Matte</t>
  </si>
  <si>
    <t>Opiopio Asian Fit</t>
  </si>
  <si>
    <t>659-02</t>
  </si>
  <si>
    <t>H659-10</t>
  </si>
  <si>
    <t>B659-03</t>
  </si>
  <si>
    <t>GM659-15</t>
  </si>
  <si>
    <t>Green with Green Gradient/Matte</t>
  </si>
  <si>
    <t>Maoli</t>
  </si>
  <si>
    <t>Dark Green/Matte</t>
  </si>
  <si>
    <t>668-02</t>
  </si>
  <si>
    <t>H668-10</t>
  </si>
  <si>
    <t>B668-03</t>
  </si>
  <si>
    <t>HT668-15</t>
  </si>
  <si>
    <t>Uila</t>
  </si>
  <si>
    <t>661-15</t>
  </si>
  <si>
    <t>B661-02</t>
  </si>
  <si>
    <t>HT661-10B</t>
  </si>
  <si>
    <t>Uila Asian Fit</t>
  </si>
  <si>
    <t>662-15</t>
  </si>
  <si>
    <t>B662-02</t>
  </si>
  <si>
    <t>RM662-10</t>
  </si>
  <si>
    <t>Kiopa'a</t>
  </si>
  <si>
    <t>671-02</t>
  </si>
  <si>
    <t>H671-10</t>
  </si>
  <si>
    <t>H671-28</t>
  </si>
  <si>
    <t>R671-09</t>
  </si>
  <si>
    <t>Cyclamen/matte</t>
  </si>
  <si>
    <t>Transparent Pink/Shiny</t>
  </si>
  <si>
    <t>432-15</t>
  </si>
  <si>
    <t>GM766-02</t>
  </si>
  <si>
    <t>Black with Green/Matte</t>
  </si>
  <si>
    <t>HT811-15</t>
  </si>
  <si>
    <t>RM728-02A</t>
  </si>
  <si>
    <t>B728-17</t>
  </si>
  <si>
    <t>Black &amp; Havana/Matte</t>
  </si>
  <si>
    <t>Pukaua</t>
  </si>
  <si>
    <t>667-17A</t>
  </si>
  <si>
    <t>H667-16A</t>
  </si>
  <si>
    <t>B667-17B</t>
  </si>
  <si>
    <t>P667-16B</t>
  </si>
  <si>
    <t>Olali Asian Fit</t>
  </si>
  <si>
    <t>657-17A</t>
  </si>
  <si>
    <t>H657-16A</t>
  </si>
  <si>
    <t>B657-17B</t>
  </si>
  <si>
    <t>P657-16B</t>
  </si>
  <si>
    <t xml:space="preserve">Maui Sunrise </t>
  </si>
  <si>
    <t>Hulili</t>
  </si>
  <si>
    <t>672-02</t>
  </si>
  <si>
    <t>672-03</t>
  </si>
  <si>
    <t>672-14</t>
  </si>
  <si>
    <t>H672-01</t>
  </si>
  <si>
    <t>Cyclamen/Matte</t>
  </si>
  <si>
    <t>617-28</t>
  </si>
  <si>
    <t>Tortoise with Peacock/Shiny</t>
  </si>
  <si>
    <t>Tortoise with Raspberry/Shiny</t>
  </si>
  <si>
    <t>723-02A</t>
  </si>
  <si>
    <t xml:space="preserve">Maui Rose </t>
  </si>
  <si>
    <t>RM661-10A</t>
  </si>
  <si>
    <t>407-05</t>
  </si>
  <si>
    <t>B407-03</t>
  </si>
  <si>
    <t>HT407-15</t>
  </si>
  <si>
    <t>P407-09</t>
  </si>
  <si>
    <t>Crystal/Shiny</t>
  </si>
  <si>
    <t>Transparent Blue/Shiny</t>
  </si>
  <si>
    <t>Transparent Light Green/Shiny</t>
  </si>
  <si>
    <t>Transparent Cyclamen Pink/Shiny</t>
  </si>
  <si>
    <t>Ma'ukele</t>
  </si>
  <si>
    <t>682-02</t>
  </si>
  <si>
    <t>H682-10</t>
  </si>
  <si>
    <t>B682-02A</t>
  </si>
  <si>
    <t>682-15</t>
  </si>
  <si>
    <t>Black Grey Blue/Matte</t>
  </si>
  <si>
    <t>Military Green with Brown Camo interior/Matte</t>
  </si>
  <si>
    <t>Palulu</t>
  </si>
  <si>
    <t>680-02</t>
  </si>
  <si>
    <t>HS680-05</t>
  </si>
  <si>
    <t>RM680-29</t>
  </si>
  <si>
    <t>Metallic Platinum/Matte</t>
  </si>
  <si>
    <t>Metallic Orange/Matte</t>
  </si>
  <si>
    <t>H723-10A</t>
  </si>
  <si>
    <t>Ho'okipa Ultra</t>
  </si>
  <si>
    <t>676-02</t>
  </si>
  <si>
    <t>676-17</t>
  </si>
  <si>
    <t>B676-03</t>
  </si>
  <si>
    <t>GM676-15</t>
  </si>
  <si>
    <t>Metallic Silver/Matte</t>
  </si>
  <si>
    <t>Metallic Blue/Matte</t>
  </si>
  <si>
    <t>Metallic Green/Matte</t>
  </si>
  <si>
    <t>Kaulike</t>
  </si>
  <si>
    <t>687-02</t>
  </si>
  <si>
    <t>687-14</t>
  </si>
  <si>
    <t>B687-03</t>
  </si>
  <si>
    <t>687-09</t>
  </si>
  <si>
    <t>Transparent Grey/Matte</t>
  </si>
  <si>
    <t>Transparent Blue/Matte</t>
  </si>
  <si>
    <t>Transparent Fuchsia/Matte</t>
  </si>
  <si>
    <t>Kuniahi Asian Fit</t>
  </si>
  <si>
    <t>688-02</t>
  </si>
  <si>
    <t>688-14</t>
  </si>
  <si>
    <t>B688-03</t>
  </si>
  <si>
    <t>688-29</t>
  </si>
  <si>
    <t>Transparent Orange/Shiny</t>
  </si>
  <si>
    <t>Kikonia</t>
  </si>
  <si>
    <t>692-02</t>
  </si>
  <si>
    <t>H692-10</t>
  </si>
  <si>
    <t>HT692-10A</t>
  </si>
  <si>
    <t>692-03</t>
  </si>
  <si>
    <t>Melange Brown Havana/Shiny</t>
  </si>
  <si>
    <t>Solid Greyish Blue/Shiny</t>
  </si>
  <si>
    <t>Kikonia XL</t>
  </si>
  <si>
    <t>693-02</t>
  </si>
  <si>
    <t>H693-10</t>
  </si>
  <si>
    <t>HT693-10A</t>
  </si>
  <si>
    <t>H693-05</t>
  </si>
  <si>
    <t>Solid White/Shiny</t>
  </si>
  <si>
    <t>B680-02</t>
  </si>
  <si>
    <t>210033DP</t>
  </si>
  <si>
    <t>GOLF EVENT MIRRORS W/ INSERT POLAGE</t>
  </si>
  <si>
    <t>M210035</t>
  </si>
  <si>
    <t>HAND MIRRORS</t>
  </si>
  <si>
    <t>M209740</t>
  </si>
  <si>
    <t>GOLF EVENT TABLE</t>
  </si>
  <si>
    <t>M210034</t>
  </si>
  <si>
    <t>GIFT BAGS (ORDER HALF THE ATTENDEES IF NEEDED)</t>
  </si>
  <si>
    <t>M209791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</si>
</sst>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&quot;$&quot;#,##0.00"/>
  </numFmts>
  <fonts count="4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</font>
    <font>
      <b/>
      <sz val="9"/>
      <color theme="3" tint="-0.499984740745262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9"/>
      <name val="Geneva"/>
      <family val="2"/>
    </font>
    <font>
      <b/>
      <sz val="12"/>
      <color indexed="12"/>
      <name val="Arial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1F497D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indexed="8"/>
      <name val="Calibri"/>
      <family val="2"/>
    </font>
    <font>
      <sz val="10"/>
      <color rgb="FF0D0D0D"/>
      <name val="Calibri"/>
      <family val="2"/>
      <scheme val="minor"/>
    </font>
    <font>
      <b/>
      <i/>
      <u/>
      <sz val="9"/>
      <name val="Calibri"/>
      <family val="2"/>
      <scheme val="minor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i/>
      <sz val="14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FFFF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7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3CE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49998474074526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 tint="-0.34998626667073579"/>
      </right>
      <top style="medium">
        <color indexed="64"/>
      </top>
      <bottom style="medium">
        <color theme="0" tint="-0.499984740745262"/>
      </bottom>
      <diagonal/>
    </border>
    <border>
      <left style="medium">
        <color indexed="64"/>
      </left>
      <right style="medium">
        <color theme="0" tint="-0.34998626667073579"/>
      </right>
      <top style="medium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13" fillId="0" borderId="0"/>
    <xf numFmtId="0" fontId="14" fillId="0" borderId="0" applyProtection="0"/>
  </cellStyleXfs>
  <cellXfs count="267">
    <xf numFmtId="0" fontId="0" fillId="0" borderId="0" xfId="0"/>
    <xf numFmtId="43" fontId="8" fillId="3" borderId="4" xfId="2" applyFont="1" applyFill="1" applyBorder="1" applyAlignment="1" applyProtection="1">
      <alignment horizontal="center"/>
      <protection locked="0"/>
    </xf>
    <xf numFmtId="0" fontId="10" fillId="0" borderId="0" xfId="0" applyFont="1"/>
    <xf numFmtId="43" fontId="10" fillId="0" borderId="0" xfId="0" applyNumberFormat="1" applyFont="1"/>
    <xf numFmtId="43" fontId="0" fillId="6" borderId="6" xfId="0" applyNumberFormat="1" applyFill="1" applyBorder="1"/>
    <xf numFmtId="164" fontId="8" fillId="3" borderId="9" xfId="2" applyNumberFormat="1" applyFont="1" applyFill="1" applyBorder="1" applyAlignment="1" applyProtection="1">
      <alignment horizontal="center"/>
      <protection locked="0"/>
    </xf>
    <xf numFmtId="37" fontId="4" fillId="4" borderId="10" xfId="2" applyNumberFormat="1" applyFont="1" applyFill="1" applyBorder="1" applyAlignment="1" applyProtection="1">
      <alignment horizontal="right" vertical="center"/>
      <protection locked="0"/>
    </xf>
    <xf numFmtId="0" fontId="17" fillId="0" borderId="21" xfId="4" applyFont="1" applyBorder="1" applyAlignment="1">
      <alignment horizontal="center" vertical="center"/>
    </xf>
    <xf numFmtId="0" fontId="16" fillId="0" borderId="6" xfId="4" applyFont="1" applyBorder="1" applyAlignment="1">
      <alignment horizontal="left" vertical="center"/>
    </xf>
    <xf numFmtId="0" fontId="9" fillId="0" borderId="0" xfId="4" applyFont="1"/>
    <xf numFmtId="0" fontId="10" fillId="0" borderId="0" xfId="4" applyFont="1"/>
    <xf numFmtId="0" fontId="17" fillId="6" borderId="41" xfId="4" applyFont="1" applyFill="1" applyBorder="1" applyAlignment="1">
      <alignment horizontal="center"/>
    </xf>
    <xf numFmtId="0" fontId="16" fillId="6" borderId="0" xfId="4" applyFont="1" applyFill="1" applyAlignment="1">
      <alignment horizontal="center"/>
    </xf>
    <xf numFmtId="0" fontId="19" fillId="6" borderId="0" xfId="4" applyFont="1" applyFill="1"/>
    <xf numFmtId="0" fontId="19" fillId="0" borderId="18" xfId="4" applyFont="1" applyBorder="1"/>
    <xf numFmtId="0" fontId="6" fillId="6" borderId="41" xfId="4" applyFont="1" applyFill="1" applyBorder="1"/>
    <xf numFmtId="0" fontId="6" fillId="6" borderId="0" xfId="4" applyFont="1" applyFill="1"/>
    <xf numFmtId="165" fontId="21" fillId="6" borderId="0" xfId="4" applyNumberFormat="1" applyFont="1" applyFill="1" applyAlignment="1">
      <alignment horizontal="center"/>
    </xf>
    <xf numFmtId="0" fontId="4" fillId="0" borderId="8" xfId="4" applyFont="1" applyBorder="1" applyAlignment="1">
      <alignment horizontal="center"/>
    </xf>
    <xf numFmtId="0" fontId="4" fillId="6" borderId="0" xfId="4" applyFont="1" applyFill="1" applyAlignment="1">
      <alignment horizontal="center"/>
    </xf>
    <xf numFmtId="0" fontId="6" fillId="0" borderId="19" xfId="4" applyFont="1" applyBorder="1"/>
    <xf numFmtId="0" fontId="6" fillId="0" borderId="20" xfId="4" quotePrefix="1" applyFont="1" applyBorder="1" applyAlignment="1">
      <alignment horizontal="center"/>
    </xf>
    <xf numFmtId="0" fontId="6" fillId="0" borderId="21" xfId="4" applyFont="1" applyBorder="1"/>
    <xf numFmtId="0" fontId="6" fillId="0" borderId="22" xfId="4" applyFont="1" applyBorder="1"/>
    <xf numFmtId="0" fontId="6" fillId="0" borderId="37" xfId="4" applyFont="1" applyBorder="1" applyAlignment="1">
      <alignment horizontal="center"/>
    </xf>
    <xf numFmtId="0" fontId="6" fillId="0" borderId="38" xfId="4" applyFont="1" applyBorder="1" applyAlignment="1">
      <alignment horizontal="center"/>
    </xf>
    <xf numFmtId="0" fontId="6" fillId="0" borderId="5" xfId="4" applyFont="1" applyBorder="1" applyAlignment="1">
      <alignment horizontal="center"/>
    </xf>
    <xf numFmtId="0" fontId="6" fillId="0" borderId="13" xfId="4" applyFont="1" applyBorder="1" applyAlignment="1">
      <alignment horizontal="center"/>
    </xf>
    <xf numFmtId="0" fontId="6" fillId="0" borderId="8" xfId="4" applyFont="1" applyBorder="1" applyAlignment="1">
      <alignment horizontal="center"/>
    </xf>
    <xf numFmtId="0" fontId="6" fillId="0" borderId="14" xfId="4" applyFont="1" applyBorder="1" applyAlignment="1">
      <alignment horizontal="center"/>
    </xf>
    <xf numFmtId="0" fontId="6" fillId="0" borderId="23" xfId="4" applyFont="1" applyBorder="1"/>
    <xf numFmtId="0" fontId="6" fillId="0" borderId="24" xfId="4" applyFont="1" applyBorder="1"/>
    <xf numFmtId="0" fontId="4" fillId="6" borderId="41" xfId="4" applyFont="1" applyFill="1" applyBorder="1"/>
    <xf numFmtId="0" fontId="6" fillId="6" borderId="42" xfId="4" applyFont="1" applyFill="1" applyBorder="1"/>
    <xf numFmtId="0" fontId="1" fillId="0" borderId="0" xfId="4" applyFont="1" applyAlignment="1">
      <alignment horizontal="center"/>
    </xf>
    <xf numFmtId="0" fontId="9" fillId="6" borderId="42" xfId="4" applyFont="1" applyFill="1" applyBorder="1"/>
    <xf numFmtId="0" fontId="9" fillId="6" borderId="44" xfId="4" applyFont="1" applyFill="1" applyBorder="1"/>
    <xf numFmtId="0" fontId="25" fillId="0" borderId="6" xfId="5" applyFont="1" applyBorder="1" applyAlignment="1">
      <alignment horizontal="left" vertical="center"/>
    </xf>
    <xf numFmtId="0" fontId="6" fillId="6" borderId="13" xfId="4" applyFont="1" applyFill="1" applyBorder="1"/>
    <xf numFmtId="0" fontId="6" fillId="6" borderId="11" xfId="4" applyFont="1" applyFill="1" applyBorder="1"/>
    <xf numFmtId="0" fontId="22" fillId="6" borderId="14" xfId="4" applyFont="1" applyFill="1" applyBorder="1"/>
    <xf numFmtId="0" fontId="23" fillId="0" borderId="8" xfId="4" applyFont="1" applyBorder="1" applyAlignment="1">
      <alignment horizontal="center"/>
    </xf>
    <xf numFmtId="0" fontId="1" fillId="6" borderId="5" xfId="4" applyFont="1" applyFill="1" applyBorder="1" applyAlignment="1">
      <alignment horizontal="center"/>
    </xf>
    <xf numFmtId="0" fontId="11" fillId="10" borderId="6" xfId="1" applyFont="1" applyFill="1" applyBorder="1" applyAlignment="1">
      <alignment horizontal="left" indent="1"/>
    </xf>
    <xf numFmtId="0" fontId="19" fillId="7" borderId="3" xfId="4" applyFont="1" applyFill="1" applyBorder="1" applyAlignment="1">
      <alignment horizontal="center"/>
    </xf>
    <xf numFmtId="0" fontId="19" fillId="10" borderId="37" xfId="4" applyFont="1" applyFill="1" applyBorder="1" applyAlignment="1">
      <alignment horizontal="center"/>
    </xf>
    <xf numFmtId="166" fontId="4" fillId="11" borderId="5" xfId="2" applyNumberFormat="1" applyFont="1" applyFill="1" applyBorder="1" applyAlignment="1" applyProtection="1">
      <alignment horizontal="right" vertical="center"/>
      <protection locked="0"/>
    </xf>
    <xf numFmtId="0" fontId="25" fillId="6" borderId="6" xfId="5" applyFont="1" applyFill="1" applyBorder="1" applyAlignment="1">
      <alignment horizontal="left" vertical="center"/>
    </xf>
    <xf numFmtId="0" fontId="2" fillId="6" borderId="6" xfId="1" applyFill="1" applyBorder="1"/>
    <xf numFmtId="0" fontId="25" fillId="5" borderId="3" xfId="4" applyFont="1" applyFill="1" applyBorder="1" applyAlignment="1">
      <alignment horizontal="center"/>
    </xf>
    <xf numFmtId="0" fontId="11" fillId="12" borderId="6" xfId="1" applyFont="1" applyFill="1" applyBorder="1" applyAlignment="1">
      <alignment horizontal="left" indent="1"/>
    </xf>
    <xf numFmtId="0" fontId="19" fillId="13" borderId="3" xfId="4" applyFont="1" applyFill="1" applyBorder="1" applyAlignment="1">
      <alignment horizontal="center"/>
    </xf>
    <xf numFmtId="0" fontId="19" fillId="14" borderId="3" xfId="4" applyFont="1" applyFill="1" applyBorder="1" applyAlignment="1">
      <alignment horizontal="center"/>
    </xf>
    <xf numFmtId="0" fontId="4" fillId="6" borderId="0" xfId="4" applyFont="1" applyFill="1"/>
    <xf numFmtId="0" fontId="11" fillId="10" borderId="6" xfId="1" quotePrefix="1" applyFont="1" applyFill="1" applyBorder="1" applyAlignment="1">
      <alignment horizontal="left" indent="1"/>
    </xf>
    <xf numFmtId="0" fontId="5" fillId="10" borderId="6" xfId="0" applyFont="1" applyFill="1" applyBorder="1" applyAlignment="1">
      <alignment horizontal="left" indent="1"/>
    </xf>
    <xf numFmtId="0" fontId="5" fillId="12" borderId="6" xfId="0" applyFont="1" applyFill="1" applyBorder="1" applyAlignment="1">
      <alignment horizontal="left" indent="1"/>
    </xf>
    <xf numFmtId="0" fontId="11" fillId="12" borderId="6" xfId="1" quotePrefix="1" applyFont="1" applyFill="1" applyBorder="1" applyAlignment="1">
      <alignment horizontal="left" indent="1"/>
    </xf>
    <xf numFmtId="0" fontId="5" fillId="9" borderId="6" xfId="0" applyFont="1" applyFill="1" applyBorder="1" applyAlignment="1">
      <alignment horizontal="left" indent="1"/>
    </xf>
    <xf numFmtId="0" fontId="5" fillId="7" borderId="6" xfId="0" applyFont="1" applyFill="1" applyBorder="1" applyAlignment="1">
      <alignment horizontal="left" indent="1"/>
    </xf>
    <xf numFmtId="0" fontId="17" fillId="6" borderId="47" xfId="4" applyFont="1" applyFill="1" applyBorder="1" applyAlignment="1">
      <alignment vertical="center" wrapText="1"/>
    </xf>
    <xf numFmtId="0" fontId="12" fillId="0" borderId="6" xfId="1" applyFont="1" applyBorder="1" applyAlignment="1">
      <alignment horizontal="center"/>
    </xf>
    <xf numFmtId="0" fontId="4" fillId="2" borderId="0" xfId="3" quotePrefix="1" applyFont="1" applyFill="1" applyAlignment="1">
      <alignment horizontal="center"/>
    </xf>
    <xf numFmtId="0" fontId="4" fillId="2" borderId="0" xfId="3" quotePrefix="1" applyFont="1" applyFill="1" applyAlignment="1">
      <alignment horizontal="left"/>
    </xf>
    <xf numFmtId="43" fontId="4" fillId="2" borderId="0" xfId="2" quotePrefix="1" applyFont="1" applyFill="1" applyBorder="1" applyAlignment="1">
      <alignment horizontal="right"/>
    </xf>
    <xf numFmtId="0" fontId="4" fillId="2" borderId="0" xfId="3" applyFont="1" applyFill="1" applyAlignment="1">
      <alignment horizontal="center"/>
    </xf>
    <xf numFmtId="0" fontId="4" fillId="2" borderId="0" xfId="3" applyFont="1" applyFill="1" applyAlignment="1">
      <alignment horizontal="center" wrapText="1"/>
    </xf>
    <xf numFmtId="0" fontId="4" fillId="2" borderId="0" xfId="3" quotePrefix="1" applyFont="1" applyFill="1" applyAlignment="1">
      <alignment horizontal="center" wrapText="1"/>
    </xf>
    <xf numFmtId="0" fontId="7" fillId="0" borderId="0" xfId="1" applyFont="1"/>
    <xf numFmtId="0" fontId="7" fillId="0" borderId="3" xfId="1" applyFont="1" applyBorder="1"/>
    <xf numFmtId="166" fontId="4" fillId="2" borderId="0" xfId="2" quotePrefix="1" applyNumberFormat="1" applyFont="1" applyFill="1" applyBorder="1" applyAlignment="1">
      <alignment horizontal="center"/>
    </xf>
    <xf numFmtId="0" fontId="29" fillId="0" borderId="0" xfId="0" applyFont="1"/>
    <xf numFmtId="0" fontId="4" fillId="0" borderId="6" xfId="1" applyFont="1" applyBorder="1" applyAlignment="1">
      <alignment horizontal="center"/>
    </xf>
    <xf numFmtId="0" fontId="6" fillId="7" borderId="6" xfId="1" applyFont="1" applyFill="1" applyBorder="1" applyAlignment="1">
      <alignment horizontal="left" indent="1"/>
    </xf>
    <xf numFmtId="166" fontId="29" fillId="11" borderId="6" xfId="0" applyNumberFormat="1" applyFont="1" applyFill="1" applyBorder="1" applyAlignment="1">
      <alignment horizontal="center"/>
    </xf>
    <xf numFmtId="0" fontId="29" fillId="6" borderId="6" xfId="1" applyFont="1" applyFill="1" applyBorder="1"/>
    <xf numFmtId="43" fontId="29" fillId="6" borderId="6" xfId="0" applyNumberFormat="1" applyFont="1" applyFill="1" applyBorder="1"/>
    <xf numFmtId="0" fontId="29" fillId="7" borderId="6" xfId="0" applyFont="1" applyFill="1" applyBorder="1" applyAlignment="1">
      <alignment horizontal="left" indent="1"/>
    </xf>
    <xf numFmtId="0" fontId="6" fillId="7" borderId="6" xfId="1" quotePrefix="1" applyFont="1" applyFill="1" applyBorder="1" applyAlignment="1">
      <alignment horizontal="left" indent="1"/>
    </xf>
    <xf numFmtId="0" fontId="30" fillId="0" borderId="6" xfId="2" applyNumberFormat="1" applyFont="1" applyFill="1" applyBorder="1" applyAlignment="1">
      <alignment horizontal="center"/>
    </xf>
    <xf numFmtId="0" fontId="5" fillId="7" borderId="6" xfId="0" applyFont="1" applyFill="1" applyBorder="1" applyAlignment="1">
      <alignment horizontal="left" indent="1" shrinkToFit="1"/>
    </xf>
    <xf numFmtId="0" fontId="6" fillId="0" borderId="0" xfId="0" applyFont="1"/>
    <xf numFmtId="166" fontId="6" fillId="0" borderId="0" xfId="0" applyNumberFormat="1" applyFont="1" applyAlignment="1">
      <alignment horizontal="center"/>
    </xf>
    <xf numFmtId="0" fontId="31" fillId="0" borderId="0" xfId="1" applyFont="1"/>
    <xf numFmtId="0" fontId="31" fillId="0" borderId="3" xfId="1" applyFont="1" applyBorder="1"/>
    <xf numFmtId="164" fontId="32" fillId="3" borderId="9" xfId="2" applyNumberFormat="1" applyFont="1" applyFill="1" applyBorder="1" applyAlignment="1" applyProtection="1">
      <alignment horizontal="center"/>
      <protection locked="0"/>
    </xf>
    <xf numFmtId="43" fontId="32" fillId="3" borderId="4" xfId="2" applyFont="1" applyFill="1" applyBorder="1" applyAlignment="1" applyProtection="1">
      <alignment horizontal="center"/>
      <protection locked="0"/>
    </xf>
    <xf numFmtId="0" fontId="6" fillId="0" borderId="6" xfId="0" applyFont="1" applyBorder="1"/>
    <xf numFmtId="166" fontId="6" fillId="0" borderId="6" xfId="0" applyNumberFormat="1" applyFont="1" applyBorder="1" applyAlignment="1">
      <alignment horizontal="center"/>
    </xf>
    <xf numFmtId="0" fontId="29" fillId="0" borderId="6" xfId="0" applyFont="1" applyBorder="1"/>
    <xf numFmtId="0" fontId="29" fillId="0" borderId="6" xfId="2" applyNumberFormat="1" applyFont="1" applyFill="1" applyBorder="1" applyAlignment="1">
      <alignment horizontal="center"/>
    </xf>
    <xf numFmtId="0" fontId="29" fillId="9" borderId="6" xfId="0" applyFont="1" applyFill="1" applyBorder="1" applyAlignment="1">
      <alignment horizontal="left" indent="1"/>
    </xf>
    <xf numFmtId="166" fontId="29" fillId="11" borderId="6" xfId="2" applyNumberFormat="1" applyFont="1" applyFill="1" applyBorder="1" applyAlignment="1" applyProtection="1">
      <alignment horizontal="center"/>
      <protection locked="0"/>
    </xf>
    <xf numFmtId="0" fontId="29" fillId="9" borderId="6" xfId="0" applyFont="1" applyFill="1" applyBorder="1" applyAlignment="1">
      <alignment horizontal="left" indent="1" shrinkToFit="1"/>
    </xf>
    <xf numFmtId="0" fontId="6" fillId="9" borderId="6" xfId="0" applyFont="1" applyFill="1" applyBorder="1"/>
    <xf numFmtId="166" fontId="6" fillId="11" borderId="6" xfId="0" applyNumberFormat="1" applyFont="1" applyFill="1" applyBorder="1" applyAlignment="1">
      <alignment horizontal="center"/>
    </xf>
    <xf numFmtId="0" fontId="5" fillId="0" borderId="6" xfId="2" applyNumberFormat="1" applyFont="1" applyFill="1" applyBorder="1" applyAlignment="1">
      <alignment horizontal="center"/>
    </xf>
    <xf numFmtId="0" fontId="33" fillId="9" borderId="6" xfId="0" applyFont="1" applyFill="1" applyBorder="1" applyAlignment="1">
      <alignment horizontal="left" indent="1"/>
    </xf>
    <xf numFmtId="0" fontId="5" fillId="9" borderId="6" xfId="0" applyFont="1" applyFill="1" applyBorder="1" applyAlignment="1">
      <alignment horizontal="left" indent="1" shrinkToFit="1"/>
    </xf>
    <xf numFmtId="0" fontId="4" fillId="0" borderId="0" xfId="3" applyFont="1" applyAlignment="1">
      <alignment horizontal="center"/>
    </xf>
    <xf numFmtId="0" fontId="6" fillId="9" borderId="6" xfId="1" applyFont="1" applyFill="1" applyBorder="1" applyAlignment="1">
      <alignment horizontal="left" indent="1"/>
    </xf>
    <xf numFmtId="0" fontId="6" fillId="9" borderId="6" xfId="1" quotePrefix="1" applyFont="1" applyFill="1" applyBorder="1" applyAlignment="1">
      <alignment horizontal="left" indent="1"/>
    </xf>
    <xf numFmtId="0" fontId="31" fillId="0" borderId="6" xfId="2" applyNumberFormat="1" applyFont="1" applyFill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6" fillId="9" borderId="12" xfId="1" applyFont="1" applyFill="1" applyBorder="1" applyAlignment="1">
      <alignment horizontal="left" indent="1"/>
    </xf>
    <xf numFmtId="0" fontId="29" fillId="6" borderId="12" xfId="1" applyFont="1" applyFill="1" applyBorder="1"/>
    <xf numFmtId="43" fontId="29" fillId="6" borderId="12" xfId="0" applyNumberFormat="1" applyFont="1" applyFill="1" applyBorder="1"/>
    <xf numFmtId="0" fontId="4" fillId="0" borderId="48" xfId="1" applyFont="1" applyBorder="1" applyAlignment="1">
      <alignment horizontal="center"/>
    </xf>
    <xf numFmtId="0" fontId="6" fillId="9" borderId="48" xfId="1" applyFont="1" applyFill="1" applyBorder="1" applyAlignment="1">
      <alignment horizontal="left" indent="1"/>
    </xf>
    <xf numFmtId="0" fontId="29" fillId="6" borderId="48" xfId="1" applyFont="1" applyFill="1" applyBorder="1"/>
    <xf numFmtId="43" fontId="29" fillId="6" borderId="48" xfId="0" applyNumberFormat="1" applyFont="1" applyFill="1" applyBorder="1"/>
    <xf numFmtId="0" fontId="4" fillId="0" borderId="0" xfId="0" applyFont="1"/>
    <xf numFmtId="0" fontId="6" fillId="9" borderId="0" xfId="0" applyFont="1" applyFill="1"/>
    <xf numFmtId="0" fontId="29" fillId="15" borderId="6" xfId="1" applyFont="1" applyFill="1" applyBorder="1"/>
    <xf numFmtId="43" fontId="29" fillId="15" borderId="6" xfId="0" applyNumberFormat="1" applyFont="1" applyFill="1" applyBorder="1"/>
    <xf numFmtId="0" fontId="6" fillId="0" borderId="19" xfId="4" applyFont="1" applyBorder="1" applyAlignment="1">
      <alignment horizontal="center"/>
    </xf>
    <xf numFmtId="0" fontId="6" fillId="0" borderId="21" xfId="4" applyFont="1" applyBorder="1" applyAlignment="1">
      <alignment horizontal="center"/>
    </xf>
    <xf numFmtId="0" fontId="6" fillId="0" borderId="23" xfId="4" applyFont="1" applyBorder="1" applyAlignment="1">
      <alignment horizontal="center"/>
    </xf>
    <xf numFmtId="6" fontId="23" fillId="0" borderId="8" xfId="4" applyNumberFormat="1" applyFont="1" applyBorder="1" applyAlignment="1">
      <alignment horizontal="center"/>
    </xf>
    <xf numFmtId="0" fontId="36" fillId="16" borderId="0" xfId="0" applyFont="1" applyFill="1"/>
    <xf numFmtId="0" fontId="37" fillId="16" borderId="0" xfId="0" applyFont="1" applyFill="1"/>
    <xf numFmtId="0" fontId="38" fillId="16" borderId="0" xfId="0" applyFont="1" applyFill="1"/>
    <xf numFmtId="0" fontId="39" fillId="16" borderId="0" xfId="0" applyFont="1" applyFill="1"/>
    <xf numFmtId="0" fontId="41" fillId="16" borderId="21" xfId="0" applyFont="1" applyFill="1" applyBorder="1"/>
    <xf numFmtId="0" fontId="41" fillId="16" borderId="30" xfId="0" applyFont="1" applyFill="1" applyBorder="1"/>
    <xf numFmtId="0" fontId="41" fillId="16" borderId="30" xfId="0" applyFont="1" applyFill="1" applyBorder="1" applyAlignment="1">
      <alignment wrapText="1"/>
    </xf>
    <xf numFmtId="0" fontId="43" fillId="16" borderId="30" xfId="0" applyFont="1" applyFill="1" applyBorder="1"/>
    <xf numFmtId="0" fontId="43" fillId="18" borderId="0" xfId="0" applyFont="1" applyFill="1"/>
    <xf numFmtId="0" fontId="42" fillId="18" borderId="0" xfId="0" applyFont="1" applyFill="1"/>
    <xf numFmtId="0" fontId="44" fillId="18" borderId="0" xfId="0" applyFont="1" applyFill="1"/>
    <xf numFmtId="0" fontId="30" fillId="0" borderId="12" xfId="2" applyNumberFormat="1" applyFont="1" applyFill="1" applyBorder="1" applyAlignment="1">
      <alignment horizontal="center"/>
    </xf>
    <xf numFmtId="0" fontId="5" fillId="9" borderId="12" xfId="0" applyFont="1" applyFill="1" applyBorder="1" applyAlignment="1">
      <alignment horizontal="left" indent="1"/>
    </xf>
    <xf numFmtId="0" fontId="5" fillId="9" borderId="12" xfId="0" applyFont="1" applyFill="1" applyBorder="1" applyAlignment="1">
      <alignment horizontal="left" indent="1" shrinkToFit="1"/>
    </xf>
    <xf numFmtId="0" fontId="34" fillId="15" borderId="12" xfId="1" applyFont="1" applyFill="1" applyBorder="1"/>
    <xf numFmtId="0" fontId="20" fillId="6" borderId="0" xfId="4" applyFont="1" applyFill="1"/>
    <xf numFmtId="0" fontId="21" fillId="6" borderId="0" xfId="4" applyFont="1" applyFill="1"/>
    <xf numFmtId="0" fontId="6" fillId="6" borderId="0" xfId="4" applyFont="1" applyFill="1" applyAlignment="1">
      <alignment horizontal="center"/>
    </xf>
    <xf numFmtId="0" fontId="19" fillId="21" borderId="37" xfId="4" applyFont="1" applyFill="1" applyBorder="1"/>
    <xf numFmtId="0" fontId="19" fillId="21" borderId="13" xfId="4" applyFont="1" applyFill="1" applyBorder="1"/>
    <xf numFmtId="0" fontId="17" fillId="21" borderId="37" xfId="4" applyFont="1" applyFill="1" applyBorder="1" applyAlignment="1">
      <alignment horizontal="center"/>
    </xf>
    <xf numFmtId="0" fontId="28" fillId="21" borderId="25" xfId="4" applyFont="1" applyFill="1" applyBorder="1" applyAlignment="1">
      <alignment horizontal="center"/>
    </xf>
    <xf numFmtId="0" fontId="28" fillId="21" borderId="26" xfId="4" applyFont="1" applyFill="1" applyBorder="1" applyAlignment="1">
      <alignment horizontal="center"/>
    </xf>
    <xf numFmtId="0" fontId="17" fillId="21" borderId="38" xfId="4" applyFont="1" applyFill="1" applyBorder="1" applyAlignment="1">
      <alignment horizontal="center"/>
    </xf>
    <xf numFmtId="0" fontId="17" fillId="21" borderId="5" xfId="4" applyFont="1" applyFill="1" applyBorder="1" applyAlignment="1">
      <alignment horizontal="center"/>
    </xf>
    <xf numFmtId="0" fontId="6" fillId="6" borderId="63" xfId="4" applyFont="1" applyFill="1" applyBorder="1"/>
    <xf numFmtId="0" fontId="17" fillId="6" borderId="63" xfId="4" applyFont="1" applyFill="1" applyBorder="1"/>
    <xf numFmtId="0" fontId="6" fillId="6" borderId="66" xfId="4" applyFont="1" applyFill="1" applyBorder="1"/>
    <xf numFmtId="0" fontId="17" fillId="21" borderId="27" xfId="4" applyFont="1" applyFill="1" applyBorder="1"/>
    <xf numFmtId="0" fontId="17" fillId="21" borderId="28" xfId="4" applyFont="1" applyFill="1" applyBorder="1"/>
    <xf numFmtId="0" fontId="17" fillId="21" borderId="29" xfId="4" applyFont="1" applyFill="1" applyBorder="1"/>
    <xf numFmtId="0" fontId="19" fillId="21" borderId="39" xfId="4" applyFont="1" applyFill="1" applyBorder="1"/>
    <xf numFmtId="0" fontId="15" fillId="22" borderId="12" xfId="4" applyFont="1" applyFill="1" applyBorder="1" applyAlignment="1">
      <alignment horizontal="center" vertical="center" wrapText="1"/>
    </xf>
    <xf numFmtId="0" fontId="15" fillId="22" borderId="30" xfId="4" applyFont="1" applyFill="1" applyBorder="1" applyAlignment="1">
      <alignment horizontal="center" vertical="center" wrapText="1"/>
    </xf>
    <xf numFmtId="0" fontId="15" fillId="22" borderId="12" xfId="4" applyFont="1" applyFill="1" applyBorder="1" applyAlignment="1">
      <alignment horizontal="center" vertical="center"/>
    </xf>
    <xf numFmtId="0" fontId="4" fillId="6" borderId="13" xfId="4" applyFont="1" applyFill="1" applyBorder="1" applyAlignment="1">
      <alignment horizontal="center" vertical="top"/>
    </xf>
    <xf numFmtId="0" fontId="4" fillId="6" borderId="11" xfId="4" applyFont="1" applyFill="1" applyBorder="1" applyAlignment="1">
      <alignment horizontal="center" vertical="top"/>
    </xf>
    <xf numFmtId="0" fontId="4" fillId="6" borderId="14" xfId="4" applyFont="1" applyFill="1" applyBorder="1" applyAlignment="1">
      <alignment horizontal="center" vertical="top"/>
    </xf>
    <xf numFmtId="0" fontId="6" fillId="0" borderId="35" xfId="4" applyFont="1" applyBorder="1" applyAlignment="1">
      <alignment horizontal="left"/>
    </xf>
    <xf numFmtId="0" fontId="6" fillId="0" borderId="3" xfId="4" applyFont="1" applyBorder="1" applyAlignment="1">
      <alignment horizontal="left"/>
    </xf>
    <xf numFmtId="0" fontId="6" fillId="0" borderId="3" xfId="4" applyFont="1" applyBorder="1"/>
    <xf numFmtId="0" fontId="6" fillId="0" borderId="5" xfId="4" applyFont="1" applyBorder="1"/>
    <xf numFmtId="0" fontId="6" fillId="0" borderId="67" xfId="4" applyFont="1" applyBorder="1" applyAlignment="1">
      <alignment horizontal="left"/>
    </xf>
    <xf numFmtId="0" fontId="6" fillId="0" borderId="68" xfId="4" applyFont="1" applyBorder="1"/>
    <xf numFmtId="0" fontId="6" fillId="0" borderId="69" xfId="4" applyFont="1" applyBorder="1"/>
    <xf numFmtId="0" fontId="25" fillId="6" borderId="41" xfId="4" applyFont="1" applyFill="1" applyBorder="1" applyAlignment="1">
      <alignment horizontal="center"/>
    </xf>
    <xf numFmtId="0" fontId="25" fillId="6" borderId="0" xfId="4" applyFont="1" applyFill="1" applyAlignment="1">
      <alignment horizontal="center"/>
    </xf>
    <xf numFmtId="0" fontId="25" fillId="6" borderId="42" xfId="4" applyFont="1" applyFill="1" applyBorder="1" applyAlignment="1">
      <alignment horizontal="center"/>
    </xf>
    <xf numFmtId="0" fontId="25" fillId="23" borderId="37" xfId="4" applyFont="1" applyFill="1" applyBorder="1" applyAlignment="1">
      <alignment horizontal="center"/>
    </xf>
    <xf numFmtId="0" fontId="25" fillId="23" borderId="3" xfId="4" applyFont="1" applyFill="1" applyBorder="1" applyAlignment="1">
      <alignment horizontal="center"/>
    </xf>
    <xf numFmtId="0" fontId="25" fillId="23" borderId="5" xfId="4" applyFont="1" applyFill="1" applyBorder="1" applyAlignment="1">
      <alignment horizontal="center"/>
    </xf>
    <xf numFmtId="0" fontId="24" fillId="6" borderId="13" xfId="4" applyFont="1" applyFill="1" applyBorder="1" applyAlignment="1">
      <alignment horizontal="center" vertical="top"/>
    </xf>
    <xf numFmtId="0" fontId="6" fillId="0" borderId="18" xfId="4" applyFont="1" applyBorder="1" applyAlignment="1">
      <alignment horizontal="left"/>
    </xf>
    <xf numFmtId="0" fontId="6" fillId="0" borderId="11" xfId="4" applyFont="1" applyBorder="1" applyAlignment="1">
      <alignment horizontal="left"/>
    </xf>
    <xf numFmtId="0" fontId="6" fillId="0" borderId="11" xfId="4" applyFont="1" applyBorder="1"/>
    <xf numFmtId="0" fontId="6" fillId="0" borderId="14" xfId="4" applyFont="1" applyBorder="1"/>
    <xf numFmtId="0" fontId="6" fillId="0" borderId="18" xfId="4" applyFont="1" applyBorder="1"/>
    <xf numFmtId="0" fontId="19" fillId="6" borderId="6" xfId="5" applyFont="1" applyFill="1" applyBorder="1" applyAlignment="1">
      <alignment horizontal="left"/>
    </xf>
    <xf numFmtId="0" fontId="19" fillId="23" borderId="13" xfId="4" applyFont="1" applyFill="1" applyBorder="1" applyAlignment="1">
      <alignment horizontal="center"/>
    </xf>
    <xf numFmtId="0" fontId="18" fillId="23" borderId="11" xfId="4" applyFont="1" applyFill="1" applyBorder="1" applyAlignment="1">
      <alignment horizontal="center"/>
    </xf>
    <xf numFmtId="0" fontId="18" fillId="23" borderId="40" xfId="4" applyFont="1" applyFill="1" applyBorder="1" applyAlignment="1">
      <alignment horizontal="center"/>
    </xf>
    <xf numFmtId="0" fontId="15" fillId="22" borderId="7" xfId="4" applyFont="1" applyFill="1" applyBorder="1" applyAlignment="1">
      <alignment horizontal="left" vertical="center" wrapText="1"/>
    </xf>
    <xf numFmtId="0" fontId="16" fillId="22" borderId="1" xfId="4" applyFont="1" applyFill="1" applyBorder="1" applyAlignment="1">
      <alignment vertical="center"/>
    </xf>
    <xf numFmtId="0" fontId="19" fillId="0" borderId="6" xfId="5" applyFont="1" applyBorder="1" applyAlignment="1">
      <alignment horizontal="left"/>
    </xf>
    <xf numFmtId="0" fontId="6" fillId="0" borderId="15" xfId="4" applyFont="1" applyBorder="1" applyAlignment="1">
      <alignment horizontal="left"/>
    </xf>
    <xf numFmtId="0" fontId="6" fillId="0" borderId="16" xfId="4" applyFont="1" applyBorder="1" applyAlignment="1">
      <alignment horizontal="left"/>
    </xf>
    <xf numFmtId="0" fontId="6" fillId="0" borderId="16" xfId="4" applyFont="1" applyBorder="1"/>
    <xf numFmtId="0" fontId="6" fillId="0" borderId="43" xfId="4" applyFont="1" applyBorder="1"/>
    <xf numFmtId="0" fontId="19" fillId="6" borderId="60" xfId="4" applyFont="1" applyFill="1" applyBorder="1" applyAlignment="1">
      <alignment horizontal="left"/>
    </xf>
    <xf numFmtId="0" fontId="19" fillId="6" borderId="59" xfId="4" applyFont="1" applyFill="1" applyBorder="1" applyAlignment="1">
      <alignment horizontal="left"/>
    </xf>
    <xf numFmtId="0" fontId="4" fillId="6" borderId="59" xfId="4" applyFont="1" applyFill="1" applyBorder="1" applyAlignment="1">
      <alignment horizontal="center"/>
    </xf>
    <xf numFmtId="0" fontId="4" fillId="6" borderId="64" xfId="4" applyFont="1" applyFill="1" applyBorder="1" applyAlignment="1">
      <alignment horizontal="center"/>
    </xf>
    <xf numFmtId="0" fontId="17" fillId="21" borderId="37" xfId="4" applyFont="1" applyFill="1" applyBorder="1" applyAlignment="1">
      <alignment horizontal="center"/>
    </xf>
    <xf numFmtId="0" fontId="17" fillId="21" borderId="3" xfId="4" applyFont="1" applyFill="1" applyBorder="1" applyAlignment="1">
      <alignment horizontal="center"/>
    </xf>
    <xf numFmtId="0" fontId="19" fillId="6" borderId="61" xfId="4" applyFont="1" applyFill="1" applyBorder="1" applyAlignment="1">
      <alignment horizontal="left"/>
    </xf>
    <xf numFmtId="0" fontId="19" fillId="6" borderId="0" xfId="4" applyFont="1" applyFill="1" applyAlignment="1">
      <alignment horizontal="left"/>
    </xf>
    <xf numFmtId="0" fontId="4" fillId="6" borderId="0" xfId="4" applyFont="1" applyFill="1" applyAlignment="1">
      <alignment horizontal="center"/>
    </xf>
    <xf numFmtId="0" fontId="4" fillId="6" borderId="65" xfId="4" applyFont="1" applyFill="1" applyBorder="1" applyAlignment="1">
      <alignment horizontal="center"/>
    </xf>
    <xf numFmtId="0" fontId="6" fillId="6" borderId="0" xfId="4" applyFont="1" applyFill="1" applyAlignment="1">
      <alignment horizontal="center"/>
    </xf>
    <xf numFmtId="0" fontId="6" fillId="6" borderId="65" xfId="4" applyFont="1" applyFill="1" applyBorder="1" applyAlignment="1">
      <alignment horizontal="center"/>
    </xf>
    <xf numFmtId="0" fontId="17" fillId="6" borderId="62" xfId="4" applyFont="1" applyFill="1" applyBorder="1" applyAlignment="1">
      <alignment horizontal="center"/>
    </xf>
    <xf numFmtId="0" fontId="17" fillId="6" borderId="63" xfId="4" applyFont="1" applyFill="1" applyBorder="1" applyAlignment="1">
      <alignment horizontal="center"/>
    </xf>
    <xf numFmtId="0" fontId="17" fillId="21" borderId="32" xfId="4" applyFont="1" applyFill="1" applyBorder="1" applyAlignment="1">
      <alignment horizontal="center"/>
    </xf>
    <xf numFmtId="0" fontId="17" fillId="21" borderId="34" xfId="4" applyFont="1" applyFill="1" applyBorder="1" applyAlignment="1">
      <alignment horizontal="center"/>
    </xf>
    <xf numFmtId="0" fontId="6" fillId="0" borderId="32" xfId="4" applyFont="1" applyBorder="1" applyAlignment="1">
      <alignment horizontal="center"/>
    </xf>
    <xf numFmtId="0" fontId="6" fillId="0" borderId="34" xfId="4" applyFont="1" applyBorder="1" applyAlignment="1">
      <alignment horizontal="center"/>
    </xf>
    <xf numFmtId="0" fontId="6" fillId="0" borderId="25" xfId="4" applyFont="1" applyBorder="1" applyAlignment="1">
      <alignment horizontal="center"/>
    </xf>
    <xf numFmtId="0" fontId="6" fillId="0" borderId="26" xfId="4" applyFont="1" applyBorder="1" applyAlignment="1">
      <alignment horizontal="center"/>
    </xf>
    <xf numFmtId="0" fontId="35" fillId="6" borderId="41" xfId="4" applyFont="1" applyFill="1" applyBorder="1" applyAlignment="1">
      <alignment horizontal="center"/>
    </xf>
    <xf numFmtId="0" fontId="35" fillId="6" borderId="0" xfId="4" applyFont="1" applyFill="1" applyAlignment="1">
      <alignment horizontal="center"/>
    </xf>
    <xf numFmtId="0" fontId="17" fillId="6" borderId="41" xfId="4" applyFont="1" applyFill="1" applyBorder="1" applyAlignment="1">
      <alignment horizontal="center" vertical="center" wrapText="1"/>
    </xf>
    <xf numFmtId="0" fontId="17" fillId="6" borderId="42" xfId="4" applyFont="1" applyFill="1" applyBorder="1" applyAlignment="1">
      <alignment horizontal="center" vertical="center" wrapText="1"/>
    </xf>
    <xf numFmtId="0" fontId="35" fillId="8" borderId="41" xfId="4" applyFont="1" applyFill="1" applyBorder="1" applyAlignment="1">
      <alignment horizontal="center"/>
    </xf>
    <xf numFmtId="0" fontId="35" fillId="8" borderId="0" xfId="4" applyFont="1" applyFill="1" applyAlignment="1">
      <alignment horizontal="center"/>
    </xf>
    <xf numFmtId="14" fontId="19" fillId="0" borderId="18" xfId="4" applyNumberFormat="1" applyFont="1" applyBorder="1" applyAlignment="1">
      <alignment horizontal="left"/>
    </xf>
    <xf numFmtId="14" fontId="19" fillId="0" borderId="11" xfId="4" applyNumberFormat="1" applyFont="1" applyBorder="1" applyAlignment="1">
      <alignment horizontal="left"/>
    </xf>
    <xf numFmtId="14" fontId="19" fillId="0" borderId="17" xfId="4" applyNumberFormat="1" applyFont="1" applyBorder="1" applyAlignment="1">
      <alignment horizontal="left"/>
    </xf>
    <xf numFmtId="0" fontId="19" fillId="21" borderId="25" xfId="4" applyFont="1" applyFill="1" applyBorder="1" applyAlignment="1">
      <alignment horizontal="left"/>
    </xf>
    <xf numFmtId="0" fontId="19" fillId="21" borderId="31" xfId="4" applyFont="1" applyFill="1" applyBorder="1" applyAlignment="1">
      <alignment horizontal="left"/>
    </xf>
    <xf numFmtId="0" fontId="19" fillId="21" borderId="46" xfId="4" applyFont="1" applyFill="1" applyBorder="1" applyAlignment="1">
      <alignment horizontal="left"/>
    </xf>
    <xf numFmtId="14" fontId="4" fillId="0" borderId="25" xfId="4" applyNumberFormat="1" applyFont="1" applyBorder="1" applyAlignment="1">
      <alignment horizontal="center"/>
    </xf>
    <xf numFmtId="0" fontId="4" fillId="0" borderId="26" xfId="4" applyFont="1" applyBorder="1" applyAlignment="1">
      <alignment horizontal="center"/>
    </xf>
    <xf numFmtId="0" fontId="19" fillId="21" borderId="13" xfId="4" applyFont="1" applyFill="1" applyBorder="1"/>
    <xf numFmtId="0" fontId="19" fillId="21" borderId="11" xfId="4" applyFont="1" applyFill="1" applyBorder="1"/>
    <xf numFmtId="165" fontId="20" fillId="0" borderId="18" xfId="4" applyNumberFormat="1" applyFont="1" applyBorder="1" applyAlignment="1">
      <alignment horizontal="center"/>
    </xf>
    <xf numFmtId="165" fontId="20" fillId="0" borderId="17" xfId="4" applyNumberFormat="1" applyFont="1" applyBorder="1" applyAlignment="1">
      <alignment horizontal="center"/>
    </xf>
    <xf numFmtId="0" fontId="19" fillId="21" borderId="55" xfId="4" applyFont="1" applyFill="1" applyBorder="1" applyAlignment="1">
      <alignment horizontal="left"/>
    </xf>
    <xf numFmtId="0" fontId="19" fillId="21" borderId="56" xfId="4" applyFont="1" applyFill="1" applyBorder="1" applyAlignment="1">
      <alignment horizontal="left"/>
    </xf>
    <xf numFmtId="0" fontId="19" fillId="21" borderId="57" xfId="4" applyFont="1" applyFill="1" applyBorder="1" applyAlignment="1">
      <alignment horizontal="left"/>
    </xf>
    <xf numFmtId="0" fontId="4" fillId="0" borderId="55" xfId="4" applyFont="1" applyBorder="1" applyAlignment="1">
      <alignment horizontal="center"/>
    </xf>
    <xf numFmtId="0" fontId="4" fillId="0" borderId="58" xfId="4" applyFont="1" applyBorder="1" applyAlignment="1">
      <alignment horizontal="center"/>
    </xf>
    <xf numFmtId="0" fontId="26" fillId="6" borderId="39" xfId="4" applyFont="1" applyFill="1" applyBorder="1" applyAlignment="1">
      <alignment horizontal="center"/>
    </xf>
    <xf numFmtId="0" fontId="27" fillId="6" borderId="36" xfId="4" applyFont="1" applyFill="1" applyBorder="1" applyAlignment="1">
      <alignment horizontal="center"/>
    </xf>
    <xf numFmtId="0" fontId="27" fillId="6" borderId="40" xfId="4" applyFont="1" applyFill="1" applyBorder="1" applyAlignment="1">
      <alignment horizontal="center"/>
    </xf>
    <xf numFmtId="0" fontId="27" fillId="6" borderId="0" xfId="4" applyFont="1" applyFill="1" applyAlignment="1">
      <alignment horizontal="center"/>
    </xf>
    <xf numFmtId="0" fontId="27" fillId="6" borderId="42" xfId="4" applyFont="1" applyFill="1" applyBorder="1" applyAlignment="1">
      <alignment horizontal="center"/>
    </xf>
    <xf numFmtId="0" fontId="16" fillId="0" borderId="13" xfId="4" applyFont="1" applyBorder="1" applyAlignment="1">
      <alignment horizontal="center"/>
    </xf>
    <xf numFmtId="0" fontId="16" fillId="0" borderId="11" xfId="4" applyFont="1" applyBorder="1" applyAlignment="1">
      <alignment horizontal="center"/>
    </xf>
    <xf numFmtId="0" fontId="16" fillId="0" borderId="14" xfId="4" applyFont="1" applyBorder="1" applyAlignment="1">
      <alignment horizontal="center"/>
    </xf>
    <xf numFmtId="0" fontId="19" fillId="0" borderId="15" xfId="4" applyFont="1" applyBorder="1" applyAlignment="1">
      <alignment horizontal="left"/>
    </xf>
    <xf numFmtId="0" fontId="19" fillId="0" borderId="16" xfId="4" applyFont="1" applyBorder="1" applyAlignment="1">
      <alignment horizontal="left"/>
    </xf>
    <xf numFmtId="0" fontId="19" fillId="21" borderId="32" xfId="4" applyFont="1" applyFill="1" applyBorder="1" applyAlignment="1">
      <alignment horizontal="left"/>
    </xf>
    <xf numFmtId="0" fontId="19" fillId="21" borderId="33" xfId="4" applyFont="1" applyFill="1" applyBorder="1" applyAlignment="1">
      <alignment horizontal="left"/>
    </xf>
    <xf numFmtId="0" fontId="19" fillId="21" borderId="45" xfId="4" applyFont="1" applyFill="1" applyBorder="1" applyAlignment="1">
      <alignment horizontal="left"/>
    </xf>
    <xf numFmtId="0" fontId="4" fillId="0" borderId="25" xfId="4" applyFont="1" applyBorder="1" applyAlignment="1">
      <alignment horizontal="center"/>
    </xf>
    <xf numFmtId="0" fontId="43" fillId="0" borderId="0" xfId="0" applyFont="1"/>
    <xf numFmtId="0" fontId="42" fillId="19" borderId="51" xfId="0" applyFont="1" applyFill="1" applyBorder="1" applyAlignment="1">
      <alignment horizontal="center" vertical="center" wrapText="1"/>
    </xf>
    <xf numFmtId="0" fontId="42" fillId="19" borderId="2" xfId="0" applyFont="1" applyFill="1" applyBorder="1" applyAlignment="1">
      <alignment horizontal="center" vertical="center" wrapText="1"/>
    </xf>
    <xf numFmtId="0" fontId="42" fillId="19" borderId="49" xfId="0" applyFont="1" applyFill="1" applyBorder="1" applyAlignment="1">
      <alignment horizontal="center" vertical="center" wrapText="1"/>
    </xf>
    <xf numFmtId="0" fontId="43" fillId="20" borderId="13" xfId="0" applyFont="1" applyFill="1" applyBorder="1"/>
    <xf numFmtId="0" fontId="43" fillId="20" borderId="11" xfId="0" applyFont="1" applyFill="1" applyBorder="1"/>
    <xf numFmtId="0" fontId="43" fillId="20" borderId="50" xfId="0" applyFont="1" applyFill="1" applyBorder="1"/>
    <xf numFmtId="0" fontId="43" fillId="0" borderId="36" xfId="0" applyFont="1" applyBorder="1"/>
    <xf numFmtId="0" fontId="40" fillId="17" borderId="39" xfId="0" applyFont="1" applyFill="1" applyBorder="1"/>
    <xf numFmtId="0" fontId="40" fillId="17" borderId="36" xfId="0" applyFont="1" applyFill="1" applyBorder="1"/>
    <xf numFmtId="0" fontId="40" fillId="17" borderId="37" xfId="0" applyFont="1" applyFill="1" applyBorder="1"/>
    <xf numFmtId="0" fontId="40" fillId="17" borderId="3" xfId="0" applyFont="1" applyFill="1" applyBorder="1"/>
    <xf numFmtId="0" fontId="40" fillId="18" borderId="52" xfId="0" applyFont="1" applyFill="1" applyBorder="1"/>
    <xf numFmtId="0" fontId="40" fillId="18" borderId="53" xfId="0" applyFont="1" applyFill="1" applyBorder="1"/>
    <xf numFmtId="0" fontId="40" fillId="18" borderId="54" xfId="0" applyFont="1" applyFill="1" applyBorder="1"/>
    <xf numFmtId="0" fontId="42" fillId="19" borderId="51" xfId="0" applyFont="1" applyFill="1" applyBorder="1" applyAlignment="1">
      <alignment horizontal="center" vertical="center"/>
    </xf>
    <xf numFmtId="0" fontId="42" fillId="19" borderId="2" xfId="0" applyFont="1" applyFill="1" applyBorder="1" applyAlignment="1">
      <alignment horizontal="center" vertical="center"/>
    </xf>
    <xf numFmtId="0" fontId="42" fillId="19" borderId="49" xfId="0" applyFont="1" applyFill="1" applyBorder="1" applyAlignment="1">
      <alignment horizontal="center" vertical="center"/>
    </xf>
    <xf numFmtId="8" fontId="42" fillId="19" borderId="51" xfId="0" applyNumberFormat="1" applyFont="1" applyFill="1" applyBorder="1" applyAlignment="1">
      <alignment horizontal="center" vertical="center"/>
    </xf>
    <xf numFmtId="14" fontId="42" fillId="19" borderId="51" xfId="0" applyNumberFormat="1" applyFont="1" applyFill="1" applyBorder="1" applyAlignment="1">
      <alignment horizontal="center" vertical="center"/>
    </xf>
    <xf numFmtId="0" fontId="45" fillId="0" borderId="6" xfId="5" applyFont="1" applyBorder="1" applyAlignment="1">
      <alignment horizontal="left"/>
    </xf>
    <xf numFmtId="0" fontId="46" fillId="0" borderId="6" xfId="5" applyFont="1" applyBorder="1" applyAlignment="1">
      <alignment horizontal="left" vertical="center"/>
    </xf>
    <xf numFmtId="0" fontId="46" fillId="0" borderId="6" xfId="5" applyFont="1" applyBorder="1" applyAlignment="1">
      <alignment horizontal="left" vertical="center" wrapText="1"/>
    </xf>
  </cellXfs>
  <cellStyles count="6">
    <cellStyle name="Comma 7" xfId="2" xr:uid="{00000000-0005-0000-0000-000000000000}"/>
    <cellStyle name="Normal" xfId="0" builtinId="0"/>
    <cellStyle name="Normal 2" xfId="3" xr:uid="{00000000-0005-0000-0000-000002000000}"/>
    <cellStyle name="Normal 3 4" xfId="4" xr:uid="{00000000-0005-0000-0000-000003000000}"/>
    <cellStyle name="Normal 8" xfId="1" xr:uid="{00000000-0005-0000-0000-000004000000}"/>
    <cellStyle name="Normal_SKU MIX TEMPLATE USA" xfId="5" xr:uid="{00000000-0005-0000-0000-000005000000}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7757"/>
      <color rgb="FF43CEFF"/>
      <color rgb="FF9999FF"/>
      <color rgb="FFFF99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247650</xdr:rowOff>
    </xdr:from>
    <xdr:to>
      <xdr:col>6</xdr:col>
      <xdr:colOff>428625</xdr:colOff>
      <xdr:row>4</xdr:row>
      <xdr:rowOff>438150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347AC0-4AA4-7986-4BFC-AE914CC22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5225" y="247650"/>
          <a:ext cx="22479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zoomScale="120" zoomScaleNormal="120" workbookViewId="0">
      <selection activeCell="A44" sqref="A44:F44"/>
    </sheetView>
  </sheetViews>
  <sheetFormatPr defaultColWidth="8.85546875" defaultRowHeight="12"/>
  <cols>
    <col min="1" max="1" width="25.42578125" style="9" customWidth="1"/>
    <col min="2" max="2" width="19.85546875" style="9" customWidth="1"/>
    <col min="3" max="3" width="16.28515625" style="9" bestFit="1" customWidth="1"/>
    <col min="4" max="4" width="10.7109375" style="9" customWidth="1"/>
    <col min="5" max="5" width="19" style="9" bestFit="1" customWidth="1"/>
    <col min="6" max="6" width="10.7109375" style="9" customWidth="1"/>
    <col min="7" max="7" width="19" style="9" customWidth="1"/>
    <col min="8" max="8" width="16" style="9" customWidth="1"/>
    <col min="9" max="9" width="8.42578125" style="9" customWidth="1"/>
    <col min="10" max="10" width="30.28515625" style="9" customWidth="1"/>
    <col min="11" max="11" width="16" style="9" customWidth="1"/>
    <col min="12" max="257" width="9.140625" style="9"/>
    <col min="258" max="258" width="28.85546875" style="9" customWidth="1"/>
    <col min="259" max="259" width="9.28515625" style="9" customWidth="1"/>
    <col min="260" max="264" width="10.7109375" style="9" customWidth="1"/>
    <col min="265" max="267" width="12.7109375" style="9" customWidth="1"/>
    <col min="268" max="513" width="9.140625" style="9"/>
    <col min="514" max="514" width="28.85546875" style="9" customWidth="1"/>
    <col min="515" max="515" width="9.28515625" style="9" customWidth="1"/>
    <col min="516" max="520" width="10.7109375" style="9" customWidth="1"/>
    <col min="521" max="523" width="12.7109375" style="9" customWidth="1"/>
    <col min="524" max="769" width="9.140625" style="9"/>
    <col min="770" max="770" width="28.85546875" style="9" customWidth="1"/>
    <col min="771" max="771" width="9.28515625" style="9" customWidth="1"/>
    <col min="772" max="776" width="10.7109375" style="9" customWidth="1"/>
    <col min="777" max="779" width="12.7109375" style="9" customWidth="1"/>
    <col min="780" max="1025" width="9.140625" style="9"/>
    <col min="1026" max="1026" width="28.85546875" style="9" customWidth="1"/>
    <col min="1027" max="1027" width="9.28515625" style="9" customWidth="1"/>
    <col min="1028" max="1032" width="10.7109375" style="9" customWidth="1"/>
    <col min="1033" max="1035" width="12.7109375" style="9" customWidth="1"/>
    <col min="1036" max="1281" width="9.140625" style="9"/>
    <col min="1282" max="1282" width="28.85546875" style="9" customWidth="1"/>
    <col min="1283" max="1283" width="9.28515625" style="9" customWidth="1"/>
    <col min="1284" max="1288" width="10.7109375" style="9" customWidth="1"/>
    <col min="1289" max="1291" width="12.7109375" style="9" customWidth="1"/>
    <col min="1292" max="1537" width="9.140625" style="9"/>
    <col min="1538" max="1538" width="28.85546875" style="9" customWidth="1"/>
    <col min="1539" max="1539" width="9.28515625" style="9" customWidth="1"/>
    <col min="1540" max="1544" width="10.7109375" style="9" customWidth="1"/>
    <col min="1545" max="1547" width="12.7109375" style="9" customWidth="1"/>
    <col min="1548" max="1793" width="9.140625" style="9"/>
    <col min="1794" max="1794" width="28.85546875" style="9" customWidth="1"/>
    <col min="1795" max="1795" width="9.28515625" style="9" customWidth="1"/>
    <col min="1796" max="1800" width="10.7109375" style="9" customWidth="1"/>
    <col min="1801" max="1803" width="12.7109375" style="9" customWidth="1"/>
    <col min="1804" max="2049" width="9.140625" style="9"/>
    <col min="2050" max="2050" width="28.85546875" style="9" customWidth="1"/>
    <col min="2051" max="2051" width="9.28515625" style="9" customWidth="1"/>
    <col min="2052" max="2056" width="10.7109375" style="9" customWidth="1"/>
    <col min="2057" max="2059" width="12.7109375" style="9" customWidth="1"/>
    <col min="2060" max="2305" width="9.140625" style="9"/>
    <col min="2306" max="2306" width="28.85546875" style="9" customWidth="1"/>
    <col min="2307" max="2307" width="9.28515625" style="9" customWidth="1"/>
    <col min="2308" max="2312" width="10.7109375" style="9" customWidth="1"/>
    <col min="2313" max="2315" width="12.7109375" style="9" customWidth="1"/>
    <col min="2316" max="2561" width="9.140625" style="9"/>
    <col min="2562" max="2562" width="28.85546875" style="9" customWidth="1"/>
    <col min="2563" max="2563" width="9.28515625" style="9" customWidth="1"/>
    <col min="2564" max="2568" width="10.7109375" style="9" customWidth="1"/>
    <col min="2569" max="2571" width="12.7109375" style="9" customWidth="1"/>
    <col min="2572" max="2817" width="9.140625" style="9"/>
    <col min="2818" max="2818" width="28.85546875" style="9" customWidth="1"/>
    <col min="2819" max="2819" width="9.28515625" style="9" customWidth="1"/>
    <col min="2820" max="2824" width="10.7109375" style="9" customWidth="1"/>
    <col min="2825" max="2827" width="12.7109375" style="9" customWidth="1"/>
    <col min="2828" max="3073" width="9.140625" style="9"/>
    <col min="3074" max="3074" width="28.85546875" style="9" customWidth="1"/>
    <col min="3075" max="3075" width="9.28515625" style="9" customWidth="1"/>
    <col min="3076" max="3080" width="10.7109375" style="9" customWidth="1"/>
    <col min="3081" max="3083" width="12.7109375" style="9" customWidth="1"/>
    <col min="3084" max="3329" width="9.140625" style="9"/>
    <col min="3330" max="3330" width="28.85546875" style="9" customWidth="1"/>
    <col min="3331" max="3331" width="9.28515625" style="9" customWidth="1"/>
    <col min="3332" max="3336" width="10.7109375" style="9" customWidth="1"/>
    <col min="3337" max="3339" width="12.7109375" style="9" customWidth="1"/>
    <col min="3340" max="3585" width="9.140625" style="9"/>
    <col min="3586" max="3586" width="28.85546875" style="9" customWidth="1"/>
    <col min="3587" max="3587" width="9.28515625" style="9" customWidth="1"/>
    <col min="3588" max="3592" width="10.7109375" style="9" customWidth="1"/>
    <col min="3593" max="3595" width="12.7109375" style="9" customWidth="1"/>
    <col min="3596" max="3841" width="9.140625" style="9"/>
    <col min="3842" max="3842" width="28.85546875" style="9" customWidth="1"/>
    <col min="3843" max="3843" width="9.28515625" style="9" customWidth="1"/>
    <col min="3844" max="3848" width="10.7109375" style="9" customWidth="1"/>
    <col min="3849" max="3851" width="12.7109375" style="9" customWidth="1"/>
    <col min="3852" max="4097" width="9.140625" style="9"/>
    <col min="4098" max="4098" width="28.85546875" style="9" customWidth="1"/>
    <col min="4099" max="4099" width="9.28515625" style="9" customWidth="1"/>
    <col min="4100" max="4104" width="10.7109375" style="9" customWidth="1"/>
    <col min="4105" max="4107" width="12.7109375" style="9" customWidth="1"/>
    <col min="4108" max="4353" width="9.140625" style="9"/>
    <col min="4354" max="4354" width="28.85546875" style="9" customWidth="1"/>
    <col min="4355" max="4355" width="9.28515625" style="9" customWidth="1"/>
    <col min="4356" max="4360" width="10.7109375" style="9" customWidth="1"/>
    <col min="4361" max="4363" width="12.7109375" style="9" customWidth="1"/>
    <col min="4364" max="4609" width="9.140625" style="9"/>
    <col min="4610" max="4610" width="28.85546875" style="9" customWidth="1"/>
    <col min="4611" max="4611" width="9.28515625" style="9" customWidth="1"/>
    <col min="4612" max="4616" width="10.7109375" style="9" customWidth="1"/>
    <col min="4617" max="4619" width="12.7109375" style="9" customWidth="1"/>
    <col min="4620" max="4865" width="9.140625" style="9"/>
    <col min="4866" max="4866" width="28.85546875" style="9" customWidth="1"/>
    <col min="4867" max="4867" width="9.28515625" style="9" customWidth="1"/>
    <col min="4868" max="4872" width="10.7109375" style="9" customWidth="1"/>
    <col min="4873" max="4875" width="12.7109375" style="9" customWidth="1"/>
    <col min="4876" max="5121" width="9.140625" style="9"/>
    <col min="5122" max="5122" width="28.85546875" style="9" customWidth="1"/>
    <col min="5123" max="5123" width="9.28515625" style="9" customWidth="1"/>
    <col min="5124" max="5128" width="10.7109375" style="9" customWidth="1"/>
    <col min="5129" max="5131" width="12.7109375" style="9" customWidth="1"/>
    <col min="5132" max="5377" width="9.140625" style="9"/>
    <col min="5378" max="5378" width="28.85546875" style="9" customWidth="1"/>
    <col min="5379" max="5379" width="9.28515625" style="9" customWidth="1"/>
    <col min="5380" max="5384" width="10.7109375" style="9" customWidth="1"/>
    <col min="5385" max="5387" width="12.7109375" style="9" customWidth="1"/>
    <col min="5388" max="5633" width="9.140625" style="9"/>
    <col min="5634" max="5634" width="28.85546875" style="9" customWidth="1"/>
    <col min="5635" max="5635" width="9.28515625" style="9" customWidth="1"/>
    <col min="5636" max="5640" width="10.7109375" style="9" customWidth="1"/>
    <col min="5641" max="5643" width="12.7109375" style="9" customWidth="1"/>
    <col min="5644" max="5889" width="9.140625" style="9"/>
    <col min="5890" max="5890" width="28.85546875" style="9" customWidth="1"/>
    <col min="5891" max="5891" width="9.28515625" style="9" customWidth="1"/>
    <col min="5892" max="5896" width="10.7109375" style="9" customWidth="1"/>
    <col min="5897" max="5899" width="12.7109375" style="9" customWidth="1"/>
    <col min="5900" max="6145" width="9.140625" style="9"/>
    <col min="6146" max="6146" width="28.85546875" style="9" customWidth="1"/>
    <col min="6147" max="6147" width="9.28515625" style="9" customWidth="1"/>
    <col min="6148" max="6152" width="10.7109375" style="9" customWidth="1"/>
    <col min="6153" max="6155" width="12.7109375" style="9" customWidth="1"/>
    <col min="6156" max="6401" width="9.140625" style="9"/>
    <col min="6402" max="6402" width="28.85546875" style="9" customWidth="1"/>
    <col min="6403" max="6403" width="9.28515625" style="9" customWidth="1"/>
    <col min="6404" max="6408" width="10.7109375" style="9" customWidth="1"/>
    <col min="6409" max="6411" width="12.7109375" style="9" customWidth="1"/>
    <col min="6412" max="6657" width="9.140625" style="9"/>
    <col min="6658" max="6658" width="28.85546875" style="9" customWidth="1"/>
    <col min="6659" max="6659" width="9.28515625" style="9" customWidth="1"/>
    <col min="6660" max="6664" width="10.7109375" style="9" customWidth="1"/>
    <col min="6665" max="6667" width="12.7109375" style="9" customWidth="1"/>
    <col min="6668" max="6913" width="9.140625" style="9"/>
    <col min="6914" max="6914" width="28.85546875" style="9" customWidth="1"/>
    <col min="6915" max="6915" width="9.28515625" style="9" customWidth="1"/>
    <col min="6916" max="6920" width="10.7109375" style="9" customWidth="1"/>
    <col min="6921" max="6923" width="12.7109375" style="9" customWidth="1"/>
    <col min="6924" max="7169" width="9.140625" style="9"/>
    <col min="7170" max="7170" width="28.85546875" style="9" customWidth="1"/>
    <col min="7171" max="7171" width="9.28515625" style="9" customWidth="1"/>
    <col min="7172" max="7176" width="10.7109375" style="9" customWidth="1"/>
    <col min="7177" max="7179" width="12.7109375" style="9" customWidth="1"/>
    <col min="7180" max="7425" width="9.140625" style="9"/>
    <col min="7426" max="7426" width="28.85546875" style="9" customWidth="1"/>
    <col min="7427" max="7427" width="9.28515625" style="9" customWidth="1"/>
    <col min="7428" max="7432" width="10.7109375" style="9" customWidth="1"/>
    <col min="7433" max="7435" width="12.7109375" style="9" customWidth="1"/>
    <col min="7436" max="7681" width="9.140625" style="9"/>
    <col min="7682" max="7682" width="28.85546875" style="9" customWidth="1"/>
    <col min="7683" max="7683" width="9.28515625" style="9" customWidth="1"/>
    <col min="7684" max="7688" width="10.7109375" style="9" customWidth="1"/>
    <col min="7689" max="7691" width="12.7109375" style="9" customWidth="1"/>
    <col min="7692" max="7937" width="9.140625" style="9"/>
    <col min="7938" max="7938" width="28.85546875" style="9" customWidth="1"/>
    <col min="7939" max="7939" width="9.28515625" style="9" customWidth="1"/>
    <col min="7940" max="7944" width="10.7109375" style="9" customWidth="1"/>
    <col min="7945" max="7947" width="12.7109375" style="9" customWidth="1"/>
    <col min="7948" max="8193" width="9.140625" style="9"/>
    <col min="8194" max="8194" width="28.85546875" style="9" customWidth="1"/>
    <col min="8195" max="8195" width="9.28515625" style="9" customWidth="1"/>
    <col min="8196" max="8200" width="10.7109375" style="9" customWidth="1"/>
    <col min="8201" max="8203" width="12.7109375" style="9" customWidth="1"/>
    <col min="8204" max="8449" width="9.140625" style="9"/>
    <col min="8450" max="8450" width="28.85546875" style="9" customWidth="1"/>
    <col min="8451" max="8451" width="9.28515625" style="9" customWidth="1"/>
    <col min="8452" max="8456" width="10.7109375" style="9" customWidth="1"/>
    <col min="8457" max="8459" width="12.7109375" style="9" customWidth="1"/>
    <col min="8460" max="8705" width="9.140625" style="9"/>
    <col min="8706" max="8706" width="28.85546875" style="9" customWidth="1"/>
    <col min="8707" max="8707" width="9.28515625" style="9" customWidth="1"/>
    <col min="8708" max="8712" width="10.7109375" style="9" customWidth="1"/>
    <col min="8713" max="8715" width="12.7109375" style="9" customWidth="1"/>
    <col min="8716" max="8961" width="9.140625" style="9"/>
    <col min="8962" max="8962" width="28.85546875" style="9" customWidth="1"/>
    <col min="8963" max="8963" width="9.28515625" style="9" customWidth="1"/>
    <col min="8964" max="8968" width="10.7109375" style="9" customWidth="1"/>
    <col min="8969" max="8971" width="12.7109375" style="9" customWidth="1"/>
    <col min="8972" max="9217" width="9.140625" style="9"/>
    <col min="9218" max="9218" width="28.85546875" style="9" customWidth="1"/>
    <col min="9219" max="9219" width="9.28515625" style="9" customWidth="1"/>
    <col min="9220" max="9224" width="10.7109375" style="9" customWidth="1"/>
    <col min="9225" max="9227" width="12.7109375" style="9" customWidth="1"/>
    <col min="9228" max="9473" width="9.140625" style="9"/>
    <col min="9474" max="9474" width="28.85546875" style="9" customWidth="1"/>
    <col min="9475" max="9475" width="9.28515625" style="9" customWidth="1"/>
    <col min="9476" max="9480" width="10.7109375" style="9" customWidth="1"/>
    <col min="9481" max="9483" width="12.7109375" style="9" customWidth="1"/>
    <col min="9484" max="9729" width="9.140625" style="9"/>
    <col min="9730" max="9730" width="28.85546875" style="9" customWidth="1"/>
    <col min="9731" max="9731" width="9.28515625" style="9" customWidth="1"/>
    <col min="9732" max="9736" width="10.7109375" style="9" customWidth="1"/>
    <col min="9737" max="9739" width="12.7109375" style="9" customWidth="1"/>
    <col min="9740" max="9985" width="9.140625" style="9"/>
    <col min="9986" max="9986" width="28.85546875" style="9" customWidth="1"/>
    <col min="9987" max="9987" width="9.28515625" style="9" customWidth="1"/>
    <col min="9988" max="9992" width="10.7109375" style="9" customWidth="1"/>
    <col min="9993" max="9995" width="12.7109375" style="9" customWidth="1"/>
    <col min="9996" max="10241" width="9.140625" style="9"/>
    <col min="10242" max="10242" width="28.85546875" style="9" customWidth="1"/>
    <col min="10243" max="10243" width="9.28515625" style="9" customWidth="1"/>
    <col min="10244" max="10248" width="10.7109375" style="9" customWidth="1"/>
    <col min="10249" max="10251" width="12.7109375" style="9" customWidth="1"/>
    <col min="10252" max="10497" width="9.140625" style="9"/>
    <col min="10498" max="10498" width="28.85546875" style="9" customWidth="1"/>
    <col min="10499" max="10499" width="9.28515625" style="9" customWidth="1"/>
    <col min="10500" max="10504" width="10.7109375" style="9" customWidth="1"/>
    <col min="10505" max="10507" width="12.7109375" style="9" customWidth="1"/>
    <col min="10508" max="10753" width="9.140625" style="9"/>
    <col min="10754" max="10754" width="28.85546875" style="9" customWidth="1"/>
    <col min="10755" max="10755" width="9.28515625" style="9" customWidth="1"/>
    <col min="10756" max="10760" width="10.7109375" style="9" customWidth="1"/>
    <col min="10761" max="10763" width="12.7109375" style="9" customWidth="1"/>
    <col min="10764" max="11009" width="9.140625" style="9"/>
    <col min="11010" max="11010" width="28.85546875" style="9" customWidth="1"/>
    <col min="11011" max="11011" width="9.28515625" style="9" customWidth="1"/>
    <col min="11012" max="11016" width="10.7109375" style="9" customWidth="1"/>
    <col min="11017" max="11019" width="12.7109375" style="9" customWidth="1"/>
    <col min="11020" max="11265" width="9.140625" style="9"/>
    <col min="11266" max="11266" width="28.85546875" style="9" customWidth="1"/>
    <col min="11267" max="11267" width="9.28515625" style="9" customWidth="1"/>
    <col min="11268" max="11272" width="10.7109375" style="9" customWidth="1"/>
    <col min="11273" max="11275" width="12.7109375" style="9" customWidth="1"/>
    <col min="11276" max="11521" width="9.140625" style="9"/>
    <col min="11522" max="11522" width="28.85546875" style="9" customWidth="1"/>
    <col min="11523" max="11523" width="9.28515625" style="9" customWidth="1"/>
    <col min="11524" max="11528" width="10.7109375" style="9" customWidth="1"/>
    <col min="11529" max="11531" width="12.7109375" style="9" customWidth="1"/>
    <col min="11532" max="11777" width="9.140625" style="9"/>
    <col min="11778" max="11778" width="28.85546875" style="9" customWidth="1"/>
    <col min="11779" max="11779" width="9.28515625" style="9" customWidth="1"/>
    <col min="11780" max="11784" width="10.7109375" style="9" customWidth="1"/>
    <col min="11785" max="11787" width="12.7109375" style="9" customWidth="1"/>
    <col min="11788" max="12033" width="9.140625" style="9"/>
    <col min="12034" max="12034" width="28.85546875" style="9" customWidth="1"/>
    <col min="12035" max="12035" width="9.28515625" style="9" customWidth="1"/>
    <col min="12036" max="12040" width="10.7109375" style="9" customWidth="1"/>
    <col min="12041" max="12043" width="12.7109375" style="9" customWidth="1"/>
    <col min="12044" max="12289" width="9.140625" style="9"/>
    <col min="12290" max="12290" width="28.85546875" style="9" customWidth="1"/>
    <col min="12291" max="12291" width="9.28515625" style="9" customWidth="1"/>
    <col min="12292" max="12296" width="10.7109375" style="9" customWidth="1"/>
    <col min="12297" max="12299" width="12.7109375" style="9" customWidth="1"/>
    <col min="12300" max="12545" width="9.140625" style="9"/>
    <col min="12546" max="12546" width="28.85546875" style="9" customWidth="1"/>
    <col min="12547" max="12547" width="9.28515625" style="9" customWidth="1"/>
    <col min="12548" max="12552" width="10.7109375" style="9" customWidth="1"/>
    <col min="12553" max="12555" width="12.7109375" style="9" customWidth="1"/>
    <col min="12556" max="12801" width="9.140625" style="9"/>
    <col min="12802" max="12802" width="28.85546875" style="9" customWidth="1"/>
    <col min="12803" max="12803" width="9.28515625" style="9" customWidth="1"/>
    <col min="12804" max="12808" width="10.7109375" style="9" customWidth="1"/>
    <col min="12809" max="12811" width="12.7109375" style="9" customWidth="1"/>
    <col min="12812" max="13057" width="9.140625" style="9"/>
    <col min="13058" max="13058" width="28.85546875" style="9" customWidth="1"/>
    <col min="13059" max="13059" width="9.28515625" style="9" customWidth="1"/>
    <col min="13060" max="13064" width="10.7109375" style="9" customWidth="1"/>
    <col min="13065" max="13067" width="12.7109375" style="9" customWidth="1"/>
    <col min="13068" max="13313" width="9.140625" style="9"/>
    <col min="13314" max="13314" width="28.85546875" style="9" customWidth="1"/>
    <col min="13315" max="13315" width="9.28515625" style="9" customWidth="1"/>
    <col min="13316" max="13320" width="10.7109375" style="9" customWidth="1"/>
    <col min="13321" max="13323" width="12.7109375" style="9" customWidth="1"/>
    <col min="13324" max="13569" width="9.140625" style="9"/>
    <col min="13570" max="13570" width="28.85546875" style="9" customWidth="1"/>
    <col min="13571" max="13571" width="9.28515625" style="9" customWidth="1"/>
    <col min="13572" max="13576" width="10.7109375" style="9" customWidth="1"/>
    <col min="13577" max="13579" width="12.7109375" style="9" customWidth="1"/>
    <col min="13580" max="13825" width="9.140625" style="9"/>
    <col min="13826" max="13826" width="28.85546875" style="9" customWidth="1"/>
    <col min="13827" max="13827" width="9.28515625" style="9" customWidth="1"/>
    <col min="13828" max="13832" width="10.7109375" style="9" customWidth="1"/>
    <col min="13833" max="13835" width="12.7109375" style="9" customWidth="1"/>
    <col min="13836" max="14081" width="9.140625" style="9"/>
    <col min="14082" max="14082" width="28.85546875" style="9" customWidth="1"/>
    <col min="14083" max="14083" width="9.28515625" style="9" customWidth="1"/>
    <col min="14084" max="14088" width="10.7109375" style="9" customWidth="1"/>
    <col min="14089" max="14091" width="12.7109375" style="9" customWidth="1"/>
    <col min="14092" max="14337" width="9.140625" style="9"/>
    <col min="14338" max="14338" width="28.85546875" style="9" customWidth="1"/>
    <col min="14339" max="14339" width="9.28515625" style="9" customWidth="1"/>
    <col min="14340" max="14344" width="10.7109375" style="9" customWidth="1"/>
    <col min="14345" max="14347" width="12.7109375" style="9" customWidth="1"/>
    <col min="14348" max="14593" width="9.140625" style="9"/>
    <col min="14594" max="14594" width="28.85546875" style="9" customWidth="1"/>
    <col min="14595" max="14595" width="9.28515625" style="9" customWidth="1"/>
    <col min="14596" max="14600" width="10.7109375" style="9" customWidth="1"/>
    <col min="14601" max="14603" width="12.7109375" style="9" customWidth="1"/>
    <col min="14604" max="14849" width="9.140625" style="9"/>
    <col min="14850" max="14850" width="28.85546875" style="9" customWidth="1"/>
    <col min="14851" max="14851" width="9.28515625" style="9" customWidth="1"/>
    <col min="14852" max="14856" width="10.7109375" style="9" customWidth="1"/>
    <col min="14857" max="14859" width="12.7109375" style="9" customWidth="1"/>
    <col min="14860" max="15105" width="9.140625" style="9"/>
    <col min="15106" max="15106" width="28.85546875" style="9" customWidth="1"/>
    <col min="15107" max="15107" width="9.28515625" style="9" customWidth="1"/>
    <col min="15108" max="15112" width="10.7109375" style="9" customWidth="1"/>
    <col min="15113" max="15115" width="12.7109375" style="9" customWidth="1"/>
    <col min="15116" max="15361" width="9.140625" style="9"/>
    <col min="15362" max="15362" width="28.85546875" style="9" customWidth="1"/>
    <col min="15363" max="15363" width="9.28515625" style="9" customWidth="1"/>
    <col min="15364" max="15368" width="10.7109375" style="9" customWidth="1"/>
    <col min="15369" max="15371" width="12.7109375" style="9" customWidth="1"/>
    <col min="15372" max="15617" width="9.140625" style="9"/>
    <col min="15618" max="15618" width="28.85546875" style="9" customWidth="1"/>
    <col min="15619" max="15619" width="9.28515625" style="9" customWidth="1"/>
    <col min="15620" max="15624" width="10.7109375" style="9" customWidth="1"/>
    <col min="15625" max="15627" width="12.7109375" style="9" customWidth="1"/>
    <col min="15628" max="15873" width="9.140625" style="9"/>
    <col min="15874" max="15874" width="28.85546875" style="9" customWidth="1"/>
    <col min="15875" max="15875" width="9.28515625" style="9" customWidth="1"/>
    <col min="15876" max="15880" width="10.7109375" style="9" customWidth="1"/>
    <col min="15881" max="15883" width="12.7109375" style="9" customWidth="1"/>
    <col min="15884" max="16129" width="9.140625" style="9"/>
    <col min="16130" max="16130" width="28.85546875" style="9" customWidth="1"/>
    <col min="16131" max="16131" width="9.28515625" style="9" customWidth="1"/>
    <col min="16132" max="16136" width="10.7109375" style="9" customWidth="1"/>
    <col min="16137" max="16139" width="12.7109375" style="9" customWidth="1"/>
    <col min="16140" max="16384" width="9.140625" style="9"/>
  </cols>
  <sheetData>
    <row r="1" spans="1:11" ht="18.75" customHeight="1">
      <c r="A1" s="230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2"/>
    </row>
    <row r="2" spans="1:11" s="10" customFormat="1" ht="23.25" customHeight="1" thickBot="1">
      <c r="A2" s="164" t="s">
        <v>1</v>
      </c>
      <c r="B2" s="233"/>
      <c r="C2" s="233"/>
      <c r="D2" s="233"/>
      <c r="E2" s="233"/>
      <c r="F2" s="233"/>
      <c r="G2" s="233"/>
      <c r="H2" s="233"/>
      <c r="I2" s="233"/>
      <c r="J2" s="233"/>
      <c r="K2" s="234"/>
    </row>
    <row r="3" spans="1:11" ht="16.5" thickBot="1">
      <c r="A3" s="11"/>
      <c r="B3" s="12"/>
      <c r="C3" s="12"/>
      <c r="D3" s="12"/>
      <c r="E3" s="12"/>
      <c r="F3" s="12"/>
      <c r="G3" s="235" t="s">
        <v>2</v>
      </c>
      <c r="H3" s="236"/>
      <c r="I3" s="236"/>
      <c r="J3" s="236"/>
      <c r="K3" s="237"/>
    </row>
    <row r="4" spans="1:11" ht="24.95" customHeight="1">
      <c r="A4" s="137" t="s">
        <v>3</v>
      </c>
      <c r="B4" s="238"/>
      <c r="C4" s="239"/>
      <c r="D4" s="239"/>
      <c r="E4" s="239"/>
      <c r="F4" s="239"/>
      <c r="G4" s="240" t="s">
        <v>4</v>
      </c>
      <c r="H4" s="241"/>
      <c r="I4" s="242"/>
      <c r="J4" s="243"/>
      <c r="K4" s="220"/>
    </row>
    <row r="5" spans="1:11" ht="24.95" customHeight="1">
      <c r="A5" s="138" t="s">
        <v>5</v>
      </c>
      <c r="B5" s="213"/>
      <c r="C5" s="214"/>
      <c r="D5" s="214"/>
      <c r="E5" s="215"/>
      <c r="F5" s="13"/>
      <c r="G5" s="216" t="s">
        <v>6</v>
      </c>
      <c r="H5" s="217"/>
      <c r="I5" s="218"/>
      <c r="J5" s="219"/>
      <c r="K5" s="220"/>
    </row>
    <row r="6" spans="1:11" ht="24.95" customHeight="1">
      <c r="A6" s="221" t="s">
        <v>7</v>
      </c>
      <c r="B6" s="222"/>
      <c r="C6" s="223"/>
      <c r="D6" s="224"/>
      <c r="E6" s="14"/>
      <c r="F6" s="13"/>
      <c r="G6" s="225" t="s">
        <v>8</v>
      </c>
      <c r="H6" s="226"/>
      <c r="I6" s="227"/>
      <c r="J6" s="228"/>
      <c r="K6" s="229"/>
    </row>
    <row r="7" spans="1:11" ht="24.95" customHeight="1">
      <c r="A7" s="15"/>
      <c r="B7" s="16"/>
      <c r="C7" s="17"/>
      <c r="D7" s="17"/>
      <c r="E7" s="16"/>
      <c r="F7" s="16"/>
      <c r="G7" s="187"/>
      <c r="H7" s="188"/>
      <c r="I7" s="188"/>
      <c r="J7" s="189"/>
      <c r="K7" s="190"/>
    </row>
    <row r="8" spans="1:11" ht="24.95" customHeight="1">
      <c r="A8" s="191" t="s">
        <v>9</v>
      </c>
      <c r="B8" s="192"/>
      <c r="C8" s="18"/>
      <c r="D8" s="19"/>
      <c r="E8" s="16"/>
      <c r="F8" s="16"/>
      <c r="G8" s="193"/>
      <c r="H8" s="194"/>
      <c r="I8" s="194"/>
      <c r="J8" s="197"/>
      <c r="K8" s="198"/>
    </row>
    <row r="9" spans="1:11" ht="24.95" customHeight="1">
      <c r="A9" s="15"/>
      <c r="B9" s="53" t="s">
        <v>10</v>
      </c>
      <c r="C9" s="16"/>
      <c r="D9" s="19"/>
      <c r="E9" s="211" t="s">
        <v>11</v>
      </c>
      <c r="F9" s="212"/>
      <c r="G9" s="193"/>
      <c r="H9" s="194"/>
      <c r="I9" s="194"/>
      <c r="J9" s="195"/>
      <c r="K9" s="196"/>
    </row>
    <row r="10" spans="1:11" ht="24.95" customHeight="1">
      <c r="A10" s="15"/>
      <c r="B10" s="140" t="s">
        <v>12</v>
      </c>
      <c r="C10" s="140" t="s">
        <v>13</v>
      </c>
      <c r="D10" s="141" t="s">
        <v>14</v>
      </c>
      <c r="E10" s="207"/>
      <c r="F10" s="208"/>
      <c r="G10" s="199"/>
      <c r="H10" s="200"/>
      <c r="I10" s="144"/>
      <c r="J10" s="145"/>
      <c r="K10" s="146"/>
    </row>
    <row r="11" spans="1:11" ht="24.95" customHeight="1">
      <c r="A11" s="147" t="s">
        <v>15</v>
      </c>
      <c r="B11" s="115">
        <v>206814</v>
      </c>
      <c r="C11" s="20"/>
      <c r="D11" s="21" t="s">
        <v>16</v>
      </c>
      <c r="E11" s="209"/>
      <c r="F11" s="210"/>
      <c r="G11" s="139" t="s">
        <v>17</v>
      </c>
      <c r="H11" s="142" t="s">
        <v>18</v>
      </c>
      <c r="I11" s="201" t="s">
        <v>19</v>
      </c>
      <c r="J11" s="202"/>
      <c r="K11" s="143" t="s">
        <v>20</v>
      </c>
    </row>
    <row r="12" spans="1:11" ht="24.95" customHeight="1">
      <c r="A12" s="148" t="s">
        <v>21</v>
      </c>
      <c r="B12" s="116">
        <v>208814</v>
      </c>
      <c r="C12" s="22"/>
      <c r="D12" s="23"/>
      <c r="E12" s="209"/>
      <c r="F12" s="210"/>
      <c r="G12" s="24"/>
      <c r="H12" s="25"/>
      <c r="I12" s="203"/>
      <c r="J12" s="204"/>
      <c r="K12" s="26"/>
    </row>
    <row r="13" spans="1:11" ht="24.95" customHeight="1" thickBot="1">
      <c r="A13" s="148" t="s">
        <v>22</v>
      </c>
      <c r="B13" s="116">
        <v>208809</v>
      </c>
      <c r="C13" s="22"/>
      <c r="D13" s="23"/>
      <c r="E13" s="209"/>
      <c r="F13" s="210"/>
      <c r="G13" s="27"/>
      <c r="H13" s="28"/>
      <c r="I13" s="205"/>
      <c r="J13" s="206"/>
      <c r="K13" s="29"/>
    </row>
    <row r="14" spans="1:11" ht="24.95" customHeight="1" thickBot="1">
      <c r="A14" s="149" t="s">
        <v>23</v>
      </c>
      <c r="B14" s="117">
        <v>208813</v>
      </c>
      <c r="C14" s="30"/>
      <c r="D14" s="31"/>
      <c r="E14" s="209"/>
      <c r="F14" s="210"/>
      <c r="G14" s="24"/>
      <c r="H14" s="25"/>
      <c r="I14" s="203"/>
      <c r="J14" s="204"/>
      <c r="K14" s="26"/>
    </row>
    <row r="15" spans="1:11" ht="20.100000000000001" customHeight="1">
      <c r="A15" s="32"/>
      <c r="B15" s="16"/>
      <c r="C15" s="16"/>
      <c r="D15" s="16"/>
      <c r="E15" s="60"/>
      <c r="F15" s="60"/>
      <c r="G15" s="16"/>
      <c r="H15" s="16"/>
      <c r="I15" s="16"/>
      <c r="J15" s="16"/>
      <c r="K15" s="33"/>
    </row>
    <row r="16" spans="1:11" ht="24.95" customHeight="1" thickBot="1">
      <c r="A16" s="137" t="s">
        <v>24</v>
      </c>
      <c r="B16" s="183"/>
      <c r="C16" s="184"/>
      <c r="D16" s="184"/>
      <c r="E16" s="184"/>
      <c r="F16" s="185"/>
      <c r="G16" s="185"/>
      <c r="H16" s="185"/>
      <c r="I16" s="185"/>
      <c r="J16" s="185"/>
      <c r="K16" s="186"/>
    </row>
    <row r="17" spans="1:11" ht="24.95" customHeight="1" thickBot="1">
      <c r="A17" s="138" t="s">
        <v>25</v>
      </c>
      <c r="B17" s="171"/>
      <c r="C17" s="172"/>
      <c r="D17" s="172"/>
      <c r="E17" s="172"/>
      <c r="F17" s="173"/>
      <c r="G17" s="173"/>
      <c r="H17" s="173"/>
      <c r="I17" s="173"/>
      <c r="J17" s="173"/>
      <c r="K17" s="174"/>
    </row>
    <row r="18" spans="1:11" ht="24.95" customHeight="1" thickBot="1">
      <c r="A18" s="138" t="s">
        <v>26</v>
      </c>
      <c r="B18" s="171"/>
      <c r="C18" s="172"/>
      <c r="D18" s="172"/>
      <c r="E18" s="172"/>
      <c r="F18" s="173"/>
      <c r="G18" s="173"/>
      <c r="H18" s="173"/>
      <c r="I18" s="173"/>
      <c r="J18" s="173"/>
      <c r="K18" s="174"/>
    </row>
    <row r="19" spans="1:11" ht="20.100000000000001" customHeight="1" thickBot="1">
      <c r="A19" s="38"/>
      <c r="B19" s="39"/>
      <c r="C19" s="39"/>
      <c r="D19" s="39"/>
      <c r="E19" s="39"/>
      <c r="F19" s="39"/>
      <c r="G19" s="39"/>
      <c r="H19" s="39"/>
      <c r="I19" s="39"/>
      <c r="J19" s="39"/>
      <c r="K19" s="40"/>
    </row>
    <row r="20" spans="1:11" ht="24.95" customHeight="1" thickBot="1">
      <c r="A20" s="137" t="s">
        <v>27</v>
      </c>
      <c r="B20" s="157"/>
      <c r="C20" s="158"/>
      <c r="D20" s="158"/>
      <c r="E20" s="158"/>
      <c r="F20" s="158"/>
      <c r="G20" s="158"/>
      <c r="H20" s="158"/>
      <c r="I20" s="158"/>
      <c r="J20" s="159"/>
      <c r="K20" s="160"/>
    </row>
    <row r="21" spans="1:11" ht="24.95" customHeight="1" thickBot="1">
      <c r="A21" s="138" t="s">
        <v>28</v>
      </c>
      <c r="B21" s="171"/>
      <c r="C21" s="172"/>
      <c r="D21" s="172"/>
      <c r="E21" s="172"/>
      <c r="F21" s="172"/>
      <c r="G21" s="172"/>
      <c r="H21" s="172"/>
      <c r="I21" s="172"/>
      <c r="J21" s="173"/>
      <c r="K21" s="174"/>
    </row>
    <row r="22" spans="1:11" ht="24.95" customHeight="1" thickBot="1">
      <c r="A22" s="138" t="s">
        <v>28</v>
      </c>
      <c r="B22" s="175"/>
      <c r="C22" s="173"/>
      <c r="D22" s="173"/>
      <c r="E22" s="173"/>
      <c r="F22" s="173"/>
      <c r="G22" s="173"/>
      <c r="H22" s="173"/>
      <c r="I22" s="173"/>
      <c r="J22" s="173"/>
      <c r="K22" s="174"/>
    </row>
    <row r="23" spans="1:11" ht="24.95" customHeight="1">
      <c r="A23" s="137" t="s">
        <v>29</v>
      </c>
      <c r="B23" s="157"/>
      <c r="C23" s="158"/>
      <c r="D23" s="158"/>
      <c r="E23" s="158"/>
      <c r="F23" s="158"/>
      <c r="G23" s="158"/>
      <c r="H23" s="158"/>
      <c r="I23" s="158"/>
      <c r="J23" s="159"/>
      <c r="K23" s="160"/>
    </row>
    <row r="24" spans="1:11" ht="24.95" customHeight="1">
      <c r="A24" s="150" t="s">
        <v>30</v>
      </c>
      <c r="B24" s="161"/>
      <c r="C24" s="162"/>
      <c r="D24" s="162"/>
      <c r="E24" s="162"/>
      <c r="F24" s="162"/>
      <c r="G24" s="162"/>
      <c r="H24" s="162"/>
      <c r="I24" s="162"/>
      <c r="J24" s="162"/>
      <c r="K24" s="163"/>
    </row>
    <row r="25" spans="1:11" ht="24.95" customHeight="1">
      <c r="A25" s="134"/>
      <c r="B25" s="135"/>
      <c r="C25" s="136"/>
      <c r="D25" s="16"/>
      <c r="E25" s="16"/>
      <c r="F25" s="16"/>
      <c r="G25" s="16"/>
      <c r="H25" s="16"/>
      <c r="I25" s="16"/>
      <c r="J25" s="16"/>
      <c r="K25" s="33"/>
    </row>
    <row r="26" spans="1:11" ht="20.100000000000001" customHeight="1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33"/>
    </row>
    <row r="27" spans="1:11" ht="24.95" customHeight="1" thickBot="1">
      <c r="A27" s="164" t="s">
        <v>31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6"/>
    </row>
    <row r="28" spans="1:11" s="34" customFormat="1" ht="24.95" customHeight="1" thickBot="1">
      <c r="A28" s="45" t="s">
        <v>32</v>
      </c>
      <c r="B28" s="41"/>
      <c r="C28" s="51" t="s">
        <v>33</v>
      </c>
      <c r="D28" s="41"/>
      <c r="E28" s="44" t="s">
        <v>34</v>
      </c>
      <c r="F28" s="41"/>
      <c r="G28" s="49" t="s">
        <v>35</v>
      </c>
      <c r="H28" s="41"/>
      <c r="I28" s="52" t="s">
        <v>36</v>
      </c>
      <c r="J28" s="118"/>
      <c r="K28" s="42"/>
    </row>
    <row r="29" spans="1:11" ht="24.95" customHeight="1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35"/>
    </row>
    <row r="30" spans="1:11" ht="24.95" customHeight="1" thickBot="1">
      <c r="A30" s="167" t="s">
        <v>37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9"/>
    </row>
    <row r="31" spans="1:11" ht="24.95" customHeight="1" thickBot="1">
      <c r="A31" s="170"/>
      <c r="B31" s="155"/>
      <c r="C31" s="155"/>
      <c r="D31" s="155"/>
      <c r="E31" s="155"/>
      <c r="F31" s="155"/>
      <c r="G31" s="155"/>
      <c r="H31" s="155"/>
      <c r="I31" s="155"/>
      <c r="J31" s="155"/>
      <c r="K31" s="156"/>
    </row>
    <row r="32" spans="1:11" ht="24.95" customHeight="1" thickBot="1">
      <c r="A32" s="154"/>
      <c r="B32" s="155"/>
      <c r="C32" s="155"/>
      <c r="D32" s="155"/>
      <c r="E32" s="155"/>
      <c r="F32" s="155"/>
      <c r="G32" s="155"/>
      <c r="H32" s="155"/>
      <c r="I32" s="155"/>
      <c r="J32" s="155"/>
      <c r="K32" s="156"/>
    </row>
    <row r="33" spans="1:11" ht="24.95" customHeight="1" thickBot="1">
      <c r="A33" s="154"/>
      <c r="B33" s="155"/>
      <c r="C33" s="155"/>
      <c r="D33" s="155"/>
      <c r="E33" s="155"/>
      <c r="F33" s="155"/>
      <c r="G33" s="155"/>
      <c r="H33" s="155"/>
      <c r="I33" s="155"/>
      <c r="J33" s="155"/>
      <c r="K33" s="156"/>
    </row>
    <row r="34" spans="1:11" ht="20.100000000000001" customHeight="1" thickBot="1">
      <c r="A34" s="177" t="s">
        <v>38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9"/>
    </row>
    <row r="35" spans="1:11" ht="31.5" customHeight="1">
      <c r="A35" s="180" t="s">
        <v>39</v>
      </c>
      <c r="B35" s="181"/>
      <c r="C35" s="181"/>
      <c r="D35" s="181"/>
      <c r="E35" s="181"/>
      <c r="F35" s="181"/>
      <c r="G35" s="151" t="s">
        <v>12</v>
      </c>
      <c r="H35" s="152" t="s">
        <v>13</v>
      </c>
      <c r="I35" s="151" t="s">
        <v>40</v>
      </c>
      <c r="J35" s="153" t="s">
        <v>41</v>
      </c>
      <c r="K35" s="36"/>
    </row>
    <row r="36" spans="1:11" ht="15" customHeight="1">
      <c r="A36" s="182" t="s">
        <v>42</v>
      </c>
      <c r="B36" s="182"/>
      <c r="C36" s="182"/>
      <c r="D36" s="182"/>
      <c r="E36" s="182"/>
      <c r="F36" s="182"/>
      <c r="G36" s="37"/>
      <c r="H36" s="7"/>
      <c r="I36" s="8"/>
      <c r="J36" s="8"/>
      <c r="K36" s="35"/>
    </row>
    <row r="37" spans="1:11" ht="15" customHeight="1">
      <c r="A37" s="182" t="s">
        <v>43</v>
      </c>
      <c r="B37" s="182"/>
      <c r="C37" s="182"/>
      <c r="D37" s="182"/>
      <c r="E37" s="182"/>
      <c r="F37" s="182"/>
      <c r="G37" s="37">
        <v>207182</v>
      </c>
      <c r="H37" s="7"/>
      <c r="I37" s="8"/>
      <c r="J37" s="8"/>
      <c r="K37" s="35"/>
    </row>
    <row r="38" spans="1:11" ht="15" customHeight="1">
      <c r="A38" s="182" t="s">
        <v>44</v>
      </c>
      <c r="B38" s="182"/>
      <c r="C38" s="182"/>
      <c r="D38" s="182"/>
      <c r="E38" s="182"/>
      <c r="F38" s="182"/>
      <c r="G38" s="37" t="s">
        <v>775</v>
      </c>
      <c r="H38" s="7"/>
      <c r="I38" s="8"/>
      <c r="J38" s="8"/>
      <c r="K38" s="35"/>
    </row>
    <row r="39" spans="1:11" ht="15" customHeight="1">
      <c r="A39" s="182" t="s">
        <v>45</v>
      </c>
      <c r="B39" s="182"/>
      <c r="C39" s="182"/>
      <c r="D39" s="182"/>
      <c r="E39" s="182"/>
      <c r="F39" s="182"/>
      <c r="G39" s="37" t="s">
        <v>1115</v>
      </c>
      <c r="H39" s="7"/>
      <c r="I39" s="8"/>
      <c r="J39" s="8"/>
      <c r="K39" s="35"/>
    </row>
    <row r="40" spans="1:11" ht="15" customHeight="1">
      <c r="A40" s="264" t="s">
        <v>1110</v>
      </c>
      <c r="B40" s="264"/>
      <c r="C40" s="264"/>
      <c r="D40" s="264"/>
      <c r="E40" s="264"/>
      <c r="F40" s="264"/>
      <c r="G40" s="265" t="s">
        <v>1111</v>
      </c>
      <c r="H40" s="7"/>
      <c r="I40" s="8"/>
      <c r="J40" s="8"/>
      <c r="K40" s="35"/>
    </row>
    <row r="41" spans="1:11" ht="15" customHeight="1">
      <c r="A41" s="264" t="s">
        <v>1112</v>
      </c>
      <c r="B41" s="264"/>
      <c r="C41" s="264"/>
      <c r="D41" s="264"/>
      <c r="E41" s="264"/>
      <c r="F41" s="264"/>
      <c r="G41" s="265" t="s">
        <v>1113</v>
      </c>
      <c r="H41" s="7"/>
      <c r="I41" s="8"/>
      <c r="J41" s="8"/>
      <c r="K41" s="35"/>
    </row>
    <row r="42" spans="1:11" ht="15.75" customHeight="1">
      <c r="A42" s="264" t="s">
        <v>1114</v>
      </c>
      <c r="B42" s="264"/>
      <c r="C42" s="264"/>
      <c r="D42" s="264"/>
      <c r="E42" s="264"/>
      <c r="F42" s="264"/>
      <c r="G42" s="266" t="s">
        <v>1109</v>
      </c>
      <c r="H42" s="7"/>
      <c r="I42" s="8"/>
      <c r="J42" s="8"/>
      <c r="K42" s="35"/>
    </row>
    <row r="43" spans="1:11" ht="15" customHeight="1">
      <c r="A43" s="264" t="s">
        <v>1116</v>
      </c>
      <c r="B43" s="264"/>
      <c r="C43" s="264"/>
      <c r="D43" s="264"/>
      <c r="E43" s="264"/>
      <c r="F43" s="264"/>
      <c r="G43" s="265" t="s">
        <v>1117</v>
      </c>
      <c r="H43" s="7"/>
      <c r="I43" s="8"/>
      <c r="J43" s="8"/>
      <c r="K43" s="35"/>
    </row>
    <row r="44" spans="1:11" ht="15" customHeight="1">
      <c r="A44" s="176" t="s">
        <v>46</v>
      </c>
      <c r="B44" s="176"/>
      <c r="C44" s="176"/>
      <c r="D44" s="176"/>
      <c r="E44" s="176"/>
      <c r="F44" s="176"/>
      <c r="G44" s="47" t="s">
        <v>776</v>
      </c>
      <c r="H44" s="7"/>
      <c r="I44" s="8"/>
      <c r="J44" s="8"/>
      <c r="K44" s="35"/>
    </row>
  </sheetData>
  <mergeCells count="52">
    <mergeCell ref="A1:K1"/>
    <mergeCell ref="A2:K2"/>
    <mergeCell ref="G3:K3"/>
    <mergeCell ref="B4:F4"/>
    <mergeCell ref="G4:I4"/>
    <mergeCell ref="J4:K4"/>
    <mergeCell ref="B5:E5"/>
    <mergeCell ref="G5:I5"/>
    <mergeCell ref="J5:K5"/>
    <mergeCell ref="A6:B6"/>
    <mergeCell ref="C6:D6"/>
    <mergeCell ref="G6:I6"/>
    <mergeCell ref="J6:K6"/>
    <mergeCell ref="B16:K16"/>
    <mergeCell ref="G7:I7"/>
    <mergeCell ref="J7:K7"/>
    <mergeCell ref="A8:B8"/>
    <mergeCell ref="G9:I9"/>
    <mergeCell ref="J9:K9"/>
    <mergeCell ref="G8:I8"/>
    <mergeCell ref="J8:K8"/>
    <mergeCell ref="G10:H10"/>
    <mergeCell ref="I11:J11"/>
    <mergeCell ref="I12:J12"/>
    <mergeCell ref="I13:J13"/>
    <mergeCell ref="I14:J14"/>
    <mergeCell ref="E10:F10"/>
    <mergeCell ref="E11:F14"/>
    <mergeCell ref="E9:F9"/>
    <mergeCell ref="A43:F43"/>
    <mergeCell ref="A44:F44"/>
    <mergeCell ref="A33:K33"/>
    <mergeCell ref="A42:F42"/>
    <mergeCell ref="A34:K34"/>
    <mergeCell ref="A35:F35"/>
    <mergeCell ref="A36:F36"/>
    <mergeCell ref="A37:F37"/>
    <mergeCell ref="A39:F39"/>
    <mergeCell ref="A38:F38"/>
    <mergeCell ref="A40:F40"/>
    <mergeCell ref="A41:F41"/>
    <mergeCell ref="B17:K17"/>
    <mergeCell ref="B18:K18"/>
    <mergeCell ref="B20:K20"/>
    <mergeCell ref="B21:K21"/>
    <mergeCell ref="B22:K22"/>
    <mergeCell ref="A32:K32"/>
    <mergeCell ref="B23:K23"/>
    <mergeCell ref="B24:K24"/>
    <mergeCell ref="A27:K27"/>
    <mergeCell ref="A30:K30"/>
    <mergeCell ref="A31:K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3"/>
  <sheetViews>
    <sheetView topLeftCell="B1" zoomScale="150" zoomScaleNormal="150" workbookViewId="0">
      <pane ySplit="1" topLeftCell="A125" activePane="bottomLeft" state="frozen"/>
      <selection pane="bottomLeft" activeCell="B1" sqref="A1:XFD1048576"/>
    </sheetView>
  </sheetViews>
  <sheetFormatPr defaultColWidth="13.140625" defaultRowHeight="15"/>
  <cols>
    <col min="1" max="1" width="13.140625" style="2"/>
    <col min="2" max="2" width="18.28515625" style="2" customWidth="1"/>
    <col min="3" max="3" width="13.140625" style="3"/>
    <col min="4" max="4" width="33.140625" style="2" bestFit="1" customWidth="1"/>
    <col min="5" max="5" width="23.7109375" style="2" customWidth="1"/>
    <col min="6" max="6" width="13.140625" style="2"/>
  </cols>
  <sheetData>
    <row r="1" spans="1:8" ht="26.25">
      <c r="A1" s="62" t="s">
        <v>47</v>
      </c>
      <c r="B1" s="63" t="s">
        <v>48</v>
      </c>
      <c r="C1" s="64" t="s">
        <v>49</v>
      </c>
      <c r="D1" s="65" t="s">
        <v>50</v>
      </c>
      <c r="E1" s="65" t="s">
        <v>51</v>
      </c>
      <c r="F1" s="65" t="s">
        <v>52</v>
      </c>
      <c r="G1" s="66" t="s">
        <v>53</v>
      </c>
      <c r="H1" s="67" t="s">
        <v>54</v>
      </c>
    </row>
    <row r="2" spans="1:8">
      <c r="A2" s="61">
        <v>405</v>
      </c>
      <c r="B2" s="43" t="s">
        <v>55</v>
      </c>
      <c r="C2" s="74">
        <v>109.5</v>
      </c>
      <c r="D2" s="43" t="s">
        <v>56</v>
      </c>
      <c r="E2" s="43" t="s">
        <v>724</v>
      </c>
      <c r="F2" s="43" t="s">
        <v>58</v>
      </c>
      <c r="G2" s="48"/>
      <c r="H2" s="4">
        <f t="shared" ref="H2:H41" si="0">C2*G2</f>
        <v>0</v>
      </c>
    </row>
    <row r="3" spans="1:8">
      <c r="A3" s="61">
        <v>405</v>
      </c>
      <c r="B3" s="43" t="s">
        <v>55</v>
      </c>
      <c r="C3" s="74">
        <v>109.5</v>
      </c>
      <c r="D3" s="43" t="s">
        <v>59</v>
      </c>
      <c r="E3" s="43" t="s">
        <v>60</v>
      </c>
      <c r="F3" s="43" t="s">
        <v>61</v>
      </c>
      <c r="G3" s="48"/>
      <c r="H3" s="4">
        <f t="shared" si="0"/>
        <v>0</v>
      </c>
    </row>
    <row r="4" spans="1:8">
      <c r="A4" s="61">
        <v>407</v>
      </c>
      <c r="B4" s="43" t="s">
        <v>62</v>
      </c>
      <c r="C4" s="74">
        <v>109.5</v>
      </c>
      <c r="D4" s="43" t="s">
        <v>56</v>
      </c>
      <c r="E4" s="43" t="s">
        <v>724</v>
      </c>
      <c r="F4" s="43" t="s">
        <v>63</v>
      </c>
      <c r="G4" s="48"/>
      <c r="H4" s="4">
        <f t="shared" si="0"/>
        <v>0</v>
      </c>
    </row>
    <row r="5" spans="1:8">
      <c r="A5" s="61">
        <v>407</v>
      </c>
      <c r="B5" s="43" t="s">
        <v>62</v>
      </c>
      <c r="C5" s="74">
        <v>109.5</v>
      </c>
      <c r="D5" s="43" t="s">
        <v>56</v>
      </c>
      <c r="E5" s="43" t="s">
        <v>724</v>
      </c>
      <c r="F5" s="43" t="s">
        <v>64</v>
      </c>
      <c r="G5" s="48"/>
      <c r="H5" s="4">
        <f t="shared" si="0"/>
        <v>0</v>
      </c>
    </row>
    <row r="6" spans="1:8">
      <c r="A6" s="61">
        <v>407</v>
      </c>
      <c r="B6" s="43" t="s">
        <v>62</v>
      </c>
      <c r="C6" s="74">
        <v>109.5</v>
      </c>
      <c r="D6" s="43" t="s">
        <v>65</v>
      </c>
      <c r="E6" s="43" t="s">
        <v>102</v>
      </c>
      <c r="F6" s="43" t="s">
        <v>67</v>
      </c>
      <c r="G6" s="48"/>
      <c r="H6" s="4">
        <f t="shared" si="0"/>
        <v>0</v>
      </c>
    </row>
    <row r="7" spans="1:8">
      <c r="A7" s="61">
        <v>407</v>
      </c>
      <c r="B7" s="43" t="s">
        <v>62</v>
      </c>
      <c r="C7" s="74">
        <v>109.5</v>
      </c>
      <c r="D7" s="43" t="s">
        <v>56</v>
      </c>
      <c r="E7" s="43" t="s">
        <v>60</v>
      </c>
      <c r="F7" s="43" t="s">
        <v>68</v>
      </c>
      <c r="G7" s="48"/>
      <c r="H7" s="4">
        <f t="shared" si="0"/>
        <v>0</v>
      </c>
    </row>
    <row r="8" spans="1:8">
      <c r="A8" s="61">
        <v>407</v>
      </c>
      <c r="B8" s="43" t="s">
        <v>62</v>
      </c>
      <c r="C8" s="74">
        <v>109.5</v>
      </c>
      <c r="D8" s="43" t="s">
        <v>59</v>
      </c>
      <c r="E8" s="43" t="s">
        <v>60</v>
      </c>
      <c r="F8" s="43" t="s">
        <v>69</v>
      </c>
      <c r="G8" s="48"/>
      <c r="H8" s="4">
        <f t="shared" si="0"/>
        <v>0</v>
      </c>
    </row>
    <row r="9" spans="1:8">
      <c r="A9" s="61">
        <v>407</v>
      </c>
      <c r="B9" s="43" t="s">
        <v>62</v>
      </c>
      <c r="C9" s="74">
        <v>109.5</v>
      </c>
      <c r="D9" s="43" t="s">
        <v>59</v>
      </c>
      <c r="E9" s="43" t="s">
        <v>537</v>
      </c>
      <c r="F9" s="43" t="s">
        <v>70</v>
      </c>
      <c r="G9" s="48"/>
      <c r="H9" s="4">
        <f t="shared" si="0"/>
        <v>0</v>
      </c>
    </row>
    <row r="10" spans="1:8">
      <c r="A10" s="61">
        <v>407</v>
      </c>
      <c r="B10" s="43" t="s">
        <v>62</v>
      </c>
      <c r="C10" s="74">
        <v>109.5</v>
      </c>
      <c r="D10" s="43" t="s">
        <v>59</v>
      </c>
      <c r="E10" s="43" t="s">
        <v>537</v>
      </c>
      <c r="F10" s="43" t="s">
        <v>71</v>
      </c>
      <c r="G10" s="48"/>
      <c r="H10" s="4">
        <f t="shared" si="0"/>
        <v>0</v>
      </c>
    </row>
    <row r="11" spans="1:8">
      <c r="A11" s="61">
        <v>407</v>
      </c>
      <c r="B11" s="43" t="s">
        <v>62</v>
      </c>
      <c r="C11" s="74">
        <v>109.5</v>
      </c>
      <c r="D11" s="43" t="s">
        <v>72</v>
      </c>
      <c r="E11" s="43" t="s">
        <v>73</v>
      </c>
      <c r="F11" s="43" t="s">
        <v>74</v>
      </c>
      <c r="G11" s="48"/>
      <c r="H11" s="4">
        <f t="shared" si="0"/>
        <v>0</v>
      </c>
    </row>
    <row r="12" spans="1:8">
      <c r="A12" s="61">
        <v>407</v>
      </c>
      <c r="B12" s="43" t="s">
        <v>62</v>
      </c>
      <c r="C12" s="74">
        <v>109.5</v>
      </c>
      <c r="D12" s="43" t="s">
        <v>1055</v>
      </c>
      <c r="E12" s="43" t="s">
        <v>724</v>
      </c>
      <c r="F12" s="43" t="s">
        <v>1051</v>
      </c>
      <c r="G12" s="48"/>
      <c r="H12" s="4">
        <f t="shared" si="0"/>
        <v>0</v>
      </c>
    </row>
    <row r="13" spans="1:8">
      <c r="A13" s="61">
        <v>407</v>
      </c>
      <c r="B13" s="43" t="s">
        <v>62</v>
      </c>
      <c r="C13" s="74">
        <v>109.5</v>
      </c>
      <c r="D13" s="43" t="s">
        <v>1056</v>
      </c>
      <c r="E13" s="43" t="s">
        <v>102</v>
      </c>
      <c r="F13" s="43" t="s">
        <v>1052</v>
      </c>
      <c r="G13" s="48"/>
      <c r="H13" s="4">
        <f t="shared" si="0"/>
        <v>0</v>
      </c>
    </row>
    <row r="14" spans="1:8">
      <c r="A14" s="61">
        <v>407</v>
      </c>
      <c r="B14" s="43" t="s">
        <v>62</v>
      </c>
      <c r="C14" s="74">
        <v>109.5</v>
      </c>
      <c r="D14" s="43" t="s">
        <v>1057</v>
      </c>
      <c r="E14" s="43" t="s">
        <v>747</v>
      </c>
      <c r="F14" s="43" t="s">
        <v>1053</v>
      </c>
      <c r="G14" s="48"/>
      <c r="H14" s="4">
        <f t="shared" si="0"/>
        <v>0</v>
      </c>
    </row>
    <row r="15" spans="1:8">
      <c r="A15" s="61">
        <v>407</v>
      </c>
      <c r="B15" s="43" t="s">
        <v>62</v>
      </c>
      <c r="C15" s="74">
        <v>109.5</v>
      </c>
      <c r="D15" s="43" t="s">
        <v>1058</v>
      </c>
      <c r="E15" s="43" t="s">
        <v>253</v>
      </c>
      <c r="F15" s="43" t="s">
        <v>1054</v>
      </c>
      <c r="G15" s="48"/>
      <c r="H15" s="4">
        <f t="shared" si="0"/>
        <v>0</v>
      </c>
    </row>
    <row r="16" spans="1:8">
      <c r="A16" s="61">
        <v>408</v>
      </c>
      <c r="B16" s="43" t="s">
        <v>75</v>
      </c>
      <c r="C16" s="74">
        <v>109.5</v>
      </c>
      <c r="D16" s="43" t="s">
        <v>56</v>
      </c>
      <c r="E16" s="43" t="s">
        <v>724</v>
      </c>
      <c r="F16" s="43" t="s">
        <v>76</v>
      </c>
      <c r="G16" s="48"/>
      <c r="H16" s="4">
        <f t="shared" si="0"/>
        <v>0</v>
      </c>
    </row>
    <row r="17" spans="1:8">
      <c r="A17" s="61">
        <v>408</v>
      </c>
      <c r="B17" s="43" t="s">
        <v>75</v>
      </c>
      <c r="C17" s="74">
        <v>109.5</v>
      </c>
      <c r="D17" s="43" t="s">
        <v>59</v>
      </c>
      <c r="E17" s="43" t="s">
        <v>60</v>
      </c>
      <c r="F17" s="43" t="s">
        <v>77</v>
      </c>
      <c r="G17" s="48"/>
      <c r="H17" s="4">
        <f t="shared" si="0"/>
        <v>0</v>
      </c>
    </row>
    <row r="18" spans="1:8">
      <c r="A18" s="61">
        <v>412</v>
      </c>
      <c r="B18" s="43" t="s">
        <v>78</v>
      </c>
      <c r="C18" s="74">
        <v>119.5</v>
      </c>
      <c r="D18" s="43" t="s">
        <v>56</v>
      </c>
      <c r="E18" s="43" t="s">
        <v>724</v>
      </c>
      <c r="F18" s="43" t="s">
        <v>79</v>
      </c>
      <c r="G18" s="48"/>
      <c r="H18" s="4">
        <f t="shared" si="0"/>
        <v>0</v>
      </c>
    </row>
    <row r="19" spans="1:8">
      <c r="A19" s="61">
        <v>412</v>
      </c>
      <c r="B19" s="43" t="s">
        <v>78</v>
      </c>
      <c r="C19" s="74">
        <v>119.5</v>
      </c>
      <c r="D19" s="43" t="s">
        <v>59</v>
      </c>
      <c r="E19" s="43" t="s">
        <v>60</v>
      </c>
      <c r="F19" s="43" t="s">
        <v>80</v>
      </c>
      <c r="G19" s="48"/>
      <c r="H19" s="4">
        <f t="shared" si="0"/>
        <v>0</v>
      </c>
    </row>
    <row r="20" spans="1:8">
      <c r="A20" s="61">
        <v>412</v>
      </c>
      <c r="B20" s="43" t="s">
        <v>78</v>
      </c>
      <c r="C20" s="74">
        <v>119.5</v>
      </c>
      <c r="D20" s="43" t="s">
        <v>56</v>
      </c>
      <c r="E20" s="43" t="s">
        <v>747</v>
      </c>
      <c r="F20" s="43" t="s">
        <v>81</v>
      </c>
      <c r="G20" s="48"/>
      <c r="H20" s="4">
        <f t="shared" si="0"/>
        <v>0</v>
      </c>
    </row>
    <row r="21" spans="1:8">
      <c r="A21" s="61">
        <v>412</v>
      </c>
      <c r="B21" s="43" t="s">
        <v>78</v>
      </c>
      <c r="C21" s="74">
        <v>119.5</v>
      </c>
      <c r="D21" s="43" t="s">
        <v>56</v>
      </c>
      <c r="E21" s="43" t="s">
        <v>724</v>
      </c>
      <c r="F21" s="43" t="s">
        <v>82</v>
      </c>
      <c r="G21" s="48"/>
      <c r="H21" s="4">
        <f t="shared" si="0"/>
        <v>0</v>
      </c>
    </row>
    <row r="22" spans="1:8">
      <c r="A22" s="61">
        <v>412</v>
      </c>
      <c r="B22" s="43" t="s">
        <v>78</v>
      </c>
      <c r="C22" s="74">
        <v>119.5</v>
      </c>
      <c r="D22" s="43" t="s">
        <v>59</v>
      </c>
      <c r="E22" s="43" t="s">
        <v>60</v>
      </c>
      <c r="F22" s="43" t="s">
        <v>83</v>
      </c>
      <c r="G22" s="48"/>
      <c r="H22" s="4">
        <f t="shared" si="0"/>
        <v>0</v>
      </c>
    </row>
    <row r="23" spans="1:8">
      <c r="A23" s="61">
        <v>412</v>
      </c>
      <c r="B23" s="43" t="s">
        <v>78</v>
      </c>
      <c r="C23" s="74">
        <v>119.5</v>
      </c>
      <c r="D23" s="43" t="s">
        <v>56</v>
      </c>
      <c r="E23" s="43" t="s">
        <v>747</v>
      </c>
      <c r="F23" s="43" t="s">
        <v>84</v>
      </c>
      <c r="G23" s="48"/>
      <c r="H23" s="4">
        <f t="shared" si="0"/>
        <v>0</v>
      </c>
    </row>
    <row r="24" spans="1:8">
      <c r="A24" s="61">
        <v>421</v>
      </c>
      <c r="B24" s="43" t="s">
        <v>85</v>
      </c>
      <c r="C24" s="74">
        <v>94.5</v>
      </c>
      <c r="D24" s="43" t="s">
        <v>56</v>
      </c>
      <c r="E24" s="43" t="s">
        <v>724</v>
      </c>
      <c r="F24" s="43" t="s">
        <v>86</v>
      </c>
      <c r="G24" s="48"/>
      <c r="H24" s="4">
        <f t="shared" si="0"/>
        <v>0</v>
      </c>
    </row>
    <row r="25" spans="1:8">
      <c r="A25" s="61">
        <v>421</v>
      </c>
      <c r="B25" s="43" t="s">
        <v>85</v>
      </c>
      <c r="C25" s="74">
        <v>94.5</v>
      </c>
      <c r="D25" s="43" t="s">
        <v>87</v>
      </c>
      <c r="E25" s="43" t="s">
        <v>60</v>
      </c>
      <c r="F25" s="43" t="s">
        <v>88</v>
      </c>
      <c r="G25" s="48"/>
      <c r="H25" s="4">
        <f t="shared" si="0"/>
        <v>0</v>
      </c>
    </row>
    <row r="26" spans="1:8">
      <c r="A26" s="61">
        <v>422</v>
      </c>
      <c r="B26" s="43" t="s">
        <v>89</v>
      </c>
      <c r="C26" s="74">
        <v>94.5</v>
      </c>
      <c r="D26" s="43" t="s">
        <v>56</v>
      </c>
      <c r="E26" s="43" t="s">
        <v>724</v>
      </c>
      <c r="F26" s="43" t="s">
        <v>90</v>
      </c>
      <c r="G26" s="48"/>
      <c r="H26" s="4">
        <f t="shared" si="0"/>
        <v>0</v>
      </c>
    </row>
    <row r="27" spans="1:8">
      <c r="A27" s="61">
        <v>422</v>
      </c>
      <c r="B27" s="43" t="s">
        <v>89</v>
      </c>
      <c r="C27" s="74">
        <v>94.5</v>
      </c>
      <c r="D27" s="43" t="s">
        <v>87</v>
      </c>
      <c r="E27" s="43" t="s">
        <v>60</v>
      </c>
      <c r="F27" s="43" t="s">
        <v>91</v>
      </c>
      <c r="G27" s="48"/>
      <c r="H27" s="4">
        <f t="shared" si="0"/>
        <v>0</v>
      </c>
    </row>
    <row r="28" spans="1:8">
      <c r="A28" s="61">
        <v>423</v>
      </c>
      <c r="B28" s="43" t="s">
        <v>92</v>
      </c>
      <c r="C28" s="74">
        <v>94.5</v>
      </c>
      <c r="D28" s="43" t="s">
        <v>56</v>
      </c>
      <c r="E28" s="43" t="s">
        <v>724</v>
      </c>
      <c r="F28" s="43" t="s">
        <v>93</v>
      </c>
      <c r="G28" s="48"/>
      <c r="H28" s="4">
        <f t="shared" si="0"/>
        <v>0</v>
      </c>
    </row>
    <row r="29" spans="1:8">
      <c r="A29" s="61">
        <v>423</v>
      </c>
      <c r="B29" s="43" t="s">
        <v>92</v>
      </c>
      <c r="C29" s="74">
        <v>94.5</v>
      </c>
      <c r="D29" s="43" t="s">
        <v>87</v>
      </c>
      <c r="E29" s="43" t="s">
        <v>60</v>
      </c>
      <c r="F29" s="43" t="s">
        <v>94</v>
      </c>
      <c r="G29" s="48"/>
      <c r="H29" s="4">
        <f t="shared" si="0"/>
        <v>0</v>
      </c>
    </row>
    <row r="30" spans="1:8">
      <c r="A30" s="61">
        <v>423</v>
      </c>
      <c r="B30" s="43" t="s">
        <v>92</v>
      </c>
      <c r="C30" s="74">
        <v>94.5</v>
      </c>
      <c r="D30" s="43" t="s">
        <v>65</v>
      </c>
      <c r="E30" s="43" t="s">
        <v>747</v>
      </c>
      <c r="F30" s="43" t="s">
        <v>95</v>
      </c>
      <c r="G30" s="48"/>
      <c r="H30" s="4">
        <f t="shared" si="0"/>
        <v>0</v>
      </c>
    </row>
    <row r="31" spans="1:8">
      <c r="A31" s="61">
        <v>426</v>
      </c>
      <c r="B31" s="43" t="s">
        <v>96</v>
      </c>
      <c r="C31" s="74">
        <v>109.5</v>
      </c>
      <c r="D31" s="43" t="s">
        <v>56</v>
      </c>
      <c r="E31" s="43" t="s">
        <v>724</v>
      </c>
      <c r="F31" s="43" t="s">
        <v>97</v>
      </c>
      <c r="G31" s="48"/>
      <c r="H31" s="4">
        <f t="shared" si="0"/>
        <v>0</v>
      </c>
    </row>
    <row r="32" spans="1:8">
      <c r="A32" s="61">
        <v>426</v>
      </c>
      <c r="B32" s="43" t="s">
        <v>96</v>
      </c>
      <c r="C32" s="74">
        <v>109.5</v>
      </c>
      <c r="D32" s="43" t="s">
        <v>66</v>
      </c>
      <c r="E32" s="43" t="s">
        <v>724</v>
      </c>
      <c r="F32" s="43" t="s">
        <v>98</v>
      </c>
      <c r="G32" s="48"/>
      <c r="H32" s="4">
        <f t="shared" si="0"/>
        <v>0</v>
      </c>
    </row>
    <row r="33" spans="1:8">
      <c r="A33" s="61">
        <v>437</v>
      </c>
      <c r="B33" s="43" t="s">
        <v>99</v>
      </c>
      <c r="C33" s="74">
        <v>124.5</v>
      </c>
      <c r="D33" s="43" t="s">
        <v>56</v>
      </c>
      <c r="E33" s="43" t="s">
        <v>724</v>
      </c>
      <c r="F33" s="43" t="s">
        <v>100</v>
      </c>
      <c r="G33" s="48"/>
      <c r="H33" s="4">
        <f t="shared" si="0"/>
        <v>0</v>
      </c>
    </row>
    <row r="34" spans="1:8">
      <c r="A34" s="61">
        <v>437</v>
      </c>
      <c r="B34" s="43" t="s">
        <v>99</v>
      </c>
      <c r="C34" s="74">
        <v>124.5</v>
      </c>
      <c r="D34" s="43" t="s">
        <v>101</v>
      </c>
      <c r="E34" s="43" t="s">
        <v>102</v>
      </c>
      <c r="F34" s="43" t="s">
        <v>103</v>
      </c>
      <c r="G34" s="48"/>
      <c r="H34" s="4">
        <f t="shared" si="0"/>
        <v>0</v>
      </c>
    </row>
    <row r="35" spans="1:8">
      <c r="A35" s="61">
        <v>437</v>
      </c>
      <c r="B35" s="43" t="s">
        <v>99</v>
      </c>
      <c r="C35" s="74">
        <v>124.5</v>
      </c>
      <c r="D35" s="43" t="s">
        <v>59</v>
      </c>
      <c r="E35" s="43" t="s">
        <v>60</v>
      </c>
      <c r="F35" s="43" t="s">
        <v>104</v>
      </c>
      <c r="G35" s="48"/>
      <c r="H35" s="4">
        <f t="shared" si="0"/>
        <v>0</v>
      </c>
    </row>
    <row r="36" spans="1:8">
      <c r="A36" s="61">
        <v>442</v>
      </c>
      <c r="B36" s="54" t="s">
        <v>105</v>
      </c>
      <c r="C36" s="74">
        <v>99.5</v>
      </c>
      <c r="D36" s="55" t="s">
        <v>106</v>
      </c>
      <c r="E36" s="55" t="s">
        <v>102</v>
      </c>
      <c r="F36" s="55" t="s">
        <v>107</v>
      </c>
      <c r="G36" s="48"/>
      <c r="H36" s="4">
        <f t="shared" si="0"/>
        <v>0</v>
      </c>
    </row>
    <row r="37" spans="1:8">
      <c r="A37" s="61">
        <v>443</v>
      </c>
      <c r="B37" s="43" t="s">
        <v>108</v>
      </c>
      <c r="C37" s="74">
        <v>99.5</v>
      </c>
      <c r="D37" s="55" t="s">
        <v>109</v>
      </c>
      <c r="E37" s="43" t="s">
        <v>724</v>
      </c>
      <c r="F37" s="55" t="s">
        <v>110</v>
      </c>
      <c r="G37" s="48"/>
      <c r="H37" s="4">
        <f t="shared" si="0"/>
        <v>0</v>
      </c>
    </row>
    <row r="38" spans="1:8">
      <c r="A38" s="61">
        <v>443</v>
      </c>
      <c r="B38" s="43" t="s">
        <v>108</v>
      </c>
      <c r="C38" s="74">
        <v>99.5</v>
      </c>
      <c r="D38" s="55" t="s">
        <v>106</v>
      </c>
      <c r="E38" s="55" t="s">
        <v>102</v>
      </c>
      <c r="F38" s="55" t="s">
        <v>111</v>
      </c>
      <c r="G38" s="48"/>
      <c r="H38" s="4">
        <f t="shared" si="0"/>
        <v>0</v>
      </c>
    </row>
    <row r="39" spans="1:8">
      <c r="A39" s="61">
        <v>443</v>
      </c>
      <c r="B39" s="43" t="s">
        <v>108</v>
      </c>
      <c r="C39" s="74">
        <v>99.5</v>
      </c>
      <c r="D39" s="55" t="s">
        <v>112</v>
      </c>
      <c r="E39" s="55" t="s">
        <v>124</v>
      </c>
      <c r="F39" s="55" t="s">
        <v>114</v>
      </c>
      <c r="G39" s="48"/>
      <c r="H39" s="4">
        <f t="shared" si="0"/>
        <v>0</v>
      </c>
    </row>
    <row r="40" spans="1:8">
      <c r="A40" s="61">
        <v>443</v>
      </c>
      <c r="B40" s="43" t="s">
        <v>108</v>
      </c>
      <c r="C40" s="74">
        <v>99.5</v>
      </c>
      <c r="D40" s="55" t="s">
        <v>115</v>
      </c>
      <c r="E40" s="55" t="s">
        <v>60</v>
      </c>
      <c r="F40" s="55" t="s">
        <v>116</v>
      </c>
      <c r="G40" s="48"/>
      <c r="H40" s="4">
        <f t="shared" si="0"/>
        <v>0</v>
      </c>
    </row>
    <row r="41" spans="1:8">
      <c r="A41" s="61">
        <v>445</v>
      </c>
      <c r="B41" s="43" t="s">
        <v>117</v>
      </c>
      <c r="C41" s="74">
        <v>99.5</v>
      </c>
      <c r="D41" s="55" t="s">
        <v>106</v>
      </c>
      <c r="E41" s="55" t="s">
        <v>102</v>
      </c>
      <c r="F41" s="55" t="s">
        <v>118</v>
      </c>
      <c r="G41" s="48"/>
      <c r="H41" s="4">
        <f t="shared" si="0"/>
        <v>0</v>
      </c>
    </row>
    <row r="42" spans="1:8">
      <c r="A42" s="61">
        <v>447</v>
      </c>
      <c r="B42" s="43" t="s">
        <v>119</v>
      </c>
      <c r="C42" s="74">
        <v>124.5</v>
      </c>
      <c r="D42" s="55" t="s">
        <v>120</v>
      </c>
      <c r="E42" s="43" t="s">
        <v>724</v>
      </c>
      <c r="F42" s="55" t="s">
        <v>121</v>
      </c>
      <c r="G42" s="48"/>
      <c r="H42" s="4">
        <f t="shared" ref="H42:H149" si="1">C42*G42</f>
        <v>0</v>
      </c>
    </row>
    <row r="43" spans="1:8">
      <c r="A43" s="61">
        <v>447</v>
      </c>
      <c r="B43" s="43" t="s">
        <v>119</v>
      </c>
      <c r="C43" s="74">
        <v>124.5</v>
      </c>
      <c r="D43" s="55" t="s">
        <v>101</v>
      </c>
      <c r="E43" s="55" t="s">
        <v>102</v>
      </c>
      <c r="F43" s="55" t="s">
        <v>122</v>
      </c>
      <c r="G43" s="48"/>
      <c r="H43" s="4">
        <f t="shared" si="1"/>
        <v>0</v>
      </c>
    </row>
    <row r="44" spans="1:8">
      <c r="A44" s="61">
        <v>447</v>
      </c>
      <c r="B44" s="43" t="s">
        <v>119</v>
      </c>
      <c r="C44" s="74">
        <v>124.5</v>
      </c>
      <c r="D44" s="55" t="s">
        <v>123</v>
      </c>
      <c r="E44" s="55" t="s">
        <v>124</v>
      </c>
      <c r="F44" s="55" t="s">
        <v>125</v>
      </c>
      <c r="G44" s="48"/>
      <c r="H44" s="4">
        <f t="shared" si="1"/>
        <v>0</v>
      </c>
    </row>
    <row r="45" spans="1:8">
      <c r="A45" s="61">
        <v>447</v>
      </c>
      <c r="B45" s="43" t="s">
        <v>119</v>
      </c>
      <c r="C45" s="74">
        <v>124.5</v>
      </c>
      <c r="D45" s="55" t="s">
        <v>59</v>
      </c>
      <c r="E45" s="55" t="s">
        <v>60</v>
      </c>
      <c r="F45" s="55" t="s">
        <v>126</v>
      </c>
      <c r="G45" s="48"/>
      <c r="H45" s="4">
        <f t="shared" si="1"/>
        <v>0</v>
      </c>
    </row>
    <row r="46" spans="1:8">
      <c r="A46" s="61">
        <v>447</v>
      </c>
      <c r="B46" s="43" t="s">
        <v>119</v>
      </c>
      <c r="C46" s="74">
        <v>124.5</v>
      </c>
      <c r="D46" s="55" t="s">
        <v>127</v>
      </c>
      <c r="E46" s="55" t="s">
        <v>73</v>
      </c>
      <c r="F46" s="55" t="s">
        <v>128</v>
      </c>
      <c r="G46" s="48"/>
      <c r="H46" s="4">
        <f t="shared" si="1"/>
        <v>0</v>
      </c>
    </row>
    <row r="47" spans="1:8">
      <c r="A47" s="61">
        <v>456</v>
      </c>
      <c r="B47" s="43" t="s">
        <v>129</v>
      </c>
      <c r="C47" s="74">
        <v>109.5</v>
      </c>
      <c r="D47" s="55" t="s">
        <v>120</v>
      </c>
      <c r="E47" s="43" t="s">
        <v>724</v>
      </c>
      <c r="F47" s="55" t="s">
        <v>130</v>
      </c>
      <c r="G47" s="48"/>
      <c r="H47" s="4">
        <f t="shared" si="1"/>
        <v>0</v>
      </c>
    </row>
    <row r="48" spans="1:8">
      <c r="A48" s="61">
        <v>456</v>
      </c>
      <c r="B48" s="43" t="s">
        <v>129</v>
      </c>
      <c r="C48" s="74">
        <v>109.5</v>
      </c>
      <c r="D48" s="55" t="s">
        <v>123</v>
      </c>
      <c r="E48" s="55" t="s">
        <v>102</v>
      </c>
      <c r="F48" s="55" t="s">
        <v>131</v>
      </c>
      <c r="G48" s="48"/>
      <c r="H48" s="4">
        <f t="shared" si="1"/>
        <v>0</v>
      </c>
    </row>
    <row r="49" spans="1:8">
      <c r="A49" s="61">
        <v>456</v>
      </c>
      <c r="B49" s="43" t="s">
        <v>129</v>
      </c>
      <c r="C49" s="74">
        <v>109.5</v>
      </c>
      <c r="D49" s="55" t="s">
        <v>132</v>
      </c>
      <c r="E49" s="55" t="s">
        <v>124</v>
      </c>
      <c r="F49" s="55" t="s">
        <v>133</v>
      </c>
      <c r="G49" s="48"/>
      <c r="H49" s="4">
        <f t="shared" si="1"/>
        <v>0</v>
      </c>
    </row>
    <row r="50" spans="1:8">
      <c r="A50" s="61">
        <v>456</v>
      </c>
      <c r="B50" s="43" t="s">
        <v>129</v>
      </c>
      <c r="C50" s="74">
        <v>109.5</v>
      </c>
      <c r="D50" s="55" t="s">
        <v>59</v>
      </c>
      <c r="E50" s="55" t="s">
        <v>60</v>
      </c>
      <c r="F50" s="55" t="s">
        <v>134</v>
      </c>
      <c r="G50" s="48"/>
      <c r="H50" s="4">
        <f t="shared" si="1"/>
        <v>0</v>
      </c>
    </row>
    <row r="51" spans="1:8">
      <c r="A51" s="61">
        <v>456</v>
      </c>
      <c r="B51" s="43" t="s">
        <v>129</v>
      </c>
      <c r="C51" s="74">
        <v>109.5</v>
      </c>
      <c r="D51" s="55" t="s">
        <v>72</v>
      </c>
      <c r="E51" s="55" t="s">
        <v>73</v>
      </c>
      <c r="F51" s="55" t="s">
        <v>135</v>
      </c>
      <c r="G51" s="48"/>
      <c r="H51" s="4">
        <f t="shared" si="1"/>
        <v>0</v>
      </c>
    </row>
    <row r="52" spans="1:8">
      <c r="A52" s="61">
        <v>601</v>
      </c>
      <c r="B52" s="43" t="s">
        <v>136</v>
      </c>
      <c r="C52" s="74">
        <v>99.5</v>
      </c>
      <c r="D52" s="55" t="s">
        <v>120</v>
      </c>
      <c r="E52" s="43" t="s">
        <v>724</v>
      </c>
      <c r="F52" s="55" t="s">
        <v>137</v>
      </c>
      <c r="G52" s="48"/>
      <c r="H52" s="4">
        <f t="shared" si="1"/>
        <v>0</v>
      </c>
    </row>
    <row r="53" spans="1:8">
      <c r="A53" s="61">
        <v>601</v>
      </c>
      <c r="B53" s="43" t="s">
        <v>136</v>
      </c>
      <c r="C53" s="74">
        <v>99.5</v>
      </c>
      <c r="D53" s="55" t="s">
        <v>138</v>
      </c>
      <c r="E53" s="55" t="s">
        <v>102</v>
      </c>
      <c r="F53" s="55" t="s">
        <v>139</v>
      </c>
      <c r="G53" s="48"/>
      <c r="H53" s="4">
        <f t="shared" si="1"/>
        <v>0</v>
      </c>
    </row>
    <row r="54" spans="1:8">
      <c r="A54" s="61">
        <v>601</v>
      </c>
      <c r="B54" s="43" t="s">
        <v>136</v>
      </c>
      <c r="C54" s="74">
        <v>99.5</v>
      </c>
      <c r="D54" s="55" t="s">
        <v>141</v>
      </c>
      <c r="E54" s="55" t="s">
        <v>537</v>
      </c>
      <c r="F54" s="55" t="s">
        <v>142</v>
      </c>
      <c r="G54" s="48"/>
      <c r="H54" s="4">
        <f t="shared" si="1"/>
        <v>0</v>
      </c>
    </row>
    <row r="55" spans="1:8">
      <c r="A55" s="61">
        <v>602</v>
      </c>
      <c r="B55" s="43" t="s">
        <v>143</v>
      </c>
      <c r="C55" s="74">
        <v>99.5</v>
      </c>
      <c r="D55" s="55" t="s">
        <v>72</v>
      </c>
      <c r="E55" s="43" t="s">
        <v>724</v>
      </c>
      <c r="F55" s="55" t="s">
        <v>144</v>
      </c>
      <c r="G55" s="48"/>
      <c r="H55" s="4">
        <f t="shared" si="1"/>
        <v>0</v>
      </c>
    </row>
    <row r="56" spans="1:8">
      <c r="A56" s="61">
        <v>602</v>
      </c>
      <c r="B56" s="43" t="s">
        <v>143</v>
      </c>
      <c r="C56" s="74">
        <v>99.5</v>
      </c>
      <c r="D56" s="55" t="s">
        <v>145</v>
      </c>
      <c r="E56" s="55" t="s">
        <v>102</v>
      </c>
      <c r="F56" s="55" t="s">
        <v>146</v>
      </c>
      <c r="G56" s="48"/>
      <c r="H56" s="4">
        <f t="shared" si="1"/>
        <v>0</v>
      </c>
    </row>
    <row r="57" spans="1:8">
      <c r="A57" s="61">
        <v>602</v>
      </c>
      <c r="B57" s="43" t="s">
        <v>143</v>
      </c>
      <c r="C57" s="74">
        <v>99.5</v>
      </c>
      <c r="D57" s="55" t="s">
        <v>140</v>
      </c>
      <c r="E57" s="55" t="s">
        <v>60</v>
      </c>
      <c r="F57" s="55" t="s">
        <v>147</v>
      </c>
      <c r="G57" s="48"/>
      <c r="H57" s="4">
        <f t="shared" si="1"/>
        <v>0</v>
      </c>
    </row>
    <row r="58" spans="1:8">
      <c r="A58" s="61">
        <v>602</v>
      </c>
      <c r="B58" s="43" t="s">
        <v>143</v>
      </c>
      <c r="C58" s="74">
        <v>99.5</v>
      </c>
      <c r="D58" s="55" t="s">
        <v>148</v>
      </c>
      <c r="E58" s="55" t="s">
        <v>73</v>
      </c>
      <c r="F58" s="55" t="s">
        <v>149</v>
      </c>
      <c r="G58" s="48"/>
      <c r="H58" s="4">
        <f t="shared" si="1"/>
        <v>0</v>
      </c>
    </row>
    <row r="59" spans="1:8">
      <c r="A59" s="61">
        <v>603</v>
      </c>
      <c r="B59" s="43" t="s">
        <v>150</v>
      </c>
      <c r="C59" s="74">
        <v>99.5</v>
      </c>
      <c r="D59" s="55" t="s">
        <v>72</v>
      </c>
      <c r="E59" s="43" t="s">
        <v>724</v>
      </c>
      <c r="F59" s="55" t="s">
        <v>151</v>
      </c>
      <c r="G59" s="48"/>
      <c r="H59" s="4">
        <f t="shared" si="1"/>
        <v>0</v>
      </c>
    </row>
    <row r="60" spans="1:8">
      <c r="A60" s="61">
        <v>603</v>
      </c>
      <c r="B60" s="43" t="s">
        <v>150</v>
      </c>
      <c r="C60" s="74">
        <v>99.5</v>
      </c>
      <c r="D60" s="55" t="s">
        <v>145</v>
      </c>
      <c r="E60" s="55" t="s">
        <v>102</v>
      </c>
      <c r="F60" s="55" t="s">
        <v>152</v>
      </c>
      <c r="G60" s="48"/>
      <c r="H60" s="4">
        <f t="shared" si="1"/>
        <v>0</v>
      </c>
    </row>
    <row r="61" spans="1:8">
      <c r="A61" s="61">
        <v>603</v>
      </c>
      <c r="B61" s="43" t="s">
        <v>150</v>
      </c>
      <c r="C61" s="74">
        <v>99.5</v>
      </c>
      <c r="D61" s="55" t="s">
        <v>153</v>
      </c>
      <c r="E61" s="55" t="s">
        <v>60</v>
      </c>
      <c r="F61" s="55" t="s">
        <v>154</v>
      </c>
      <c r="G61" s="48"/>
      <c r="H61" s="4">
        <f t="shared" si="1"/>
        <v>0</v>
      </c>
    </row>
    <row r="62" spans="1:8">
      <c r="A62" s="61">
        <v>603</v>
      </c>
      <c r="B62" s="43" t="s">
        <v>150</v>
      </c>
      <c r="C62" s="74">
        <v>99.5</v>
      </c>
      <c r="D62" s="55" t="s">
        <v>148</v>
      </c>
      <c r="E62" s="55" t="s">
        <v>73</v>
      </c>
      <c r="F62" s="55" t="s">
        <v>155</v>
      </c>
      <c r="G62" s="48"/>
      <c r="H62" s="4">
        <f t="shared" si="1"/>
        <v>0</v>
      </c>
    </row>
    <row r="63" spans="1:8">
      <c r="A63" s="61">
        <v>626</v>
      </c>
      <c r="B63" s="43" t="s">
        <v>842</v>
      </c>
      <c r="C63" s="74">
        <v>124.5</v>
      </c>
      <c r="D63" s="55" t="s">
        <v>723</v>
      </c>
      <c r="E63" s="55" t="s">
        <v>724</v>
      </c>
      <c r="F63" s="55" t="s">
        <v>843</v>
      </c>
      <c r="G63" s="48"/>
      <c r="H63" s="4">
        <f t="shared" si="1"/>
        <v>0</v>
      </c>
    </row>
    <row r="64" spans="1:8">
      <c r="A64" s="61">
        <v>626</v>
      </c>
      <c r="B64" s="43" t="s">
        <v>842</v>
      </c>
      <c r="C64" s="74">
        <v>124.5</v>
      </c>
      <c r="D64" s="55" t="s">
        <v>738</v>
      </c>
      <c r="E64" s="55" t="s">
        <v>102</v>
      </c>
      <c r="F64" s="55" t="s">
        <v>844</v>
      </c>
      <c r="G64" s="48"/>
      <c r="H64" s="4">
        <f t="shared" si="1"/>
        <v>0</v>
      </c>
    </row>
    <row r="65" spans="1:8">
      <c r="A65" s="61">
        <v>626</v>
      </c>
      <c r="B65" s="43" t="s">
        <v>842</v>
      </c>
      <c r="C65" s="74">
        <v>124.5</v>
      </c>
      <c r="D65" s="55" t="s">
        <v>796</v>
      </c>
      <c r="E65" s="55" t="s">
        <v>60</v>
      </c>
      <c r="F65" s="55" t="s">
        <v>845</v>
      </c>
      <c r="G65" s="48"/>
      <c r="H65" s="4">
        <f t="shared" si="1"/>
        <v>0</v>
      </c>
    </row>
    <row r="66" spans="1:8">
      <c r="A66" s="61">
        <v>626</v>
      </c>
      <c r="B66" s="43" t="s">
        <v>842</v>
      </c>
      <c r="C66" s="74">
        <v>124.5</v>
      </c>
      <c r="D66" s="55" t="s">
        <v>847</v>
      </c>
      <c r="E66" s="55" t="s">
        <v>73</v>
      </c>
      <c r="F66" s="55" t="s">
        <v>846</v>
      </c>
      <c r="G66" s="48"/>
      <c r="H66" s="4">
        <f t="shared" si="1"/>
        <v>0</v>
      </c>
    </row>
    <row r="67" spans="1:8">
      <c r="A67" s="61">
        <v>626</v>
      </c>
      <c r="B67" s="43" t="s">
        <v>842</v>
      </c>
      <c r="C67" s="74">
        <v>124.5</v>
      </c>
      <c r="D67" s="55" t="s">
        <v>969</v>
      </c>
      <c r="E67" s="55" t="s">
        <v>747</v>
      </c>
      <c r="F67" s="55" t="s">
        <v>970</v>
      </c>
      <c r="G67" s="48"/>
      <c r="H67" s="4">
        <f t="shared" si="1"/>
        <v>0</v>
      </c>
    </row>
    <row r="68" spans="1:8">
      <c r="A68" s="61">
        <v>635</v>
      </c>
      <c r="B68" s="54" t="s">
        <v>864</v>
      </c>
      <c r="C68" s="74">
        <v>94.5</v>
      </c>
      <c r="D68" s="55" t="s">
        <v>723</v>
      </c>
      <c r="E68" s="55" t="s">
        <v>724</v>
      </c>
      <c r="F68" s="55" t="s">
        <v>865</v>
      </c>
      <c r="G68" s="48"/>
      <c r="H68" s="4">
        <f t="shared" si="1"/>
        <v>0</v>
      </c>
    </row>
    <row r="69" spans="1:8">
      <c r="A69" s="61">
        <v>635</v>
      </c>
      <c r="B69" s="54" t="s">
        <v>864</v>
      </c>
      <c r="C69" s="74">
        <v>94.5</v>
      </c>
      <c r="D69" s="55" t="s">
        <v>869</v>
      </c>
      <c r="E69" s="55" t="s">
        <v>102</v>
      </c>
      <c r="F69" s="55" t="s">
        <v>866</v>
      </c>
      <c r="G69" s="48"/>
      <c r="H69" s="4">
        <f t="shared" si="1"/>
        <v>0</v>
      </c>
    </row>
    <row r="70" spans="1:8">
      <c r="A70" s="61">
        <v>635</v>
      </c>
      <c r="B70" s="54" t="s">
        <v>864</v>
      </c>
      <c r="C70" s="74">
        <v>94.5</v>
      </c>
      <c r="D70" s="55" t="s">
        <v>773</v>
      </c>
      <c r="E70" s="55" t="s">
        <v>60</v>
      </c>
      <c r="F70" s="55" t="s">
        <v>867</v>
      </c>
      <c r="G70" s="48"/>
      <c r="H70" s="4">
        <f t="shared" si="1"/>
        <v>0</v>
      </c>
    </row>
    <row r="71" spans="1:8">
      <c r="A71" s="61">
        <v>635</v>
      </c>
      <c r="B71" s="54" t="s">
        <v>864</v>
      </c>
      <c r="C71" s="74">
        <v>94.5</v>
      </c>
      <c r="D71" s="55" t="s">
        <v>730</v>
      </c>
      <c r="E71" s="55" t="s">
        <v>253</v>
      </c>
      <c r="F71" s="55" t="s">
        <v>868</v>
      </c>
      <c r="G71" s="48"/>
      <c r="H71" s="4">
        <f t="shared" si="1"/>
        <v>0</v>
      </c>
    </row>
    <row r="72" spans="1:8">
      <c r="A72" s="61">
        <v>638</v>
      </c>
      <c r="B72" s="54" t="s">
        <v>925</v>
      </c>
      <c r="C72" s="74">
        <v>94.5</v>
      </c>
      <c r="D72" s="55" t="s">
        <v>723</v>
      </c>
      <c r="E72" s="55" t="s">
        <v>724</v>
      </c>
      <c r="F72" s="55" t="s">
        <v>928</v>
      </c>
      <c r="G72" s="48"/>
      <c r="H72" s="4">
        <f t="shared" si="1"/>
        <v>0</v>
      </c>
    </row>
    <row r="73" spans="1:8">
      <c r="A73" s="61">
        <v>638</v>
      </c>
      <c r="B73" s="54" t="s">
        <v>925</v>
      </c>
      <c r="C73" s="74">
        <v>94.5</v>
      </c>
      <c r="D73" s="55" t="s">
        <v>926</v>
      </c>
      <c r="E73" s="55" t="s">
        <v>724</v>
      </c>
      <c r="F73" s="55" t="s">
        <v>929</v>
      </c>
      <c r="G73" s="48"/>
      <c r="H73" s="4">
        <f t="shared" si="1"/>
        <v>0</v>
      </c>
    </row>
    <row r="74" spans="1:8">
      <c r="A74" s="61">
        <v>638</v>
      </c>
      <c r="B74" s="54" t="s">
        <v>925</v>
      </c>
      <c r="C74" s="74">
        <v>94.5</v>
      </c>
      <c r="D74" s="55" t="s">
        <v>927</v>
      </c>
      <c r="E74" s="55" t="s">
        <v>124</v>
      </c>
      <c r="F74" s="55" t="s">
        <v>930</v>
      </c>
      <c r="G74" s="48"/>
      <c r="H74" s="4">
        <f t="shared" si="1"/>
        <v>0</v>
      </c>
    </row>
    <row r="75" spans="1:8">
      <c r="A75" s="61">
        <v>638</v>
      </c>
      <c r="B75" s="54" t="s">
        <v>925</v>
      </c>
      <c r="C75" s="74">
        <v>94.5</v>
      </c>
      <c r="D75" s="55" t="s">
        <v>773</v>
      </c>
      <c r="E75" s="55" t="s">
        <v>60</v>
      </c>
      <c r="F75" s="55" t="s">
        <v>931</v>
      </c>
      <c r="G75" s="48"/>
      <c r="H75" s="4">
        <f t="shared" si="1"/>
        <v>0</v>
      </c>
    </row>
    <row r="76" spans="1:8">
      <c r="A76" s="61">
        <v>639</v>
      </c>
      <c r="B76" s="54" t="s">
        <v>870</v>
      </c>
      <c r="C76" s="74">
        <v>94.5</v>
      </c>
      <c r="D76" s="55" t="s">
        <v>876</v>
      </c>
      <c r="E76" s="55" t="s">
        <v>724</v>
      </c>
      <c r="F76" s="55" t="s">
        <v>871</v>
      </c>
      <c r="G76" s="48"/>
      <c r="H76" s="4">
        <f t="shared" si="1"/>
        <v>0</v>
      </c>
    </row>
    <row r="77" spans="1:8">
      <c r="A77" s="61">
        <v>639</v>
      </c>
      <c r="B77" s="54" t="s">
        <v>870</v>
      </c>
      <c r="C77" s="74">
        <v>94.5</v>
      </c>
      <c r="D77" s="55" t="s">
        <v>877</v>
      </c>
      <c r="E77" s="55" t="s">
        <v>724</v>
      </c>
      <c r="F77" s="55" t="s">
        <v>872</v>
      </c>
      <c r="G77" s="48"/>
      <c r="H77" s="4">
        <f t="shared" si="1"/>
        <v>0</v>
      </c>
    </row>
    <row r="78" spans="1:8">
      <c r="A78" s="61">
        <v>639</v>
      </c>
      <c r="B78" s="54" t="s">
        <v>870</v>
      </c>
      <c r="C78" s="74">
        <v>94.5</v>
      </c>
      <c r="D78" s="55" t="s">
        <v>765</v>
      </c>
      <c r="E78" s="55" t="s">
        <v>102</v>
      </c>
      <c r="F78" s="55" t="s">
        <v>873</v>
      </c>
      <c r="G78" s="48"/>
      <c r="H78" s="4">
        <f t="shared" si="1"/>
        <v>0</v>
      </c>
    </row>
    <row r="79" spans="1:8">
      <c r="A79" s="61">
        <v>639</v>
      </c>
      <c r="B79" s="54" t="s">
        <v>870</v>
      </c>
      <c r="C79" s="74">
        <v>94.5</v>
      </c>
      <c r="D79" s="55" t="s">
        <v>878</v>
      </c>
      <c r="E79" s="55" t="s">
        <v>124</v>
      </c>
      <c r="F79" s="55" t="s">
        <v>874</v>
      </c>
      <c r="G79" s="48"/>
      <c r="H79" s="4">
        <f t="shared" si="1"/>
        <v>0</v>
      </c>
    </row>
    <row r="80" spans="1:8">
      <c r="A80" s="61">
        <v>639</v>
      </c>
      <c r="B80" s="54" t="s">
        <v>870</v>
      </c>
      <c r="C80" s="74">
        <v>94.5</v>
      </c>
      <c r="D80" s="55" t="s">
        <v>796</v>
      </c>
      <c r="E80" s="55" t="s">
        <v>73</v>
      </c>
      <c r="F80" s="55" t="s">
        <v>875</v>
      </c>
      <c r="G80" s="48"/>
      <c r="H80" s="4">
        <f t="shared" si="1"/>
        <v>0</v>
      </c>
    </row>
    <row r="81" spans="1:8">
      <c r="A81" s="61">
        <v>653</v>
      </c>
      <c r="B81" s="54" t="s">
        <v>932</v>
      </c>
      <c r="C81" s="74">
        <v>94.5</v>
      </c>
      <c r="D81" s="55" t="s">
        <v>723</v>
      </c>
      <c r="E81" s="55" t="s">
        <v>723</v>
      </c>
      <c r="F81" s="55" t="s">
        <v>933</v>
      </c>
      <c r="G81" s="48"/>
      <c r="H81" s="4">
        <f t="shared" si="1"/>
        <v>0</v>
      </c>
    </row>
    <row r="82" spans="1:8">
      <c r="A82" s="61">
        <v>653</v>
      </c>
      <c r="B82" s="54" t="s">
        <v>932</v>
      </c>
      <c r="C82" s="74">
        <v>94.5</v>
      </c>
      <c r="D82" s="55" t="s">
        <v>927</v>
      </c>
      <c r="E82" s="55" t="s">
        <v>724</v>
      </c>
      <c r="F82" s="55" t="s">
        <v>934</v>
      </c>
      <c r="G82" s="48"/>
      <c r="H82" s="4">
        <f t="shared" si="1"/>
        <v>0</v>
      </c>
    </row>
    <row r="83" spans="1:8">
      <c r="A83" s="61">
        <v>653</v>
      </c>
      <c r="B83" s="54" t="s">
        <v>932</v>
      </c>
      <c r="C83" s="74">
        <v>94.5</v>
      </c>
      <c r="D83" s="55" t="s">
        <v>926</v>
      </c>
      <c r="E83" s="55" t="s">
        <v>102</v>
      </c>
      <c r="F83" s="55" t="s">
        <v>935</v>
      </c>
      <c r="G83" s="48"/>
      <c r="H83" s="4">
        <f t="shared" si="1"/>
        <v>0</v>
      </c>
    </row>
    <row r="84" spans="1:8">
      <c r="A84" s="61">
        <v>653</v>
      </c>
      <c r="B84" s="54" t="s">
        <v>932</v>
      </c>
      <c r="C84" s="74">
        <v>94.5</v>
      </c>
      <c r="D84" s="55" t="s">
        <v>773</v>
      </c>
      <c r="E84" s="55" t="s">
        <v>60</v>
      </c>
      <c r="F84" s="55" t="s">
        <v>936</v>
      </c>
      <c r="G84" s="48"/>
      <c r="H84" s="4">
        <f t="shared" si="1"/>
        <v>0</v>
      </c>
    </row>
    <row r="85" spans="1:8">
      <c r="A85" s="61">
        <v>655</v>
      </c>
      <c r="B85" s="54" t="s">
        <v>899</v>
      </c>
      <c r="C85" s="74">
        <v>94.5</v>
      </c>
      <c r="D85" s="55" t="s">
        <v>723</v>
      </c>
      <c r="E85" s="55" t="s">
        <v>724</v>
      </c>
      <c r="F85" s="55" t="s">
        <v>900</v>
      </c>
      <c r="G85" s="48"/>
      <c r="H85" s="4">
        <f t="shared" si="1"/>
        <v>0</v>
      </c>
    </row>
    <row r="86" spans="1:8">
      <c r="A86" s="61">
        <v>655</v>
      </c>
      <c r="B86" s="54" t="s">
        <v>899</v>
      </c>
      <c r="C86" s="74">
        <v>94.5</v>
      </c>
      <c r="D86" s="55" t="s">
        <v>904</v>
      </c>
      <c r="E86" s="55" t="s">
        <v>724</v>
      </c>
      <c r="F86" s="55" t="s">
        <v>901</v>
      </c>
      <c r="G86" s="48"/>
      <c r="H86" s="4">
        <f t="shared" si="1"/>
        <v>0</v>
      </c>
    </row>
    <row r="87" spans="1:8">
      <c r="A87" s="61">
        <v>655</v>
      </c>
      <c r="B87" s="54" t="s">
        <v>899</v>
      </c>
      <c r="C87" s="74">
        <v>94.5</v>
      </c>
      <c r="D87" s="55" t="s">
        <v>773</v>
      </c>
      <c r="E87" s="55" t="s">
        <v>60</v>
      </c>
      <c r="F87" s="55" t="s">
        <v>902</v>
      </c>
      <c r="G87" s="48"/>
      <c r="H87" s="4">
        <f t="shared" si="1"/>
        <v>0</v>
      </c>
    </row>
    <row r="88" spans="1:8">
      <c r="A88" s="61">
        <v>655</v>
      </c>
      <c r="B88" s="54" t="s">
        <v>899</v>
      </c>
      <c r="C88" s="74">
        <v>94.5</v>
      </c>
      <c r="D88" s="55" t="s">
        <v>730</v>
      </c>
      <c r="E88" s="55" t="s">
        <v>537</v>
      </c>
      <c r="F88" s="55" t="s">
        <v>903</v>
      </c>
      <c r="G88" s="48"/>
      <c r="H88" s="4">
        <f t="shared" si="1"/>
        <v>0</v>
      </c>
    </row>
    <row r="89" spans="1:8">
      <c r="A89" s="61">
        <v>656</v>
      </c>
      <c r="B89" s="54" t="s">
        <v>905</v>
      </c>
      <c r="C89" s="74">
        <v>124.5</v>
      </c>
      <c r="D89" s="55" t="s">
        <v>723</v>
      </c>
      <c r="E89" s="55" t="s">
        <v>724</v>
      </c>
      <c r="F89" s="55" t="s">
        <v>906</v>
      </c>
      <c r="G89" s="48"/>
      <c r="H89" s="4">
        <f t="shared" si="1"/>
        <v>0</v>
      </c>
    </row>
    <row r="90" spans="1:8">
      <c r="A90" s="61">
        <v>656</v>
      </c>
      <c r="B90" s="54" t="s">
        <v>905</v>
      </c>
      <c r="C90" s="74">
        <v>124.5</v>
      </c>
      <c r="D90" s="55" t="s">
        <v>909</v>
      </c>
      <c r="E90" s="55" t="s">
        <v>102</v>
      </c>
      <c r="F90" s="55" t="s">
        <v>907</v>
      </c>
      <c r="G90" s="48"/>
      <c r="H90" s="4">
        <f t="shared" si="1"/>
        <v>0</v>
      </c>
    </row>
    <row r="91" spans="1:8">
      <c r="A91" s="61">
        <v>656</v>
      </c>
      <c r="B91" s="54" t="s">
        <v>905</v>
      </c>
      <c r="C91" s="74">
        <v>124.5</v>
      </c>
      <c r="D91" s="55" t="s">
        <v>910</v>
      </c>
      <c r="E91" s="55" t="s">
        <v>124</v>
      </c>
      <c r="F91" s="55" t="s">
        <v>908</v>
      </c>
      <c r="G91" s="48"/>
      <c r="H91" s="4">
        <f t="shared" si="1"/>
        <v>0</v>
      </c>
    </row>
    <row r="92" spans="1:8">
      <c r="A92" s="61">
        <v>657</v>
      </c>
      <c r="B92" s="54" t="s">
        <v>1033</v>
      </c>
      <c r="C92" s="74">
        <v>109.5</v>
      </c>
      <c r="D92" s="55" t="s">
        <v>943</v>
      </c>
      <c r="E92" s="55" t="s">
        <v>724</v>
      </c>
      <c r="F92" s="55" t="s">
        <v>1034</v>
      </c>
      <c r="G92" s="48"/>
      <c r="H92" s="4">
        <f t="shared" si="1"/>
        <v>0</v>
      </c>
    </row>
    <row r="93" spans="1:8">
      <c r="A93" s="61">
        <v>657</v>
      </c>
      <c r="B93" s="54" t="s">
        <v>1033</v>
      </c>
      <c r="C93" s="74">
        <v>109.5</v>
      </c>
      <c r="D93" s="55" t="s">
        <v>944</v>
      </c>
      <c r="E93" s="55" t="s">
        <v>60</v>
      </c>
      <c r="F93" s="55" t="s">
        <v>1035</v>
      </c>
      <c r="G93" s="48"/>
      <c r="H93" s="4">
        <f t="shared" si="1"/>
        <v>0</v>
      </c>
    </row>
    <row r="94" spans="1:8">
      <c r="A94" s="61">
        <v>657</v>
      </c>
      <c r="B94" s="54" t="s">
        <v>1033</v>
      </c>
      <c r="C94" s="74">
        <v>109.5</v>
      </c>
      <c r="D94" s="55" t="s">
        <v>943</v>
      </c>
      <c r="E94" s="55" t="s">
        <v>102</v>
      </c>
      <c r="F94" s="55" t="s">
        <v>1036</v>
      </c>
      <c r="G94" s="48"/>
      <c r="H94" s="4">
        <f t="shared" si="1"/>
        <v>0</v>
      </c>
    </row>
    <row r="95" spans="1:8">
      <c r="A95" s="61">
        <v>657</v>
      </c>
      <c r="B95" s="54" t="s">
        <v>1033</v>
      </c>
      <c r="C95" s="74">
        <v>109.5</v>
      </c>
      <c r="D95" s="55" t="s">
        <v>944</v>
      </c>
      <c r="E95" s="55" t="s">
        <v>1038</v>
      </c>
      <c r="F95" s="55" t="s">
        <v>1037</v>
      </c>
      <c r="G95" s="48"/>
      <c r="H95" s="4">
        <f t="shared" si="1"/>
        <v>0</v>
      </c>
    </row>
    <row r="96" spans="1:8">
      <c r="A96" s="61">
        <v>658</v>
      </c>
      <c r="B96" s="54" t="s">
        <v>988</v>
      </c>
      <c r="C96" s="74">
        <v>94.5</v>
      </c>
      <c r="D96" s="55" t="s">
        <v>723</v>
      </c>
      <c r="E96" s="55" t="s">
        <v>724</v>
      </c>
      <c r="F96" s="55" t="s">
        <v>989</v>
      </c>
      <c r="G96" s="48"/>
      <c r="H96" s="4">
        <f t="shared" si="1"/>
        <v>0</v>
      </c>
    </row>
    <row r="97" spans="1:8">
      <c r="A97" s="61">
        <v>658</v>
      </c>
      <c r="B97" s="54" t="s">
        <v>988</v>
      </c>
      <c r="C97" s="74">
        <v>94.5</v>
      </c>
      <c r="D97" s="55" t="s">
        <v>993</v>
      </c>
      <c r="E97" s="55" t="s">
        <v>724</v>
      </c>
      <c r="F97" s="55" t="s">
        <v>990</v>
      </c>
      <c r="G97" s="48"/>
      <c r="H97" s="4">
        <f t="shared" si="1"/>
        <v>0</v>
      </c>
    </row>
    <row r="98" spans="1:8">
      <c r="A98" s="61">
        <v>658</v>
      </c>
      <c r="B98" s="54" t="s">
        <v>988</v>
      </c>
      <c r="C98" s="74">
        <v>94.5</v>
      </c>
      <c r="D98" s="55" t="s">
        <v>773</v>
      </c>
      <c r="E98" s="55" t="s">
        <v>60</v>
      </c>
      <c r="F98" s="55" t="s">
        <v>991</v>
      </c>
      <c r="G98" s="48"/>
      <c r="H98" s="4">
        <f t="shared" si="1"/>
        <v>0</v>
      </c>
    </row>
    <row r="99" spans="1:8">
      <c r="A99" s="61">
        <v>658</v>
      </c>
      <c r="B99" s="54" t="s">
        <v>988</v>
      </c>
      <c r="C99" s="74">
        <v>94.5</v>
      </c>
      <c r="D99" s="55" t="s">
        <v>730</v>
      </c>
      <c r="E99" s="55" t="s">
        <v>537</v>
      </c>
      <c r="F99" s="55" t="s">
        <v>992</v>
      </c>
      <c r="G99" s="48"/>
      <c r="H99" s="4">
        <f t="shared" si="1"/>
        <v>0</v>
      </c>
    </row>
    <row r="100" spans="1:8">
      <c r="A100" s="61">
        <v>659</v>
      </c>
      <c r="B100" s="54" t="s">
        <v>994</v>
      </c>
      <c r="C100" s="74">
        <v>94.5</v>
      </c>
      <c r="D100" s="55" t="s">
        <v>927</v>
      </c>
      <c r="E100" s="55" t="s">
        <v>724</v>
      </c>
      <c r="F100" s="55" t="s">
        <v>995</v>
      </c>
      <c r="G100" s="48"/>
      <c r="H100" s="4">
        <f t="shared" si="1"/>
        <v>0</v>
      </c>
    </row>
    <row r="101" spans="1:8">
      <c r="A101" s="61">
        <v>659</v>
      </c>
      <c r="B101" s="54" t="s">
        <v>994</v>
      </c>
      <c r="C101" s="74">
        <v>94.5</v>
      </c>
      <c r="D101" s="55" t="s">
        <v>773</v>
      </c>
      <c r="E101" s="55" t="s">
        <v>60</v>
      </c>
      <c r="F101" s="55" t="s">
        <v>996</v>
      </c>
      <c r="G101" s="48"/>
      <c r="H101" s="4">
        <f t="shared" si="1"/>
        <v>0</v>
      </c>
    </row>
    <row r="102" spans="1:8">
      <c r="A102" s="61">
        <v>659</v>
      </c>
      <c r="B102" s="54" t="s">
        <v>994</v>
      </c>
      <c r="C102" s="74">
        <v>94.5</v>
      </c>
      <c r="D102" s="55" t="s">
        <v>869</v>
      </c>
      <c r="E102" s="55" t="s">
        <v>102</v>
      </c>
      <c r="F102" s="55" t="s">
        <v>997</v>
      </c>
      <c r="G102" s="48"/>
      <c r="H102" s="4">
        <f t="shared" si="1"/>
        <v>0</v>
      </c>
    </row>
    <row r="103" spans="1:8">
      <c r="A103" s="61">
        <v>659</v>
      </c>
      <c r="B103" s="54" t="s">
        <v>994</v>
      </c>
      <c r="C103" s="74">
        <v>94.5</v>
      </c>
      <c r="D103" s="55" t="s">
        <v>999</v>
      </c>
      <c r="E103" s="55" t="s">
        <v>124</v>
      </c>
      <c r="F103" s="55" t="s">
        <v>998</v>
      </c>
      <c r="G103" s="48"/>
      <c r="H103" s="4">
        <f t="shared" si="1"/>
        <v>0</v>
      </c>
    </row>
    <row r="104" spans="1:8">
      <c r="A104" s="61">
        <v>665</v>
      </c>
      <c r="B104" s="54" t="s">
        <v>946</v>
      </c>
      <c r="C104" s="74">
        <v>109.5</v>
      </c>
      <c r="D104" s="55" t="s">
        <v>944</v>
      </c>
      <c r="E104" s="55" t="s">
        <v>724</v>
      </c>
      <c r="F104" s="55" t="s">
        <v>947</v>
      </c>
      <c r="G104" s="48"/>
      <c r="H104" s="4">
        <f t="shared" si="1"/>
        <v>0</v>
      </c>
    </row>
    <row r="105" spans="1:8">
      <c r="A105" s="61">
        <v>665</v>
      </c>
      <c r="B105" s="54" t="s">
        <v>946</v>
      </c>
      <c r="C105" s="74">
        <v>109.5</v>
      </c>
      <c r="D105" s="55" t="s">
        <v>944</v>
      </c>
      <c r="E105" s="55" t="s">
        <v>60</v>
      </c>
      <c r="F105" s="55" t="s">
        <v>948</v>
      </c>
      <c r="G105" s="48"/>
      <c r="H105" s="4">
        <f t="shared" si="1"/>
        <v>0</v>
      </c>
    </row>
    <row r="106" spans="1:8">
      <c r="A106" s="61">
        <v>665</v>
      </c>
      <c r="B106" s="54" t="s">
        <v>946</v>
      </c>
      <c r="C106" s="74">
        <v>109.5</v>
      </c>
      <c r="D106" s="55" t="s">
        <v>943</v>
      </c>
      <c r="E106" s="55" t="s">
        <v>102</v>
      </c>
      <c r="F106" s="55" t="s">
        <v>949</v>
      </c>
      <c r="G106" s="48"/>
      <c r="H106" s="4">
        <f t="shared" si="1"/>
        <v>0</v>
      </c>
    </row>
    <row r="107" spans="1:8">
      <c r="A107" s="61">
        <v>665</v>
      </c>
      <c r="B107" s="54" t="s">
        <v>946</v>
      </c>
      <c r="C107" s="74">
        <v>109.5</v>
      </c>
      <c r="D107" s="55" t="s">
        <v>951</v>
      </c>
      <c r="E107" s="55" t="s">
        <v>747</v>
      </c>
      <c r="F107" s="55" t="s">
        <v>950</v>
      </c>
      <c r="G107" s="48"/>
      <c r="H107" s="4">
        <f t="shared" si="1"/>
        <v>0</v>
      </c>
    </row>
    <row r="108" spans="1:8">
      <c r="A108" s="61">
        <v>667</v>
      </c>
      <c r="B108" s="54" t="s">
        <v>1028</v>
      </c>
      <c r="C108" s="74">
        <v>109.5</v>
      </c>
      <c r="D108" s="55" t="s">
        <v>850</v>
      </c>
      <c r="E108" s="55" t="s">
        <v>724</v>
      </c>
      <c r="F108" s="55" t="s">
        <v>1029</v>
      </c>
      <c r="G108" s="48"/>
      <c r="H108" s="4">
        <f t="shared" si="1"/>
        <v>0</v>
      </c>
    </row>
    <row r="109" spans="1:8">
      <c r="A109" s="61">
        <v>667</v>
      </c>
      <c r="B109" s="54" t="s">
        <v>1028</v>
      </c>
      <c r="C109" s="74">
        <v>109.5</v>
      </c>
      <c r="D109" s="55" t="s">
        <v>944</v>
      </c>
      <c r="E109" s="55" t="s">
        <v>60</v>
      </c>
      <c r="F109" s="55" t="s">
        <v>1030</v>
      </c>
      <c r="G109" s="48"/>
      <c r="H109" s="4">
        <f t="shared" si="1"/>
        <v>0</v>
      </c>
    </row>
    <row r="110" spans="1:8">
      <c r="A110" s="61">
        <v>667</v>
      </c>
      <c r="B110" s="54" t="s">
        <v>1028</v>
      </c>
      <c r="C110" s="74">
        <v>109.5</v>
      </c>
      <c r="D110" s="55" t="s">
        <v>943</v>
      </c>
      <c r="E110" s="55" t="s">
        <v>102</v>
      </c>
      <c r="F110" s="55" t="s">
        <v>1031</v>
      </c>
      <c r="G110" s="48"/>
      <c r="H110" s="4">
        <f t="shared" si="1"/>
        <v>0</v>
      </c>
    </row>
    <row r="111" spans="1:8">
      <c r="A111" s="61">
        <v>667</v>
      </c>
      <c r="B111" s="54" t="s">
        <v>1028</v>
      </c>
      <c r="C111" s="74">
        <v>109.5</v>
      </c>
      <c r="D111" s="55" t="s">
        <v>944</v>
      </c>
      <c r="E111" s="55" t="s">
        <v>253</v>
      </c>
      <c r="F111" s="55" t="s">
        <v>1032</v>
      </c>
      <c r="G111" s="48"/>
      <c r="H111" s="4">
        <f t="shared" si="1"/>
        <v>0</v>
      </c>
    </row>
    <row r="112" spans="1:8">
      <c r="A112" s="61">
        <v>668</v>
      </c>
      <c r="B112" s="54" t="s">
        <v>1000</v>
      </c>
      <c r="C112" s="74">
        <v>94.5</v>
      </c>
      <c r="D112" s="55" t="s">
        <v>1001</v>
      </c>
      <c r="E112" s="55" t="s">
        <v>724</v>
      </c>
      <c r="F112" s="55" t="s">
        <v>1002</v>
      </c>
      <c r="G112" s="48"/>
      <c r="H112" s="4">
        <f t="shared" si="1"/>
        <v>0</v>
      </c>
    </row>
    <row r="113" spans="1:8">
      <c r="A113" s="61">
        <v>668</v>
      </c>
      <c r="B113" s="54" t="s">
        <v>1000</v>
      </c>
      <c r="C113" s="74">
        <v>94.5</v>
      </c>
      <c r="D113" s="55" t="s">
        <v>773</v>
      </c>
      <c r="E113" s="55" t="s">
        <v>60</v>
      </c>
      <c r="F113" s="55" t="s">
        <v>1003</v>
      </c>
      <c r="G113" s="48"/>
      <c r="H113" s="4">
        <f t="shared" si="1"/>
        <v>0</v>
      </c>
    </row>
    <row r="114" spans="1:8">
      <c r="A114" s="61">
        <v>668</v>
      </c>
      <c r="B114" s="54" t="s">
        <v>1000</v>
      </c>
      <c r="C114" s="74">
        <v>94.5</v>
      </c>
      <c r="D114" s="55" t="s">
        <v>869</v>
      </c>
      <c r="E114" s="55" t="s">
        <v>102</v>
      </c>
      <c r="F114" s="55" t="s">
        <v>1004</v>
      </c>
      <c r="G114" s="48"/>
      <c r="H114" s="4">
        <f t="shared" si="1"/>
        <v>0</v>
      </c>
    </row>
    <row r="115" spans="1:8">
      <c r="A115" s="61">
        <v>668</v>
      </c>
      <c r="B115" s="54" t="s">
        <v>1000</v>
      </c>
      <c r="C115" s="74">
        <v>94.5</v>
      </c>
      <c r="D115" s="55" t="s">
        <v>773</v>
      </c>
      <c r="E115" s="55" t="s">
        <v>747</v>
      </c>
      <c r="F115" s="55" t="s">
        <v>1005</v>
      </c>
      <c r="G115" s="48"/>
      <c r="H115" s="4">
        <f t="shared" si="1"/>
        <v>0</v>
      </c>
    </row>
    <row r="116" spans="1:8">
      <c r="A116" s="61">
        <v>674</v>
      </c>
      <c r="B116" s="54" t="s">
        <v>952</v>
      </c>
      <c r="C116" s="74">
        <v>109.5</v>
      </c>
      <c r="D116" s="55" t="s">
        <v>944</v>
      </c>
      <c r="E116" s="55" t="s">
        <v>724</v>
      </c>
      <c r="F116" s="55" t="s">
        <v>953</v>
      </c>
      <c r="G116" s="48"/>
      <c r="H116" s="4">
        <f t="shared" si="1"/>
        <v>0</v>
      </c>
    </row>
    <row r="117" spans="1:8">
      <c r="A117" s="61">
        <v>674</v>
      </c>
      <c r="B117" s="54" t="s">
        <v>952</v>
      </c>
      <c r="C117" s="74">
        <v>109.5</v>
      </c>
      <c r="D117" s="55" t="s">
        <v>944</v>
      </c>
      <c r="E117" s="55" t="s">
        <v>60</v>
      </c>
      <c r="F117" s="55" t="s">
        <v>954</v>
      </c>
      <c r="G117" s="48"/>
      <c r="H117" s="4">
        <f t="shared" si="1"/>
        <v>0</v>
      </c>
    </row>
    <row r="118" spans="1:8">
      <c r="A118" s="61">
        <v>674</v>
      </c>
      <c r="B118" s="54" t="s">
        <v>952</v>
      </c>
      <c r="C118" s="74">
        <v>109.5</v>
      </c>
      <c r="D118" s="55" t="s">
        <v>943</v>
      </c>
      <c r="E118" s="55" t="s">
        <v>102</v>
      </c>
      <c r="F118" s="55" t="s">
        <v>955</v>
      </c>
      <c r="G118" s="48"/>
      <c r="H118" s="4">
        <f t="shared" si="1"/>
        <v>0</v>
      </c>
    </row>
    <row r="119" spans="1:8">
      <c r="A119" s="61">
        <v>674</v>
      </c>
      <c r="B119" s="54" t="s">
        <v>952</v>
      </c>
      <c r="C119" s="74">
        <v>109.5</v>
      </c>
      <c r="D119" s="55" t="s">
        <v>951</v>
      </c>
      <c r="E119" s="55" t="s">
        <v>747</v>
      </c>
      <c r="F119" s="55" t="s">
        <v>956</v>
      </c>
      <c r="G119" s="48"/>
      <c r="H119" s="4">
        <f t="shared" si="1"/>
        <v>0</v>
      </c>
    </row>
    <row r="120" spans="1:8">
      <c r="A120" s="61">
        <v>675</v>
      </c>
      <c r="B120" s="54" t="s">
        <v>939</v>
      </c>
      <c r="C120" s="74">
        <v>109.5</v>
      </c>
      <c r="D120" s="55" t="s">
        <v>943</v>
      </c>
      <c r="E120" s="55" t="s">
        <v>724</v>
      </c>
      <c r="F120" s="55" t="s">
        <v>940</v>
      </c>
      <c r="G120" s="48"/>
      <c r="H120" s="4">
        <f t="shared" si="1"/>
        <v>0</v>
      </c>
    </row>
    <row r="121" spans="1:8">
      <c r="A121" s="61">
        <v>675</v>
      </c>
      <c r="B121" s="54" t="s">
        <v>939</v>
      </c>
      <c r="C121" s="74">
        <v>109.5</v>
      </c>
      <c r="D121" s="55" t="s">
        <v>944</v>
      </c>
      <c r="E121" s="55" t="s">
        <v>60</v>
      </c>
      <c r="F121" s="55" t="s">
        <v>941</v>
      </c>
      <c r="G121" s="48"/>
      <c r="H121" s="4">
        <f t="shared" si="1"/>
        <v>0</v>
      </c>
    </row>
    <row r="122" spans="1:8">
      <c r="A122" s="61">
        <v>675</v>
      </c>
      <c r="B122" s="54" t="s">
        <v>939</v>
      </c>
      <c r="C122" s="74">
        <v>109.5</v>
      </c>
      <c r="D122" s="55" t="s">
        <v>943</v>
      </c>
      <c r="E122" s="55" t="s">
        <v>102</v>
      </c>
      <c r="F122" s="55" t="s">
        <v>942</v>
      </c>
      <c r="G122" s="48"/>
      <c r="H122" s="4">
        <f t="shared" si="1"/>
        <v>0</v>
      </c>
    </row>
    <row r="123" spans="1:8">
      <c r="A123" s="61">
        <v>675</v>
      </c>
      <c r="B123" s="54" t="s">
        <v>939</v>
      </c>
      <c r="C123" s="74">
        <v>109.5</v>
      </c>
      <c r="D123" s="55" t="s">
        <v>723</v>
      </c>
      <c r="E123" s="55" t="s">
        <v>945</v>
      </c>
      <c r="F123" s="55" t="s">
        <v>938</v>
      </c>
      <c r="G123" s="48"/>
      <c r="H123" s="4">
        <f t="shared" si="1"/>
        <v>0</v>
      </c>
    </row>
    <row r="124" spans="1:8">
      <c r="A124" s="61">
        <v>687</v>
      </c>
      <c r="B124" s="54" t="s">
        <v>1081</v>
      </c>
      <c r="C124" s="74">
        <v>94.5</v>
      </c>
      <c r="D124" s="55" t="s">
        <v>723</v>
      </c>
      <c r="E124" s="55" t="s">
        <v>724</v>
      </c>
      <c r="F124" s="55" t="s">
        <v>1082</v>
      </c>
      <c r="G124" s="48"/>
      <c r="H124" s="4">
        <f t="shared" si="1"/>
        <v>0</v>
      </c>
    </row>
    <row r="125" spans="1:8">
      <c r="A125" s="61">
        <v>687</v>
      </c>
      <c r="B125" s="54" t="s">
        <v>1081</v>
      </c>
      <c r="C125" s="74">
        <v>94.5</v>
      </c>
      <c r="D125" s="55" t="s">
        <v>1086</v>
      </c>
      <c r="E125" s="55" t="s">
        <v>724</v>
      </c>
      <c r="F125" s="55" t="s">
        <v>1083</v>
      </c>
      <c r="G125" s="48"/>
      <c r="H125" s="4">
        <f t="shared" si="1"/>
        <v>0</v>
      </c>
    </row>
    <row r="126" spans="1:8">
      <c r="A126" s="61">
        <v>687</v>
      </c>
      <c r="B126" s="54" t="s">
        <v>1081</v>
      </c>
      <c r="C126" s="74">
        <v>94.5</v>
      </c>
      <c r="D126" s="55" t="s">
        <v>1087</v>
      </c>
      <c r="E126" s="55" t="s">
        <v>102</v>
      </c>
      <c r="F126" s="55" t="s">
        <v>1084</v>
      </c>
      <c r="G126" s="48"/>
      <c r="H126" s="4">
        <f t="shared" si="1"/>
        <v>0</v>
      </c>
    </row>
    <row r="127" spans="1:8">
      <c r="A127" s="61">
        <v>687</v>
      </c>
      <c r="B127" s="54" t="s">
        <v>1081</v>
      </c>
      <c r="C127" s="74">
        <v>94.5</v>
      </c>
      <c r="D127" s="55" t="s">
        <v>1088</v>
      </c>
      <c r="E127" s="55" t="s">
        <v>724</v>
      </c>
      <c r="F127" s="55" t="s">
        <v>1085</v>
      </c>
      <c r="G127" s="48"/>
      <c r="H127" s="4">
        <f t="shared" si="1"/>
        <v>0</v>
      </c>
    </row>
    <row r="128" spans="1:8">
      <c r="A128" s="61">
        <v>688</v>
      </c>
      <c r="B128" s="54" t="s">
        <v>1089</v>
      </c>
      <c r="C128" s="74">
        <v>94.5</v>
      </c>
      <c r="D128" s="55" t="s">
        <v>723</v>
      </c>
      <c r="E128" s="55" t="s">
        <v>724</v>
      </c>
      <c r="F128" s="55" t="s">
        <v>1090</v>
      </c>
      <c r="G128" s="48"/>
      <c r="H128" s="4">
        <f t="shared" si="1"/>
        <v>0</v>
      </c>
    </row>
    <row r="129" spans="1:8">
      <c r="A129" s="61">
        <v>688</v>
      </c>
      <c r="B129" s="54" t="s">
        <v>1089</v>
      </c>
      <c r="C129" s="74">
        <v>94.5</v>
      </c>
      <c r="D129" s="55" t="s">
        <v>1086</v>
      </c>
      <c r="E129" s="55" t="s">
        <v>724</v>
      </c>
      <c r="F129" s="55" t="s">
        <v>1091</v>
      </c>
      <c r="G129" s="48"/>
      <c r="H129" s="4">
        <f t="shared" si="1"/>
        <v>0</v>
      </c>
    </row>
    <row r="130" spans="1:8">
      <c r="A130" s="61">
        <v>688</v>
      </c>
      <c r="B130" s="54" t="s">
        <v>1089</v>
      </c>
      <c r="C130" s="74">
        <v>94.5</v>
      </c>
      <c r="D130" s="55" t="s">
        <v>1087</v>
      </c>
      <c r="E130" s="55" t="s">
        <v>102</v>
      </c>
      <c r="F130" s="55" t="s">
        <v>1092</v>
      </c>
      <c r="G130" s="48"/>
      <c r="H130" s="4">
        <f t="shared" si="1"/>
        <v>0</v>
      </c>
    </row>
    <row r="131" spans="1:8">
      <c r="A131" s="61">
        <v>688</v>
      </c>
      <c r="B131" s="54" t="s">
        <v>1089</v>
      </c>
      <c r="C131" s="74">
        <v>94.5</v>
      </c>
      <c r="D131" s="55" t="s">
        <v>1094</v>
      </c>
      <c r="E131" s="55" t="s">
        <v>724</v>
      </c>
      <c r="F131" s="55" t="s">
        <v>1093</v>
      </c>
      <c r="G131" s="48"/>
      <c r="H131" s="4">
        <f t="shared" si="1"/>
        <v>0</v>
      </c>
    </row>
    <row r="132" spans="1:8">
      <c r="A132" s="61">
        <v>805</v>
      </c>
      <c r="B132" s="43" t="s">
        <v>156</v>
      </c>
      <c r="C132" s="74">
        <v>129.5</v>
      </c>
      <c r="D132" s="43" t="s">
        <v>56</v>
      </c>
      <c r="E132" s="43" t="s">
        <v>724</v>
      </c>
      <c r="F132" s="43" t="s">
        <v>157</v>
      </c>
      <c r="G132" s="48"/>
      <c r="H132" s="4">
        <f t="shared" si="1"/>
        <v>0</v>
      </c>
    </row>
    <row r="133" spans="1:8">
      <c r="A133" s="61">
        <v>805</v>
      </c>
      <c r="B133" s="43" t="s">
        <v>156</v>
      </c>
      <c r="C133" s="74">
        <v>129.5</v>
      </c>
      <c r="D133" s="43" t="s">
        <v>56</v>
      </c>
      <c r="E133" s="43" t="s">
        <v>724</v>
      </c>
      <c r="F133" s="43" t="s">
        <v>158</v>
      </c>
      <c r="G133" s="48"/>
      <c r="H133" s="4">
        <f t="shared" si="1"/>
        <v>0</v>
      </c>
    </row>
    <row r="134" spans="1:8">
      <c r="A134" s="61">
        <v>805</v>
      </c>
      <c r="B134" s="43" t="s">
        <v>156</v>
      </c>
      <c r="C134" s="74">
        <v>129.5</v>
      </c>
      <c r="D134" s="43" t="s">
        <v>56</v>
      </c>
      <c r="E134" s="43" t="s">
        <v>724</v>
      </c>
      <c r="F134" s="43" t="s">
        <v>159</v>
      </c>
      <c r="G134" s="48"/>
      <c r="H134" s="4">
        <f t="shared" si="1"/>
        <v>0</v>
      </c>
    </row>
    <row r="135" spans="1:8">
      <c r="A135" s="61">
        <v>805</v>
      </c>
      <c r="B135" s="43" t="s">
        <v>156</v>
      </c>
      <c r="C135" s="74">
        <v>129.5</v>
      </c>
      <c r="D135" s="43" t="s">
        <v>59</v>
      </c>
      <c r="E135" s="43" t="s">
        <v>60</v>
      </c>
      <c r="F135" s="43" t="s">
        <v>160</v>
      </c>
      <c r="G135" s="48"/>
      <c r="H135" s="4">
        <f t="shared" si="1"/>
        <v>0</v>
      </c>
    </row>
    <row r="136" spans="1:8">
      <c r="A136" s="61">
        <v>805</v>
      </c>
      <c r="B136" s="43" t="s">
        <v>156</v>
      </c>
      <c r="C136" s="74">
        <v>129.5</v>
      </c>
      <c r="D136" s="43" t="s">
        <v>59</v>
      </c>
      <c r="E136" s="43" t="s">
        <v>60</v>
      </c>
      <c r="F136" s="43" t="s">
        <v>161</v>
      </c>
      <c r="G136" s="48"/>
      <c r="H136" s="4">
        <f t="shared" si="1"/>
        <v>0</v>
      </c>
    </row>
    <row r="137" spans="1:8">
      <c r="A137" s="61">
        <v>805</v>
      </c>
      <c r="B137" s="43" t="s">
        <v>156</v>
      </c>
      <c r="C137" s="74">
        <v>129.5</v>
      </c>
      <c r="D137" s="43" t="s">
        <v>59</v>
      </c>
      <c r="E137" s="43" t="s">
        <v>60</v>
      </c>
      <c r="F137" s="43" t="s">
        <v>162</v>
      </c>
      <c r="G137" s="48"/>
      <c r="H137" s="4">
        <f t="shared" si="1"/>
        <v>0</v>
      </c>
    </row>
    <row r="138" spans="1:8">
      <c r="A138" s="61">
        <v>805</v>
      </c>
      <c r="B138" s="43" t="s">
        <v>156</v>
      </c>
      <c r="C138" s="74">
        <v>129.5</v>
      </c>
      <c r="D138" s="43" t="s">
        <v>65</v>
      </c>
      <c r="E138" s="43" t="s">
        <v>747</v>
      </c>
      <c r="F138" s="43" t="s">
        <v>163</v>
      </c>
      <c r="G138" s="48"/>
      <c r="H138" s="4">
        <f t="shared" si="1"/>
        <v>0</v>
      </c>
    </row>
    <row r="139" spans="1:8">
      <c r="A139" s="61">
        <v>805</v>
      </c>
      <c r="B139" s="43" t="s">
        <v>156</v>
      </c>
      <c r="C139" s="74">
        <v>129.5</v>
      </c>
      <c r="D139" s="43" t="s">
        <v>65</v>
      </c>
      <c r="E139" s="43" t="s">
        <v>747</v>
      </c>
      <c r="F139" s="43" t="s">
        <v>164</v>
      </c>
      <c r="G139" s="48"/>
      <c r="H139" s="4">
        <f t="shared" si="1"/>
        <v>0</v>
      </c>
    </row>
    <row r="140" spans="1:8">
      <c r="A140" s="61">
        <v>805</v>
      </c>
      <c r="B140" s="43" t="s">
        <v>156</v>
      </c>
      <c r="C140" s="74">
        <v>129.5</v>
      </c>
      <c r="D140" s="43" t="s">
        <v>65</v>
      </c>
      <c r="E140" s="43" t="s">
        <v>747</v>
      </c>
      <c r="F140" s="43" t="s">
        <v>165</v>
      </c>
      <c r="G140" s="48"/>
      <c r="H140" s="4">
        <f t="shared" si="1"/>
        <v>0</v>
      </c>
    </row>
    <row r="141" spans="1:8">
      <c r="A141" s="61">
        <v>807</v>
      </c>
      <c r="B141" s="43" t="s">
        <v>166</v>
      </c>
      <c r="C141" s="74">
        <v>129.5</v>
      </c>
      <c r="D141" s="43" t="s">
        <v>56</v>
      </c>
      <c r="E141" s="43" t="s">
        <v>724</v>
      </c>
      <c r="F141" s="43" t="s">
        <v>167</v>
      </c>
      <c r="G141" s="48"/>
      <c r="H141" s="4">
        <f t="shared" si="1"/>
        <v>0</v>
      </c>
    </row>
    <row r="142" spans="1:8">
      <c r="A142" s="61">
        <v>807</v>
      </c>
      <c r="B142" s="43" t="s">
        <v>166</v>
      </c>
      <c r="C142" s="74">
        <v>129.5</v>
      </c>
      <c r="D142" s="43" t="s">
        <v>56</v>
      </c>
      <c r="E142" s="43" t="s">
        <v>724</v>
      </c>
      <c r="F142" s="43" t="s">
        <v>168</v>
      </c>
      <c r="G142" s="48"/>
      <c r="H142" s="4">
        <f t="shared" si="1"/>
        <v>0</v>
      </c>
    </row>
    <row r="143" spans="1:8">
      <c r="A143" s="61">
        <v>807</v>
      </c>
      <c r="B143" s="43" t="s">
        <v>166</v>
      </c>
      <c r="C143" s="74">
        <v>129.5</v>
      </c>
      <c r="D143" s="43" t="s">
        <v>56</v>
      </c>
      <c r="E143" s="43" t="s">
        <v>724</v>
      </c>
      <c r="F143" s="43" t="s">
        <v>169</v>
      </c>
      <c r="G143" s="48"/>
      <c r="H143" s="4">
        <f t="shared" si="1"/>
        <v>0</v>
      </c>
    </row>
    <row r="144" spans="1:8">
      <c r="A144" s="61">
        <v>807</v>
      </c>
      <c r="B144" s="43" t="s">
        <v>166</v>
      </c>
      <c r="C144" s="74">
        <v>129.5</v>
      </c>
      <c r="D144" s="43" t="s">
        <v>59</v>
      </c>
      <c r="E144" s="43" t="s">
        <v>60</v>
      </c>
      <c r="F144" s="43" t="s">
        <v>170</v>
      </c>
      <c r="G144" s="48"/>
      <c r="H144" s="4">
        <f t="shared" si="1"/>
        <v>0</v>
      </c>
    </row>
    <row r="145" spans="1:8">
      <c r="A145" s="61">
        <v>807</v>
      </c>
      <c r="B145" s="43" t="s">
        <v>166</v>
      </c>
      <c r="C145" s="74">
        <v>129.5</v>
      </c>
      <c r="D145" s="43" t="s">
        <v>59</v>
      </c>
      <c r="E145" s="43" t="s">
        <v>60</v>
      </c>
      <c r="F145" s="43" t="s">
        <v>171</v>
      </c>
      <c r="G145" s="48"/>
      <c r="H145" s="4">
        <f t="shared" si="1"/>
        <v>0</v>
      </c>
    </row>
    <row r="146" spans="1:8">
      <c r="A146" s="61">
        <v>807</v>
      </c>
      <c r="B146" s="43" t="s">
        <v>166</v>
      </c>
      <c r="C146" s="74">
        <v>129.5</v>
      </c>
      <c r="D146" s="43" t="s">
        <v>59</v>
      </c>
      <c r="E146" s="43" t="s">
        <v>60</v>
      </c>
      <c r="F146" s="43" t="s">
        <v>172</v>
      </c>
      <c r="G146" s="48"/>
      <c r="H146" s="4">
        <f t="shared" si="1"/>
        <v>0</v>
      </c>
    </row>
    <row r="147" spans="1:8">
      <c r="A147" s="61">
        <v>807</v>
      </c>
      <c r="B147" s="43" t="s">
        <v>166</v>
      </c>
      <c r="C147" s="74">
        <v>129.5</v>
      </c>
      <c r="D147" s="43" t="s">
        <v>65</v>
      </c>
      <c r="E147" s="43" t="s">
        <v>747</v>
      </c>
      <c r="F147" s="43" t="s">
        <v>173</v>
      </c>
      <c r="G147" s="48"/>
      <c r="H147" s="4">
        <f t="shared" si="1"/>
        <v>0</v>
      </c>
    </row>
    <row r="148" spans="1:8">
      <c r="A148" s="61">
        <v>807</v>
      </c>
      <c r="B148" s="43" t="s">
        <v>166</v>
      </c>
      <c r="C148" s="74">
        <v>129.5</v>
      </c>
      <c r="D148" s="43" t="s">
        <v>65</v>
      </c>
      <c r="E148" s="43" t="s">
        <v>747</v>
      </c>
      <c r="F148" s="43" t="s">
        <v>174</v>
      </c>
      <c r="G148" s="48"/>
      <c r="H148" s="4">
        <f t="shared" si="1"/>
        <v>0</v>
      </c>
    </row>
    <row r="149" spans="1:8" ht="14.25" customHeight="1">
      <c r="A149" s="61">
        <v>807</v>
      </c>
      <c r="B149" s="43" t="s">
        <v>166</v>
      </c>
      <c r="C149" s="74">
        <v>129.5</v>
      </c>
      <c r="D149" s="43" t="s">
        <v>65</v>
      </c>
      <c r="E149" s="43" t="s">
        <v>747</v>
      </c>
      <c r="F149" s="43" t="s">
        <v>175</v>
      </c>
      <c r="G149" s="48"/>
      <c r="H149" s="4">
        <f t="shared" si="1"/>
        <v>0</v>
      </c>
    </row>
    <row r="151" spans="1:8">
      <c r="G151" s="68" t="s">
        <v>176</v>
      </c>
      <c r="H151" s="69"/>
    </row>
    <row r="152" spans="1:8">
      <c r="G152" s="5" t="s">
        <v>177</v>
      </c>
      <c r="H152" s="1" t="s">
        <v>178</v>
      </c>
    </row>
    <row r="153" spans="1:8">
      <c r="G153" s="6">
        <f>SUM(G2:G149)</f>
        <v>0</v>
      </c>
      <c r="H153" s="46">
        <f>SUM(H2:H149)</f>
        <v>0</v>
      </c>
    </row>
  </sheetData>
  <autoFilter ref="A1:H149" xr:uid="{797E2C41-B259-804E-835E-9C511F389A2C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6"/>
  <sheetViews>
    <sheetView zoomScale="150" zoomScaleNormal="150" workbookViewId="0">
      <pane ySplit="1" topLeftCell="A155" activePane="bottomLeft" state="frozen"/>
      <selection pane="bottomLeft" activeCell="H161" sqref="H161:H164"/>
    </sheetView>
  </sheetViews>
  <sheetFormatPr defaultColWidth="13.140625" defaultRowHeight="15"/>
  <cols>
    <col min="1" max="1" width="13.140625" style="2"/>
    <col min="2" max="2" width="15.42578125" style="2" bestFit="1" customWidth="1"/>
    <col min="3" max="3" width="13.140625" style="3"/>
    <col min="4" max="5" width="23.7109375" style="2" bestFit="1" customWidth="1"/>
    <col min="6" max="6" width="13.140625" style="2"/>
  </cols>
  <sheetData>
    <row r="1" spans="1:8" ht="26.25">
      <c r="A1" s="62" t="s">
        <v>47</v>
      </c>
      <c r="B1" s="63" t="s">
        <v>48</v>
      </c>
      <c r="C1" s="64" t="s">
        <v>49</v>
      </c>
      <c r="D1" s="65" t="s">
        <v>50</v>
      </c>
      <c r="E1" s="65" t="s">
        <v>51</v>
      </c>
      <c r="F1" s="65" t="s">
        <v>52</v>
      </c>
      <c r="G1" s="66" t="s">
        <v>53</v>
      </c>
      <c r="H1" s="67" t="s">
        <v>54</v>
      </c>
    </row>
    <row r="2" spans="1:8">
      <c r="A2" s="61">
        <v>405</v>
      </c>
      <c r="B2" s="50" t="s">
        <v>55</v>
      </c>
      <c r="C2" s="74">
        <v>109.5</v>
      </c>
      <c r="D2" s="50" t="s">
        <v>56</v>
      </c>
      <c r="E2" s="50" t="s">
        <v>724</v>
      </c>
      <c r="F2" s="50" t="s">
        <v>58</v>
      </c>
      <c r="G2" s="48"/>
      <c r="H2" s="4">
        <f t="shared" ref="H2:H52" si="0">C2*G2</f>
        <v>0</v>
      </c>
    </row>
    <row r="3" spans="1:8">
      <c r="A3" s="61">
        <v>405</v>
      </c>
      <c r="B3" s="50" t="s">
        <v>55</v>
      </c>
      <c r="C3" s="74">
        <v>109.5</v>
      </c>
      <c r="D3" s="50" t="s">
        <v>59</v>
      </c>
      <c r="E3" s="50" t="s">
        <v>60</v>
      </c>
      <c r="F3" s="50" t="s">
        <v>61</v>
      </c>
      <c r="G3" s="48"/>
      <c r="H3" s="4">
        <f t="shared" si="0"/>
        <v>0</v>
      </c>
    </row>
    <row r="4" spans="1:8">
      <c r="A4" s="61">
        <v>407</v>
      </c>
      <c r="B4" s="50" t="s">
        <v>62</v>
      </c>
      <c r="C4" s="74">
        <v>109.5</v>
      </c>
      <c r="D4" s="50" t="s">
        <v>56</v>
      </c>
      <c r="E4" s="50" t="s">
        <v>724</v>
      </c>
      <c r="F4" s="50" t="s">
        <v>63</v>
      </c>
      <c r="G4" s="48"/>
      <c r="H4" s="4">
        <f t="shared" si="0"/>
        <v>0</v>
      </c>
    </row>
    <row r="5" spans="1:8">
      <c r="A5" s="61">
        <v>407</v>
      </c>
      <c r="B5" s="50" t="s">
        <v>62</v>
      </c>
      <c r="C5" s="74">
        <v>109.5</v>
      </c>
      <c r="D5" s="50" t="s">
        <v>56</v>
      </c>
      <c r="E5" s="50" t="s">
        <v>724</v>
      </c>
      <c r="F5" s="50" t="s">
        <v>64</v>
      </c>
      <c r="G5" s="48"/>
      <c r="H5" s="4">
        <f t="shared" si="0"/>
        <v>0</v>
      </c>
    </row>
    <row r="6" spans="1:8">
      <c r="A6" s="61">
        <v>407</v>
      </c>
      <c r="B6" s="50" t="s">
        <v>62</v>
      </c>
      <c r="C6" s="74">
        <v>109.5</v>
      </c>
      <c r="D6" s="50" t="s">
        <v>65</v>
      </c>
      <c r="E6" s="50" t="s">
        <v>102</v>
      </c>
      <c r="F6" s="50" t="s">
        <v>67</v>
      </c>
      <c r="G6" s="48"/>
      <c r="H6" s="4">
        <f t="shared" si="0"/>
        <v>0</v>
      </c>
    </row>
    <row r="7" spans="1:8">
      <c r="A7" s="61">
        <v>407</v>
      </c>
      <c r="B7" s="50" t="s">
        <v>62</v>
      </c>
      <c r="C7" s="74">
        <v>109.5</v>
      </c>
      <c r="D7" s="50" t="s">
        <v>56</v>
      </c>
      <c r="E7" s="50" t="s">
        <v>60</v>
      </c>
      <c r="F7" s="50" t="s">
        <v>68</v>
      </c>
      <c r="G7" s="48"/>
      <c r="H7" s="4">
        <f t="shared" si="0"/>
        <v>0</v>
      </c>
    </row>
    <row r="8" spans="1:8">
      <c r="A8" s="61">
        <v>407</v>
      </c>
      <c r="B8" s="50" t="s">
        <v>62</v>
      </c>
      <c r="C8" s="74">
        <v>109.5</v>
      </c>
      <c r="D8" s="50" t="s">
        <v>59</v>
      </c>
      <c r="E8" s="50" t="s">
        <v>60</v>
      </c>
      <c r="F8" s="50" t="s">
        <v>69</v>
      </c>
      <c r="G8" s="48"/>
      <c r="H8" s="4">
        <f t="shared" si="0"/>
        <v>0</v>
      </c>
    </row>
    <row r="9" spans="1:8">
      <c r="A9" s="61">
        <v>407</v>
      </c>
      <c r="B9" s="50" t="s">
        <v>62</v>
      </c>
      <c r="C9" s="74">
        <v>109.5</v>
      </c>
      <c r="D9" s="50" t="s">
        <v>59</v>
      </c>
      <c r="E9" s="50" t="s">
        <v>537</v>
      </c>
      <c r="F9" s="50" t="s">
        <v>70</v>
      </c>
      <c r="G9" s="48"/>
      <c r="H9" s="4">
        <f t="shared" si="0"/>
        <v>0</v>
      </c>
    </row>
    <row r="10" spans="1:8">
      <c r="A10" s="61">
        <v>407</v>
      </c>
      <c r="B10" s="50" t="s">
        <v>62</v>
      </c>
      <c r="C10" s="74">
        <v>109.5</v>
      </c>
      <c r="D10" s="50" t="s">
        <v>59</v>
      </c>
      <c r="E10" s="50" t="s">
        <v>537</v>
      </c>
      <c r="F10" s="50" t="s">
        <v>71</v>
      </c>
      <c r="G10" s="48"/>
      <c r="H10" s="4">
        <f t="shared" si="0"/>
        <v>0</v>
      </c>
    </row>
    <row r="11" spans="1:8">
      <c r="A11" s="61">
        <v>407</v>
      </c>
      <c r="B11" s="50" t="s">
        <v>62</v>
      </c>
      <c r="C11" s="74">
        <v>109.5</v>
      </c>
      <c r="D11" s="50" t="s">
        <v>72</v>
      </c>
      <c r="E11" s="50" t="s">
        <v>73</v>
      </c>
      <c r="F11" s="50" t="s">
        <v>74</v>
      </c>
      <c r="G11" s="48"/>
      <c r="H11" s="4">
        <f t="shared" si="0"/>
        <v>0</v>
      </c>
    </row>
    <row r="12" spans="1:8">
      <c r="A12" s="61">
        <v>407</v>
      </c>
      <c r="B12" s="50" t="s">
        <v>62</v>
      </c>
      <c r="C12" s="74">
        <v>109.5</v>
      </c>
      <c r="D12" s="50" t="s">
        <v>1055</v>
      </c>
      <c r="E12" s="50" t="s">
        <v>724</v>
      </c>
      <c r="F12" s="50" t="s">
        <v>1051</v>
      </c>
      <c r="G12" s="48"/>
      <c r="H12" s="4">
        <f t="shared" si="0"/>
        <v>0</v>
      </c>
    </row>
    <row r="13" spans="1:8">
      <c r="A13" s="61">
        <v>407</v>
      </c>
      <c r="B13" s="50" t="s">
        <v>62</v>
      </c>
      <c r="C13" s="74">
        <v>109.5</v>
      </c>
      <c r="D13" s="50" t="s">
        <v>1056</v>
      </c>
      <c r="E13" s="50" t="s">
        <v>102</v>
      </c>
      <c r="F13" s="50" t="s">
        <v>1052</v>
      </c>
      <c r="G13" s="48"/>
      <c r="H13" s="4">
        <f t="shared" si="0"/>
        <v>0</v>
      </c>
    </row>
    <row r="14" spans="1:8">
      <c r="A14" s="61">
        <v>407</v>
      </c>
      <c r="B14" s="50" t="s">
        <v>62</v>
      </c>
      <c r="C14" s="74">
        <v>109.5</v>
      </c>
      <c r="D14" s="50" t="s">
        <v>1057</v>
      </c>
      <c r="E14" s="50" t="s">
        <v>747</v>
      </c>
      <c r="F14" s="50" t="s">
        <v>1053</v>
      </c>
      <c r="G14" s="48"/>
      <c r="H14" s="4">
        <f t="shared" si="0"/>
        <v>0</v>
      </c>
    </row>
    <row r="15" spans="1:8">
      <c r="A15" s="61">
        <v>407</v>
      </c>
      <c r="B15" s="50" t="s">
        <v>62</v>
      </c>
      <c r="C15" s="74">
        <v>109.5</v>
      </c>
      <c r="D15" s="50" t="s">
        <v>1058</v>
      </c>
      <c r="E15" s="50" t="s">
        <v>253</v>
      </c>
      <c r="F15" s="50" t="s">
        <v>1054</v>
      </c>
      <c r="G15" s="48"/>
      <c r="H15" s="4">
        <f t="shared" si="0"/>
        <v>0</v>
      </c>
    </row>
    <row r="16" spans="1:8">
      <c r="A16" s="61">
        <v>408</v>
      </c>
      <c r="B16" s="50" t="s">
        <v>75</v>
      </c>
      <c r="C16" s="74">
        <v>109.5</v>
      </c>
      <c r="D16" s="50" t="s">
        <v>56</v>
      </c>
      <c r="E16" s="50" t="s">
        <v>724</v>
      </c>
      <c r="F16" s="50" t="s">
        <v>76</v>
      </c>
      <c r="G16" s="48"/>
      <c r="H16" s="4">
        <f t="shared" si="0"/>
        <v>0</v>
      </c>
    </row>
    <row r="17" spans="1:8">
      <c r="A17" s="61">
        <v>408</v>
      </c>
      <c r="B17" s="50" t="s">
        <v>75</v>
      </c>
      <c r="C17" s="74">
        <v>109.5</v>
      </c>
      <c r="D17" s="50" t="s">
        <v>59</v>
      </c>
      <c r="E17" s="50" t="s">
        <v>60</v>
      </c>
      <c r="F17" s="50" t="s">
        <v>77</v>
      </c>
      <c r="G17" s="48"/>
      <c r="H17" s="4">
        <f t="shared" si="0"/>
        <v>0</v>
      </c>
    </row>
    <row r="18" spans="1:8">
      <c r="A18" s="61">
        <v>409</v>
      </c>
      <c r="B18" s="50" t="s">
        <v>179</v>
      </c>
      <c r="C18" s="74">
        <v>109.5</v>
      </c>
      <c r="D18" s="50" t="s">
        <v>59</v>
      </c>
      <c r="E18" s="50" t="s">
        <v>60</v>
      </c>
      <c r="F18" s="50" t="s">
        <v>180</v>
      </c>
      <c r="G18" s="48"/>
      <c r="H18" s="4">
        <f t="shared" si="0"/>
        <v>0</v>
      </c>
    </row>
    <row r="19" spans="1:8">
      <c r="A19" s="61">
        <v>409</v>
      </c>
      <c r="B19" s="50" t="s">
        <v>179</v>
      </c>
      <c r="C19" s="74">
        <v>109.5</v>
      </c>
      <c r="D19" s="50" t="s">
        <v>65</v>
      </c>
      <c r="E19" s="50" t="s">
        <v>747</v>
      </c>
      <c r="F19" s="50" t="s">
        <v>181</v>
      </c>
      <c r="G19" s="48"/>
      <c r="H19" s="4">
        <f t="shared" si="0"/>
        <v>0</v>
      </c>
    </row>
    <row r="20" spans="1:8">
      <c r="A20" s="61">
        <v>412</v>
      </c>
      <c r="B20" s="50" t="s">
        <v>78</v>
      </c>
      <c r="C20" s="74">
        <v>119.5</v>
      </c>
      <c r="D20" s="50" t="s">
        <v>56</v>
      </c>
      <c r="E20" s="50" t="s">
        <v>724</v>
      </c>
      <c r="F20" s="50" t="s">
        <v>79</v>
      </c>
      <c r="G20" s="48"/>
      <c r="H20" s="4">
        <f t="shared" si="0"/>
        <v>0</v>
      </c>
    </row>
    <row r="21" spans="1:8">
      <c r="A21" s="61">
        <v>412</v>
      </c>
      <c r="B21" s="50" t="s">
        <v>78</v>
      </c>
      <c r="C21" s="74">
        <v>119.5</v>
      </c>
      <c r="D21" s="50" t="s">
        <v>59</v>
      </c>
      <c r="E21" s="50" t="s">
        <v>60</v>
      </c>
      <c r="F21" s="50" t="s">
        <v>80</v>
      </c>
      <c r="G21" s="48"/>
      <c r="H21" s="4">
        <f t="shared" si="0"/>
        <v>0</v>
      </c>
    </row>
    <row r="22" spans="1:8">
      <c r="A22" s="61">
        <v>412</v>
      </c>
      <c r="B22" s="50" t="s">
        <v>78</v>
      </c>
      <c r="C22" s="74">
        <v>119.5</v>
      </c>
      <c r="D22" s="50" t="s">
        <v>56</v>
      </c>
      <c r="E22" s="50" t="s">
        <v>747</v>
      </c>
      <c r="F22" s="50" t="s">
        <v>81</v>
      </c>
      <c r="G22" s="48"/>
      <c r="H22" s="4">
        <f t="shared" si="0"/>
        <v>0</v>
      </c>
    </row>
    <row r="23" spans="1:8">
      <c r="A23" s="61">
        <v>412</v>
      </c>
      <c r="B23" s="50" t="s">
        <v>78</v>
      </c>
      <c r="C23" s="74">
        <v>119.5</v>
      </c>
      <c r="D23" s="50" t="s">
        <v>56</v>
      </c>
      <c r="E23" s="50" t="s">
        <v>724</v>
      </c>
      <c r="F23" s="50" t="s">
        <v>82</v>
      </c>
      <c r="G23" s="48"/>
      <c r="H23" s="4">
        <f t="shared" si="0"/>
        <v>0</v>
      </c>
    </row>
    <row r="24" spans="1:8">
      <c r="A24" s="61">
        <v>412</v>
      </c>
      <c r="B24" s="50" t="s">
        <v>78</v>
      </c>
      <c r="C24" s="74">
        <v>119.5</v>
      </c>
      <c r="D24" s="50" t="s">
        <v>59</v>
      </c>
      <c r="E24" s="50" t="s">
        <v>60</v>
      </c>
      <c r="F24" s="50" t="s">
        <v>83</v>
      </c>
      <c r="G24" s="48"/>
      <c r="H24" s="4">
        <f t="shared" si="0"/>
        <v>0</v>
      </c>
    </row>
    <row r="25" spans="1:8">
      <c r="A25" s="61">
        <v>412</v>
      </c>
      <c r="B25" s="50" t="s">
        <v>78</v>
      </c>
      <c r="C25" s="74">
        <v>119.5</v>
      </c>
      <c r="D25" s="50" t="s">
        <v>56</v>
      </c>
      <c r="E25" s="50" t="s">
        <v>747</v>
      </c>
      <c r="F25" s="50" t="s">
        <v>84</v>
      </c>
      <c r="G25" s="48"/>
      <c r="H25" s="4">
        <f t="shared" si="0"/>
        <v>0</v>
      </c>
    </row>
    <row r="26" spans="1:8">
      <c r="A26" s="61">
        <v>417</v>
      </c>
      <c r="B26" s="50" t="s">
        <v>182</v>
      </c>
      <c r="C26" s="74">
        <v>124.5</v>
      </c>
      <c r="D26" s="50" t="s">
        <v>183</v>
      </c>
      <c r="E26" s="50" t="s">
        <v>724</v>
      </c>
      <c r="F26" s="50" t="s">
        <v>184</v>
      </c>
      <c r="G26" s="48"/>
      <c r="H26" s="4">
        <f t="shared" si="0"/>
        <v>0</v>
      </c>
    </row>
    <row r="27" spans="1:8">
      <c r="A27" s="61">
        <v>420</v>
      </c>
      <c r="B27" s="50" t="s">
        <v>185</v>
      </c>
      <c r="C27" s="74">
        <v>124.5</v>
      </c>
      <c r="D27" s="50" t="s">
        <v>186</v>
      </c>
      <c r="E27" s="50" t="s">
        <v>60</v>
      </c>
      <c r="F27" s="50" t="s">
        <v>187</v>
      </c>
      <c r="G27" s="48"/>
      <c r="H27" s="4">
        <f t="shared" si="0"/>
        <v>0</v>
      </c>
    </row>
    <row r="28" spans="1:8">
      <c r="A28" s="61">
        <v>421</v>
      </c>
      <c r="B28" s="50" t="s">
        <v>85</v>
      </c>
      <c r="C28" s="74">
        <v>94.5</v>
      </c>
      <c r="D28" s="50" t="s">
        <v>56</v>
      </c>
      <c r="E28" s="50" t="s">
        <v>724</v>
      </c>
      <c r="F28" s="50" t="s">
        <v>86</v>
      </c>
      <c r="G28" s="48"/>
      <c r="H28" s="4">
        <f t="shared" si="0"/>
        <v>0</v>
      </c>
    </row>
    <row r="29" spans="1:8">
      <c r="A29" s="61">
        <v>421</v>
      </c>
      <c r="B29" s="50" t="s">
        <v>85</v>
      </c>
      <c r="C29" s="74">
        <v>94.5</v>
      </c>
      <c r="D29" s="50" t="s">
        <v>87</v>
      </c>
      <c r="E29" s="50" t="s">
        <v>60</v>
      </c>
      <c r="F29" s="50" t="s">
        <v>88</v>
      </c>
      <c r="G29" s="48"/>
      <c r="H29" s="4">
        <f t="shared" si="0"/>
        <v>0</v>
      </c>
    </row>
    <row r="30" spans="1:8">
      <c r="A30" s="61">
        <v>422</v>
      </c>
      <c r="B30" s="50" t="s">
        <v>89</v>
      </c>
      <c r="C30" s="74">
        <v>94.5</v>
      </c>
      <c r="D30" s="50" t="s">
        <v>56</v>
      </c>
      <c r="E30" s="50" t="s">
        <v>724</v>
      </c>
      <c r="F30" s="50" t="s">
        <v>90</v>
      </c>
      <c r="G30" s="48"/>
      <c r="H30" s="4">
        <f t="shared" si="0"/>
        <v>0</v>
      </c>
    </row>
    <row r="31" spans="1:8">
      <c r="A31" s="61">
        <v>422</v>
      </c>
      <c r="B31" s="50" t="s">
        <v>89</v>
      </c>
      <c r="C31" s="74">
        <v>94.5</v>
      </c>
      <c r="D31" s="50" t="s">
        <v>87</v>
      </c>
      <c r="E31" s="50" t="s">
        <v>60</v>
      </c>
      <c r="F31" s="50" t="s">
        <v>91</v>
      </c>
      <c r="G31" s="48"/>
      <c r="H31" s="4">
        <f t="shared" si="0"/>
        <v>0</v>
      </c>
    </row>
    <row r="32" spans="1:8">
      <c r="A32" s="61">
        <v>423</v>
      </c>
      <c r="B32" s="50" t="s">
        <v>92</v>
      </c>
      <c r="C32" s="74">
        <v>94.5</v>
      </c>
      <c r="D32" s="50" t="s">
        <v>56</v>
      </c>
      <c r="E32" s="50" t="s">
        <v>724</v>
      </c>
      <c r="F32" s="50" t="s">
        <v>93</v>
      </c>
      <c r="G32" s="48"/>
      <c r="H32" s="4">
        <f t="shared" si="0"/>
        <v>0</v>
      </c>
    </row>
    <row r="33" spans="1:8">
      <c r="A33" s="61">
        <v>423</v>
      </c>
      <c r="B33" s="50" t="s">
        <v>92</v>
      </c>
      <c r="C33" s="74">
        <v>94.5</v>
      </c>
      <c r="D33" s="50" t="s">
        <v>87</v>
      </c>
      <c r="E33" s="50" t="s">
        <v>60</v>
      </c>
      <c r="F33" s="50" t="s">
        <v>94</v>
      </c>
      <c r="G33" s="48"/>
      <c r="H33" s="4">
        <f t="shared" si="0"/>
        <v>0</v>
      </c>
    </row>
    <row r="34" spans="1:8">
      <c r="A34" s="61">
        <v>423</v>
      </c>
      <c r="B34" s="50" t="s">
        <v>92</v>
      </c>
      <c r="C34" s="74">
        <v>94.5</v>
      </c>
      <c r="D34" s="50" t="s">
        <v>65</v>
      </c>
      <c r="E34" s="50" t="s">
        <v>747</v>
      </c>
      <c r="F34" s="50" t="s">
        <v>95</v>
      </c>
      <c r="G34" s="48"/>
      <c r="H34" s="4">
        <f t="shared" si="0"/>
        <v>0</v>
      </c>
    </row>
    <row r="35" spans="1:8">
      <c r="A35" s="61">
        <v>426</v>
      </c>
      <c r="B35" s="50" t="s">
        <v>96</v>
      </c>
      <c r="C35" s="74">
        <v>109.5</v>
      </c>
      <c r="D35" s="50" t="s">
        <v>56</v>
      </c>
      <c r="E35" s="50" t="s">
        <v>724</v>
      </c>
      <c r="F35" s="50" t="s">
        <v>97</v>
      </c>
      <c r="G35" s="48"/>
      <c r="H35" s="4">
        <f t="shared" si="0"/>
        <v>0</v>
      </c>
    </row>
    <row r="36" spans="1:8">
      <c r="A36" s="61">
        <v>426</v>
      </c>
      <c r="B36" s="50" t="s">
        <v>96</v>
      </c>
      <c r="C36" s="74">
        <v>109.5</v>
      </c>
      <c r="D36" s="50" t="s">
        <v>66</v>
      </c>
      <c r="E36" s="50" t="s">
        <v>724</v>
      </c>
      <c r="F36" s="50" t="s">
        <v>98</v>
      </c>
      <c r="G36" s="48"/>
      <c r="H36" s="4">
        <f t="shared" si="0"/>
        <v>0</v>
      </c>
    </row>
    <row r="37" spans="1:8">
      <c r="A37" s="61">
        <v>432</v>
      </c>
      <c r="B37" s="50" t="s">
        <v>188</v>
      </c>
      <c r="C37" s="74">
        <v>124.5</v>
      </c>
      <c r="D37" s="50" t="s">
        <v>72</v>
      </c>
      <c r="E37" s="50" t="s">
        <v>724</v>
      </c>
      <c r="F37" s="50" t="s">
        <v>189</v>
      </c>
      <c r="G37" s="48"/>
      <c r="H37" s="4">
        <f t="shared" si="0"/>
        <v>0</v>
      </c>
    </row>
    <row r="38" spans="1:8">
      <c r="A38" s="61">
        <v>432</v>
      </c>
      <c r="B38" s="50" t="s">
        <v>188</v>
      </c>
      <c r="C38" s="74">
        <v>124.5</v>
      </c>
      <c r="D38" s="50" t="s">
        <v>112</v>
      </c>
      <c r="E38" s="50" t="s">
        <v>102</v>
      </c>
      <c r="F38" s="50" t="s">
        <v>190</v>
      </c>
      <c r="G38" s="48"/>
      <c r="H38" s="4">
        <f t="shared" si="0"/>
        <v>0</v>
      </c>
    </row>
    <row r="39" spans="1:8">
      <c r="A39" s="61">
        <v>432</v>
      </c>
      <c r="B39" s="50" t="s">
        <v>188</v>
      </c>
      <c r="C39" s="74">
        <v>124.5</v>
      </c>
      <c r="D39" s="50" t="s">
        <v>191</v>
      </c>
      <c r="E39" s="50" t="s">
        <v>60</v>
      </c>
      <c r="F39" s="50" t="s">
        <v>192</v>
      </c>
      <c r="G39" s="48"/>
      <c r="H39" s="4">
        <f t="shared" si="0"/>
        <v>0</v>
      </c>
    </row>
    <row r="40" spans="1:8">
      <c r="A40" s="61">
        <v>432</v>
      </c>
      <c r="B40" s="50" t="s">
        <v>188</v>
      </c>
      <c r="C40" s="74">
        <v>124.5</v>
      </c>
      <c r="D40" s="50" t="s">
        <v>962</v>
      </c>
      <c r="E40" s="50" t="s">
        <v>724</v>
      </c>
      <c r="F40" s="50" t="s">
        <v>1021</v>
      </c>
      <c r="G40" s="48"/>
      <c r="H40" s="4">
        <f t="shared" si="0"/>
        <v>0</v>
      </c>
    </row>
    <row r="41" spans="1:8">
      <c r="A41" s="61">
        <v>433</v>
      </c>
      <c r="B41" s="50" t="s">
        <v>193</v>
      </c>
      <c r="C41" s="74">
        <v>124.5</v>
      </c>
      <c r="D41" s="50" t="s">
        <v>191</v>
      </c>
      <c r="E41" s="50" t="s">
        <v>724</v>
      </c>
      <c r="F41" s="50" t="s">
        <v>194</v>
      </c>
      <c r="G41" s="48"/>
      <c r="H41" s="4">
        <f t="shared" si="0"/>
        <v>0</v>
      </c>
    </row>
    <row r="42" spans="1:8">
      <c r="A42" s="61">
        <v>433</v>
      </c>
      <c r="B42" s="50" t="s">
        <v>193</v>
      </c>
      <c r="C42" s="74">
        <v>124.5</v>
      </c>
      <c r="D42" s="50" t="s">
        <v>186</v>
      </c>
      <c r="E42" s="50" t="s">
        <v>60</v>
      </c>
      <c r="F42" s="50" t="s">
        <v>195</v>
      </c>
      <c r="G42" s="48"/>
      <c r="H42" s="4">
        <f t="shared" si="0"/>
        <v>0</v>
      </c>
    </row>
    <row r="43" spans="1:8">
      <c r="A43" s="61">
        <v>433</v>
      </c>
      <c r="B43" s="50" t="s">
        <v>193</v>
      </c>
      <c r="C43" s="74">
        <v>124.5</v>
      </c>
      <c r="D43" s="50" t="s">
        <v>196</v>
      </c>
      <c r="E43" s="50" t="s">
        <v>537</v>
      </c>
      <c r="F43" s="50" t="s">
        <v>197</v>
      </c>
      <c r="G43" s="48"/>
      <c r="H43" s="4">
        <f t="shared" si="0"/>
        <v>0</v>
      </c>
    </row>
    <row r="44" spans="1:8">
      <c r="A44" s="61">
        <v>434</v>
      </c>
      <c r="B44" s="50" t="s">
        <v>198</v>
      </c>
      <c r="C44" s="74">
        <v>124.5</v>
      </c>
      <c r="D44" s="50" t="s">
        <v>140</v>
      </c>
      <c r="E44" s="50" t="s">
        <v>60</v>
      </c>
      <c r="F44" s="50" t="s">
        <v>199</v>
      </c>
      <c r="G44" s="48"/>
      <c r="H44" s="4">
        <f t="shared" si="0"/>
        <v>0</v>
      </c>
    </row>
    <row r="45" spans="1:8">
      <c r="A45" s="61">
        <v>437</v>
      </c>
      <c r="B45" s="50" t="s">
        <v>99</v>
      </c>
      <c r="C45" s="74">
        <v>124.5</v>
      </c>
      <c r="D45" s="50" t="s">
        <v>56</v>
      </c>
      <c r="E45" s="50" t="s">
        <v>724</v>
      </c>
      <c r="F45" s="50" t="s">
        <v>100</v>
      </c>
      <c r="G45" s="48"/>
      <c r="H45" s="4">
        <f t="shared" si="0"/>
        <v>0</v>
      </c>
    </row>
    <row r="46" spans="1:8">
      <c r="A46" s="61">
        <v>437</v>
      </c>
      <c r="B46" s="50" t="s">
        <v>99</v>
      </c>
      <c r="C46" s="74">
        <v>124.5</v>
      </c>
      <c r="D46" s="50" t="s">
        <v>101</v>
      </c>
      <c r="E46" s="50" t="s">
        <v>102</v>
      </c>
      <c r="F46" s="50" t="s">
        <v>103</v>
      </c>
      <c r="G46" s="48"/>
      <c r="H46" s="4">
        <f t="shared" si="0"/>
        <v>0</v>
      </c>
    </row>
    <row r="47" spans="1:8">
      <c r="A47" s="61">
        <v>437</v>
      </c>
      <c r="B47" s="50" t="s">
        <v>99</v>
      </c>
      <c r="C47" s="74">
        <v>124.5</v>
      </c>
      <c r="D47" s="50" t="s">
        <v>59</v>
      </c>
      <c r="E47" s="50" t="s">
        <v>60</v>
      </c>
      <c r="F47" s="50" t="s">
        <v>104</v>
      </c>
      <c r="G47" s="48"/>
      <c r="H47" s="4">
        <f t="shared" si="0"/>
        <v>0</v>
      </c>
    </row>
    <row r="48" spans="1:8">
      <c r="A48" s="61">
        <v>439</v>
      </c>
      <c r="B48" s="50" t="s">
        <v>200</v>
      </c>
      <c r="C48" s="74">
        <v>124.5</v>
      </c>
      <c r="D48" s="50" t="s">
        <v>186</v>
      </c>
      <c r="E48" s="50" t="s">
        <v>60</v>
      </c>
      <c r="F48" s="50" t="s">
        <v>201</v>
      </c>
      <c r="G48" s="48"/>
      <c r="H48" s="4">
        <f t="shared" si="0"/>
        <v>0</v>
      </c>
    </row>
    <row r="49" spans="1:8">
      <c r="A49" s="61">
        <v>439</v>
      </c>
      <c r="B49" s="50" t="s">
        <v>200</v>
      </c>
      <c r="C49" s="74">
        <v>124.5</v>
      </c>
      <c r="D49" s="50" t="s">
        <v>132</v>
      </c>
      <c r="E49" s="50" t="s">
        <v>102</v>
      </c>
      <c r="F49" s="50" t="s">
        <v>202</v>
      </c>
      <c r="G49" s="48"/>
      <c r="H49" s="4">
        <f t="shared" si="0"/>
        <v>0</v>
      </c>
    </row>
    <row r="50" spans="1:8">
      <c r="A50" s="61">
        <v>439</v>
      </c>
      <c r="B50" s="50" t="s">
        <v>200</v>
      </c>
      <c r="C50" s="74">
        <v>124.5</v>
      </c>
      <c r="D50" s="50" t="s">
        <v>112</v>
      </c>
      <c r="E50" s="50" t="s">
        <v>724</v>
      </c>
      <c r="F50" s="50" t="s">
        <v>203</v>
      </c>
      <c r="G50" s="48"/>
      <c r="H50" s="4">
        <f t="shared" si="0"/>
        <v>0</v>
      </c>
    </row>
    <row r="51" spans="1:8">
      <c r="A51" s="61">
        <v>440</v>
      </c>
      <c r="B51" s="50" t="s">
        <v>204</v>
      </c>
      <c r="C51" s="74">
        <v>124.5</v>
      </c>
      <c r="D51" s="50" t="s">
        <v>72</v>
      </c>
      <c r="E51" s="50" t="s">
        <v>724</v>
      </c>
      <c r="F51" s="50" t="s">
        <v>205</v>
      </c>
      <c r="G51" s="48"/>
      <c r="H51" s="4">
        <f t="shared" si="0"/>
        <v>0</v>
      </c>
    </row>
    <row r="52" spans="1:8">
      <c r="A52" s="61">
        <v>442</v>
      </c>
      <c r="B52" s="57" t="s">
        <v>105</v>
      </c>
      <c r="C52" s="74">
        <v>99.5</v>
      </c>
      <c r="D52" s="56" t="s">
        <v>106</v>
      </c>
      <c r="E52" s="56" t="s">
        <v>102</v>
      </c>
      <c r="F52" s="56" t="s">
        <v>107</v>
      </c>
      <c r="G52" s="48"/>
      <c r="H52" s="4">
        <f t="shared" si="0"/>
        <v>0</v>
      </c>
    </row>
    <row r="53" spans="1:8">
      <c r="A53" s="61">
        <v>443</v>
      </c>
      <c r="B53" s="50" t="s">
        <v>108</v>
      </c>
      <c r="C53" s="74">
        <v>99.5</v>
      </c>
      <c r="D53" s="56" t="s">
        <v>109</v>
      </c>
      <c r="E53" s="50" t="s">
        <v>724</v>
      </c>
      <c r="F53" s="56" t="s">
        <v>110</v>
      </c>
      <c r="G53" s="48"/>
      <c r="H53" s="4">
        <f t="shared" ref="H53:H182" si="1">C53*G53</f>
        <v>0</v>
      </c>
    </row>
    <row r="54" spans="1:8">
      <c r="A54" s="61">
        <v>443</v>
      </c>
      <c r="B54" s="50" t="s">
        <v>108</v>
      </c>
      <c r="C54" s="74">
        <v>99.5</v>
      </c>
      <c r="D54" s="56" t="s">
        <v>106</v>
      </c>
      <c r="E54" s="56" t="s">
        <v>102</v>
      </c>
      <c r="F54" s="56" t="s">
        <v>111</v>
      </c>
      <c r="G54" s="48"/>
      <c r="H54" s="4">
        <f t="shared" si="1"/>
        <v>0</v>
      </c>
    </row>
    <row r="55" spans="1:8">
      <c r="A55" s="61">
        <v>443</v>
      </c>
      <c r="B55" s="50" t="s">
        <v>108</v>
      </c>
      <c r="C55" s="74">
        <v>99.5</v>
      </c>
      <c r="D55" s="56" t="s">
        <v>112</v>
      </c>
      <c r="E55" s="56" t="s">
        <v>124</v>
      </c>
      <c r="F55" s="56" t="s">
        <v>114</v>
      </c>
      <c r="G55" s="48"/>
      <c r="H55" s="4">
        <f t="shared" si="1"/>
        <v>0</v>
      </c>
    </row>
    <row r="56" spans="1:8">
      <c r="A56" s="61">
        <v>443</v>
      </c>
      <c r="B56" s="50" t="s">
        <v>108</v>
      </c>
      <c r="C56" s="74">
        <v>99.5</v>
      </c>
      <c r="D56" s="56" t="s">
        <v>115</v>
      </c>
      <c r="E56" s="56" t="s">
        <v>60</v>
      </c>
      <c r="F56" s="56" t="s">
        <v>116</v>
      </c>
      <c r="G56" s="48"/>
      <c r="H56" s="4">
        <f t="shared" si="1"/>
        <v>0</v>
      </c>
    </row>
    <row r="57" spans="1:8">
      <c r="A57" s="61">
        <v>445</v>
      </c>
      <c r="B57" s="50" t="s">
        <v>117</v>
      </c>
      <c r="C57" s="74">
        <v>99.5</v>
      </c>
      <c r="D57" s="56" t="s">
        <v>106</v>
      </c>
      <c r="E57" s="56" t="s">
        <v>102</v>
      </c>
      <c r="F57" s="56" t="s">
        <v>118</v>
      </c>
      <c r="G57" s="48"/>
      <c r="H57" s="4">
        <f t="shared" si="1"/>
        <v>0</v>
      </c>
    </row>
    <row r="58" spans="1:8">
      <c r="A58" s="61">
        <v>447</v>
      </c>
      <c r="B58" s="50" t="s">
        <v>119</v>
      </c>
      <c r="C58" s="74">
        <v>124.5</v>
      </c>
      <c r="D58" s="56" t="s">
        <v>120</v>
      </c>
      <c r="E58" s="50" t="s">
        <v>724</v>
      </c>
      <c r="F58" s="56" t="s">
        <v>121</v>
      </c>
      <c r="G58" s="48"/>
      <c r="H58" s="4">
        <f t="shared" si="1"/>
        <v>0</v>
      </c>
    </row>
    <row r="59" spans="1:8">
      <c r="A59" s="61">
        <v>447</v>
      </c>
      <c r="B59" s="50" t="s">
        <v>119</v>
      </c>
      <c r="C59" s="74">
        <v>124.5</v>
      </c>
      <c r="D59" s="56" t="s">
        <v>101</v>
      </c>
      <c r="E59" s="56" t="s">
        <v>102</v>
      </c>
      <c r="F59" s="56" t="s">
        <v>122</v>
      </c>
      <c r="G59" s="48"/>
      <c r="H59" s="4">
        <f t="shared" si="1"/>
        <v>0</v>
      </c>
    </row>
    <row r="60" spans="1:8">
      <c r="A60" s="61">
        <v>447</v>
      </c>
      <c r="B60" s="50" t="s">
        <v>119</v>
      </c>
      <c r="C60" s="74">
        <v>124.5</v>
      </c>
      <c r="D60" s="56" t="s">
        <v>123</v>
      </c>
      <c r="E60" s="56" t="s">
        <v>206</v>
      </c>
      <c r="F60" s="56" t="s">
        <v>125</v>
      </c>
      <c r="G60" s="48"/>
      <c r="H60" s="4">
        <f t="shared" si="1"/>
        <v>0</v>
      </c>
    </row>
    <row r="61" spans="1:8">
      <c r="A61" s="61">
        <v>447</v>
      </c>
      <c r="B61" s="50" t="s">
        <v>119</v>
      </c>
      <c r="C61" s="74">
        <v>124.5</v>
      </c>
      <c r="D61" s="56" t="s">
        <v>59</v>
      </c>
      <c r="E61" s="56" t="s">
        <v>60</v>
      </c>
      <c r="F61" s="56" t="s">
        <v>126</v>
      </c>
      <c r="G61" s="48"/>
      <c r="H61" s="4">
        <f t="shared" si="1"/>
        <v>0</v>
      </c>
    </row>
    <row r="62" spans="1:8">
      <c r="A62" s="61">
        <v>447</v>
      </c>
      <c r="B62" s="50" t="s">
        <v>119</v>
      </c>
      <c r="C62" s="74">
        <v>124.5</v>
      </c>
      <c r="D62" s="56" t="s">
        <v>127</v>
      </c>
      <c r="E62" s="56" t="s">
        <v>60</v>
      </c>
      <c r="F62" s="56" t="s">
        <v>128</v>
      </c>
      <c r="G62" s="48"/>
      <c r="H62" s="4">
        <f t="shared" si="1"/>
        <v>0</v>
      </c>
    </row>
    <row r="63" spans="1:8">
      <c r="A63" s="61">
        <v>448</v>
      </c>
      <c r="B63" s="50" t="s">
        <v>207</v>
      </c>
      <c r="C63" s="74">
        <v>124.5</v>
      </c>
      <c r="D63" s="56" t="s">
        <v>209</v>
      </c>
      <c r="E63" s="56" t="s">
        <v>60</v>
      </c>
      <c r="F63" s="56" t="s">
        <v>210</v>
      </c>
      <c r="G63" s="48"/>
      <c r="H63" s="4">
        <f t="shared" si="1"/>
        <v>0</v>
      </c>
    </row>
    <row r="64" spans="1:8">
      <c r="A64" s="61">
        <v>449</v>
      </c>
      <c r="B64" s="50" t="s">
        <v>212</v>
      </c>
      <c r="C64" s="74">
        <v>124.5</v>
      </c>
      <c r="D64" s="56" t="s">
        <v>213</v>
      </c>
      <c r="E64" s="56" t="s">
        <v>73</v>
      </c>
      <c r="F64" s="56" t="s">
        <v>214</v>
      </c>
      <c r="G64" s="48"/>
      <c r="H64" s="4">
        <f t="shared" si="1"/>
        <v>0</v>
      </c>
    </row>
    <row r="65" spans="1:8">
      <c r="A65" s="61">
        <v>449</v>
      </c>
      <c r="B65" s="50" t="s">
        <v>212</v>
      </c>
      <c r="C65" s="74">
        <v>124.5</v>
      </c>
      <c r="D65" s="56" t="s">
        <v>120</v>
      </c>
      <c r="E65" s="50" t="s">
        <v>724</v>
      </c>
      <c r="F65" s="56" t="s">
        <v>215</v>
      </c>
      <c r="G65" s="48"/>
      <c r="H65" s="4">
        <f t="shared" si="1"/>
        <v>0</v>
      </c>
    </row>
    <row r="66" spans="1:8">
      <c r="A66" s="61">
        <v>449</v>
      </c>
      <c r="B66" s="50" t="s">
        <v>212</v>
      </c>
      <c r="C66" s="74">
        <v>124.5</v>
      </c>
      <c r="D66" s="56" t="s">
        <v>59</v>
      </c>
      <c r="E66" s="56" t="s">
        <v>60</v>
      </c>
      <c r="F66" s="56" t="s">
        <v>216</v>
      </c>
      <c r="G66" s="48"/>
      <c r="H66" s="4">
        <f t="shared" si="1"/>
        <v>0</v>
      </c>
    </row>
    <row r="67" spans="1:8">
      <c r="A67" s="61">
        <v>449</v>
      </c>
      <c r="B67" s="50" t="s">
        <v>212</v>
      </c>
      <c r="C67" s="74">
        <v>124.5</v>
      </c>
      <c r="D67" s="56" t="s">
        <v>217</v>
      </c>
      <c r="E67" s="56" t="s">
        <v>102</v>
      </c>
      <c r="F67" s="56" t="s">
        <v>218</v>
      </c>
      <c r="G67" s="48"/>
      <c r="H67" s="4">
        <f t="shared" si="1"/>
        <v>0</v>
      </c>
    </row>
    <row r="68" spans="1:8">
      <c r="A68" s="61">
        <v>454</v>
      </c>
      <c r="B68" s="50" t="s">
        <v>219</v>
      </c>
      <c r="C68" s="74">
        <v>124.5</v>
      </c>
      <c r="D68" s="56" t="s">
        <v>123</v>
      </c>
      <c r="E68" s="50" t="s">
        <v>724</v>
      </c>
      <c r="F68" s="56" t="s">
        <v>220</v>
      </c>
      <c r="G68" s="48"/>
      <c r="H68" s="4">
        <f t="shared" si="1"/>
        <v>0</v>
      </c>
    </row>
    <row r="69" spans="1:8">
      <c r="A69" s="61">
        <v>454</v>
      </c>
      <c r="B69" s="50" t="s">
        <v>219</v>
      </c>
      <c r="C69" s="74">
        <v>124.5</v>
      </c>
      <c r="D69" s="56" t="s">
        <v>209</v>
      </c>
      <c r="E69" s="56" t="s">
        <v>60</v>
      </c>
      <c r="F69" s="56" t="s">
        <v>221</v>
      </c>
      <c r="G69" s="48"/>
      <c r="H69" s="4">
        <f t="shared" si="1"/>
        <v>0</v>
      </c>
    </row>
    <row r="70" spans="1:8">
      <c r="A70" s="61">
        <v>455</v>
      </c>
      <c r="B70" s="50" t="s">
        <v>222</v>
      </c>
      <c r="C70" s="74">
        <v>124.5</v>
      </c>
      <c r="D70" s="56" t="s">
        <v>72</v>
      </c>
      <c r="E70" s="50" t="s">
        <v>724</v>
      </c>
      <c r="F70" s="56" t="s">
        <v>223</v>
      </c>
      <c r="G70" s="48"/>
      <c r="H70" s="4">
        <f t="shared" si="1"/>
        <v>0</v>
      </c>
    </row>
    <row r="71" spans="1:8">
      <c r="A71" s="61">
        <v>455</v>
      </c>
      <c r="B71" s="50" t="s">
        <v>222</v>
      </c>
      <c r="C71" s="74">
        <v>124.5</v>
      </c>
      <c r="D71" s="56" t="s">
        <v>123</v>
      </c>
      <c r="E71" s="56" t="s">
        <v>102</v>
      </c>
      <c r="F71" s="56" t="s">
        <v>224</v>
      </c>
      <c r="G71" s="48"/>
      <c r="H71" s="4">
        <f t="shared" si="1"/>
        <v>0</v>
      </c>
    </row>
    <row r="72" spans="1:8">
      <c r="A72" s="61">
        <v>455</v>
      </c>
      <c r="B72" s="50" t="s">
        <v>222</v>
      </c>
      <c r="C72" s="74">
        <v>124.5</v>
      </c>
      <c r="D72" s="56" t="s">
        <v>225</v>
      </c>
      <c r="E72" s="56" t="s">
        <v>60</v>
      </c>
      <c r="F72" s="56" t="s">
        <v>226</v>
      </c>
      <c r="G72" s="48"/>
      <c r="H72" s="4">
        <f t="shared" si="1"/>
        <v>0</v>
      </c>
    </row>
    <row r="73" spans="1:8">
      <c r="A73" s="61">
        <v>456</v>
      </c>
      <c r="B73" s="50" t="s">
        <v>834</v>
      </c>
      <c r="C73" s="74">
        <v>109.5</v>
      </c>
      <c r="D73" s="56" t="s">
        <v>120</v>
      </c>
      <c r="E73" s="50" t="s">
        <v>724</v>
      </c>
      <c r="F73" s="56" t="s">
        <v>130</v>
      </c>
      <c r="G73" s="48"/>
      <c r="H73" s="4">
        <f t="shared" si="1"/>
        <v>0</v>
      </c>
    </row>
    <row r="74" spans="1:8">
      <c r="A74" s="61">
        <v>456</v>
      </c>
      <c r="B74" s="50" t="s">
        <v>834</v>
      </c>
      <c r="C74" s="74">
        <v>109.5</v>
      </c>
      <c r="D74" s="56" t="s">
        <v>123</v>
      </c>
      <c r="E74" s="56" t="s">
        <v>102</v>
      </c>
      <c r="F74" s="56" t="s">
        <v>131</v>
      </c>
      <c r="G74" s="48"/>
      <c r="H74" s="4">
        <f t="shared" si="1"/>
        <v>0</v>
      </c>
    </row>
    <row r="75" spans="1:8">
      <c r="A75" s="61">
        <v>456</v>
      </c>
      <c r="B75" s="50" t="s">
        <v>834</v>
      </c>
      <c r="C75" s="74">
        <v>109.5</v>
      </c>
      <c r="D75" s="56" t="s">
        <v>132</v>
      </c>
      <c r="E75" s="56" t="s">
        <v>206</v>
      </c>
      <c r="F75" s="56" t="s">
        <v>133</v>
      </c>
      <c r="G75" s="48"/>
      <c r="H75" s="4">
        <f t="shared" si="1"/>
        <v>0</v>
      </c>
    </row>
    <row r="76" spans="1:8">
      <c r="A76" s="61">
        <v>456</v>
      </c>
      <c r="B76" s="50" t="s">
        <v>834</v>
      </c>
      <c r="C76" s="74">
        <v>109.5</v>
      </c>
      <c r="D76" s="56" t="s">
        <v>227</v>
      </c>
      <c r="E76" s="56" t="s">
        <v>60</v>
      </c>
      <c r="F76" s="56" t="s">
        <v>134</v>
      </c>
      <c r="G76" s="48"/>
      <c r="H76" s="4">
        <f t="shared" si="1"/>
        <v>0</v>
      </c>
    </row>
    <row r="77" spans="1:8">
      <c r="A77" s="61">
        <v>456</v>
      </c>
      <c r="B77" s="50" t="s">
        <v>834</v>
      </c>
      <c r="C77" s="74">
        <v>109.5</v>
      </c>
      <c r="D77" s="56" t="s">
        <v>72</v>
      </c>
      <c r="E77" s="56" t="s">
        <v>73</v>
      </c>
      <c r="F77" s="56" t="s">
        <v>135</v>
      </c>
      <c r="G77" s="48"/>
      <c r="H77" s="4">
        <f t="shared" si="1"/>
        <v>0</v>
      </c>
    </row>
    <row r="78" spans="1:8">
      <c r="A78" s="61">
        <v>601</v>
      </c>
      <c r="B78" s="50" t="s">
        <v>136</v>
      </c>
      <c r="C78" s="74">
        <v>99.5</v>
      </c>
      <c r="D78" s="56" t="s">
        <v>120</v>
      </c>
      <c r="E78" s="50" t="s">
        <v>724</v>
      </c>
      <c r="F78" s="56" t="s">
        <v>137</v>
      </c>
      <c r="G78" s="48"/>
      <c r="H78" s="4">
        <f t="shared" si="1"/>
        <v>0</v>
      </c>
    </row>
    <row r="79" spans="1:8">
      <c r="A79" s="61">
        <v>601</v>
      </c>
      <c r="B79" s="50" t="s">
        <v>136</v>
      </c>
      <c r="C79" s="74">
        <v>99.5</v>
      </c>
      <c r="D79" s="56" t="s">
        <v>138</v>
      </c>
      <c r="E79" s="56" t="s">
        <v>102</v>
      </c>
      <c r="F79" s="56" t="s">
        <v>139</v>
      </c>
      <c r="G79" s="48"/>
      <c r="H79" s="4">
        <f t="shared" si="1"/>
        <v>0</v>
      </c>
    </row>
    <row r="80" spans="1:8">
      <c r="A80" s="61">
        <v>601</v>
      </c>
      <c r="B80" s="50" t="s">
        <v>136</v>
      </c>
      <c r="C80" s="74">
        <v>99.5</v>
      </c>
      <c r="D80" s="56" t="s">
        <v>141</v>
      </c>
      <c r="E80" s="56" t="s">
        <v>537</v>
      </c>
      <c r="F80" s="56" t="s">
        <v>142</v>
      </c>
      <c r="G80" s="48"/>
      <c r="H80" s="4">
        <f t="shared" si="1"/>
        <v>0</v>
      </c>
    </row>
    <row r="81" spans="1:8">
      <c r="A81" s="61">
        <v>602</v>
      </c>
      <c r="B81" s="50" t="s">
        <v>143</v>
      </c>
      <c r="C81" s="74">
        <v>99.5</v>
      </c>
      <c r="D81" s="56" t="s">
        <v>72</v>
      </c>
      <c r="E81" s="56" t="s">
        <v>724</v>
      </c>
      <c r="F81" s="56" t="s">
        <v>144</v>
      </c>
      <c r="G81" s="48"/>
      <c r="H81" s="4">
        <f t="shared" si="1"/>
        <v>0</v>
      </c>
    </row>
    <row r="82" spans="1:8">
      <c r="A82" s="61">
        <v>602</v>
      </c>
      <c r="B82" s="50" t="s">
        <v>143</v>
      </c>
      <c r="C82" s="74">
        <v>99.5</v>
      </c>
      <c r="D82" s="56" t="s">
        <v>145</v>
      </c>
      <c r="E82" s="56" t="s">
        <v>102</v>
      </c>
      <c r="F82" s="56" t="s">
        <v>146</v>
      </c>
      <c r="G82" s="48"/>
      <c r="H82" s="4">
        <f t="shared" si="1"/>
        <v>0</v>
      </c>
    </row>
    <row r="83" spans="1:8">
      <c r="A83" s="61">
        <v>602</v>
      </c>
      <c r="B83" s="50" t="s">
        <v>143</v>
      </c>
      <c r="C83" s="74">
        <v>99.5</v>
      </c>
      <c r="D83" s="56" t="s">
        <v>140</v>
      </c>
      <c r="E83" s="56" t="s">
        <v>60</v>
      </c>
      <c r="F83" s="56" t="s">
        <v>147</v>
      </c>
      <c r="G83" s="48"/>
      <c r="H83" s="4">
        <f t="shared" si="1"/>
        <v>0</v>
      </c>
    </row>
    <row r="84" spans="1:8">
      <c r="A84" s="61">
        <v>602</v>
      </c>
      <c r="B84" s="50" t="s">
        <v>143</v>
      </c>
      <c r="C84" s="74">
        <v>99.5</v>
      </c>
      <c r="D84" s="56" t="s">
        <v>148</v>
      </c>
      <c r="E84" s="56" t="s">
        <v>73</v>
      </c>
      <c r="F84" s="56" t="s">
        <v>149</v>
      </c>
      <c r="G84" s="48"/>
      <c r="H84" s="4">
        <f t="shared" si="1"/>
        <v>0</v>
      </c>
    </row>
    <row r="85" spans="1:8">
      <c r="A85" s="61">
        <v>603</v>
      </c>
      <c r="B85" s="50" t="s">
        <v>150</v>
      </c>
      <c r="C85" s="74">
        <v>99.5</v>
      </c>
      <c r="D85" s="56" t="s">
        <v>72</v>
      </c>
      <c r="E85" s="56" t="s">
        <v>724</v>
      </c>
      <c r="F85" s="56" t="s">
        <v>151</v>
      </c>
      <c r="G85" s="48"/>
      <c r="H85" s="4">
        <f t="shared" si="1"/>
        <v>0</v>
      </c>
    </row>
    <row r="86" spans="1:8">
      <c r="A86" s="61">
        <v>603</v>
      </c>
      <c r="B86" s="50" t="s">
        <v>150</v>
      </c>
      <c r="C86" s="74">
        <v>99.5</v>
      </c>
      <c r="D86" s="56" t="s">
        <v>145</v>
      </c>
      <c r="E86" s="56" t="s">
        <v>102</v>
      </c>
      <c r="F86" s="56" t="s">
        <v>152</v>
      </c>
      <c r="G86" s="48"/>
      <c r="H86" s="4">
        <f t="shared" si="1"/>
        <v>0</v>
      </c>
    </row>
    <row r="87" spans="1:8">
      <c r="A87" s="61">
        <v>603</v>
      </c>
      <c r="B87" s="50" t="s">
        <v>150</v>
      </c>
      <c r="C87" s="74">
        <v>99.5</v>
      </c>
      <c r="D87" s="56" t="s">
        <v>153</v>
      </c>
      <c r="E87" s="56" t="s">
        <v>60</v>
      </c>
      <c r="F87" s="56" t="s">
        <v>154</v>
      </c>
      <c r="G87" s="48"/>
      <c r="H87" s="4">
        <f t="shared" si="1"/>
        <v>0</v>
      </c>
    </row>
    <row r="88" spans="1:8">
      <c r="A88" s="61">
        <v>603</v>
      </c>
      <c r="B88" s="50" t="s">
        <v>150</v>
      </c>
      <c r="C88" s="74">
        <v>99.5</v>
      </c>
      <c r="D88" s="56" t="s">
        <v>148</v>
      </c>
      <c r="E88" s="56" t="s">
        <v>73</v>
      </c>
      <c r="F88" s="56" t="s">
        <v>155</v>
      </c>
      <c r="G88" s="48"/>
      <c r="H88" s="4">
        <f t="shared" si="1"/>
        <v>0</v>
      </c>
    </row>
    <row r="89" spans="1:8">
      <c r="A89" s="61">
        <v>626</v>
      </c>
      <c r="B89" s="50" t="s">
        <v>842</v>
      </c>
      <c r="C89" s="74">
        <v>124.5</v>
      </c>
      <c r="D89" s="56" t="s">
        <v>723</v>
      </c>
      <c r="E89" s="56" t="s">
        <v>724</v>
      </c>
      <c r="F89" s="56" t="s">
        <v>843</v>
      </c>
      <c r="G89" s="48"/>
      <c r="H89" s="4">
        <f t="shared" si="1"/>
        <v>0</v>
      </c>
    </row>
    <row r="90" spans="1:8">
      <c r="A90" s="61">
        <v>626</v>
      </c>
      <c r="B90" s="50" t="s">
        <v>842</v>
      </c>
      <c r="C90" s="74">
        <v>124.5</v>
      </c>
      <c r="D90" s="56" t="s">
        <v>738</v>
      </c>
      <c r="E90" s="56" t="s">
        <v>102</v>
      </c>
      <c r="F90" s="56" t="s">
        <v>844</v>
      </c>
      <c r="G90" s="48"/>
      <c r="H90" s="4">
        <f t="shared" si="1"/>
        <v>0</v>
      </c>
    </row>
    <row r="91" spans="1:8">
      <c r="A91" s="61">
        <v>626</v>
      </c>
      <c r="B91" s="50" t="s">
        <v>842</v>
      </c>
      <c r="C91" s="74">
        <v>124.5</v>
      </c>
      <c r="D91" s="56" t="s">
        <v>796</v>
      </c>
      <c r="E91" s="56" t="s">
        <v>60</v>
      </c>
      <c r="F91" s="56" t="s">
        <v>845</v>
      </c>
      <c r="G91" s="48"/>
      <c r="H91" s="4">
        <f t="shared" si="1"/>
        <v>0</v>
      </c>
    </row>
    <row r="92" spans="1:8">
      <c r="A92" s="61">
        <v>626</v>
      </c>
      <c r="B92" s="50" t="s">
        <v>842</v>
      </c>
      <c r="C92" s="74">
        <v>124.5</v>
      </c>
      <c r="D92" s="56" t="s">
        <v>847</v>
      </c>
      <c r="E92" s="56" t="s">
        <v>73</v>
      </c>
      <c r="F92" s="56" t="s">
        <v>846</v>
      </c>
      <c r="G92" s="48"/>
      <c r="H92" s="4">
        <f t="shared" si="1"/>
        <v>0</v>
      </c>
    </row>
    <row r="93" spans="1:8">
      <c r="A93" s="61">
        <v>626</v>
      </c>
      <c r="B93" s="50" t="s">
        <v>842</v>
      </c>
      <c r="C93" s="74">
        <v>124.5</v>
      </c>
      <c r="D93" s="56" t="s">
        <v>969</v>
      </c>
      <c r="E93" s="56" t="s">
        <v>747</v>
      </c>
      <c r="F93" s="56" t="s">
        <v>970</v>
      </c>
      <c r="G93" s="48"/>
      <c r="H93" s="4"/>
    </row>
    <row r="94" spans="1:8">
      <c r="A94" s="61">
        <v>630</v>
      </c>
      <c r="B94" s="50" t="s">
        <v>856</v>
      </c>
      <c r="C94" s="74">
        <v>124.5</v>
      </c>
      <c r="D94" s="56" t="s">
        <v>723</v>
      </c>
      <c r="E94" s="56" t="s">
        <v>724</v>
      </c>
      <c r="F94" s="56" t="s">
        <v>857</v>
      </c>
      <c r="G94" s="48"/>
      <c r="H94" s="4">
        <f t="shared" si="1"/>
        <v>0</v>
      </c>
    </row>
    <row r="95" spans="1:8">
      <c r="A95" s="61">
        <v>630</v>
      </c>
      <c r="B95" s="50" t="s">
        <v>856</v>
      </c>
      <c r="C95" s="74">
        <v>124.5</v>
      </c>
      <c r="D95" s="56" t="s">
        <v>765</v>
      </c>
      <c r="E95" s="56" t="s">
        <v>102</v>
      </c>
      <c r="F95" s="56" t="s">
        <v>858</v>
      </c>
      <c r="G95" s="48"/>
      <c r="H95" s="4">
        <f t="shared" si="1"/>
        <v>0</v>
      </c>
    </row>
    <row r="96" spans="1:8">
      <c r="A96" s="61">
        <v>630</v>
      </c>
      <c r="B96" s="50" t="s">
        <v>856</v>
      </c>
      <c r="C96" s="74">
        <v>124.5</v>
      </c>
      <c r="D96" s="56" t="s">
        <v>773</v>
      </c>
      <c r="E96" s="56" t="s">
        <v>73</v>
      </c>
      <c r="F96" s="56" t="s">
        <v>859</v>
      </c>
      <c r="G96" s="48"/>
      <c r="H96" s="4">
        <f t="shared" si="1"/>
        <v>0</v>
      </c>
    </row>
    <row r="97" spans="1:8">
      <c r="A97" s="61">
        <v>635</v>
      </c>
      <c r="B97" s="50" t="s">
        <v>864</v>
      </c>
      <c r="C97" s="74">
        <v>94.5</v>
      </c>
      <c r="D97" s="56" t="s">
        <v>723</v>
      </c>
      <c r="E97" s="56" t="s">
        <v>724</v>
      </c>
      <c r="F97" s="56" t="s">
        <v>865</v>
      </c>
      <c r="G97" s="48"/>
      <c r="H97" s="4">
        <f t="shared" si="1"/>
        <v>0</v>
      </c>
    </row>
    <row r="98" spans="1:8">
      <c r="A98" s="61">
        <v>635</v>
      </c>
      <c r="B98" s="50" t="s">
        <v>864</v>
      </c>
      <c r="C98" s="74">
        <v>94.5</v>
      </c>
      <c r="D98" s="56" t="s">
        <v>869</v>
      </c>
      <c r="E98" s="56" t="s">
        <v>102</v>
      </c>
      <c r="F98" s="56" t="s">
        <v>866</v>
      </c>
      <c r="G98" s="48"/>
      <c r="H98" s="4">
        <f t="shared" si="1"/>
        <v>0</v>
      </c>
    </row>
    <row r="99" spans="1:8">
      <c r="A99" s="61">
        <v>635</v>
      </c>
      <c r="B99" s="50" t="s">
        <v>864</v>
      </c>
      <c r="C99" s="74">
        <v>94.5</v>
      </c>
      <c r="D99" s="56" t="s">
        <v>773</v>
      </c>
      <c r="E99" s="56" t="s">
        <v>60</v>
      </c>
      <c r="F99" s="56" t="s">
        <v>867</v>
      </c>
      <c r="G99" s="48"/>
      <c r="H99" s="4">
        <f t="shared" si="1"/>
        <v>0</v>
      </c>
    </row>
    <row r="100" spans="1:8">
      <c r="A100" s="61">
        <v>635</v>
      </c>
      <c r="B100" s="50" t="s">
        <v>864</v>
      </c>
      <c r="C100" s="74">
        <v>94.5</v>
      </c>
      <c r="D100" s="56" t="s">
        <v>730</v>
      </c>
      <c r="E100" s="56" t="s">
        <v>253</v>
      </c>
      <c r="F100" s="56" t="s">
        <v>868</v>
      </c>
      <c r="G100" s="48"/>
      <c r="H100" s="4">
        <f t="shared" si="1"/>
        <v>0</v>
      </c>
    </row>
    <row r="101" spans="1:8">
      <c r="A101" s="61">
        <v>638</v>
      </c>
      <c r="B101" s="50" t="s">
        <v>925</v>
      </c>
      <c r="C101" s="74">
        <v>94.5</v>
      </c>
      <c r="D101" s="56" t="s">
        <v>723</v>
      </c>
      <c r="E101" s="56" t="s">
        <v>724</v>
      </c>
      <c r="F101" s="56" t="s">
        <v>928</v>
      </c>
      <c r="G101" s="48"/>
      <c r="H101" s="4">
        <f t="shared" si="1"/>
        <v>0</v>
      </c>
    </row>
    <row r="102" spans="1:8">
      <c r="A102" s="61">
        <v>638</v>
      </c>
      <c r="B102" s="50" t="s">
        <v>925</v>
      </c>
      <c r="C102" s="74">
        <v>94.5</v>
      </c>
      <c r="D102" s="56" t="s">
        <v>926</v>
      </c>
      <c r="E102" s="56" t="s">
        <v>724</v>
      </c>
      <c r="F102" s="56" t="s">
        <v>929</v>
      </c>
      <c r="G102" s="48"/>
      <c r="H102" s="4">
        <f t="shared" si="1"/>
        <v>0</v>
      </c>
    </row>
    <row r="103" spans="1:8">
      <c r="A103" s="61">
        <v>638</v>
      </c>
      <c r="B103" s="50" t="s">
        <v>925</v>
      </c>
      <c r="C103" s="74">
        <v>94.5</v>
      </c>
      <c r="D103" s="56" t="s">
        <v>927</v>
      </c>
      <c r="E103" s="56" t="s">
        <v>124</v>
      </c>
      <c r="F103" s="56" t="s">
        <v>930</v>
      </c>
      <c r="G103" s="48"/>
      <c r="H103" s="4">
        <f t="shared" si="1"/>
        <v>0</v>
      </c>
    </row>
    <row r="104" spans="1:8">
      <c r="A104" s="61">
        <v>638</v>
      </c>
      <c r="B104" s="50" t="s">
        <v>925</v>
      </c>
      <c r="C104" s="74">
        <v>94.5</v>
      </c>
      <c r="D104" s="56" t="s">
        <v>773</v>
      </c>
      <c r="E104" s="56" t="s">
        <v>60</v>
      </c>
      <c r="F104" s="56" t="s">
        <v>931</v>
      </c>
      <c r="G104" s="48"/>
      <c r="H104" s="4">
        <f t="shared" si="1"/>
        <v>0</v>
      </c>
    </row>
    <row r="105" spans="1:8">
      <c r="A105" s="61">
        <v>639</v>
      </c>
      <c r="B105" s="50" t="s">
        <v>870</v>
      </c>
      <c r="C105" s="74">
        <v>94.5</v>
      </c>
      <c r="D105" s="56" t="s">
        <v>876</v>
      </c>
      <c r="E105" s="56" t="s">
        <v>724</v>
      </c>
      <c r="F105" s="56" t="s">
        <v>871</v>
      </c>
      <c r="G105" s="48"/>
      <c r="H105" s="4">
        <f t="shared" si="1"/>
        <v>0</v>
      </c>
    </row>
    <row r="106" spans="1:8">
      <c r="A106" s="61">
        <v>639</v>
      </c>
      <c r="B106" s="50" t="s">
        <v>870</v>
      </c>
      <c r="C106" s="74">
        <v>94.5</v>
      </c>
      <c r="D106" s="56" t="s">
        <v>877</v>
      </c>
      <c r="E106" s="56" t="s">
        <v>724</v>
      </c>
      <c r="F106" s="56" t="s">
        <v>872</v>
      </c>
      <c r="G106" s="48"/>
      <c r="H106" s="4">
        <f t="shared" si="1"/>
        <v>0</v>
      </c>
    </row>
    <row r="107" spans="1:8">
      <c r="A107" s="61">
        <v>639</v>
      </c>
      <c r="B107" s="50" t="s">
        <v>870</v>
      </c>
      <c r="C107" s="74">
        <v>94.5</v>
      </c>
      <c r="D107" s="56" t="s">
        <v>765</v>
      </c>
      <c r="E107" s="56" t="s">
        <v>102</v>
      </c>
      <c r="F107" s="56" t="s">
        <v>873</v>
      </c>
      <c r="G107" s="48"/>
      <c r="H107" s="4">
        <f t="shared" si="1"/>
        <v>0</v>
      </c>
    </row>
    <row r="108" spans="1:8">
      <c r="A108" s="61">
        <v>639</v>
      </c>
      <c r="B108" s="50" t="s">
        <v>870</v>
      </c>
      <c r="C108" s="74">
        <v>94.5</v>
      </c>
      <c r="D108" s="56" t="s">
        <v>878</v>
      </c>
      <c r="E108" s="56" t="s">
        <v>124</v>
      </c>
      <c r="F108" s="56" t="s">
        <v>874</v>
      </c>
      <c r="G108" s="48"/>
      <c r="H108" s="4">
        <f t="shared" si="1"/>
        <v>0</v>
      </c>
    </row>
    <row r="109" spans="1:8">
      <c r="A109" s="61">
        <v>639</v>
      </c>
      <c r="B109" s="50" t="s">
        <v>870</v>
      </c>
      <c r="C109" s="74">
        <v>94.5</v>
      </c>
      <c r="D109" s="56" t="s">
        <v>796</v>
      </c>
      <c r="E109" s="56" t="s">
        <v>73</v>
      </c>
      <c r="F109" s="56" t="s">
        <v>875</v>
      </c>
      <c r="G109" s="48"/>
      <c r="H109" s="4">
        <f t="shared" si="1"/>
        <v>0</v>
      </c>
    </row>
    <row r="110" spans="1:8">
      <c r="A110" s="61">
        <v>653</v>
      </c>
      <c r="B110" s="50" t="s">
        <v>932</v>
      </c>
      <c r="C110" s="74">
        <v>94.5</v>
      </c>
      <c r="D110" s="56" t="s">
        <v>723</v>
      </c>
      <c r="E110" s="56" t="s">
        <v>723</v>
      </c>
      <c r="F110" s="56" t="s">
        <v>933</v>
      </c>
      <c r="G110" s="48"/>
      <c r="H110" s="4">
        <f t="shared" si="1"/>
        <v>0</v>
      </c>
    </row>
    <row r="111" spans="1:8">
      <c r="A111" s="61">
        <v>653</v>
      </c>
      <c r="B111" s="50" t="s">
        <v>932</v>
      </c>
      <c r="C111" s="74">
        <v>94.5</v>
      </c>
      <c r="D111" s="56" t="s">
        <v>927</v>
      </c>
      <c r="E111" s="56" t="s">
        <v>724</v>
      </c>
      <c r="F111" s="56" t="s">
        <v>934</v>
      </c>
      <c r="G111" s="48"/>
      <c r="H111" s="4">
        <f t="shared" si="1"/>
        <v>0</v>
      </c>
    </row>
    <row r="112" spans="1:8">
      <c r="A112" s="61">
        <v>653</v>
      </c>
      <c r="B112" s="50" t="s">
        <v>932</v>
      </c>
      <c r="C112" s="74">
        <v>94.5</v>
      </c>
      <c r="D112" s="56" t="s">
        <v>926</v>
      </c>
      <c r="E112" s="56" t="s">
        <v>102</v>
      </c>
      <c r="F112" s="56" t="s">
        <v>935</v>
      </c>
      <c r="G112" s="48"/>
      <c r="H112" s="4">
        <f t="shared" si="1"/>
        <v>0</v>
      </c>
    </row>
    <row r="113" spans="1:8">
      <c r="A113" s="61">
        <v>653</v>
      </c>
      <c r="B113" s="50" t="s">
        <v>932</v>
      </c>
      <c r="C113" s="74">
        <v>94.5</v>
      </c>
      <c r="D113" s="56" t="s">
        <v>773</v>
      </c>
      <c r="E113" s="56" t="s">
        <v>60</v>
      </c>
      <c r="F113" s="56" t="s">
        <v>936</v>
      </c>
      <c r="G113" s="48"/>
      <c r="H113" s="4">
        <f t="shared" si="1"/>
        <v>0</v>
      </c>
    </row>
    <row r="114" spans="1:8">
      <c r="A114" s="61">
        <v>655</v>
      </c>
      <c r="B114" s="50" t="s">
        <v>899</v>
      </c>
      <c r="C114" s="74">
        <v>94.5</v>
      </c>
      <c r="D114" s="56" t="s">
        <v>723</v>
      </c>
      <c r="E114" s="56" t="s">
        <v>724</v>
      </c>
      <c r="F114" s="56" t="s">
        <v>900</v>
      </c>
      <c r="G114" s="48"/>
      <c r="H114" s="4">
        <f t="shared" si="1"/>
        <v>0</v>
      </c>
    </row>
    <row r="115" spans="1:8">
      <c r="A115" s="61">
        <v>655</v>
      </c>
      <c r="B115" s="50" t="s">
        <v>899</v>
      </c>
      <c r="C115" s="74">
        <v>94.5</v>
      </c>
      <c r="D115" s="56" t="s">
        <v>904</v>
      </c>
      <c r="E115" s="56" t="s">
        <v>724</v>
      </c>
      <c r="F115" s="56" t="s">
        <v>901</v>
      </c>
      <c r="G115" s="48"/>
      <c r="H115" s="4">
        <f t="shared" si="1"/>
        <v>0</v>
      </c>
    </row>
    <row r="116" spans="1:8">
      <c r="A116" s="61">
        <v>655</v>
      </c>
      <c r="B116" s="50" t="s">
        <v>899</v>
      </c>
      <c r="C116" s="74">
        <v>94.5</v>
      </c>
      <c r="D116" s="56" t="s">
        <v>773</v>
      </c>
      <c r="E116" s="56" t="s">
        <v>60</v>
      </c>
      <c r="F116" s="56" t="s">
        <v>902</v>
      </c>
      <c r="G116" s="48"/>
      <c r="H116" s="4">
        <f t="shared" si="1"/>
        <v>0</v>
      </c>
    </row>
    <row r="117" spans="1:8">
      <c r="A117" s="61">
        <v>655</v>
      </c>
      <c r="B117" s="50" t="s">
        <v>899</v>
      </c>
      <c r="C117" s="74">
        <v>94.5</v>
      </c>
      <c r="D117" s="56" t="s">
        <v>730</v>
      </c>
      <c r="E117" s="56" t="s">
        <v>537</v>
      </c>
      <c r="F117" s="56" t="s">
        <v>903</v>
      </c>
      <c r="G117" s="48"/>
      <c r="H117" s="4">
        <f t="shared" si="1"/>
        <v>0</v>
      </c>
    </row>
    <row r="118" spans="1:8">
      <c r="A118" s="61">
        <v>656</v>
      </c>
      <c r="B118" s="50" t="s">
        <v>905</v>
      </c>
      <c r="C118" s="74">
        <v>124.5</v>
      </c>
      <c r="D118" s="56" t="s">
        <v>723</v>
      </c>
      <c r="E118" s="56" t="s">
        <v>724</v>
      </c>
      <c r="F118" s="56" t="s">
        <v>906</v>
      </c>
      <c r="G118" s="48"/>
      <c r="H118" s="4">
        <f t="shared" si="1"/>
        <v>0</v>
      </c>
    </row>
    <row r="119" spans="1:8">
      <c r="A119" s="61">
        <v>656</v>
      </c>
      <c r="B119" s="50" t="s">
        <v>905</v>
      </c>
      <c r="C119" s="74">
        <v>124.5</v>
      </c>
      <c r="D119" s="56" t="s">
        <v>909</v>
      </c>
      <c r="E119" s="56" t="s">
        <v>102</v>
      </c>
      <c r="F119" s="56" t="s">
        <v>907</v>
      </c>
      <c r="G119" s="48"/>
      <c r="H119" s="4">
        <f t="shared" si="1"/>
        <v>0</v>
      </c>
    </row>
    <row r="120" spans="1:8">
      <c r="A120" s="61">
        <v>656</v>
      </c>
      <c r="B120" s="50" t="s">
        <v>905</v>
      </c>
      <c r="C120" s="74">
        <v>124.5</v>
      </c>
      <c r="D120" s="56" t="s">
        <v>910</v>
      </c>
      <c r="E120" s="56" t="s">
        <v>124</v>
      </c>
      <c r="F120" s="56" t="s">
        <v>908</v>
      </c>
      <c r="G120" s="48"/>
      <c r="H120" s="4">
        <f t="shared" si="1"/>
        <v>0</v>
      </c>
    </row>
    <row r="121" spans="1:8">
      <c r="A121" s="61">
        <v>657</v>
      </c>
      <c r="B121" s="50" t="s">
        <v>1033</v>
      </c>
      <c r="C121" s="74">
        <v>109.5</v>
      </c>
      <c r="D121" s="56" t="s">
        <v>943</v>
      </c>
      <c r="E121" s="56" t="s">
        <v>724</v>
      </c>
      <c r="F121" s="56" t="s">
        <v>1034</v>
      </c>
      <c r="G121" s="48"/>
      <c r="H121" s="4">
        <f t="shared" si="1"/>
        <v>0</v>
      </c>
    </row>
    <row r="122" spans="1:8">
      <c r="A122" s="61">
        <v>657</v>
      </c>
      <c r="B122" s="50" t="s">
        <v>1033</v>
      </c>
      <c r="C122" s="74">
        <v>109.5</v>
      </c>
      <c r="D122" s="56" t="s">
        <v>944</v>
      </c>
      <c r="E122" s="56" t="s">
        <v>60</v>
      </c>
      <c r="F122" s="56" t="s">
        <v>1035</v>
      </c>
      <c r="G122" s="48"/>
      <c r="H122" s="4">
        <f t="shared" si="1"/>
        <v>0</v>
      </c>
    </row>
    <row r="123" spans="1:8">
      <c r="A123" s="61">
        <v>657</v>
      </c>
      <c r="B123" s="50" t="s">
        <v>1033</v>
      </c>
      <c r="C123" s="74">
        <v>109.5</v>
      </c>
      <c r="D123" s="56" t="s">
        <v>943</v>
      </c>
      <c r="E123" s="56" t="s">
        <v>102</v>
      </c>
      <c r="F123" s="56" t="s">
        <v>1036</v>
      </c>
      <c r="G123" s="48"/>
      <c r="H123" s="4">
        <f t="shared" si="1"/>
        <v>0</v>
      </c>
    </row>
    <row r="124" spans="1:8">
      <c r="A124" s="61">
        <v>657</v>
      </c>
      <c r="B124" s="50" t="s">
        <v>1033</v>
      </c>
      <c r="C124" s="74">
        <v>109.5</v>
      </c>
      <c r="D124" s="56" t="s">
        <v>944</v>
      </c>
      <c r="E124" s="56" t="s">
        <v>1038</v>
      </c>
      <c r="F124" s="56" t="s">
        <v>1037</v>
      </c>
      <c r="G124" s="48"/>
      <c r="H124" s="4">
        <f t="shared" si="1"/>
        <v>0</v>
      </c>
    </row>
    <row r="125" spans="1:8">
      <c r="A125" s="61">
        <v>658</v>
      </c>
      <c r="B125" s="50" t="s">
        <v>988</v>
      </c>
      <c r="C125" s="74">
        <v>94.5</v>
      </c>
      <c r="D125" s="56" t="s">
        <v>723</v>
      </c>
      <c r="E125" s="56" t="s">
        <v>724</v>
      </c>
      <c r="F125" s="56" t="s">
        <v>989</v>
      </c>
      <c r="G125" s="48"/>
      <c r="H125" s="4">
        <f t="shared" si="1"/>
        <v>0</v>
      </c>
    </row>
    <row r="126" spans="1:8">
      <c r="A126" s="61">
        <v>658</v>
      </c>
      <c r="B126" s="50" t="s">
        <v>988</v>
      </c>
      <c r="C126" s="74">
        <v>94.5</v>
      </c>
      <c r="D126" s="56" t="s">
        <v>993</v>
      </c>
      <c r="E126" s="56" t="s">
        <v>724</v>
      </c>
      <c r="F126" s="56" t="s">
        <v>990</v>
      </c>
      <c r="G126" s="48"/>
      <c r="H126" s="4">
        <f t="shared" si="1"/>
        <v>0</v>
      </c>
    </row>
    <row r="127" spans="1:8">
      <c r="A127" s="61">
        <v>658</v>
      </c>
      <c r="B127" s="50" t="s">
        <v>988</v>
      </c>
      <c r="C127" s="74">
        <v>94.5</v>
      </c>
      <c r="D127" s="56" t="s">
        <v>773</v>
      </c>
      <c r="E127" s="56" t="s">
        <v>60</v>
      </c>
      <c r="F127" s="56" t="s">
        <v>991</v>
      </c>
      <c r="G127" s="48"/>
      <c r="H127" s="4">
        <f t="shared" si="1"/>
        <v>0</v>
      </c>
    </row>
    <row r="128" spans="1:8">
      <c r="A128" s="61">
        <v>658</v>
      </c>
      <c r="B128" s="50" t="s">
        <v>988</v>
      </c>
      <c r="C128" s="74">
        <v>94.5</v>
      </c>
      <c r="D128" s="56" t="s">
        <v>730</v>
      </c>
      <c r="E128" s="56" t="s">
        <v>537</v>
      </c>
      <c r="F128" s="56" t="s">
        <v>992</v>
      </c>
      <c r="G128" s="48"/>
      <c r="H128" s="4">
        <f t="shared" si="1"/>
        <v>0</v>
      </c>
    </row>
    <row r="129" spans="1:8">
      <c r="A129" s="61">
        <v>659</v>
      </c>
      <c r="B129" s="50" t="s">
        <v>994</v>
      </c>
      <c r="C129" s="74">
        <v>94.5</v>
      </c>
      <c r="D129" s="56" t="s">
        <v>927</v>
      </c>
      <c r="E129" s="56" t="s">
        <v>724</v>
      </c>
      <c r="F129" s="56" t="s">
        <v>995</v>
      </c>
      <c r="G129" s="48"/>
      <c r="H129" s="4">
        <f t="shared" si="1"/>
        <v>0</v>
      </c>
    </row>
    <row r="130" spans="1:8">
      <c r="A130" s="61">
        <v>659</v>
      </c>
      <c r="B130" s="50" t="s">
        <v>994</v>
      </c>
      <c r="C130" s="74">
        <v>94.5</v>
      </c>
      <c r="D130" s="56" t="s">
        <v>773</v>
      </c>
      <c r="E130" s="56" t="s">
        <v>60</v>
      </c>
      <c r="F130" s="56" t="s">
        <v>996</v>
      </c>
      <c r="G130" s="48"/>
      <c r="H130" s="4">
        <f t="shared" si="1"/>
        <v>0</v>
      </c>
    </row>
    <row r="131" spans="1:8">
      <c r="A131" s="61">
        <v>659</v>
      </c>
      <c r="B131" s="50" t="s">
        <v>994</v>
      </c>
      <c r="C131" s="74">
        <v>94.5</v>
      </c>
      <c r="D131" s="56" t="s">
        <v>869</v>
      </c>
      <c r="E131" s="56" t="s">
        <v>102</v>
      </c>
      <c r="F131" s="56" t="s">
        <v>997</v>
      </c>
      <c r="G131" s="48"/>
      <c r="H131" s="4">
        <f t="shared" si="1"/>
        <v>0</v>
      </c>
    </row>
    <row r="132" spans="1:8">
      <c r="A132" s="61">
        <v>659</v>
      </c>
      <c r="B132" s="50" t="s">
        <v>994</v>
      </c>
      <c r="C132" s="74">
        <v>94.5</v>
      </c>
      <c r="D132" s="56" t="s">
        <v>999</v>
      </c>
      <c r="E132" s="56" t="s">
        <v>124</v>
      </c>
      <c r="F132" s="56" t="s">
        <v>998</v>
      </c>
      <c r="G132" s="48"/>
      <c r="H132" s="4">
        <f t="shared" si="1"/>
        <v>0</v>
      </c>
    </row>
    <row r="133" spans="1:8">
      <c r="A133" s="61">
        <v>665</v>
      </c>
      <c r="B133" s="50" t="s">
        <v>946</v>
      </c>
      <c r="C133" s="74">
        <v>109.5</v>
      </c>
      <c r="D133" s="56" t="s">
        <v>944</v>
      </c>
      <c r="E133" s="56" t="s">
        <v>724</v>
      </c>
      <c r="F133" s="56" t="s">
        <v>947</v>
      </c>
      <c r="G133" s="48"/>
      <c r="H133" s="4">
        <f t="shared" si="1"/>
        <v>0</v>
      </c>
    </row>
    <row r="134" spans="1:8">
      <c r="A134" s="61">
        <v>665</v>
      </c>
      <c r="B134" s="50" t="s">
        <v>946</v>
      </c>
      <c r="C134" s="74">
        <v>109.5</v>
      </c>
      <c r="D134" s="56" t="s">
        <v>944</v>
      </c>
      <c r="E134" s="56" t="s">
        <v>60</v>
      </c>
      <c r="F134" s="56" t="s">
        <v>948</v>
      </c>
      <c r="G134" s="48"/>
      <c r="H134" s="4">
        <f t="shared" si="1"/>
        <v>0</v>
      </c>
    </row>
    <row r="135" spans="1:8">
      <c r="A135" s="61">
        <v>665</v>
      </c>
      <c r="B135" s="50" t="s">
        <v>946</v>
      </c>
      <c r="C135" s="74">
        <v>109.5</v>
      </c>
      <c r="D135" s="56" t="s">
        <v>943</v>
      </c>
      <c r="E135" s="56" t="s">
        <v>102</v>
      </c>
      <c r="F135" s="56" t="s">
        <v>949</v>
      </c>
      <c r="G135" s="48"/>
      <c r="H135" s="4">
        <f t="shared" si="1"/>
        <v>0</v>
      </c>
    </row>
    <row r="136" spans="1:8">
      <c r="A136" s="61">
        <v>665</v>
      </c>
      <c r="B136" s="50" t="s">
        <v>946</v>
      </c>
      <c r="C136" s="74">
        <v>109.5</v>
      </c>
      <c r="D136" s="56" t="s">
        <v>951</v>
      </c>
      <c r="E136" s="56" t="s">
        <v>747</v>
      </c>
      <c r="F136" s="56" t="s">
        <v>950</v>
      </c>
      <c r="G136" s="48"/>
      <c r="H136" s="4">
        <f t="shared" si="1"/>
        <v>0</v>
      </c>
    </row>
    <row r="137" spans="1:8">
      <c r="A137" s="61">
        <v>667</v>
      </c>
      <c r="B137" s="50" t="s">
        <v>1028</v>
      </c>
      <c r="C137" s="74">
        <v>109.5</v>
      </c>
      <c r="D137" s="56" t="s">
        <v>850</v>
      </c>
      <c r="E137" s="56" t="s">
        <v>724</v>
      </c>
      <c r="F137" s="56" t="s">
        <v>1029</v>
      </c>
      <c r="G137" s="48"/>
      <c r="H137" s="4">
        <f t="shared" si="1"/>
        <v>0</v>
      </c>
    </row>
    <row r="138" spans="1:8">
      <c r="A138" s="61">
        <v>667</v>
      </c>
      <c r="B138" s="50" t="s">
        <v>1028</v>
      </c>
      <c r="C138" s="74">
        <v>109.5</v>
      </c>
      <c r="D138" s="56" t="s">
        <v>944</v>
      </c>
      <c r="E138" s="56" t="s">
        <v>60</v>
      </c>
      <c r="F138" s="56" t="s">
        <v>1030</v>
      </c>
      <c r="G138" s="48"/>
      <c r="H138" s="4">
        <f t="shared" si="1"/>
        <v>0</v>
      </c>
    </row>
    <row r="139" spans="1:8">
      <c r="A139" s="61">
        <v>667</v>
      </c>
      <c r="B139" s="50" t="s">
        <v>1028</v>
      </c>
      <c r="C139" s="74">
        <v>109.5</v>
      </c>
      <c r="D139" s="56" t="s">
        <v>943</v>
      </c>
      <c r="E139" s="56" t="s">
        <v>102</v>
      </c>
      <c r="F139" s="56" t="s">
        <v>1031</v>
      </c>
      <c r="G139" s="48"/>
      <c r="H139" s="4">
        <f t="shared" si="1"/>
        <v>0</v>
      </c>
    </row>
    <row r="140" spans="1:8">
      <c r="A140" s="61">
        <v>667</v>
      </c>
      <c r="B140" s="50" t="s">
        <v>1028</v>
      </c>
      <c r="C140" s="74">
        <v>109.5</v>
      </c>
      <c r="D140" s="56" t="s">
        <v>944</v>
      </c>
      <c r="E140" s="56" t="s">
        <v>253</v>
      </c>
      <c r="F140" s="56" t="s">
        <v>1032</v>
      </c>
      <c r="G140" s="48"/>
      <c r="H140" s="4">
        <f t="shared" si="1"/>
        <v>0</v>
      </c>
    </row>
    <row r="141" spans="1:8">
      <c r="A141" s="61">
        <v>668</v>
      </c>
      <c r="B141" s="50" t="s">
        <v>1000</v>
      </c>
      <c r="C141" s="74">
        <v>94.5</v>
      </c>
      <c r="D141" s="56" t="s">
        <v>1001</v>
      </c>
      <c r="E141" s="56" t="s">
        <v>724</v>
      </c>
      <c r="F141" s="56" t="s">
        <v>1002</v>
      </c>
      <c r="G141" s="48"/>
      <c r="H141" s="4">
        <f t="shared" si="1"/>
        <v>0</v>
      </c>
    </row>
    <row r="142" spans="1:8">
      <c r="A142" s="61">
        <v>668</v>
      </c>
      <c r="B142" s="50" t="s">
        <v>1000</v>
      </c>
      <c r="C142" s="74">
        <v>94.5</v>
      </c>
      <c r="D142" s="56" t="s">
        <v>773</v>
      </c>
      <c r="E142" s="56" t="s">
        <v>60</v>
      </c>
      <c r="F142" s="56" t="s">
        <v>1003</v>
      </c>
      <c r="G142" s="48"/>
      <c r="H142" s="4">
        <f t="shared" si="1"/>
        <v>0</v>
      </c>
    </row>
    <row r="143" spans="1:8">
      <c r="A143" s="61">
        <v>668</v>
      </c>
      <c r="B143" s="50" t="s">
        <v>1000</v>
      </c>
      <c r="C143" s="74">
        <v>94.5</v>
      </c>
      <c r="D143" s="56" t="s">
        <v>869</v>
      </c>
      <c r="E143" s="56" t="s">
        <v>102</v>
      </c>
      <c r="F143" s="56" t="s">
        <v>1004</v>
      </c>
      <c r="G143" s="48"/>
      <c r="H143" s="4">
        <f t="shared" si="1"/>
        <v>0</v>
      </c>
    </row>
    <row r="144" spans="1:8">
      <c r="A144" s="61">
        <v>668</v>
      </c>
      <c r="B144" s="50" t="s">
        <v>1000</v>
      </c>
      <c r="C144" s="74">
        <v>94.5</v>
      </c>
      <c r="D144" s="56" t="s">
        <v>773</v>
      </c>
      <c r="E144" s="56" t="s">
        <v>747</v>
      </c>
      <c r="F144" s="56" t="s">
        <v>1005</v>
      </c>
      <c r="G144" s="48"/>
      <c r="H144" s="4">
        <f t="shared" si="1"/>
        <v>0</v>
      </c>
    </row>
    <row r="145" spans="1:8">
      <c r="A145" s="61">
        <v>674</v>
      </c>
      <c r="B145" s="50" t="s">
        <v>952</v>
      </c>
      <c r="C145" s="74">
        <v>109.5</v>
      </c>
      <c r="D145" s="56" t="s">
        <v>944</v>
      </c>
      <c r="E145" s="56" t="s">
        <v>724</v>
      </c>
      <c r="F145" s="56" t="s">
        <v>953</v>
      </c>
      <c r="G145" s="48"/>
      <c r="H145" s="4">
        <f t="shared" si="1"/>
        <v>0</v>
      </c>
    </row>
    <row r="146" spans="1:8">
      <c r="A146" s="61">
        <v>674</v>
      </c>
      <c r="B146" s="50" t="s">
        <v>952</v>
      </c>
      <c r="C146" s="74">
        <v>109.5</v>
      </c>
      <c r="D146" s="56" t="s">
        <v>944</v>
      </c>
      <c r="E146" s="56" t="s">
        <v>60</v>
      </c>
      <c r="F146" s="56" t="s">
        <v>954</v>
      </c>
      <c r="G146" s="48"/>
      <c r="H146" s="4">
        <f t="shared" si="1"/>
        <v>0</v>
      </c>
    </row>
    <row r="147" spans="1:8">
      <c r="A147" s="61">
        <v>674</v>
      </c>
      <c r="B147" s="50" t="s">
        <v>952</v>
      </c>
      <c r="C147" s="74">
        <v>109.5</v>
      </c>
      <c r="D147" s="56" t="s">
        <v>943</v>
      </c>
      <c r="E147" s="56" t="s">
        <v>102</v>
      </c>
      <c r="F147" s="56" t="s">
        <v>955</v>
      </c>
      <c r="G147" s="48"/>
      <c r="H147" s="4">
        <f t="shared" si="1"/>
        <v>0</v>
      </c>
    </row>
    <row r="148" spans="1:8">
      <c r="A148" s="61">
        <v>674</v>
      </c>
      <c r="B148" s="50" t="s">
        <v>952</v>
      </c>
      <c r="C148" s="74">
        <v>109.5</v>
      </c>
      <c r="D148" s="56" t="s">
        <v>951</v>
      </c>
      <c r="E148" s="56" t="s">
        <v>747</v>
      </c>
      <c r="F148" s="56" t="s">
        <v>956</v>
      </c>
      <c r="G148" s="48"/>
      <c r="H148" s="4">
        <f t="shared" si="1"/>
        <v>0</v>
      </c>
    </row>
    <row r="149" spans="1:8">
      <c r="A149" s="61">
        <v>675</v>
      </c>
      <c r="B149" s="50" t="s">
        <v>939</v>
      </c>
      <c r="C149" s="74">
        <v>109.5</v>
      </c>
      <c r="D149" s="56" t="s">
        <v>943</v>
      </c>
      <c r="E149" s="56" t="s">
        <v>724</v>
      </c>
      <c r="F149" s="56" t="s">
        <v>940</v>
      </c>
      <c r="G149" s="48"/>
      <c r="H149" s="4">
        <f t="shared" si="1"/>
        <v>0</v>
      </c>
    </row>
    <row r="150" spans="1:8">
      <c r="A150" s="61">
        <v>675</v>
      </c>
      <c r="B150" s="50" t="s">
        <v>939</v>
      </c>
      <c r="C150" s="74">
        <v>109.5</v>
      </c>
      <c r="D150" s="56" t="s">
        <v>944</v>
      </c>
      <c r="E150" s="56" t="s">
        <v>60</v>
      </c>
      <c r="F150" s="56" t="s">
        <v>941</v>
      </c>
      <c r="G150" s="48"/>
      <c r="H150" s="4">
        <f t="shared" si="1"/>
        <v>0</v>
      </c>
    </row>
    <row r="151" spans="1:8">
      <c r="A151" s="61">
        <v>675</v>
      </c>
      <c r="B151" s="50" t="s">
        <v>939</v>
      </c>
      <c r="C151" s="74">
        <v>109.5</v>
      </c>
      <c r="D151" s="56" t="s">
        <v>943</v>
      </c>
      <c r="E151" s="56" t="s">
        <v>102</v>
      </c>
      <c r="F151" s="56" t="s">
        <v>942</v>
      </c>
      <c r="G151" s="48"/>
      <c r="H151" s="4">
        <f t="shared" si="1"/>
        <v>0</v>
      </c>
    </row>
    <row r="152" spans="1:8">
      <c r="A152" s="61">
        <v>675</v>
      </c>
      <c r="B152" s="50" t="s">
        <v>939</v>
      </c>
      <c r="C152" s="74">
        <v>109.5</v>
      </c>
      <c r="D152" s="56" t="s">
        <v>723</v>
      </c>
      <c r="E152" s="56" t="s">
        <v>945</v>
      </c>
      <c r="F152" s="56" t="s">
        <v>938</v>
      </c>
      <c r="G152" s="48"/>
      <c r="H152" s="4">
        <f t="shared" si="1"/>
        <v>0</v>
      </c>
    </row>
    <row r="153" spans="1:8">
      <c r="A153" s="61">
        <v>676</v>
      </c>
      <c r="B153" s="50" t="s">
        <v>1073</v>
      </c>
      <c r="C153" s="74">
        <v>129.5</v>
      </c>
      <c r="D153" s="56" t="s">
        <v>723</v>
      </c>
      <c r="E153" s="56" t="s">
        <v>724</v>
      </c>
      <c r="F153" s="56" t="s">
        <v>1074</v>
      </c>
      <c r="G153" s="48"/>
      <c r="H153" s="4">
        <f t="shared" si="1"/>
        <v>0</v>
      </c>
    </row>
    <row r="154" spans="1:8">
      <c r="A154" s="61">
        <v>676</v>
      </c>
      <c r="B154" s="50" t="s">
        <v>1073</v>
      </c>
      <c r="C154" s="74">
        <v>129.5</v>
      </c>
      <c r="D154" s="56" t="s">
        <v>1078</v>
      </c>
      <c r="E154" s="56" t="s">
        <v>724</v>
      </c>
      <c r="F154" s="56" t="s">
        <v>1075</v>
      </c>
      <c r="G154" s="48"/>
      <c r="H154" s="4">
        <f t="shared" si="1"/>
        <v>0</v>
      </c>
    </row>
    <row r="155" spans="1:8">
      <c r="A155" s="61">
        <v>676</v>
      </c>
      <c r="B155" s="50" t="s">
        <v>1073</v>
      </c>
      <c r="C155" s="74">
        <v>129.5</v>
      </c>
      <c r="D155" s="56" t="s">
        <v>1079</v>
      </c>
      <c r="E155" s="56" t="s">
        <v>102</v>
      </c>
      <c r="F155" s="56" t="s">
        <v>1076</v>
      </c>
      <c r="G155" s="48"/>
      <c r="H155" s="4">
        <f t="shared" si="1"/>
        <v>0</v>
      </c>
    </row>
    <row r="156" spans="1:8">
      <c r="A156" s="61">
        <v>676</v>
      </c>
      <c r="B156" s="50" t="s">
        <v>1073</v>
      </c>
      <c r="C156" s="74">
        <v>129.5</v>
      </c>
      <c r="D156" s="56" t="s">
        <v>1080</v>
      </c>
      <c r="E156" s="56" t="s">
        <v>124</v>
      </c>
      <c r="F156" s="56" t="s">
        <v>1077</v>
      </c>
      <c r="G156" s="48"/>
      <c r="H156" s="4">
        <f t="shared" si="1"/>
        <v>0</v>
      </c>
    </row>
    <row r="157" spans="1:8">
      <c r="A157" s="61">
        <v>687</v>
      </c>
      <c r="B157" s="50" t="s">
        <v>1081</v>
      </c>
      <c r="C157" s="74">
        <v>94.5</v>
      </c>
      <c r="D157" s="56" t="s">
        <v>723</v>
      </c>
      <c r="E157" s="56" t="s">
        <v>724</v>
      </c>
      <c r="F157" s="56" t="s">
        <v>1082</v>
      </c>
      <c r="G157" s="48"/>
      <c r="H157" s="4">
        <f t="shared" si="1"/>
        <v>0</v>
      </c>
    </row>
    <row r="158" spans="1:8">
      <c r="A158" s="61">
        <v>687</v>
      </c>
      <c r="B158" s="50" t="s">
        <v>1081</v>
      </c>
      <c r="C158" s="74">
        <v>94.5</v>
      </c>
      <c r="D158" s="56" t="s">
        <v>1086</v>
      </c>
      <c r="E158" s="56" t="s">
        <v>724</v>
      </c>
      <c r="F158" s="56" t="s">
        <v>1083</v>
      </c>
      <c r="G158" s="48"/>
      <c r="H158" s="4">
        <f t="shared" si="1"/>
        <v>0</v>
      </c>
    </row>
    <row r="159" spans="1:8">
      <c r="A159" s="61">
        <v>687</v>
      </c>
      <c r="B159" s="50" t="s">
        <v>1081</v>
      </c>
      <c r="C159" s="74">
        <v>94.5</v>
      </c>
      <c r="D159" s="56" t="s">
        <v>1087</v>
      </c>
      <c r="E159" s="56" t="s">
        <v>102</v>
      </c>
      <c r="F159" s="56" t="s">
        <v>1084</v>
      </c>
      <c r="G159" s="48"/>
      <c r="H159" s="4">
        <f t="shared" si="1"/>
        <v>0</v>
      </c>
    </row>
    <row r="160" spans="1:8">
      <c r="A160" s="61">
        <v>687</v>
      </c>
      <c r="B160" s="50" t="s">
        <v>1081</v>
      </c>
      <c r="C160" s="74">
        <v>94.5</v>
      </c>
      <c r="D160" s="56" t="s">
        <v>1088</v>
      </c>
      <c r="E160" s="56" t="s">
        <v>724</v>
      </c>
      <c r="F160" s="56" t="s">
        <v>1085</v>
      </c>
      <c r="G160" s="48"/>
      <c r="H160" s="4">
        <f t="shared" si="1"/>
        <v>0</v>
      </c>
    </row>
    <row r="161" spans="1:8">
      <c r="A161" s="61">
        <v>688</v>
      </c>
      <c r="B161" s="50" t="s">
        <v>1089</v>
      </c>
      <c r="C161" s="74">
        <v>94.5</v>
      </c>
      <c r="D161" s="56" t="s">
        <v>723</v>
      </c>
      <c r="E161" s="56" t="s">
        <v>724</v>
      </c>
      <c r="F161" s="56" t="s">
        <v>1090</v>
      </c>
      <c r="G161" s="48"/>
      <c r="H161" s="4">
        <f t="shared" si="1"/>
        <v>0</v>
      </c>
    </row>
    <row r="162" spans="1:8">
      <c r="A162" s="61">
        <v>688</v>
      </c>
      <c r="B162" s="50" t="s">
        <v>1089</v>
      </c>
      <c r="C162" s="74">
        <v>94.5</v>
      </c>
      <c r="D162" s="56" t="s">
        <v>1086</v>
      </c>
      <c r="E162" s="56" t="s">
        <v>724</v>
      </c>
      <c r="F162" s="56" t="s">
        <v>1091</v>
      </c>
      <c r="G162" s="48"/>
      <c r="H162" s="4">
        <f t="shared" si="1"/>
        <v>0</v>
      </c>
    </row>
    <row r="163" spans="1:8">
      <c r="A163" s="61">
        <v>688</v>
      </c>
      <c r="B163" s="50" t="s">
        <v>1089</v>
      </c>
      <c r="C163" s="74">
        <v>94.5</v>
      </c>
      <c r="D163" s="56" t="s">
        <v>1087</v>
      </c>
      <c r="E163" s="56" t="s">
        <v>102</v>
      </c>
      <c r="F163" s="56" t="s">
        <v>1092</v>
      </c>
      <c r="G163" s="48"/>
      <c r="H163" s="4">
        <f t="shared" si="1"/>
        <v>0</v>
      </c>
    </row>
    <row r="164" spans="1:8">
      <c r="A164" s="61">
        <v>688</v>
      </c>
      <c r="B164" s="50" t="s">
        <v>1089</v>
      </c>
      <c r="C164" s="74">
        <v>94.5</v>
      </c>
      <c r="D164" s="56" t="s">
        <v>1094</v>
      </c>
      <c r="E164" s="56" t="s">
        <v>724</v>
      </c>
      <c r="F164" s="56" t="s">
        <v>1093</v>
      </c>
      <c r="G164" s="48"/>
      <c r="H164" s="4">
        <f t="shared" si="1"/>
        <v>0</v>
      </c>
    </row>
    <row r="165" spans="1:8">
      <c r="A165" s="61">
        <v>805</v>
      </c>
      <c r="B165" s="50" t="s">
        <v>156</v>
      </c>
      <c r="C165" s="74">
        <v>129.5</v>
      </c>
      <c r="D165" s="50" t="s">
        <v>56</v>
      </c>
      <c r="E165" s="56" t="s">
        <v>724</v>
      </c>
      <c r="F165" s="50" t="s">
        <v>157</v>
      </c>
      <c r="G165" s="48"/>
      <c r="H165" s="4">
        <f t="shared" si="1"/>
        <v>0</v>
      </c>
    </row>
    <row r="166" spans="1:8">
      <c r="A166" s="61">
        <v>805</v>
      </c>
      <c r="B166" s="50" t="s">
        <v>156</v>
      </c>
      <c r="C166" s="74">
        <v>129.5</v>
      </c>
      <c r="D166" s="50" t="s">
        <v>56</v>
      </c>
      <c r="E166" s="56" t="s">
        <v>724</v>
      </c>
      <c r="F166" s="50" t="s">
        <v>158</v>
      </c>
      <c r="G166" s="48"/>
      <c r="H166" s="4">
        <f t="shared" si="1"/>
        <v>0</v>
      </c>
    </row>
    <row r="167" spans="1:8">
      <c r="A167" s="61">
        <v>805</v>
      </c>
      <c r="B167" s="50" t="s">
        <v>156</v>
      </c>
      <c r="C167" s="74">
        <v>129.5</v>
      </c>
      <c r="D167" s="50" t="s">
        <v>56</v>
      </c>
      <c r="E167" s="56" t="s">
        <v>724</v>
      </c>
      <c r="F167" s="50" t="s">
        <v>159</v>
      </c>
      <c r="G167" s="48"/>
      <c r="H167" s="4">
        <f t="shared" si="1"/>
        <v>0</v>
      </c>
    </row>
    <row r="168" spans="1:8">
      <c r="A168" s="61">
        <v>805</v>
      </c>
      <c r="B168" s="50" t="s">
        <v>156</v>
      </c>
      <c r="C168" s="74">
        <v>129.5</v>
      </c>
      <c r="D168" s="50" t="s">
        <v>59</v>
      </c>
      <c r="E168" s="50" t="s">
        <v>60</v>
      </c>
      <c r="F168" s="50" t="s">
        <v>160</v>
      </c>
      <c r="G168" s="48"/>
      <c r="H168" s="4">
        <f t="shared" si="1"/>
        <v>0</v>
      </c>
    </row>
    <row r="169" spans="1:8">
      <c r="A169" s="61">
        <v>805</v>
      </c>
      <c r="B169" s="50" t="s">
        <v>156</v>
      </c>
      <c r="C169" s="74">
        <v>129.5</v>
      </c>
      <c r="D169" s="50" t="s">
        <v>59</v>
      </c>
      <c r="E169" s="50" t="s">
        <v>60</v>
      </c>
      <c r="F169" s="50" t="s">
        <v>161</v>
      </c>
      <c r="G169" s="48"/>
      <c r="H169" s="4">
        <f t="shared" si="1"/>
        <v>0</v>
      </c>
    </row>
    <row r="170" spans="1:8">
      <c r="A170" s="61">
        <v>805</v>
      </c>
      <c r="B170" s="50" t="s">
        <v>156</v>
      </c>
      <c r="C170" s="74">
        <v>129.5</v>
      </c>
      <c r="D170" s="50" t="s">
        <v>59</v>
      </c>
      <c r="E170" s="50" t="s">
        <v>60</v>
      </c>
      <c r="F170" s="50" t="s">
        <v>162</v>
      </c>
      <c r="G170" s="48"/>
      <c r="H170" s="4">
        <f t="shared" si="1"/>
        <v>0</v>
      </c>
    </row>
    <row r="171" spans="1:8">
      <c r="A171" s="61">
        <v>805</v>
      </c>
      <c r="B171" s="50" t="s">
        <v>156</v>
      </c>
      <c r="C171" s="74">
        <v>129.5</v>
      </c>
      <c r="D171" s="50" t="s">
        <v>65</v>
      </c>
      <c r="E171" s="50" t="s">
        <v>747</v>
      </c>
      <c r="F171" s="50" t="s">
        <v>163</v>
      </c>
      <c r="G171" s="48"/>
      <c r="H171" s="4">
        <f t="shared" si="1"/>
        <v>0</v>
      </c>
    </row>
    <row r="172" spans="1:8">
      <c r="A172" s="61">
        <v>805</v>
      </c>
      <c r="B172" s="50" t="s">
        <v>156</v>
      </c>
      <c r="C172" s="74">
        <v>129.5</v>
      </c>
      <c r="D172" s="50" t="s">
        <v>65</v>
      </c>
      <c r="E172" s="50" t="s">
        <v>747</v>
      </c>
      <c r="F172" s="50" t="s">
        <v>164</v>
      </c>
      <c r="G172" s="48"/>
      <c r="H172" s="4">
        <f t="shared" si="1"/>
        <v>0</v>
      </c>
    </row>
    <row r="173" spans="1:8">
      <c r="A173" s="61">
        <v>805</v>
      </c>
      <c r="B173" s="50" t="s">
        <v>156</v>
      </c>
      <c r="C173" s="74">
        <v>129.5</v>
      </c>
      <c r="D173" s="50" t="s">
        <v>65</v>
      </c>
      <c r="E173" s="50" t="s">
        <v>747</v>
      </c>
      <c r="F173" s="50" t="s">
        <v>165</v>
      </c>
      <c r="G173" s="48"/>
      <c r="H173" s="4">
        <f t="shared" si="1"/>
        <v>0</v>
      </c>
    </row>
    <row r="174" spans="1:8">
      <c r="A174" s="61">
        <v>807</v>
      </c>
      <c r="B174" s="50" t="s">
        <v>166</v>
      </c>
      <c r="C174" s="74">
        <v>129.5</v>
      </c>
      <c r="D174" s="50" t="s">
        <v>56</v>
      </c>
      <c r="E174" s="56" t="s">
        <v>724</v>
      </c>
      <c r="F174" s="50" t="s">
        <v>167</v>
      </c>
      <c r="G174" s="48"/>
      <c r="H174" s="4">
        <f t="shared" si="1"/>
        <v>0</v>
      </c>
    </row>
    <row r="175" spans="1:8">
      <c r="A175" s="61">
        <v>807</v>
      </c>
      <c r="B175" s="50" t="s">
        <v>166</v>
      </c>
      <c r="C175" s="74">
        <v>129.5</v>
      </c>
      <c r="D175" s="50" t="s">
        <v>56</v>
      </c>
      <c r="E175" s="56" t="s">
        <v>724</v>
      </c>
      <c r="F175" s="50" t="s">
        <v>168</v>
      </c>
      <c r="G175" s="48"/>
      <c r="H175" s="4">
        <f t="shared" si="1"/>
        <v>0</v>
      </c>
    </row>
    <row r="176" spans="1:8">
      <c r="A176" s="61">
        <v>807</v>
      </c>
      <c r="B176" s="50" t="s">
        <v>166</v>
      </c>
      <c r="C176" s="74">
        <v>129.5</v>
      </c>
      <c r="D176" s="50" t="s">
        <v>56</v>
      </c>
      <c r="E176" s="56" t="s">
        <v>724</v>
      </c>
      <c r="F176" s="50" t="s">
        <v>169</v>
      </c>
      <c r="G176" s="48"/>
      <c r="H176" s="4">
        <f t="shared" si="1"/>
        <v>0</v>
      </c>
    </row>
    <row r="177" spans="1:8">
      <c r="A177" s="61">
        <v>807</v>
      </c>
      <c r="B177" s="50" t="s">
        <v>166</v>
      </c>
      <c r="C177" s="74">
        <v>129.5</v>
      </c>
      <c r="D177" s="50" t="s">
        <v>59</v>
      </c>
      <c r="E177" s="50" t="s">
        <v>60</v>
      </c>
      <c r="F177" s="50" t="s">
        <v>170</v>
      </c>
      <c r="G177" s="48"/>
      <c r="H177" s="4">
        <f t="shared" si="1"/>
        <v>0</v>
      </c>
    </row>
    <row r="178" spans="1:8">
      <c r="A178" s="61">
        <v>807</v>
      </c>
      <c r="B178" s="50" t="s">
        <v>166</v>
      </c>
      <c r="C178" s="74">
        <v>129.5</v>
      </c>
      <c r="D178" s="50" t="s">
        <v>59</v>
      </c>
      <c r="E178" s="50" t="s">
        <v>60</v>
      </c>
      <c r="F178" s="50" t="s">
        <v>171</v>
      </c>
      <c r="G178" s="48"/>
      <c r="H178" s="4">
        <f t="shared" si="1"/>
        <v>0</v>
      </c>
    </row>
    <row r="179" spans="1:8">
      <c r="A179" s="61">
        <v>807</v>
      </c>
      <c r="B179" s="50" t="s">
        <v>166</v>
      </c>
      <c r="C179" s="74">
        <v>129.5</v>
      </c>
      <c r="D179" s="50" t="s">
        <v>59</v>
      </c>
      <c r="E179" s="50" t="s">
        <v>60</v>
      </c>
      <c r="F179" s="50" t="s">
        <v>172</v>
      </c>
      <c r="G179" s="48"/>
      <c r="H179" s="4">
        <f t="shared" si="1"/>
        <v>0</v>
      </c>
    </row>
    <row r="180" spans="1:8">
      <c r="A180" s="61">
        <v>807</v>
      </c>
      <c r="B180" s="50" t="s">
        <v>166</v>
      </c>
      <c r="C180" s="74">
        <v>129.5</v>
      </c>
      <c r="D180" s="50" t="s">
        <v>65</v>
      </c>
      <c r="E180" s="50" t="s">
        <v>747</v>
      </c>
      <c r="F180" s="50" t="s">
        <v>173</v>
      </c>
      <c r="G180" s="48"/>
      <c r="H180" s="4">
        <f t="shared" si="1"/>
        <v>0</v>
      </c>
    </row>
    <row r="181" spans="1:8">
      <c r="A181" s="61">
        <v>807</v>
      </c>
      <c r="B181" s="50" t="s">
        <v>166</v>
      </c>
      <c r="C181" s="74">
        <v>129.5</v>
      </c>
      <c r="D181" s="50" t="s">
        <v>65</v>
      </c>
      <c r="E181" s="50" t="s">
        <v>747</v>
      </c>
      <c r="F181" s="50" t="s">
        <v>174</v>
      </c>
      <c r="G181" s="48"/>
      <c r="H181" s="4">
        <f t="shared" si="1"/>
        <v>0</v>
      </c>
    </row>
    <row r="182" spans="1:8">
      <c r="A182" s="61">
        <v>807</v>
      </c>
      <c r="B182" s="50" t="s">
        <v>166</v>
      </c>
      <c r="C182" s="74">
        <v>129.5</v>
      </c>
      <c r="D182" s="50" t="s">
        <v>65</v>
      </c>
      <c r="E182" s="50" t="s">
        <v>747</v>
      </c>
      <c r="F182" s="50" t="s">
        <v>175</v>
      </c>
      <c r="G182" s="48"/>
      <c r="H182" s="4">
        <f t="shared" si="1"/>
        <v>0</v>
      </c>
    </row>
    <row r="184" spans="1:8">
      <c r="G184" s="68" t="s">
        <v>176</v>
      </c>
      <c r="H184" s="69"/>
    </row>
    <row r="185" spans="1:8">
      <c r="G185" s="5" t="s">
        <v>177</v>
      </c>
      <c r="H185" s="1" t="s">
        <v>178</v>
      </c>
    </row>
    <row r="186" spans="1:8">
      <c r="G186" s="6">
        <f>SUM(G2:G182)</f>
        <v>0</v>
      </c>
      <c r="H186" s="46">
        <f>SUM(H2:H182)</f>
        <v>0</v>
      </c>
    </row>
  </sheetData>
  <autoFilter ref="A1:H182" xr:uid="{ACBED265-E5E4-BA49-8660-38FF5CEC2F4F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89"/>
  <sheetViews>
    <sheetView zoomScale="150" zoomScaleNormal="150" workbookViewId="0">
      <pane ySplit="1" topLeftCell="A248" activePane="bottomLeft" state="frozen"/>
      <selection pane="bottomLeft" activeCell="H253" sqref="H253"/>
    </sheetView>
  </sheetViews>
  <sheetFormatPr defaultColWidth="11.85546875" defaultRowHeight="12.75"/>
  <cols>
    <col min="1" max="1" width="9.42578125" style="81" bestFit="1" customWidth="1"/>
    <col min="2" max="2" width="18.42578125" style="81" bestFit="1" customWidth="1"/>
    <col min="3" max="3" width="10.140625" style="82" bestFit="1" customWidth="1"/>
    <col min="4" max="4" width="41.140625" style="81" bestFit="1" customWidth="1"/>
    <col min="5" max="5" width="28.42578125" style="81" customWidth="1"/>
    <col min="6" max="6" width="12.85546875" style="81" bestFit="1" customWidth="1"/>
    <col min="7" max="7" width="15.85546875" style="71" bestFit="1" customWidth="1"/>
    <col min="8" max="8" width="13" style="71" bestFit="1" customWidth="1"/>
    <col min="9" max="16384" width="11.85546875" style="71"/>
  </cols>
  <sheetData>
    <row r="1" spans="1:8" ht="25.5">
      <c r="A1" s="62" t="s">
        <v>47</v>
      </c>
      <c r="B1" s="63" t="s">
        <v>48</v>
      </c>
      <c r="C1" s="70" t="s">
        <v>49</v>
      </c>
      <c r="D1" s="65" t="s">
        <v>50</v>
      </c>
      <c r="E1" s="65" t="s">
        <v>51</v>
      </c>
      <c r="F1" s="65" t="s">
        <v>52</v>
      </c>
      <c r="G1" s="66" t="s">
        <v>53</v>
      </c>
      <c r="H1" s="67" t="s">
        <v>54</v>
      </c>
    </row>
    <row r="2" spans="1:8">
      <c r="A2" s="72">
        <v>103</v>
      </c>
      <c r="B2" s="73" t="s">
        <v>228</v>
      </c>
      <c r="C2" s="74">
        <v>139.5</v>
      </c>
      <c r="D2" s="73" t="s">
        <v>56</v>
      </c>
      <c r="E2" s="73" t="s">
        <v>724</v>
      </c>
      <c r="F2" s="73" t="s">
        <v>229</v>
      </c>
      <c r="G2" s="75"/>
      <c r="H2" s="76">
        <f t="shared" ref="H2:H57" si="0">C2*G2</f>
        <v>0</v>
      </c>
    </row>
    <row r="3" spans="1:8">
      <c r="A3" s="72">
        <v>123</v>
      </c>
      <c r="B3" s="73" t="s">
        <v>230</v>
      </c>
      <c r="C3" s="74">
        <v>139.5</v>
      </c>
      <c r="D3" s="73" t="s">
        <v>231</v>
      </c>
      <c r="E3" s="73" t="s">
        <v>724</v>
      </c>
      <c r="F3" s="73" t="s">
        <v>232</v>
      </c>
      <c r="G3" s="75"/>
      <c r="H3" s="76">
        <f t="shared" si="0"/>
        <v>0</v>
      </c>
    </row>
    <row r="4" spans="1:8">
      <c r="A4" s="72">
        <v>202</v>
      </c>
      <c r="B4" s="73" t="s">
        <v>235</v>
      </c>
      <c r="C4" s="74">
        <v>139.5</v>
      </c>
      <c r="D4" s="73" t="s">
        <v>56</v>
      </c>
      <c r="E4" s="73" t="s">
        <v>724</v>
      </c>
      <c r="F4" s="73" t="s">
        <v>236</v>
      </c>
      <c r="G4" s="75"/>
      <c r="H4" s="76">
        <f t="shared" si="0"/>
        <v>0</v>
      </c>
    </row>
    <row r="5" spans="1:8">
      <c r="A5" s="72">
        <v>202</v>
      </c>
      <c r="B5" s="73" t="s">
        <v>235</v>
      </c>
      <c r="C5" s="74">
        <v>139.5</v>
      </c>
      <c r="D5" s="73" t="s">
        <v>112</v>
      </c>
      <c r="E5" s="73" t="s">
        <v>102</v>
      </c>
      <c r="F5" s="73" t="s">
        <v>237</v>
      </c>
      <c r="G5" s="75"/>
      <c r="H5" s="76">
        <f t="shared" si="0"/>
        <v>0</v>
      </c>
    </row>
    <row r="6" spans="1:8">
      <c r="A6" s="72">
        <v>202</v>
      </c>
      <c r="B6" s="73" t="s">
        <v>235</v>
      </c>
      <c r="C6" s="74">
        <v>139.5</v>
      </c>
      <c r="D6" s="73" t="s">
        <v>238</v>
      </c>
      <c r="E6" s="73" t="s">
        <v>60</v>
      </c>
      <c r="F6" s="73" t="s">
        <v>239</v>
      </c>
      <c r="G6" s="75"/>
      <c r="H6" s="76">
        <f t="shared" si="0"/>
        <v>0</v>
      </c>
    </row>
    <row r="7" spans="1:8">
      <c r="A7" s="72">
        <v>202</v>
      </c>
      <c r="B7" s="73" t="s">
        <v>235</v>
      </c>
      <c r="C7" s="74">
        <v>139.5</v>
      </c>
      <c r="D7" s="73" t="s">
        <v>72</v>
      </c>
      <c r="E7" s="73" t="s">
        <v>60</v>
      </c>
      <c r="F7" s="73" t="s">
        <v>240</v>
      </c>
      <c r="G7" s="75"/>
      <c r="H7" s="76">
        <f t="shared" si="0"/>
        <v>0</v>
      </c>
    </row>
    <row r="8" spans="1:8">
      <c r="A8" s="72">
        <v>219</v>
      </c>
      <c r="B8" s="73" t="s">
        <v>241</v>
      </c>
      <c r="C8" s="74">
        <v>139.5</v>
      </c>
      <c r="D8" s="73" t="s">
        <v>242</v>
      </c>
      <c r="E8" s="73" t="s">
        <v>724</v>
      </c>
      <c r="F8" s="73" t="s">
        <v>243</v>
      </c>
      <c r="G8" s="75"/>
      <c r="H8" s="76">
        <f t="shared" si="0"/>
        <v>0</v>
      </c>
    </row>
    <row r="9" spans="1:8">
      <c r="A9" s="72">
        <v>219</v>
      </c>
      <c r="B9" s="73" t="s">
        <v>241</v>
      </c>
      <c r="C9" s="74">
        <v>139.5</v>
      </c>
      <c r="D9" s="73" t="s">
        <v>244</v>
      </c>
      <c r="E9" s="73" t="s">
        <v>537</v>
      </c>
      <c r="F9" s="73" t="s">
        <v>245</v>
      </c>
      <c r="G9" s="75"/>
      <c r="H9" s="76">
        <f t="shared" si="0"/>
        <v>0</v>
      </c>
    </row>
    <row r="10" spans="1:8">
      <c r="A10" s="72">
        <v>266</v>
      </c>
      <c r="B10" s="73" t="s">
        <v>281</v>
      </c>
      <c r="C10" s="74">
        <v>139.5</v>
      </c>
      <c r="D10" s="73" t="s">
        <v>282</v>
      </c>
      <c r="E10" s="73" t="s">
        <v>724</v>
      </c>
      <c r="F10" s="73" t="s">
        <v>283</v>
      </c>
      <c r="G10" s="75"/>
      <c r="H10" s="76">
        <f t="shared" si="0"/>
        <v>0</v>
      </c>
    </row>
    <row r="11" spans="1:8">
      <c r="A11" s="72">
        <v>266</v>
      </c>
      <c r="B11" s="73" t="s">
        <v>281</v>
      </c>
      <c r="C11" s="74">
        <v>139.5</v>
      </c>
      <c r="D11" s="73" t="s">
        <v>284</v>
      </c>
      <c r="E11" s="73" t="s">
        <v>724</v>
      </c>
      <c r="F11" s="73" t="s">
        <v>285</v>
      </c>
      <c r="G11" s="75"/>
      <c r="H11" s="76">
        <f t="shared" si="0"/>
        <v>0</v>
      </c>
    </row>
    <row r="12" spans="1:8">
      <c r="A12" s="72">
        <v>266</v>
      </c>
      <c r="B12" s="73" t="s">
        <v>281</v>
      </c>
      <c r="C12" s="74">
        <v>139.5</v>
      </c>
      <c r="D12" s="73" t="s">
        <v>286</v>
      </c>
      <c r="E12" s="73" t="s">
        <v>60</v>
      </c>
      <c r="F12" s="73" t="s">
        <v>287</v>
      </c>
      <c r="G12" s="75"/>
      <c r="H12" s="76">
        <f t="shared" si="0"/>
        <v>0</v>
      </c>
    </row>
    <row r="13" spans="1:8">
      <c r="A13" s="72">
        <v>279</v>
      </c>
      <c r="B13" s="73" t="s">
        <v>288</v>
      </c>
      <c r="C13" s="74">
        <v>139.5</v>
      </c>
      <c r="D13" s="73" t="s">
        <v>284</v>
      </c>
      <c r="E13" s="73" t="s">
        <v>60</v>
      </c>
      <c r="F13" s="73" t="s">
        <v>289</v>
      </c>
      <c r="G13" s="75"/>
      <c r="H13" s="76">
        <f t="shared" si="0"/>
        <v>0</v>
      </c>
    </row>
    <row r="14" spans="1:8">
      <c r="A14" s="72">
        <v>279</v>
      </c>
      <c r="B14" s="73" t="s">
        <v>288</v>
      </c>
      <c r="C14" s="74">
        <v>139.5</v>
      </c>
      <c r="D14" s="73" t="s">
        <v>290</v>
      </c>
      <c r="E14" s="73" t="s">
        <v>60</v>
      </c>
      <c r="F14" s="73" t="s">
        <v>291</v>
      </c>
      <c r="G14" s="75"/>
      <c r="H14" s="76">
        <f t="shared" si="0"/>
        <v>0</v>
      </c>
    </row>
    <row r="15" spans="1:8">
      <c r="A15" s="72">
        <v>295</v>
      </c>
      <c r="B15" s="73" t="s">
        <v>292</v>
      </c>
      <c r="C15" s="74">
        <v>149.5</v>
      </c>
      <c r="D15" s="73" t="s">
        <v>293</v>
      </c>
      <c r="E15" s="73" t="s">
        <v>60</v>
      </c>
      <c r="F15" s="73" t="s">
        <v>294</v>
      </c>
      <c r="G15" s="75"/>
      <c r="H15" s="76">
        <f t="shared" si="0"/>
        <v>0</v>
      </c>
    </row>
    <row r="16" spans="1:8">
      <c r="A16" s="72">
        <v>295</v>
      </c>
      <c r="B16" s="73" t="s">
        <v>292</v>
      </c>
      <c r="C16" s="74">
        <v>149.5</v>
      </c>
      <c r="D16" s="73" t="s">
        <v>295</v>
      </c>
      <c r="E16" s="73" t="s">
        <v>537</v>
      </c>
      <c r="F16" s="73" t="s">
        <v>296</v>
      </c>
      <c r="G16" s="75"/>
      <c r="H16" s="76">
        <f t="shared" si="0"/>
        <v>0</v>
      </c>
    </row>
    <row r="17" spans="1:8">
      <c r="A17" s="72">
        <v>405</v>
      </c>
      <c r="B17" s="73" t="s">
        <v>55</v>
      </c>
      <c r="C17" s="74">
        <v>109.5</v>
      </c>
      <c r="D17" s="73" t="s">
        <v>56</v>
      </c>
      <c r="E17" s="73" t="s">
        <v>724</v>
      </c>
      <c r="F17" s="73" t="s">
        <v>58</v>
      </c>
      <c r="G17" s="75"/>
      <c r="H17" s="76">
        <f t="shared" si="0"/>
        <v>0</v>
      </c>
    </row>
    <row r="18" spans="1:8">
      <c r="A18" s="72">
        <v>405</v>
      </c>
      <c r="B18" s="73" t="s">
        <v>55</v>
      </c>
      <c r="C18" s="74">
        <v>109.5</v>
      </c>
      <c r="D18" s="73" t="s">
        <v>59</v>
      </c>
      <c r="E18" s="73" t="s">
        <v>60</v>
      </c>
      <c r="F18" s="73" t="s">
        <v>61</v>
      </c>
      <c r="G18" s="75"/>
      <c r="H18" s="76">
        <f t="shared" si="0"/>
        <v>0</v>
      </c>
    </row>
    <row r="19" spans="1:8">
      <c r="A19" s="72">
        <v>407</v>
      </c>
      <c r="B19" s="73" t="s">
        <v>62</v>
      </c>
      <c r="C19" s="74">
        <v>109.5</v>
      </c>
      <c r="D19" s="73" t="s">
        <v>56</v>
      </c>
      <c r="E19" s="73" t="s">
        <v>724</v>
      </c>
      <c r="F19" s="73" t="s">
        <v>63</v>
      </c>
      <c r="G19" s="75"/>
      <c r="H19" s="76">
        <f t="shared" si="0"/>
        <v>0</v>
      </c>
    </row>
    <row r="20" spans="1:8">
      <c r="A20" s="72">
        <v>407</v>
      </c>
      <c r="B20" s="73" t="s">
        <v>62</v>
      </c>
      <c r="C20" s="74">
        <v>109.5</v>
      </c>
      <c r="D20" s="73" t="s">
        <v>56</v>
      </c>
      <c r="E20" s="73" t="s">
        <v>724</v>
      </c>
      <c r="F20" s="73" t="s">
        <v>64</v>
      </c>
      <c r="G20" s="75"/>
      <c r="H20" s="76">
        <f t="shared" si="0"/>
        <v>0</v>
      </c>
    </row>
    <row r="21" spans="1:8">
      <c r="A21" s="72">
        <v>407</v>
      </c>
      <c r="B21" s="73" t="s">
        <v>62</v>
      </c>
      <c r="C21" s="74">
        <v>109.5</v>
      </c>
      <c r="D21" s="73" t="s">
        <v>65</v>
      </c>
      <c r="E21" s="73" t="s">
        <v>102</v>
      </c>
      <c r="F21" s="73" t="s">
        <v>67</v>
      </c>
      <c r="G21" s="75"/>
      <c r="H21" s="76">
        <f t="shared" si="0"/>
        <v>0</v>
      </c>
    </row>
    <row r="22" spans="1:8">
      <c r="A22" s="72">
        <v>407</v>
      </c>
      <c r="B22" s="73" t="s">
        <v>62</v>
      </c>
      <c r="C22" s="74">
        <v>109.5</v>
      </c>
      <c r="D22" s="73" t="s">
        <v>56</v>
      </c>
      <c r="E22" s="73" t="s">
        <v>60</v>
      </c>
      <c r="F22" s="73" t="s">
        <v>68</v>
      </c>
      <c r="G22" s="75"/>
      <c r="H22" s="76">
        <f t="shared" si="0"/>
        <v>0</v>
      </c>
    </row>
    <row r="23" spans="1:8">
      <c r="A23" s="72">
        <v>407</v>
      </c>
      <c r="B23" s="73" t="s">
        <v>62</v>
      </c>
      <c r="C23" s="74">
        <v>109.5</v>
      </c>
      <c r="D23" s="73" t="s">
        <v>59</v>
      </c>
      <c r="E23" s="73" t="s">
        <v>60</v>
      </c>
      <c r="F23" s="73" t="s">
        <v>69</v>
      </c>
      <c r="G23" s="75"/>
      <c r="H23" s="76">
        <f t="shared" si="0"/>
        <v>0</v>
      </c>
    </row>
    <row r="24" spans="1:8">
      <c r="A24" s="72">
        <v>407</v>
      </c>
      <c r="B24" s="73" t="s">
        <v>62</v>
      </c>
      <c r="C24" s="74">
        <v>109.5</v>
      </c>
      <c r="D24" s="73" t="s">
        <v>59</v>
      </c>
      <c r="E24" s="73" t="s">
        <v>537</v>
      </c>
      <c r="F24" s="73" t="s">
        <v>70</v>
      </c>
      <c r="G24" s="75"/>
      <c r="H24" s="76">
        <f t="shared" si="0"/>
        <v>0</v>
      </c>
    </row>
    <row r="25" spans="1:8">
      <c r="A25" s="72">
        <v>407</v>
      </c>
      <c r="B25" s="73" t="s">
        <v>62</v>
      </c>
      <c r="C25" s="74">
        <v>109.5</v>
      </c>
      <c r="D25" s="73" t="s">
        <v>59</v>
      </c>
      <c r="E25" s="73" t="s">
        <v>537</v>
      </c>
      <c r="F25" s="73" t="s">
        <v>71</v>
      </c>
      <c r="G25" s="75"/>
      <c r="H25" s="76">
        <f t="shared" si="0"/>
        <v>0</v>
      </c>
    </row>
    <row r="26" spans="1:8">
      <c r="A26" s="72">
        <v>407</v>
      </c>
      <c r="B26" s="73" t="s">
        <v>62</v>
      </c>
      <c r="C26" s="74">
        <v>109.5</v>
      </c>
      <c r="D26" s="73" t="s">
        <v>72</v>
      </c>
      <c r="E26" s="73" t="s">
        <v>73</v>
      </c>
      <c r="F26" s="73" t="s">
        <v>74</v>
      </c>
      <c r="G26" s="75"/>
      <c r="H26" s="76">
        <f t="shared" si="0"/>
        <v>0</v>
      </c>
    </row>
    <row r="27" spans="1:8">
      <c r="A27" s="72">
        <v>407</v>
      </c>
      <c r="B27" s="73" t="s">
        <v>62</v>
      </c>
      <c r="C27" s="74">
        <v>109.5</v>
      </c>
      <c r="D27" s="73" t="s">
        <v>1055</v>
      </c>
      <c r="E27" s="73" t="s">
        <v>724</v>
      </c>
      <c r="F27" s="73" t="s">
        <v>1051</v>
      </c>
      <c r="G27" s="75"/>
      <c r="H27" s="76">
        <f t="shared" si="0"/>
        <v>0</v>
      </c>
    </row>
    <row r="28" spans="1:8">
      <c r="A28" s="72">
        <v>407</v>
      </c>
      <c r="B28" s="73" t="s">
        <v>62</v>
      </c>
      <c r="C28" s="74">
        <v>109.5</v>
      </c>
      <c r="D28" s="73" t="s">
        <v>1056</v>
      </c>
      <c r="E28" s="73" t="s">
        <v>102</v>
      </c>
      <c r="F28" s="73" t="s">
        <v>1052</v>
      </c>
      <c r="G28" s="75"/>
      <c r="H28" s="76">
        <f t="shared" si="0"/>
        <v>0</v>
      </c>
    </row>
    <row r="29" spans="1:8">
      <c r="A29" s="72">
        <v>407</v>
      </c>
      <c r="B29" s="73" t="s">
        <v>62</v>
      </c>
      <c r="C29" s="74">
        <v>109.5</v>
      </c>
      <c r="D29" s="73" t="s">
        <v>1057</v>
      </c>
      <c r="E29" s="73" t="s">
        <v>747</v>
      </c>
      <c r="F29" s="73" t="s">
        <v>1053</v>
      </c>
      <c r="G29" s="75"/>
      <c r="H29" s="76">
        <f t="shared" si="0"/>
        <v>0</v>
      </c>
    </row>
    <row r="30" spans="1:8">
      <c r="A30" s="72">
        <v>407</v>
      </c>
      <c r="B30" s="73" t="s">
        <v>62</v>
      </c>
      <c r="C30" s="74">
        <v>109.5</v>
      </c>
      <c r="D30" s="73" t="s">
        <v>1058</v>
      </c>
      <c r="E30" s="73" t="s">
        <v>253</v>
      </c>
      <c r="F30" s="73" t="s">
        <v>1054</v>
      </c>
      <c r="G30" s="75"/>
      <c r="H30" s="76">
        <f t="shared" si="0"/>
        <v>0</v>
      </c>
    </row>
    <row r="31" spans="1:8">
      <c r="A31" s="72">
        <v>408</v>
      </c>
      <c r="B31" s="73" t="s">
        <v>75</v>
      </c>
      <c r="C31" s="74">
        <v>109.5</v>
      </c>
      <c r="D31" s="73" t="s">
        <v>56</v>
      </c>
      <c r="E31" s="73" t="s">
        <v>724</v>
      </c>
      <c r="F31" s="73" t="s">
        <v>76</v>
      </c>
      <c r="G31" s="75"/>
      <c r="H31" s="76">
        <f t="shared" si="0"/>
        <v>0</v>
      </c>
    </row>
    <row r="32" spans="1:8">
      <c r="A32" s="72">
        <v>408</v>
      </c>
      <c r="B32" s="73" t="s">
        <v>75</v>
      </c>
      <c r="C32" s="74">
        <v>109.5</v>
      </c>
      <c r="D32" s="73" t="s">
        <v>59</v>
      </c>
      <c r="E32" s="73" t="s">
        <v>60</v>
      </c>
      <c r="F32" s="73" t="s">
        <v>77</v>
      </c>
      <c r="G32" s="75"/>
      <c r="H32" s="76">
        <f t="shared" si="0"/>
        <v>0</v>
      </c>
    </row>
    <row r="33" spans="1:8">
      <c r="A33" s="72">
        <v>409</v>
      </c>
      <c r="B33" s="73" t="s">
        <v>179</v>
      </c>
      <c r="C33" s="74">
        <v>109.5</v>
      </c>
      <c r="D33" s="73" t="s">
        <v>59</v>
      </c>
      <c r="E33" s="73" t="s">
        <v>60</v>
      </c>
      <c r="F33" s="73" t="s">
        <v>180</v>
      </c>
      <c r="G33" s="75"/>
      <c r="H33" s="76">
        <f t="shared" si="0"/>
        <v>0</v>
      </c>
    </row>
    <row r="34" spans="1:8">
      <c r="A34" s="72">
        <v>409</v>
      </c>
      <c r="B34" s="73" t="s">
        <v>179</v>
      </c>
      <c r="C34" s="74">
        <v>109.5</v>
      </c>
      <c r="D34" s="73" t="s">
        <v>65</v>
      </c>
      <c r="E34" s="73" t="s">
        <v>747</v>
      </c>
      <c r="F34" s="73" t="s">
        <v>181</v>
      </c>
      <c r="G34" s="75"/>
      <c r="H34" s="76">
        <f t="shared" si="0"/>
        <v>0</v>
      </c>
    </row>
    <row r="35" spans="1:8">
      <c r="A35" s="72">
        <v>412</v>
      </c>
      <c r="B35" s="73" t="s">
        <v>78</v>
      </c>
      <c r="C35" s="74">
        <v>119.5</v>
      </c>
      <c r="D35" s="73" t="s">
        <v>56</v>
      </c>
      <c r="E35" s="73" t="s">
        <v>724</v>
      </c>
      <c r="F35" s="73" t="s">
        <v>79</v>
      </c>
      <c r="G35" s="75"/>
      <c r="H35" s="76">
        <f t="shared" si="0"/>
        <v>0</v>
      </c>
    </row>
    <row r="36" spans="1:8">
      <c r="A36" s="72">
        <v>412</v>
      </c>
      <c r="B36" s="73" t="s">
        <v>78</v>
      </c>
      <c r="C36" s="74">
        <v>119.5</v>
      </c>
      <c r="D36" s="73" t="s">
        <v>59</v>
      </c>
      <c r="E36" s="73" t="s">
        <v>60</v>
      </c>
      <c r="F36" s="73" t="s">
        <v>80</v>
      </c>
      <c r="G36" s="75"/>
      <c r="H36" s="76">
        <f t="shared" si="0"/>
        <v>0</v>
      </c>
    </row>
    <row r="37" spans="1:8">
      <c r="A37" s="72">
        <v>412</v>
      </c>
      <c r="B37" s="73" t="s">
        <v>78</v>
      </c>
      <c r="C37" s="74">
        <v>119.5</v>
      </c>
      <c r="D37" s="73" t="s">
        <v>56</v>
      </c>
      <c r="E37" s="73" t="s">
        <v>747</v>
      </c>
      <c r="F37" s="73" t="s">
        <v>81</v>
      </c>
      <c r="G37" s="75"/>
      <c r="H37" s="76">
        <f t="shared" si="0"/>
        <v>0</v>
      </c>
    </row>
    <row r="38" spans="1:8">
      <c r="A38" s="72">
        <v>412</v>
      </c>
      <c r="B38" s="73" t="s">
        <v>78</v>
      </c>
      <c r="C38" s="74">
        <v>119.5</v>
      </c>
      <c r="D38" s="73" t="s">
        <v>56</v>
      </c>
      <c r="E38" s="73" t="s">
        <v>724</v>
      </c>
      <c r="F38" s="73" t="s">
        <v>82</v>
      </c>
      <c r="G38" s="75"/>
      <c r="H38" s="76">
        <f t="shared" si="0"/>
        <v>0</v>
      </c>
    </row>
    <row r="39" spans="1:8">
      <c r="A39" s="72">
        <v>412</v>
      </c>
      <c r="B39" s="73" t="s">
        <v>78</v>
      </c>
      <c r="C39" s="74">
        <v>119.5</v>
      </c>
      <c r="D39" s="73" t="s">
        <v>59</v>
      </c>
      <c r="E39" s="73" t="s">
        <v>60</v>
      </c>
      <c r="F39" s="73" t="s">
        <v>83</v>
      </c>
      <c r="G39" s="75"/>
      <c r="H39" s="76">
        <f t="shared" si="0"/>
        <v>0</v>
      </c>
    </row>
    <row r="40" spans="1:8">
      <c r="A40" s="72">
        <v>412</v>
      </c>
      <c r="B40" s="73" t="s">
        <v>78</v>
      </c>
      <c r="C40" s="74">
        <v>119.5</v>
      </c>
      <c r="D40" s="73" t="s">
        <v>56</v>
      </c>
      <c r="E40" s="73" t="s">
        <v>747</v>
      </c>
      <c r="F40" s="73" t="s">
        <v>84</v>
      </c>
      <c r="G40" s="75"/>
      <c r="H40" s="76">
        <f t="shared" si="0"/>
        <v>0</v>
      </c>
    </row>
    <row r="41" spans="1:8">
      <c r="A41" s="72">
        <v>417</v>
      </c>
      <c r="B41" s="73" t="s">
        <v>182</v>
      </c>
      <c r="C41" s="74">
        <v>124.5</v>
      </c>
      <c r="D41" s="73" t="s">
        <v>183</v>
      </c>
      <c r="E41" s="73" t="s">
        <v>724</v>
      </c>
      <c r="F41" s="73" t="s">
        <v>184</v>
      </c>
      <c r="G41" s="75"/>
      <c r="H41" s="76">
        <f t="shared" si="0"/>
        <v>0</v>
      </c>
    </row>
    <row r="42" spans="1:8">
      <c r="A42" s="72">
        <v>420</v>
      </c>
      <c r="B42" s="73" t="s">
        <v>185</v>
      </c>
      <c r="C42" s="74">
        <v>124.5</v>
      </c>
      <c r="D42" s="73" t="s">
        <v>186</v>
      </c>
      <c r="E42" s="73" t="s">
        <v>60</v>
      </c>
      <c r="F42" s="73" t="s">
        <v>187</v>
      </c>
      <c r="G42" s="75"/>
      <c r="H42" s="76">
        <f t="shared" si="0"/>
        <v>0</v>
      </c>
    </row>
    <row r="43" spans="1:8">
      <c r="A43" s="72">
        <v>421</v>
      </c>
      <c r="B43" s="73" t="s">
        <v>85</v>
      </c>
      <c r="C43" s="74">
        <v>94.5</v>
      </c>
      <c r="D43" s="73" t="s">
        <v>56</v>
      </c>
      <c r="E43" s="73" t="s">
        <v>724</v>
      </c>
      <c r="F43" s="73" t="s">
        <v>86</v>
      </c>
      <c r="G43" s="75"/>
      <c r="H43" s="76">
        <f t="shared" si="0"/>
        <v>0</v>
      </c>
    </row>
    <row r="44" spans="1:8">
      <c r="A44" s="72">
        <v>421</v>
      </c>
      <c r="B44" s="73" t="s">
        <v>85</v>
      </c>
      <c r="C44" s="74">
        <v>94.5</v>
      </c>
      <c r="D44" s="73" t="s">
        <v>87</v>
      </c>
      <c r="E44" s="73" t="s">
        <v>60</v>
      </c>
      <c r="F44" s="73" t="s">
        <v>88</v>
      </c>
      <c r="G44" s="75"/>
      <c r="H44" s="76">
        <f t="shared" si="0"/>
        <v>0</v>
      </c>
    </row>
    <row r="45" spans="1:8">
      <c r="A45" s="72">
        <v>422</v>
      </c>
      <c r="B45" s="73" t="s">
        <v>89</v>
      </c>
      <c r="C45" s="74">
        <v>94.5</v>
      </c>
      <c r="D45" s="73" t="s">
        <v>56</v>
      </c>
      <c r="E45" s="73" t="s">
        <v>724</v>
      </c>
      <c r="F45" s="73" t="s">
        <v>90</v>
      </c>
      <c r="G45" s="75"/>
      <c r="H45" s="76">
        <f t="shared" si="0"/>
        <v>0</v>
      </c>
    </row>
    <row r="46" spans="1:8">
      <c r="A46" s="72">
        <v>422</v>
      </c>
      <c r="B46" s="73" t="s">
        <v>89</v>
      </c>
      <c r="C46" s="74">
        <v>94.5</v>
      </c>
      <c r="D46" s="73" t="s">
        <v>87</v>
      </c>
      <c r="E46" s="73" t="s">
        <v>60</v>
      </c>
      <c r="F46" s="73" t="s">
        <v>91</v>
      </c>
      <c r="G46" s="75"/>
      <c r="H46" s="76">
        <f t="shared" si="0"/>
        <v>0</v>
      </c>
    </row>
    <row r="47" spans="1:8">
      <c r="A47" s="72">
        <v>423</v>
      </c>
      <c r="B47" s="73" t="s">
        <v>92</v>
      </c>
      <c r="C47" s="74">
        <v>94.5</v>
      </c>
      <c r="D47" s="73" t="s">
        <v>56</v>
      </c>
      <c r="E47" s="73" t="s">
        <v>724</v>
      </c>
      <c r="F47" s="73" t="s">
        <v>93</v>
      </c>
      <c r="G47" s="75"/>
      <c r="H47" s="76">
        <f t="shared" si="0"/>
        <v>0</v>
      </c>
    </row>
    <row r="48" spans="1:8">
      <c r="A48" s="72">
        <v>423</v>
      </c>
      <c r="B48" s="73" t="s">
        <v>92</v>
      </c>
      <c r="C48" s="74">
        <v>94.5</v>
      </c>
      <c r="D48" s="73" t="s">
        <v>87</v>
      </c>
      <c r="E48" s="73" t="s">
        <v>60</v>
      </c>
      <c r="F48" s="73" t="s">
        <v>94</v>
      </c>
      <c r="G48" s="75"/>
      <c r="H48" s="76">
        <f t="shared" si="0"/>
        <v>0</v>
      </c>
    </row>
    <row r="49" spans="1:8">
      <c r="A49" s="72">
        <v>423</v>
      </c>
      <c r="B49" s="73" t="s">
        <v>92</v>
      </c>
      <c r="C49" s="74">
        <v>94.5</v>
      </c>
      <c r="D49" s="73" t="s">
        <v>65</v>
      </c>
      <c r="E49" s="73" t="s">
        <v>747</v>
      </c>
      <c r="F49" s="73" t="s">
        <v>95</v>
      </c>
      <c r="G49" s="75"/>
      <c r="H49" s="76">
        <f t="shared" si="0"/>
        <v>0</v>
      </c>
    </row>
    <row r="50" spans="1:8">
      <c r="A50" s="72">
        <v>426</v>
      </c>
      <c r="B50" s="73" t="s">
        <v>96</v>
      </c>
      <c r="C50" s="74">
        <v>109.5</v>
      </c>
      <c r="D50" s="73" t="s">
        <v>56</v>
      </c>
      <c r="E50" s="73" t="s">
        <v>724</v>
      </c>
      <c r="F50" s="73" t="s">
        <v>97</v>
      </c>
      <c r="G50" s="75"/>
      <c r="H50" s="76">
        <f t="shared" si="0"/>
        <v>0</v>
      </c>
    </row>
    <row r="51" spans="1:8">
      <c r="A51" s="72">
        <v>426</v>
      </c>
      <c r="B51" s="73" t="s">
        <v>96</v>
      </c>
      <c r="C51" s="74">
        <v>109.5</v>
      </c>
      <c r="D51" s="73" t="s">
        <v>66</v>
      </c>
      <c r="E51" s="73" t="s">
        <v>724</v>
      </c>
      <c r="F51" s="73" t="s">
        <v>98</v>
      </c>
      <c r="G51" s="75"/>
      <c r="H51" s="76">
        <f t="shared" si="0"/>
        <v>0</v>
      </c>
    </row>
    <row r="52" spans="1:8">
      <c r="A52" s="72">
        <v>432</v>
      </c>
      <c r="B52" s="73" t="s">
        <v>188</v>
      </c>
      <c r="C52" s="74">
        <v>124.5</v>
      </c>
      <c r="D52" s="73" t="s">
        <v>72</v>
      </c>
      <c r="E52" s="73" t="s">
        <v>724</v>
      </c>
      <c r="F52" s="73" t="s">
        <v>189</v>
      </c>
      <c r="G52" s="75"/>
      <c r="H52" s="76">
        <f t="shared" si="0"/>
        <v>0</v>
      </c>
    </row>
    <row r="53" spans="1:8">
      <c r="A53" s="72">
        <v>432</v>
      </c>
      <c r="B53" s="73" t="s">
        <v>188</v>
      </c>
      <c r="C53" s="74">
        <v>124.5</v>
      </c>
      <c r="D53" s="73" t="s">
        <v>112</v>
      </c>
      <c r="E53" s="73" t="s">
        <v>102</v>
      </c>
      <c r="F53" s="73" t="s">
        <v>190</v>
      </c>
      <c r="G53" s="75"/>
      <c r="H53" s="76">
        <f t="shared" si="0"/>
        <v>0</v>
      </c>
    </row>
    <row r="54" spans="1:8">
      <c r="A54" s="72">
        <v>432</v>
      </c>
      <c r="B54" s="73" t="s">
        <v>188</v>
      </c>
      <c r="C54" s="74">
        <v>124.5</v>
      </c>
      <c r="D54" s="73" t="s">
        <v>191</v>
      </c>
      <c r="E54" s="73" t="s">
        <v>60</v>
      </c>
      <c r="F54" s="73" t="s">
        <v>192</v>
      </c>
      <c r="G54" s="75"/>
      <c r="H54" s="76">
        <f t="shared" si="0"/>
        <v>0</v>
      </c>
    </row>
    <row r="55" spans="1:8">
      <c r="A55" s="72">
        <v>432</v>
      </c>
      <c r="B55" s="73" t="s">
        <v>188</v>
      </c>
      <c r="C55" s="74">
        <v>124.5</v>
      </c>
      <c r="D55" s="73" t="s">
        <v>962</v>
      </c>
      <c r="E55" s="73" t="s">
        <v>724</v>
      </c>
      <c r="F55" s="73" t="s">
        <v>1021</v>
      </c>
      <c r="G55" s="75"/>
      <c r="H55" s="76">
        <f t="shared" si="0"/>
        <v>0</v>
      </c>
    </row>
    <row r="56" spans="1:8">
      <c r="A56" s="72">
        <v>433</v>
      </c>
      <c r="B56" s="73" t="s">
        <v>193</v>
      </c>
      <c r="C56" s="74">
        <v>124.5</v>
      </c>
      <c r="D56" s="73" t="s">
        <v>191</v>
      </c>
      <c r="E56" s="73" t="s">
        <v>724</v>
      </c>
      <c r="F56" s="73" t="s">
        <v>194</v>
      </c>
      <c r="G56" s="75"/>
      <c r="H56" s="76">
        <f t="shared" si="0"/>
        <v>0</v>
      </c>
    </row>
    <row r="57" spans="1:8">
      <c r="A57" s="72">
        <v>433</v>
      </c>
      <c r="B57" s="73" t="s">
        <v>193</v>
      </c>
      <c r="C57" s="74">
        <v>124.5</v>
      </c>
      <c r="D57" s="73" t="s">
        <v>186</v>
      </c>
      <c r="E57" s="73" t="s">
        <v>60</v>
      </c>
      <c r="F57" s="73" t="s">
        <v>195</v>
      </c>
      <c r="G57" s="75"/>
      <c r="H57" s="76">
        <f t="shared" si="0"/>
        <v>0</v>
      </c>
    </row>
    <row r="58" spans="1:8">
      <c r="A58" s="72">
        <v>433</v>
      </c>
      <c r="B58" s="73" t="s">
        <v>193</v>
      </c>
      <c r="C58" s="74">
        <v>124.5</v>
      </c>
      <c r="D58" s="73" t="s">
        <v>196</v>
      </c>
      <c r="E58" s="73" t="s">
        <v>537</v>
      </c>
      <c r="F58" s="73" t="s">
        <v>197</v>
      </c>
      <c r="G58" s="75"/>
      <c r="H58" s="76">
        <f t="shared" ref="H58:H267" si="1">C58*G58</f>
        <v>0</v>
      </c>
    </row>
    <row r="59" spans="1:8">
      <c r="A59" s="72">
        <v>434</v>
      </c>
      <c r="B59" s="73" t="s">
        <v>198</v>
      </c>
      <c r="C59" s="74">
        <v>124.5</v>
      </c>
      <c r="D59" s="73" t="s">
        <v>140</v>
      </c>
      <c r="E59" s="73" t="s">
        <v>60</v>
      </c>
      <c r="F59" s="73" t="s">
        <v>199</v>
      </c>
      <c r="G59" s="75"/>
      <c r="H59" s="76">
        <f t="shared" si="1"/>
        <v>0</v>
      </c>
    </row>
    <row r="60" spans="1:8">
      <c r="A60" s="72">
        <v>437</v>
      </c>
      <c r="B60" s="73" t="s">
        <v>99</v>
      </c>
      <c r="C60" s="74">
        <v>124.5</v>
      </c>
      <c r="D60" s="73" t="s">
        <v>56</v>
      </c>
      <c r="E60" s="73" t="s">
        <v>724</v>
      </c>
      <c r="F60" s="73" t="s">
        <v>100</v>
      </c>
      <c r="G60" s="75"/>
      <c r="H60" s="76">
        <f t="shared" si="1"/>
        <v>0</v>
      </c>
    </row>
    <row r="61" spans="1:8">
      <c r="A61" s="72">
        <v>437</v>
      </c>
      <c r="B61" s="73" t="s">
        <v>99</v>
      </c>
      <c r="C61" s="74">
        <v>124.5</v>
      </c>
      <c r="D61" s="73" t="s">
        <v>101</v>
      </c>
      <c r="E61" s="73" t="s">
        <v>102</v>
      </c>
      <c r="F61" s="73" t="s">
        <v>103</v>
      </c>
      <c r="G61" s="75"/>
      <c r="H61" s="76">
        <f t="shared" si="1"/>
        <v>0</v>
      </c>
    </row>
    <row r="62" spans="1:8">
      <c r="A62" s="72">
        <v>437</v>
      </c>
      <c r="B62" s="73" t="s">
        <v>99</v>
      </c>
      <c r="C62" s="74">
        <v>124.5</v>
      </c>
      <c r="D62" s="73" t="s">
        <v>59</v>
      </c>
      <c r="E62" s="73" t="s">
        <v>60</v>
      </c>
      <c r="F62" s="73" t="s">
        <v>104</v>
      </c>
      <c r="G62" s="75"/>
      <c r="H62" s="76">
        <f t="shared" si="1"/>
        <v>0</v>
      </c>
    </row>
    <row r="63" spans="1:8">
      <c r="A63" s="72">
        <v>439</v>
      </c>
      <c r="B63" s="73" t="s">
        <v>200</v>
      </c>
      <c r="C63" s="74">
        <v>124.5</v>
      </c>
      <c r="D63" s="73" t="s">
        <v>186</v>
      </c>
      <c r="E63" s="73" t="s">
        <v>60</v>
      </c>
      <c r="F63" s="73" t="s">
        <v>201</v>
      </c>
      <c r="G63" s="75"/>
      <c r="H63" s="76">
        <f t="shared" si="1"/>
        <v>0</v>
      </c>
    </row>
    <row r="64" spans="1:8">
      <c r="A64" s="72">
        <v>439</v>
      </c>
      <c r="B64" s="73" t="s">
        <v>200</v>
      </c>
      <c r="C64" s="74">
        <v>124.5</v>
      </c>
      <c r="D64" s="73" t="s">
        <v>132</v>
      </c>
      <c r="E64" s="73" t="s">
        <v>102</v>
      </c>
      <c r="F64" s="73" t="s">
        <v>202</v>
      </c>
      <c r="G64" s="75"/>
      <c r="H64" s="76">
        <f t="shared" si="1"/>
        <v>0</v>
      </c>
    </row>
    <row r="65" spans="1:8">
      <c r="A65" s="72">
        <v>439</v>
      </c>
      <c r="B65" s="73" t="s">
        <v>200</v>
      </c>
      <c r="C65" s="74">
        <v>124.5</v>
      </c>
      <c r="D65" s="73" t="s">
        <v>112</v>
      </c>
      <c r="E65" s="73" t="s">
        <v>724</v>
      </c>
      <c r="F65" s="73" t="s">
        <v>203</v>
      </c>
      <c r="G65" s="75"/>
      <c r="H65" s="76">
        <f t="shared" si="1"/>
        <v>0</v>
      </c>
    </row>
    <row r="66" spans="1:8">
      <c r="A66" s="72">
        <v>440</v>
      </c>
      <c r="B66" s="73" t="s">
        <v>204</v>
      </c>
      <c r="C66" s="74">
        <v>124.5</v>
      </c>
      <c r="D66" s="73" t="s">
        <v>72</v>
      </c>
      <c r="E66" s="73" t="s">
        <v>724</v>
      </c>
      <c r="F66" s="73" t="s">
        <v>205</v>
      </c>
      <c r="G66" s="75"/>
      <c r="H66" s="76">
        <f t="shared" si="1"/>
        <v>0</v>
      </c>
    </row>
    <row r="67" spans="1:8">
      <c r="A67" s="72">
        <v>442</v>
      </c>
      <c r="B67" s="78" t="s">
        <v>105</v>
      </c>
      <c r="C67" s="74">
        <v>99.5</v>
      </c>
      <c r="D67" s="77" t="s">
        <v>106</v>
      </c>
      <c r="E67" s="77" t="s">
        <v>102</v>
      </c>
      <c r="F67" s="77" t="s">
        <v>107</v>
      </c>
      <c r="G67" s="75"/>
      <c r="H67" s="76">
        <f t="shared" si="1"/>
        <v>0</v>
      </c>
    </row>
    <row r="68" spans="1:8">
      <c r="A68" s="72">
        <v>443</v>
      </c>
      <c r="B68" s="73" t="s">
        <v>108</v>
      </c>
      <c r="C68" s="74">
        <v>99.5</v>
      </c>
      <c r="D68" s="77" t="s">
        <v>109</v>
      </c>
      <c r="E68" s="73" t="s">
        <v>724</v>
      </c>
      <c r="F68" s="77" t="s">
        <v>110</v>
      </c>
      <c r="G68" s="75"/>
      <c r="H68" s="76">
        <f t="shared" si="1"/>
        <v>0</v>
      </c>
    </row>
    <row r="69" spans="1:8">
      <c r="A69" s="72">
        <v>443</v>
      </c>
      <c r="B69" s="73" t="s">
        <v>108</v>
      </c>
      <c r="C69" s="74">
        <v>99.5</v>
      </c>
      <c r="D69" s="77" t="s">
        <v>106</v>
      </c>
      <c r="E69" s="73" t="s">
        <v>102</v>
      </c>
      <c r="F69" s="77" t="s">
        <v>111</v>
      </c>
      <c r="G69" s="75"/>
      <c r="H69" s="76">
        <f t="shared" si="1"/>
        <v>0</v>
      </c>
    </row>
    <row r="70" spans="1:8">
      <c r="A70" s="72">
        <v>443</v>
      </c>
      <c r="B70" s="73" t="s">
        <v>108</v>
      </c>
      <c r="C70" s="74">
        <v>99.5</v>
      </c>
      <c r="D70" s="77" t="s">
        <v>112</v>
      </c>
      <c r="E70" s="77" t="s">
        <v>124</v>
      </c>
      <c r="F70" s="77" t="s">
        <v>114</v>
      </c>
      <c r="G70" s="75"/>
      <c r="H70" s="76">
        <f t="shared" si="1"/>
        <v>0</v>
      </c>
    </row>
    <row r="71" spans="1:8">
      <c r="A71" s="72">
        <v>443</v>
      </c>
      <c r="B71" s="73" t="s">
        <v>108</v>
      </c>
      <c r="C71" s="74">
        <v>99.5</v>
      </c>
      <c r="D71" s="77" t="s">
        <v>115</v>
      </c>
      <c r="E71" s="77" t="s">
        <v>60</v>
      </c>
      <c r="F71" s="77" t="s">
        <v>116</v>
      </c>
      <c r="G71" s="75"/>
      <c r="H71" s="76">
        <f t="shared" si="1"/>
        <v>0</v>
      </c>
    </row>
    <row r="72" spans="1:8">
      <c r="A72" s="72">
        <v>445</v>
      </c>
      <c r="B72" s="73" t="s">
        <v>117</v>
      </c>
      <c r="C72" s="74">
        <v>99.5</v>
      </c>
      <c r="D72" s="77" t="s">
        <v>106</v>
      </c>
      <c r="E72" s="77" t="s">
        <v>102</v>
      </c>
      <c r="F72" s="77" t="s">
        <v>118</v>
      </c>
      <c r="G72" s="75"/>
      <c r="H72" s="76">
        <f t="shared" si="1"/>
        <v>0</v>
      </c>
    </row>
    <row r="73" spans="1:8">
      <c r="A73" s="72">
        <v>447</v>
      </c>
      <c r="B73" s="73" t="s">
        <v>119</v>
      </c>
      <c r="C73" s="74">
        <v>124.5</v>
      </c>
      <c r="D73" s="77" t="s">
        <v>120</v>
      </c>
      <c r="E73" s="73" t="s">
        <v>724</v>
      </c>
      <c r="F73" s="77" t="s">
        <v>121</v>
      </c>
      <c r="G73" s="75"/>
      <c r="H73" s="76">
        <f t="shared" si="1"/>
        <v>0</v>
      </c>
    </row>
    <row r="74" spans="1:8">
      <c r="A74" s="72">
        <v>447</v>
      </c>
      <c r="B74" s="73" t="s">
        <v>119</v>
      </c>
      <c r="C74" s="74">
        <v>124.5</v>
      </c>
      <c r="D74" s="77" t="s">
        <v>101</v>
      </c>
      <c r="E74" s="77" t="s">
        <v>102</v>
      </c>
      <c r="F74" s="77" t="s">
        <v>122</v>
      </c>
      <c r="G74" s="75"/>
      <c r="H74" s="76">
        <f t="shared" si="1"/>
        <v>0</v>
      </c>
    </row>
    <row r="75" spans="1:8">
      <c r="A75" s="72">
        <v>447</v>
      </c>
      <c r="B75" s="73" t="s">
        <v>119</v>
      </c>
      <c r="C75" s="74">
        <v>124.5</v>
      </c>
      <c r="D75" s="77" t="s">
        <v>123</v>
      </c>
      <c r="E75" s="77" t="s">
        <v>124</v>
      </c>
      <c r="F75" s="77" t="s">
        <v>125</v>
      </c>
      <c r="G75" s="75"/>
      <c r="H75" s="76">
        <f t="shared" si="1"/>
        <v>0</v>
      </c>
    </row>
    <row r="76" spans="1:8">
      <c r="A76" s="72">
        <v>447</v>
      </c>
      <c r="B76" s="73" t="s">
        <v>119</v>
      </c>
      <c r="C76" s="74">
        <v>124.5</v>
      </c>
      <c r="D76" s="77" t="s">
        <v>59</v>
      </c>
      <c r="E76" s="77" t="s">
        <v>60</v>
      </c>
      <c r="F76" s="77" t="s">
        <v>126</v>
      </c>
      <c r="G76" s="75"/>
      <c r="H76" s="76">
        <f t="shared" si="1"/>
        <v>0</v>
      </c>
    </row>
    <row r="77" spans="1:8">
      <c r="A77" s="72">
        <v>447</v>
      </c>
      <c r="B77" s="73" t="s">
        <v>119</v>
      </c>
      <c r="C77" s="74">
        <v>124.5</v>
      </c>
      <c r="D77" s="77" t="s">
        <v>300</v>
      </c>
      <c r="E77" s="77" t="s">
        <v>73</v>
      </c>
      <c r="F77" s="77" t="s">
        <v>128</v>
      </c>
      <c r="G77" s="75"/>
      <c r="H77" s="76">
        <f t="shared" si="1"/>
        <v>0</v>
      </c>
    </row>
    <row r="78" spans="1:8">
      <c r="A78" s="72">
        <v>448</v>
      </c>
      <c r="B78" s="73" t="s">
        <v>207</v>
      </c>
      <c r="C78" s="74">
        <v>124.5</v>
      </c>
      <c r="D78" s="77" t="s">
        <v>209</v>
      </c>
      <c r="E78" s="77" t="s">
        <v>60</v>
      </c>
      <c r="F78" s="77" t="s">
        <v>210</v>
      </c>
      <c r="G78" s="75"/>
      <c r="H78" s="76">
        <f t="shared" si="1"/>
        <v>0</v>
      </c>
    </row>
    <row r="79" spans="1:8">
      <c r="A79" s="72">
        <v>449</v>
      </c>
      <c r="B79" s="73" t="s">
        <v>212</v>
      </c>
      <c r="C79" s="74">
        <v>124.5</v>
      </c>
      <c r="D79" s="77" t="s">
        <v>213</v>
      </c>
      <c r="E79" s="77" t="s">
        <v>73</v>
      </c>
      <c r="F79" s="77" t="s">
        <v>214</v>
      </c>
      <c r="G79" s="75"/>
      <c r="H79" s="76">
        <f t="shared" si="1"/>
        <v>0</v>
      </c>
    </row>
    <row r="80" spans="1:8">
      <c r="A80" s="72">
        <v>449</v>
      </c>
      <c r="B80" s="73" t="s">
        <v>212</v>
      </c>
      <c r="C80" s="74">
        <v>124.5</v>
      </c>
      <c r="D80" s="77" t="s">
        <v>120</v>
      </c>
      <c r="E80" s="73" t="s">
        <v>724</v>
      </c>
      <c r="F80" s="77" t="s">
        <v>215</v>
      </c>
      <c r="G80" s="75"/>
      <c r="H80" s="76">
        <f t="shared" si="1"/>
        <v>0</v>
      </c>
    </row>
    <row r="81" spans="1:8">
      <c r="A81" s="72">
        <v>449</v>
      </c>
      <c r="B81" s="73" t="s">
        <v>212</v>
      </c>
      <c r="C81" s="74">
        <v>124.5</v>
      </c>
      <c r="D81" s="77" t="s">
        <v>59</v>
      </c>
      <c r="E81" s="77" t="s">
        <v>60</v>
      </c>
      <c r="F81" s="77" t="s">
        <v>216</v>
      </c>
      <c r="G81" s="75"/>
      <c r="H81" s="76">
        <f t="shared" si="1"/>
        <v>0</v>
      </c>
    </row>
    <row r="82" spans="1:8">
      <c r="A82" s="72">
        <v>449</v>
      </c>
      <c r="B82" s="73" t="s">
        <v>212</v>
      </c>
      <c r="C82" s="74">
        <v>124.5</v>
      </c>
      <c r="D82" s="77" t="s">
        <v>217</v>
      </c>
      <c r="E82" s="77" t="s">
        <v>102</v>
      </c>
      <c r="F82" s="77" t="s">
        <v>218</v>
      </c>
      <c r="G82" s="75"/>
      <c r="H82" s="76">
        <f t="shared" si="1"/>
        <v>0</v>
      </c>
    </row>
    <row r="83" spans="1:8">
      <c r="A83" s="72">
        <v>454</v>
      </c>
      <c r="B83" s="73" t="s">
        <v>219</v>
      </c>
      <c r="C83" s="74">
        <v>124.5</v>
      </c>
      <c r="D83" s="77" t="s">
        <v>123</v>
      </c>
      <c r="E83" s="73" t="s">
        <v>724</v>
      </c>
      <c r="F83" s="77" t="s">
        <v>220</v>
      </c>
      <c r="G83" s="75"/>
      <c r="H83" s="76">
        <f t="shared" si="1"/>
        <v>0</v>
      </c>
    </row>
    <row r="84" spans="1:8">
      <c r="A84" s="72">
        <v>454</v>
      </c>
      <c r="B84" s="73" t="s">
        <v>219</v>
      </c>
      <c r="C84" s="74">
        <v>124.5</v>
      </c>
      <c r="D84" s="77" t="s">
        <v>209</v>
      </c>
      <c r="E84" s="77" t="s">
        <v>60</v>
      </c>
      <c r="F84" s="77" t="s">
        <v>221</v>
      </c>
      <c r="G84" s="75"/>
      <c r="H84" s="76">
        <f t="shared" si="1"/>
        <v>0</v>
      </c>
    </row>
    <row r="85" spans="1:8">
      <c r="A85" s="72">
        <v>455</v>
      </c>
      <c r="B85" s="73" t="s">
        <v>222</v>
      </c>
      <c r="C85" s="74">
        <v>124.5</v>
      </c>
      <c r="D85" s="77" t="s">
        <v>72</v>
      </c>
      <c r="E85" s="73" t="s">
        <v>724</v>
      </c>
      <c r="F85" s="77" t="s">
        <v>223</v>
      </c>
      <c r="G85" s="75"/>
      <c r="H85" s="76">
        <f t="shared" si="1"/>
        <v>0</v>
      </c>
    </row>
    <row r="86" spans="1:8">
      <c r="A86" s="72">
        <v>455</v>
      </c>
      <c r="B86" s="73" t="s">
        <v>222</v>
      </c>
      <c r="C86" s="74">
        <v>124.5</v>
      </c>
      <c r="D86" s="77" t="s">
        <v>123</v>
      </c>
      <c r="E86" s="77" t="s">
        <v>102</v>
      </c>
      <c r="F86" s="77" t="s">
        <v>224</v>
      </c>
      <c r="G86" s="75"/>
      <c r="H86" s="76">
        <f t="shared" si="1"/>
        <v>0</v>
      </c>
    </row>
    <row r="87" spans="1:8">
      <c r="A87" s="72">
        <v>455</v>
      </c>
      <c r="B87" s="73" t="s">
        <v>222</v>
      </c>
      <c r="C87" s="74">
        <v>124.5</v>
      </c>
      <c r="D87" s="77" t="s">
        <v>59</v>
      </c>
      <c r="E87" s="77" t="s">
        <v>60</v>
      </c>
      <c r="F87" s="77" t="s">
        <v>226</v>
      </c>
      <c r="G87" s="75"/>
      <c r="H87" s="76">
        <f t="shared" si="1"/>
        <v>0</v>
      </c>
    </row>
    <row r="88" spans="1:8">
      <c r="A88" s="72">
        <v>456</v>
      </c>
      <c r="B88" s="73" t="s">
        <v>129</v>
      </c>
      <c r="C88" s="74">
        <v>109.5</v>
      </c>
      <c r="D88" s="77" t="s">
        <v>120</v>
      </c>
      <c r="E88" s="73" t="s">
        <v>724</v>
      </c>
      <c r="F88" s="77" t="s">
        <v>130</v>
      </c>
      <c r="G88" s="75"/>
      <c r="H88" s="76">
        <f t="shared" si="1"/>
        <v>0</v>
      </c>
    </row>
    <row r="89" spans="1:8">
      <c r="A89" s="72">
        <v>456</v>
      </c>
      <c r="B89" s="73" t="s">
        <v>129</v>
      </c>
      <c r="C89" s="74">
        <v>109.5</v>
      </c>
      <c r="D89" s="77" t="s">
        <v>123</v>
      </c>
      <c r="E89" s="77" t="s">
        <v>102</v>
      </c>
      <c r="F89" s="77" t="s">
        <v>131</v>
      </c>
      <c r="G89" s="75"/>
      <c r="H89" s="76">
        <f t="shared" si="1"/>
        <v>0</v>
      </c>
    </row>
    <row r="90" spans="1:8">
      <c r="A90" s="72">
        <v>456</v>
      </c>
      <c r="B90" s="73" t="s">
        <v>129</v>
      </c>
      <c r="C90" s="74">
        <v>109.5</v>
      </c>
      <c r="D90" s="77" t="s">
        <v>132</v>
      </c>
      <c r="E90" s="77" t="s">
        <v>206</v>
      </c>
      <c r="F90" s="77" t="s">
        <v>133</v>
      </c>
      <c r="G90" s="75"/>
      <c r="H90" s="76">
        <f t="shared" si="1"/>
        <v>0</v>
      </c>
    </row>
    <row r="91" spans="1:8">
      <c r="A91" s="72">
        <v>456</v>
      </c>
      <c r="B91" s="73" t="s">
        <v>129</v>
      </c>
      <c r="C91" s="74">
        <v>109.5</v>
      </c>
      <c r="D91" s="77" t="s">
        <v>59</v>
      </c>
      <c r="E91" s="77" t="s">
        <v>60</v>
      </c>
      <c r="F91" s="77" t="s">
        <v>134</v>
      </c>
      <c r="G91" s="75"/>
      <c r="H91" s="76">
        <f t="shared" si="1"/>
        <v>0</v>
      </c>
    </row>
    <row r="92" spans="1:8">
      <c r="A92" s="72">
        <v>456</v>
      </c>
      <c r="B92" s="73" t="s">
        <v>129</v>
      </c>
      <c r="C92" s="74">
        <v>109.5</v>
      </c>
      <c r="D92" s="77" t="s">
        <v>72</v>
      </c>
      <c r="E92" s="77" t="s">
        <v>73</v>
      </c>
      <c r="F92" s="77" t="s">
        <v>135</v>
      </c>
      <c r="G92" s="75"/>
      <c r="H92" s="76">
        <f t="shared" si="1"/>
        <v>0</v>
      </c>
    </row>
    <row r="93" spans="1:8">
      <c r="A93" s="72">
        <v>537</v>
      </c>
      <c r="B93" s="73" t="s">
        <v>301</v>
      </c>
      <c r="C93" s="74">
        <v>139.5</v>
      </c>
      <c r="D93" s="73" t="s">
        <v>302</v>
      </c>
      <c r="E93" s="73" t="s">
        <v>60</v>
      </c>
      <c r="F93" s="73" t="s">
        <v>303</v>
      </c>
      <c r="G93" s="75"/>
      <c r="H93" s="76">
        <f t="shared" si="1"/>
        <v>0</v>
      </c>
    </row>
    <row r="94" spans="1:8">
      <c r="A94" s="72">
        <v>537</v>
      </c>
      <c r="B94" s="73" t="s">
        <v>301</v>
      </c>
      <c r="C94" s="74">
        <v>139.5</v>
      </c>
      <c r="D94" s="73" t="s">
        <v>304</v>
      </c>
      <c r="E94" s="73" t="s">
        <v>724</v>
      </c>
      <c r="F94" s="73" t="s">
        <v>305</v>
      </c>
      <c r="G94" s="75"/>
      <c r="H94" s="76">
        <f t="shared" si="1"/>
        <v>0</v>
      </c>
    </row>
    <row r="95" spans="1:8">
      <c r="A95" s="72">
        <v>601</v>
      </c>
      <c r="B95" s="73" t="s">
        <v>136</v>
      </c>
      <c r="C95" s="74">
        <v>99.5</v>
      </c>
      <c r="D95" s="73" t="s">
        <v>120</v>
      </c>
      <c r="E95" s="73" t="s">
        <v>724</v>
      </c>
      <c r="F95" s="73" t="s">
        <v>137</v>
      </c>
      <c r="G95" s="75"/>
      <c r="H95" s="76">
        <f t="shared" si="1"/>
        <v>0</v>
      </c>
    </row>
    <row r="96" spans="1:8">
      <c r="A96" s="72">
        <v>601</v>
      </c>
      <c r="B96" s="73" t="s">
        <v>136</v>
      </c>
      <c r="C96" s="74">
        <v>99.5</v>
      </c>
      <c r="D96" s="73" t="s">
        <v>138</v>
      </c>
      <c r="E96" s="73" t="s">
        <v>102</v>
      </c>
      <c r="F96" s="73" t="s">
        <v>139</v>
      </c>
      <c r="G96" s="75"/>
      <c r="H96" s="76">
        <f t="shared" si="1"/>
        <v>0</v>
      </c>
    </row>
    <row r="97" spans="1:8">
      <c r="A97" s="72">
        <v>601</v>
      </c>
      <c r="B97" s="73" t="s">
        <v>136</v>
      </c>
      <c r="C97" s="74">
        <v>99.5</v>
      </c>
      <c r="D97" s="73" t="s">
        <v>141</v>
      </c>
      <c r="E97" s="73" t="s">
        <v>537</v>
      </c>
      <c r="F97" s="73" t="s">
        <v>142</v>
      </c>
      <c r="G97" s="75"/>
      <c r="H97" s="76">
        <f t="shared" si="1"/>
        <v>0</v>
      </c>
    </row>
    <row r="98" spans="1:8">
      <c r="A98" s="72">
        <v>602</v>
      </c>
      <c r="B98" s="73" t="s">
        <v>143</v>
      </c>
      <c r="C98" s="74">
        <v>99.5</v>
      </c>
      <c r="D98" s="73" t="s">
        <v>72</v>
      </c>
      <c r="E98" s="73" t="s">
        <v>724</v>
      </c>
      <c r="F98" s="73" t="s">
        <v>144</v>
      </c>
      <c r="G98" s="75"/>
      <c r="H98" s="76">
        <f t="shared" si="1"/>
        <v>0</v>
      </c>
    </row>
    <row r="99" spans="1:8">
      <c r="A99" s="72">
        <v>602</v>
      </c>
      <c r="B99" s="73" t="s">
        <v>143</v>
      </c>
      <c r="C99" s="74">
        <v>99.5</v>
      </c>
      <c r="D99" s="73" t="s">
        <v>145</v>
      </c>
      <c r="E99" s="73" t="s">
        <v>102</v>
      </c>
      <c r="F99" s="73" t="s">
        <v>146</v>
      </c>
      <c r="G99" s="75"/>
      <c r="H99" s="76">
        <f t="shared" si="1"/>
        <v>0</v>
      </c>
    </row>
    <row r="100" spans="1:8">
      <c r="A100" s="72">
        <v>602</v>
      </c>
      <c r="B100" s="73" t="s">
        <v>143</v>
      </c>
      <c r="C100" s="74">
        <v>99.5</v>
      </c>
      <c r="D100" s="73" t="s">
        <v>140</v>
      </c>
      <c r="E100" s="73" t="s">
        <v>60</v>
      </c>
      <c r="F100" s="73" t="s">
        <v>147</v>
      </c>
      <c r="G100" s="75"/>
      <c r="H100" s="76">
        <f t="shared" si="1"/>
        <v>0</v>
      </c>
    </row>
    <row r="101" spans="1:8">
      <c r="A101" s="72">
        <v>602</v>
      </c>
      <c r="B101" s="73" t="s">
        <v>143</v>
      </c>
      <c r="C101" s="74">
        <v>99.5</v>
      </c>
      <c r="D101" s="73" t="s">
        <v>148</v>
      </c>
      <c r="E101" s="73" t="s">
        <v>73</v>
      </c>
      <c r="F101" s="73" t="s">
        <v>149</v>
      </c>
      <c r="G101" s="75"/>
      <c r="H101" s="76">
        <f t="shared" si="1"/>
        <v>0</v>
      </c>
    </row>
    <row r="102" spans="1:8">
      <c r="A102" s="72">
        <v>603</v>
      </c>
      <c r="B102" s="73" t="s">
        <v>150</v>
      </c>
      <c r="C102" s="74">
        <v>99.5</v>
      </c>
      <c r="D102" s="73" t="s">
        <v>72</v>
      </c>
      <c r="E102" s="73" t="s">
        <v>724</v>
      </c>
      <c r="F102" s="73" t="s">
        <v>151</v>
      </c>
      <c r="G102" s="75"/>
      <c r="H102" s="76">
        <f t="shared" si="1"/>
        <v>0</v>
      </c>
    </row>
    <row r="103" spans="1:8">
      <c r="A103" s="72">
        <v>603</v>
      </c>
      <c r="B103" s="73" t="s">
        <v>150</v>
      </c>
      <c r="C103" s="74">
        <v>99.5</v>
      </c>
      <c r="D103" s="73" t="s">
        <v>145</v>
      </c>
      <c r="E103" s="73" t="s">
        <v>102</v>
      </c>
      <c r="F103" s="73" t="s">
        <v>152</v>
      </c>
      <c r="G103" s="75"/>
      <c r="H103" s="76">
        <f t="shared" si="1"/>
        <v>0</v>
      </c>
    </row>
    <row r="104" spans="1:8">
      <c r="A104" s="72">
        <v>603</v>
      </c>
      <c r="B104" s="73" t="s">
        <v>150</v>
      </c>
      <c r="C104" s="74">
        <v>99.5</v>
      </c>
      <c r="D104" s="73" t="s">
        <v>153</v>
      </c>
      <c r="E104" s="73" t="s">
        <v>60</v>
      </c>
      <c r="F104" s="73" t="s">
        <v>154</v>
      </c>
      <c r="G104" s="75"/>
      <c r="H104" s="76">
        <f t="shared" si="1"/>
        <v>0</v>
      </c>
    </row>
    <row r="105" spans="1:8">
      <c r="A105" s="72">
        <v>603</v>
      </c>
      <c r="B105" s="73" t="s">
        <v>150</v>
      </c>
      <c r="C105" s="74">
        <v>99.5</v>
      </c>
      <c r="D105" s="73" t="s">
        <v>148</v>
      </c>
      <c r="E105" s="73" t="s">
        <v>73</v>
      </c>
      <c r="F105" s="73" t="s">
        <v>155</v>
      </c>
      <c r="G105" s="75"/>
      <c r="H105" s="76">
        <f t="shared" si="1"/>
        <v>0</v>
      </c>
    </row>
    <row r="106" spans="1:8">
      <c r="A106" s="72">
        <v>604</v>
      </c>
      <c r="B106" s="73" t="s">
        <v>306</v>
      </c>
      <c r="C106" s="74">
        <v>139.5</v>
      </c>
      <c r="D106" s="73" t="s">
        <v>307</v>
      </c>
      <c r="E106" s="73" t="s">
        <v>724</v>
      </c>
      <c r="F106" s="73" t="s">
        <v>308</v>
      </c>
      <c r="G106" s="75"/>
      <c r="H106" s="76">
        <f t="shared" si="1"/>
        <v>0</v>
      </c>
    </row>
    <row r="107" spans="1:8">
      <c r="A107" s="72">
        <v>604</v>
      </c>
      <c r="B107" s="73" t="s">
        <v>306</v>
      </c>
      <c r="C107" s="74">
        <v>139.5</v>
      </c>
      <c r="D107" s="73" t="s">
        <v>309</v>
      </c>
      <c r="E107" s="73" t="s">
        <v>206</v>
      </c>
      <c r="F107" s="73" t="s">
        <v>310</v>
      </c>
      <c r="G107" s="75"/>
      <c r="H107" s="76">
        <f t="shared" si="1"/>
        <v>0</v>
      </c>
    </row>
    <row r="108" spans="1:8">
      <c r="A108" s="72">
        <v>604</v>
      </c>
      <c r="B108" s="73" t="s">
        <v>306</v>
      </c>
      <c r="C108" s="74">
        <v>139.5</v>
      </c>
      <c r="D108" s="73" t="s">
        <v>59</v>
      </c>
      <c r="E108" s="73" t="s">
        <v>60</v>
      </c>
      <c r="F108" s="73" t="s">
        <v>311</v>
      </c>
      <c r="G108" s="75"/>
      <c r="H108" s="76">
        <f t="shared" si="1"/>
        <v>0</v>
      </c>
    </row>
    <row r="109" spans="1:8">
      <c r="A109" s="72">
        <v>604</v>
      </c>
      <c r="B109" s="73" t="s">
        <v>306</v>
      </c>
      <c r="C109" s="74">
        <v>139.5</v>
      </c>
      <c r="D109" s="73" t="s">
        <v>112</v>
      </c>
      <c r="E109" s="73" t="s">
        <v>73</v>
      </c>
      <c r="F109" s="73" t="s">
        <v>312</v>
      </c>
      <c r="G109" s="75"/>
      <c r="H109" s="76">
        <f t="shared" si="1"/>
        <v>0</v>
      </c>
    </row>
    <row r="110" spans="1:8">
      <c r="A110" s="72">
        <v>605</v>
      </c>
      <c r="B110" s="73" t="s">
        <v>313</v>
      </c>
      <c r="C110" s="74">
        <v>139.5</v>
      </c>
      <c r="D110" s="73" t="s">
        <v>314</v>
      </c>
      <c r="E110" s="73" t="s">
        <v>724</v>
      </c>
      <c r="F110" s="73" t="s">
        <v>315</v>
      </c>
      <c r="G110" s="75"/>
      <c r="H110" s="76">
        <f t="shared" si="1"/>
        <v>0</v>
      </c>
    </row>
    <row r="111" spans="1:8">
      <c r="A111" s="72">
        <v>605</v>
      </c>
      <c r="B111" s="73" t="s">
        <v>313</v>
      </c>
      <c r="C111" s="74">
        <v>139.5</v>
      </c>
      <c r="D111" s="73" t="s">
        <v>316</v>
      </c>
      <c r="E111" s="73" t="s">
        <v>102</v>
      </c>
      <c r="F111" s="73" t="s">
        <v>317</v>
      </c>
      <c r="G111" s="75"/>
      <c r="H111" s="76">
        <f t="shared" si="1"/>
        <v>0</v>
      </c>
    </row>
    <row r="112" spans="1:8">
      <c r="A112" s="72">
        <v>605</v>
      </c>
      <c r="B112" s="73" t="s">
        <v>313</v>
      </c>
      <c r="C112" s="74">
        <v>139.5</v>
      </c>
      <c r="D112" s="73" t="s">
        <v>318</v>
      </c>
      <c r="E112" s="73" t="s">
        <v>60</v>
      </c>
      <c r="F112" s="73" t="s">
        <v>319</v>
      </c>
      <c r="G112" s="75"/>
      <c r="H112" s="76">
        <f t="shared" si="1"/>
        <v>0</v>
      </c>
    </row>
    <row r="113" spans="1:8">
      <c r="A113" s="72">
        <v>605</v>
      </c>
      <c r="B113" s="73" t="s">
        <v>313</v>
      </c>
      <c r="C113" s="74">
        <v>139.5</v>
      </c>
      <c r="D113" s="73" t="s">
        <v>72</v>
      </c>
      <c r="E113" s="73" t="s">
        <v>73</v>
      </c>
      <c r="F113" s="73" t="s">
        <v>320</v>
      </c>
      <c r="G113" s="75"/>
      <c r="H113" s="76">
        <f t="shared" si="1"/>
        <v>0</v>
      </c>
    </row>
    <row r="114" spans="1:8">
      <c r="A114" s="72">
        <v>610</v>
      </c>
      <c r="B114" s="73" t="s">
        <v>321</v>
      </c>
      <c r="C114" s="74">
        <v>139.5</v>
      </c>
      <c r="D114" s="73" t="s">
        <v>56</v>
      </c>
      <c r="E114" s="73" t="s">
        <v>724</v>
      </c>
      <c r="F114" s="73" t="s">
        <v>322</v>
      </c>
      <c r="G114" s="75"/>
      <c r="H114" s="76">
        <f t="shared" si="1"/>
        <v>0</v>
      </c>
    </row>
    <row r="115" spans="1:8">
      <c r="A115" s="72">
        <v>610</v>
      </c>
      <c r="B115" s="73" t="s">
        <v>321</v>
      </c>
      <c r="C115" s="74">
        <v>139.5</v>
      </c>
      <c r="D115" s="73" t="s">
        <v>72</v>
      </c>
      <c r="E115" s="73" t="s">
        <v>206</v>
      </c>
      <c r="F115" s="73" t="s">
        <v>323</v>
      </c>
      <c r="G115" s="75"/>
      <c r="H115" s="76">
        <f t="shared" si="1"/>
        <v>0</v>
      </c>
    </row>
    <row r="116" spans="1:8">
      <c r="A116" s="72">
        <v>610</v>
      </c>
      <c r="B116" s="73" t="s">
        <v>321</v>
      </c>
      <c r="C116" s="74">
        <v>139.5</v>
      </c>
      <c r="D116" s="73" t="s">
        <v>324</v>
      </c>
      <c r="E116" s="73" t="s">
        <v>60</v>
      </c>
      <c r="F116" s="73" t="s">
        <v>325</v>
      </c>
      <c r="G116" s="75"/>
      <c r="H116" s="76">
        <f t="shared" si="1"/>
        <v>0</v>
      </c>
    </row>
    <row r="117" spans="1:8">
      <c r="A117" s="72">
        <v>614</v>
      </c>
      <c r="B117" s="73" t="s">
        <v>772</v>
      </c>
      <c r="C117" s="74">
        <v>144.5</v>
      </c>
      <c r="D117" s="73" t="s">
        <v>765</v>
      </c>
      <c r="E117" s="73" t="s">
        <v>724</v>
      </c>
      <c r="F117" s="73" t="s">
        <v>768</v>
      </c>
      <c r="G117" s="75"/>
      <c r="H117" s="76">
        <f t="shared" si="1"/>
        <v>0</v>
      </c>
    </row>
    <row r="118" spans="1:8">
      <c r="A118" s="72">
        <v>614</v>
      </c>
      <c r="B118" s="73" t="s">
        <v>772</v>
      </c>
      <c r="C118" s="74">
        <v>144.5</v>
      </c>
      <c r="D118" s="73" t="s">
        <v>728</v>
      </c>
      <c r="E118" s="73" t="s">
        <v>724</v>
      </c>
      <c r="F118" s="73" t="s">
        <v>769</v>
      </c>
      <c r="G118" s="75"/>
      <c r="H118" s="76">
        <f t="shared" si="1"/>
        <v>0</v>
      </c>
    </row>
    <row r="119" spans="1:8">
      <c r="A119" s="72">
        <v>614</v>
      </c>
      <c r="B119" s="73" t="s">
        <v>772</v>
      </c>
      <c r="C119" s="74">
        <v>144.5</v>
      </c>
      <c r="D119" s="73" t="s">
        <v>773</v>
      </c>
      <c r="E119" s="73" t="s">
        <v>60</v>
      </c>
      <c r="F119" s="73" t="s">
        <v>770</v>
      </c>
      <c r="G119" s="75"/>
      <c r="H119" s="76">
        <f t="shared" si="1"/>
        <v>0</v>
      </c>
    </row>
    <row r="120" spans="1:8">
      <c r="A120" s="72">
        <v>614</v>
      </c>
      <c r="B120" s="73" t="s">
        <v>772</v>
      </c>
      <c r="C120" s="74">
        <v>144.5</v>
      </c>
      <c r="D120" s="73" t="s">
        <v>774</v>
      </c>
      <c r="E120" s="73" t="s">
        <v>537</v>
      </c>
      <c r="F120" s="73" t="s">
        <v>771</v>
      </c>
      <c r="G120" s="75"/>
      <c r="H120" s="76">
        <f t="shared" si="1"/>
        <v>0</v>
      </c>
    </row>
    <row r="121" spans="1:8">
      <c r="A121" s="72">
        <v>616</v>
      </c>
      <c r="B121" s="78" t="s">
        <v>789</v>
      </c>
      <c r="C121" s="74">
        <v>144.5</v>
      </c>
      <c r="D121" s="73" t="s">
        <v>765</v>
      </c>
      <c r="E121" s="73" t="s">
        <v>724</v>
      </c>
      <c r="F121" s="73" t="s">
        <v>791</v>
      </c>
      <c r="G121" s="75"/>
      <c r="H121" s="76">
        <f t="shared" si="1"/>
        <v>0</v>
      </c>
    </row>
    <row r="122" spans="1:8">
      <c r="A122" s="72">
        <v>616</v>
      </c>
      <c r="B122" s="78" t="s">
        <v>789</v>
      </c>
      <c r="C122" s="74">
        <v>144.5</v>
      </c>
      <c r="D122" s="73" t="s">
        <v>790</v>
      </c>
      <c r="E122" s="73" t="s">
        <v>724</v>
      </c>
      <c r="F122" s="73" t="s">
        <v>792</v>
      </c>
      <c r="G122" s="75"/>
      <c r="H122" s="76">
        <f t="shared" si="1"/>
        <v>0</v>
      </c>
    </row>
    <row r="123" spans="1:8">
      <c r="A123" s="72">
        <v>616</v>
      </c>
      <c r="B123" s="78" t="s">
        <v>789</v>
      </c>
      <c r="C123" s="74">
        <v>144.5</v>
      </c>
      <c r="D123" s="73" t="s">
        <v>745</v>
      </c>
      <c r="E123" s="73" t="s">
        <v>60</v>
      </c>
      <c r="F123" s="73" t="s">
        <v>793</v>
      </c>
      <c r="G123" s="75"/>
      <c r="H123" s="76">
        <f t="shared" si="1"/>
        <v>0</v>
      </c>
    </row>
    <row r="124" spans="1:8">
      <c r="A124" s="72">
        <v>616</v>
      </c>
      <c r="B124" s="78" t="s">
        <v>789</v>
      </c>
      <c r="C124" s="74">
        <v>144.5</v>
      </c>
      <c r="D124" s="73" t="s">
        <v>773</v>
      </c>
      <c r="E124" s="73" t="s">
        <v>537</v>
      </c>
      <c r="F124" s="73" t="s">
        <v>794</v>
      </c>
      <c r="G124" s="75"/>
      <c r="H124" s="76">
        <f t="shared" si="1"/>
        <v>0</v>
      </c>
    </row>
    <row r="125" spans="1:8">
      <c r="A125" s="72">
        <v>617</v>
      </c>
      <c r="B125" s="78" t="s">
        <v>795</v>
      </c>
      <c r="C125" s="74">
        <v>144.5</v>
      </c>
      <c r="D125" s="73" t="s">
        <v>723</v>
      </c>
      <c r="E125" s="73" t="s">
        <v>724</v>
      </c>
      <c r="F125" s="73" t="s">
        <v>798</v>
      </c>
      <c r="G125" s="75"/>
      <c r="H125" s="76">
        <f t="shared" si="1"/>
        <v>0</v>
      </c>
    </row>
    <row r="126" spans="1:8">
      <c r="A126" s="72">
        <v>617</v>
      </c>
      <c r="B126" s="78" t="s">
        <v>795</v>
      </c>
      <c r="C126" s="74">
        <v>144.5</v>
      </c>
      <c r="D126" s="73" t="s">
        <v>796</v>
      </c>
      <c r="E126" s="73" t="s">
        <v>60</v>
      </c>
      <c r="F126" s="73" t="s">
        <v>799</v>
      </c>
      <c r="G126" s="75"/>
      <c r="H126" s="76">
        <f t="shared" si="1"/>
        <v>0</v>
      </c>
    </row>
    <row r="127" spans="1:8">
      <c r="A127" s="72">
        <v>617</v>
      </c>
      <c r="B127" s="78" t="s">
        <v>795</v>
      </c>
      <c r="C127" s="74">
        <v>144.5</v>
      </c>
      <c r="D127" s="73" t="s">
        <v>773</v>
      </c>
      <c r="E127" s="73" t="s">
        <v>747</v>
      </c>
      <c r="F127" s="73" t="s">
        <v>800</v>
      </c>
      <c r="G127" s="75"/>
      <c r="H127" s="76">
        <f t="shared" si="1"/>
        <v>0</v>
      </c>
    </row>
    <row r="128" spans="1:8">
      <c r="A128" s="72">
        <v>617</v>
      </c>
      <c r="B128" s="78" t="s">
        <v>795</v>
      </c>
      <c r="C128" s="74">
        <v>144.5</v>
      </c>
      <c r="D128" s="73" t="s">
        <v>797</v>
      </c>
      <c r="E128" s="73" t="s">
        <v>537</v>
      </c>
      <c r="F128" s="73" t="s">
        <v>801</v>
      </c>
      <c r="G128" s="75"/>
      <c r="H128" s="76">
        <f t="shared" si="1"/>
        <v>0</v>
      </c>
    </row>
    <row r="129" spans="1:8">
      <c r="A129" s="72">
        <v>617</v>
      </c>
      <c r="B129" s="78" t="s">
        <v>795</v>
      </c>
      <c r="C129" s="74">
        <v>144.5</v>
      </c>
      <c r="D129" s="73" t="s">
        <v>1044</v>
      </c>
      <c r="E129" s="73" t="s">
        <v>724</v>
      </c>
      <c r="F129" s="73" t="s">
        <v>1045</v>
      </c>
      <c r="G129" s="75"/>
      <c r="H129" s="76">
        <f t="shared" si="1"/>
        <v>0</v>
      </c>
    </row>
    <row r="130" spans="1:8">
      <c r="A130" s="72">
        <v>618</v>
      </c>
      <c r="B130" s="73" t="s">
        <v>764</v>
      </c>
      <c r="C130" s="74">
        <v>144.5</v>
      </c>
      <c r="D130" s="73" t="s">
        <v>765</v>
      </c>
      <c r="E130" s="73" t="s">
        <v>724</v>
      </c>
      <c r="F130" s="73" t="s">
        <v>760</v>
      </c>
      <c r="G130" s="75"/>
      <c r="H130" s="76">
        <f t="shared" si="1"/>
        <v>0</v>
      </c>
    </row>
    <row r="131" spans="1:8">
      <c r="A131" s="72">
        <v>618</v>
      </c>
      <c r="B131" s="73" t="s">
        <v>764</v>
      </c>
      <c r="C131" s="74">
        <v>144.5</v>
      </c>
      <c r="D131" s="73" t="s">
        <v>766</v>
      </c>
      <c r="E131" s="73" t="s">
        <v>724</v>
      </c>
      <c r="F131" s="73" t="s">
        <v>761</v>
      </c>
      <c r="G131" s="75"/>
      <c r="H131" s="76">
        <f t="shared" si="1"/>
        <v>0</v>
      </c>
    </row>
    <row r="132" spans="1:8">
      <c r="A132" s="72">
        <v>618</v>
      </c>
      <c r="B132" s="73" t="s">
        <v>764</v>
      </c>
      <c r="C132" s="74">
        <v>144.5</v>
      </c>
      <c r="D132" s="73" t="s">
        <v>767</v>
      </c>
      <c r="E132" s="73" t="s">
        <v>60</v>
      </c>
      <c r="F132" s="73" t="s">
        <v>762</v>
      </c>
      <c r="G132" s="75"/>
      <c r="H132" s="76">
        <f t="shared" si="1"/>
        <v>0</v>
      </c>
    </row>
    <row r="133" spans="1:8">
      <c r="A133" s="72">
        <v>618</v>
      </c>
      <c r="B133" s="73" t="s">
        <v>764</v>
      </c>
      <c r="C133" s="74">
        <v>144.5</v>
      </c>
      <c r="D133" s="73" t="s">
        <v>729</v>
      </c>
      <c r="E133" s="73" t="s">
        <v>747</v>
      </c>
      <c r="F133" s="73" t="s">
        <v>763</v>
      </c>
      <c r="G133" s="75"/>
      <c r="H133" s="76">
        <f t="shared" si="1"/>
        <v>0</v>
      </c>
    </row>
    <row r="134" spans="1:8">
      <c r="A134" s="72">
        <v>619</v>
      </c>
      <c r="B134" s="73" t="s">
        <v>755</v>
      </c>
      <c r="C134" s="74">
        <v>144.5</v>
      </c>
      <c r="D134" s="73" t="s">
        <v>723</v>
      </c>
      <c r="E134" s="73" t="s">
        <v>724</v>
      </c>
      <c r="F134" s="73" t="s">
        <v>756</v>
      </c>
      <c r="G134" s="75"/>
      <c r="H134" s="76">
        <f t="shared" si="1"/>
        <v>0</v>
      </c>
    </row>
    <row r="135" spans="1:8">
      <c r="A135" s="72">
        <v>619</v>
      </c>
      <c r="B135" s="73" t="s">
        <v>755</v>
      </c>
      <c r="C135" s="74">
        <v>144.5</v>
      </c>
      <c r="D135" s="73" t="s">
        <v>728</v>
      </c>
      <c r="E135" s="73" t="s">
        <v>724</v>
      </c>
      <c r="F135" s="73" t="s">
        <v>757</v>
      </c>
      <c r="G135" s="75"/>
      <c r="H135" s="76">
        <f t="shared" si="1"/>
        <v>0</v>
      </c>
    </row>
    <row r="136" spans="1:8">
      <c r="A136" s="72">
        <v>619</v>
      </c>
      <c r="B136" s="73" t="s">
        <v>755</v>
      </c>
      <c r="C136" s="74">
        <v>144.5</v>
      </c>
      <c r="D136" s="73" t="s">
        <v>729</v>
      </c>
      <c r="E136" s="73" t="s">
        <v>724</v>
      </c>
      <c r="F136" s="73" t="s">
        <v>758</v>
      </c>
      <c r="G136" s="75"/>
      <c r="H136" s="76">
        <f t="shared" si="1"/>
        <v>0</v>
      </c>
    </row>
    <row r="137" spans="1:8">
      <c r="A137" s="72">
        <v>619</v>
      </c>
      <c r="B137" s="73" t="s">
        <v>755</v>
      </c>
      <c r="C137" s="74">
        <v>144.5</v>
      </c>
      <c r="D137" s="73" t="s">
        <v>730</v>
      </c>
      <c r="E137" s="73" t="s">
        <v>537</v>
      </c>
      <c r="F137" s="73" t="s">
        <v>759</v>
      </c>
      <c r="G137" s="75"/>
      <c r="H137" s="76">
        <f t="shared" si="1"/>
        <v>0</v>
      </c>
    </row>
    <row r="138" spans="1:8">
      <c r="A138" s="72">
        <v>626</v>
      </c>
      <c r="B138" s="73" t="s">
        <v>842</v>
      </c>
      <c r="C138" s="74">
        <v>124.5</v>
      </c>
      <c r="D138" s="73" t="s">
        <v>723</v>
      </c>
      <c r="E138" s="73" t="s">
        <v>724</v>
      </c>
      <c r="F138" s="73" t="s">
        <v>843</v>
      </c>
      <c r="G138" s="75"/>
      <c r="H138" s="76">
        <f t="shared" si="1"/>
        <v>0</v>
      </c>
    </row>
    <row r="139" spans="1:8">
      <c r="A139" s="72">
        <v>626</v>
      </c>
      <c r="B139" s="73" t="s">
        <v>842</v>
      </c>
      <c r="C139" s="74">
        <v>124.5</v>
      </c>
      <c r="D139" s="73" t="s">
        <v>738</v>
      </c>
      <c r="E139" s="73" t="s">
        <v>102</v>
      </c>
      <c r="F139" s="73" t="s">
        <v>844</v>
      </c>
      <c r="G139" s="75"/>
      <c r="H139" s="76">
        <f t="shared" si="1"/>
        <v>0</v>
      </c>
    </row>
    <row r="140" spans="1:8">
      <c r="A140" s="72">
        <v>626</v>
      </c>
      <c r="B140" s="73" t="s">
        <v>842</v>
      </c>
      <c r="C140" s="74">
        <v>124.5</v>
      </c>
      <c r="D140" s="73" t="s">
        <v>796</v>
      </c>
      <c r="E140" s="73" t="s">
        <v>60</v>
      </c>
      <c r="F140" s="73" t="s">
        <v>845</v>
      </c>
      <c r="G140" s="75"/>
      <c r="H140" s="76">
        <f t="shared" si="1"/>
        <v>0</v>
      </c>
    </row>
    <row r="141" spans="1:8">
      <c r="A141" s="72">
        <v>626</v>
      </c>
      <c r="B141" s="73" t="s">
        <v>842</v>
      </c>
      <c r="C141" s="74">
        <v>124.5</v>
      </c>
      <c r="D141" s="73" t="s">
        <v>847</v>
      </c>
      <c r="E141" s="73" t="s">
        <v>73</v>
      </c>
      <c r="F141" s="73" t="s">
        <v>846</v>
      </c>
      <c r="G141" s="75"/>
      <c r="H141" s="76">
        <f t="shared" si="1"/>
        <v>0</v>
      </c>
    </row>
    <row r="142" spans="1:8">
      <c r="A142" s="72">
        <v>626</v>
      </c>
      <c r="B142" s="73" t="s">
        <v>842</v>
      </c>
      <c r="C142" s="74">
        <v>124.5</v>
      </c>
      <c r="D142" s="73" t="s">
        <v>969</v>
      </c>
      <c r="E142" s="73" t="s">
        <v>747</v>
      </c>
      <c r="F142" s="73" t="s">
        <v>970</v>
      </c>
      <c r="G142" s="75"/>
      <c r="H142" s="76">
        <f t="shared" si="1"/>
        <v>0</v>
      </c>
    </row>
    <row r="143" spans="1:8">
      <c r="A143" s="72">
        <v>628</v>
      </c>
      <c r="B143" s="73" t="s">
        <v>851</v>
      </c>
      <c r="C143" s="74">
        <v>134.5</v>
      </c>
      <c r="D143" s="73" t="s">
        <v>855</v>
      </c>
      <c r="E143" s="73" t="s">
        <v>724</v>
      </c>
      <c r="F143" s="73" t="s">
        <v>852</v>
      </c>
      <c r="G143" s="75"/>
      <c r="H143" s="76">
        <f t="shared" si="1"/>
        <v>0</v>
      </c>
    </row>
    <row r="144" spans="1:8">
      <c r="A144" s="72">
        <v>628</v>
      </c>
      <c r="B144" s="73" t="s">
        <v>851</v>
      </c>
      <c r="C144" s="74">
        <v>134.5</v>
      </c>
      <c r="D144" s="73" t="s">
        <v>723</v>
      </c>
      <c r="E144" s="73" t="s">
        <v>124</v>
      </c>
      <c r="F144" s="73" t="s">
        <v>853</v>
      </c>
      <c r="G144" s="75"/>
      <c r="H144" s="76">
        <f t="shared" si="1"/>
        <v>0</v>
      </c>
    </row>
    <row r="145" spans="1:8">
      <c r="A145" s="72">
        <v>628</v>
      </c>
      <c r="B145" s="73" t="s">
        <v>851</v>
      </c>
      <c r="C145" s="74">
        <v>134.5</v>
      </c>
      <c r="D145" s="73" t="s">
        <v>796</v>
      </c>
      <c r="E145" s="73" t="s">
        <v>73</v>
      </c>
      <c r="F145" s="73" t="s">
        <v>854</v>
      </c>
      <c r="G145" s="75"/>
      <c r="H145" s="76">
        <f t="shared" si="1"/>
        <v>0</v>
      </c>
    </row>
    <row r="146" spans="1:8">
      <c r="A146" s="72">
        <v>630</v>
      </c>
      <c r="B146" s="73" t="s">
        <v>856</v>
      </c>
      <c r="C146" s="74">
        <v>124.5</v>
      </c>
      <c r="D146" s="73" t="s">
        <v>723</v>
      </c>
      <c r="E146" s="73" t="s">
        <v>724</v>
      </c>
      <c r="F146" s="73" t="s">
        <v>857</v>
      </c>
      <c r="G146" s="75"/>
      <c r="H146" s="76">
        <f t="shared" si="1"/>
        <v>0</v>
      </c>
    </row>
    <row r="147" spans="1:8">
      <c r="A147" s="72">
        <v>630</v>
      </c>
      <c r="B147" s="73" t="s">
        <v>856</v>
      </c>
      <c r="C147" s="74">
        <v>124.5</v>
      </c>
      <c r="D147" s="73" t="s">
        <v>765</v>
      </c>
      <c r="E147" s="73" t="s">
        <v>102</v>
      </c>
      <c r="F147" s="73" t="s">
        <v>858</v>
      </c>
      <c r="G147" s="75"/>
      <c r="H147" s="76">
        <f t="shared" si="1"/>
        <v>0</v>
      </c>
    </row>
    <row r="148" spans="1:8">
      <c r="A148" s="72">
        <v>630</v>
      </c>
      <c r="B148" s="73" t="s">
        <v>856</v>
      </c>
      <c r="C148" s="74">
        <v>124.5</v>
      </c>
      <c r="D148" s="73" t="s">
        <v>773</v>
      </c>
      <c r="E148" s="73" t="s">
        <v>73</v>
      </c>
      <c r="F148" s="73" t="s">
        <v>859</v>
      </c>
      <c r="G148" s="75"/>
      <c r="H148" s="76">
        <f t="shared" si="1"/>
        <v>0</v>
      </c>
    </row>
    <row r="149" spans="1:8">
      <c r="A149" s="72">
        <v>631</v>
      </c>
      <c r="B149" s="73" t="s">
        <v>860</v>
      </c>
      <c r="C149" s="74">
        <v>134.5</v>
      </c>
      <c r="D149" s="73" t="s">
        <v>765</v>
      </c>
      <c r="E149" s="73" t="s">
        <v>102</v>
      </c>
      <c r="F149" s="73" t="s">
        <v>861</v>
      </c>
      <c r="G149" s="75"/>
      <c r="H149" s="76">
        <f t="shared" si="1"/>
        <v>0</v>
      </c>
    </row>
    <row r="150" spans="1:8">
      <c r="A150" s="72">
        <v>631</v>
      </c>
      <c r="B150" s="73" t="s">
        <v>860</v>
      </c>
      <c r="C150" s="74">
        <v>134.5</v>
      </c>
      <c r="D150" s="73" t="s">
        <v>773</v>
      </c>
      <c r="E150" s="73" t="s">
        <v>124</v>
      </c>
      <c r="F150" s="73" t="s">
        <v>862</v>
      </c>
      <c r="G150" s="75"/>
      <c r="H150" s="76">
        <f t="shared" si="1"/>
        <v>0</v>
      </c>
    </row>
    <row r="151" spans="1:8">
      <c r="A151" s="72">
        <v>631</v>
      </c>
      <c r="B151" s="73" t="s">
        <v>860</v>
      </c>
      <c r="C151" s="74">
        <v>134.5</v>
      </c>
      <c r="D151" s="73" t="s">
        <v>774</v>
      </c>
      <c r="E151" s="73" t="s">
        <v>60</v>
      </c>
      <c r="F151" s="73" t="s">
        <v>863</v>
      </c>
      <c r="G151" s="75"/>
      <c r="H151" s="76">
        <f t="shared" si="1"/>
        <v>0</v>
      </c>
    </row>
    <row r="152" spans="1:8">
      <c r="A152" s="72">
        <v>635</v>
      </c>
      <c r="B152" s="73" t="s">
        <v>864</v>
      </c>
      <c r="C152" s="74">
        <v>94.5</v>
      </c>
      <c r="D152" s="73" t="s">
        <v>723</v>
      </c>
      <c r="E152" s="73" t="s">
        <v>724</v>
      </c>
      <c r="F152" s="73" t="s">
        <v>865</v>
      </c>
      <c r="G152" s="75"/>
      <c r="H152" s="76">
        <f t="shared" si="1"/>
        <v>0</v>
      </c>
    </row>
    <row r="153" spans="1:8">
      <c r="A153" s="72">
        <v>635</v>
      </c>
      <c r="B153" s="73" t="s">
        <v>864</v>
      </c>
      <c r="C153" s="74">
        <v>94.5</v>
      </c>
      <c r="D153" s="73" t="s">
        <v>869</v>
      </c>
      <c r="E153" s="73" t="s">
        <v>102</v>
      </c>
      <c r="F153" s="73" t="s">
        <v>866</v>
      </c>
      <c r="G153" s="75"/>
      <c r="H153" s="76">
        <f t="shared" si="1"/>
        <v>0</v>
      </c>
    </row>
    <row r="154" spans="1:8">
      <c r="A154" s="72">
        <v>635</v>
      </c>
      <c r="B154" s="73" t="s">
        <v>864</v>
      </c>
      <c r="C154" s="74">
        <v>94.5</v>
      </c>
      <c r="D154" s="73" t="s">
        <v>773</v>
      </c>
      <c r="E154" s="73" t="s">
        <v>60</v>
      </c>
      <c r="F154" s="73" t="s">
        <v>867</v>
      </c>
      <c r="G154" s="75"/>
      <c r="H154" s="76">
        <f t="shared" si="1"/>
        <v>0</v>
      </c>
    </row>
    <row r="155" spans="1:8">
      <c r="A155" s="72">
        <v>635</v>
      </c>
      <c r="B155" s="73" t="s">
        <v>864</v>
      </c>
      <c r="C155" s="74">
        <v>94.5</v>
      </c>
      <c r="D155" s="73" t="s">
        <v>730</v>
      </c>
      <c r="E155" s="73" t="s">
        <v>253</v>
      </c>
      <c r="F155" s="73" t="s">
        <v>868</v>
      </c>
      <c r="G155" s="75"/>
      <c r="H155" s="76">
        <f t="shared" si="1"/>
        <v>0</v>
      </c>
    </row>
    <row r="156" spans="1:8">
      <c r="A156" s="72">
        <v>638</v>
      </c>
      <c r="B156" s="73" t="s">
        <v>925</v>
      </c>
      <c r="C156" s="74">
        <v>94.5</v>
      </c>
      <c r="D156" s="73" t="s">
        <v>723</v>
      </c>
      <c r="E156" s="73" t="s">
        <v>724</v>
      </c>
      <c r="F156" s="73" t="s">
        <v>928</v>
      </c>
      <c r="G156" s="75"/>
      <c r="H156" s="76">
        <f t="shared" si="1"/>
        <v>0</v>
      </c>
    </row>
    <row r="157" spans="1:8">
      <c r="A157" s="72">
        <v>638</v>
      </c>
      <c r="B157" s="73" t="s">
        <v>925</v>
      </c>
      <c r="C157" s="74">
        <v>94.5</v>
      </c>
      <c r="D157" s="73" t="s">
        <v>926</v>
      </c>
      <c r="E157" s="73" t="s">
        <v>724</v>
      </c>
      <c r="F157" s="73" t="s">
        <v>929</v>
      </c>
      <c r="G157" s="75"/>
      <c r="H157" s="76">
        <f t="shared" si="1"/>
        <v>0</v>
      </c>
    </row>
    <row r="158" spans="1:8">
      <c r="A158" s="72">
        <v>638</v>
      </c>
      <c r="B158" s="73" t="s">
        <v>925</v>
      </c>
      <c r="C158" s="74">
        <v>94.5</v>
      </c>
      <c r="D158" s="73" t="s">
        <v>927</v>
      </c>
      <c r="E158" s="73" t="s">
        <v>124</v>
      </c>
      <c r="F158" s="73" t="s">
        <v>930</v>
      </c>
      <c r="G158" s="75"/>
      <c r="H158" s="76">
        <f t="shared" si="1"/>
        <v>0</v>
      </c>
    </row>
    <row r="159" spans="1:8">
      <c r="A159" s="72">
        <v>638</v>
      </c>
      <c r="B159" s="73" t="s">
        <v>925</v>
      </c>
      <c r="C159" s="74">
        <v>94.5</v>
      </c>
      <c r="D159" s="73" t="s">
        <v>773</v>
      </c>
      <c r="E159" s="73" t="s">
        <v>60</v>
      </c>
      <c r="F159" s="73" t="s">
        <v>931</v>
      </c>
      <c r="G159" s="75"/>
      <c r="H159" s="76">
        <f t="shared" si="1"/>
        <v>0</v>
      </c>
    </row>
    <row r="160" spans="1:8">
      <c r="A160" s="72">
        <v>639</v>
      </c>
      <c r="B160" s="73" t="s">
        <v>870</v>
      </c>
      <c r="C160" s="74">
        <v>94.5</v>
      </c>
      <c r="D160" s="73" t="s">
        <v>876</v>
      </c>
      <c r="E160" s="73" t="s">
        <v>724</v>
      </c>
      <c r="F160" s="73" t="s">
        <v>871</v>
      </c>
      <c r="G160" s="75"/>
      <c r="H160" s="76">
        <f t="shared" si="1"/>
        <v>0</v>
      </c>
    </row>
    <row r="161" spans="1:8">
      <c r="A161" s="72">
        <v>639</v>
      </c>
      <c r="B161" s="73" t="s">
        <v>870</v>
      </c>
      <c r="C161" s="74">
        <v>94.5</v>
      </c>
      <c r="D161" s="73" t="s">
        <v>877</v>
      </c>
      <c r="E161" s="73" t="s">
        <v>724</v>
      </c>
      <c r="F161" s="73" t="s">
        <v>872</v>
      </c>
      <c r="G161" s="75"/>
      <c r="H161" s="76">
        <f t="shared" si="1"/>
        <v>0</v>
      </c>
    </row>
    <row r="162" spans="1:8">
      <c r="A162" s="72">
        <v>639</v>
      </c>
      <c r="B162" s="73" t="s">
        <v>870</v>
      </c>
      <c r="C162" s="74">
        <v>94.5</v>
      </c>
      <c r="D162" s="73" t="s">
        <v>765</v>
      </c>
      <c r="E162" s="73" t="s">
        <v>102</v>
      </c>
      <c r="F162" s="73" t="s">
        <v>873</v>
      </c>
      <c r="G162" s="75"/>
      <c r="H162" s="76">
        <f t="shared" si="1"/>
        <v>0</v>
      </c>
    </row>
    <row r="163" spans="1:8">
      <c r="A163" s="72">
        <v>639</v>
      </c>
      <c r="B163" s="73" t="s">
        <v>870</v>
      </c>
      <c r="C163" s="74">
        <v>94.5</v>
      </c>
      <c r="D163" s="73" t="s">
        <v>878</v>
      </c>
      <c r="E163" s="73" t="s">
        <v>124</v>
      </c>
      <c r="F163" s="73" t="s">
        <v>874</v>
      </c>
      <c r="G163" s="75"/>
      <c r="H163" s="76">
        <f t="shared" si="1"/>
        <v>0</v>
      </c>
    </row>
    <row r="164" spans="1:8">
      <c r="A164" s="72">
        <v>639</v>
      </c>
      <c r="B164" s="73" t="s">
        <v>870</v>
      </c>
      <c r="C164" s="74">
        <v>94.5</v>
      </c>
      <c r="D164" s="73" t="s">
        <v>796</v>
      </c>
      <c r="E164" s="73" t="s">
        <v>73</v>
      </c>
      <c r="F164" s="73" t="s">
        <v>875</v>
      </c>
      <c r="G164" s="75"/>
      <c r="H164" s="76">
        <f t="shared" si="1"/>
        <v>0</v>
      </c>
    </row>
    <row r="165" spans="1:8">
      <c r="A165" s="72">
        <v>648</v>
      </c>
      <c r="B165" s="73" t="s">
        <v>894</v>
      </c>
      <c r="C165" s="74">
        <v>134.5</v>
      </c>
      <c r="D165" s="73" t="s">
        <v>790</v>
      </c>
      <c r="E165" s="73" t="s">
        <v>724</v>
      </c>
      <c r="F165" s="73" t="s">
        <v>895</v>
      </c>
      <c r="G165" s="75"/>
      <c r="H165" s="76">
        <f t="shared" si="1"/>
        <v>0</v>
      </c>
    </row>
    <row r="166" spans="1:8">
      <c r="A166" s="72">
        <v>648</v>
      </c>
      <c r="B166" s="73" t="s">
        <v>894</v>
      </c>
      <c r="C166" s="74">
        <v>134.5</v>
      </c>
      <c r="D166" s="73" t="s">
        <v>723</v>
      </c>
      <c r="E166" s="73" t="s">
        <v>124</v>
      </c>
      <c r="F166" s="73" t="s">
        <v>896</v>
      </c>
      <c r="G166" s="75"/>
      <c r="H166" s="76">
        <f t="shared" si="1"/>
        <v>0</v>
      </c>
    </row>
    <row r="167" spans="1:8">
      <c r="A167" s="72">
        <v>648</v>
      </c>
      <c r="B167" s="73" t="s">
        <v>894</v>
      </c>
      <c r="C167" s="74">
        <v>134.5</v>
      </c>
      <c r="D167" s="73" t="s">
        <v>898</v>
      </c>
      <c r="E167" s="73" t="s">
        <v>73</v>
      </c>
      <c r="F167" s="73" t="s">
        <v>897</v>
      </c>
      <c r="G167" s="75"/>
      <c r="H167" s="76">
        <f t="shared" si="1"/>
        <v>0</v>
      </c>
    </row>
    <row r="168" spans="1:8">
      <c r="A168" s="72">
        <v>650</v>
      </c>
      <c r="B168" s="78" t="s">
        <v>722</v>
      </c>
      <c r="C168" s="74">
        <v>144.5</v>
      </c>
      <c r="D168" s="73" t="s">
        <v>723</v>
      </c>
      <c r="E168" s="73" t="s">
        <v>724</v>
      </c>
      <c r="F168" s="73" t="s">
        <v>725</v>
      </c>
      <c r="G168" s="75"/>
      <c r="H168" s="76">
        <f t="shared" si="1"/>
        <v>0</v>
      </c>
    </row>
    <row r="169" spans="1:8">
      <c r="A169" s="72">
        <v>650</v>
      </c>
      <c r="B169" s="78" t="s">
        <v>722</v>
      </c>
      <c r="C169" s="74">
        <v>144.5</v>
      </c>
      <c r="D169" s="73" t="s">
        <v>728</v>
      </c>
      <c r="E169" s="73" t="s">
        <v>724</v>
      </c>
      <c r="F169" s="73" t="s">
        <v>721</v>
      </c>
      <c r="G169" s="75"/>
      <c r="H169" s="76">
        <f t="shared" si="1"/>
        <v>0</v>
      </c>
    </row>
    <row r="170" spans="1:8">
      <c r="A170" s="72">
        <v>650</v>
      </c>
      <c r="B170" s="78" t="s">
        <v>722</v>
      </c>
      <c r="C170" s="74">
        <v>144.5</v>
      </c>
      <c r="D170" s="73" t="s">
        <v>729</v>
      </c>
      <c r="E170" s="73" t="s">
        <v>724</v>
      </c>
      <c r="F170" s="73" t="s">
        <v>726</v>
      </c>
      <c r="G170" s="75"/>
      <c r="H170" s="76">
        <f t="shared" si="1"/>
        <v>0</v>
      </c>
    </row>
    <row r="171" spans="1:8">
      <c r="A171" s="72">
        <v>650</v>
      </c>
      <c r="B171" s="78" t="s">
        <v>722</v>
      </c>
      <c r="C171" s="74">
        <v>144.5</v>
      </c>
      <c r="D171" s="73" t="s">
        <v>730</v>
      </c>
      <c r="E171" s="73" t="s">
        <v>537</v>
      </c>
      <c r="F171" s="73" t="s">
        <v>727</v>
      </c>
      <c r="G171" s="75"/>
      <c r="H171" s="76">
        <f t="shared" si="1"/>
        <v>0</v>
      </c>
    </row>
    <row r="172" spans="1:8">
      <c r="A172" s="72">
        <v>653</v>
      </c>
      <c r="B172" s="78" t="s">
        <v>932</v>
      </c>
      <c r="C172" s="74">
        <v>94.5</v>
      </c>
      <c r="D172" s="73" t="s">
        <v>723</v>
      </c>
      <c r="E172" s="73" t="s">
        <v>724</v>
      </c>
      <c r="F172" s="73" t="s">
        <v>933</v>
      </c>
      <c r="G172" s="75"/>
      <c r="H172" s="76">
        <f t="shared" si="1"/>
        <v>0</v>
      </c>
    </row>
    <row r="173" spans="1:8">
      <c r="A173" s="72">
        <v>653</v>
      </c>
      <c r="B173" s="78" t="s">
        <v>932</v>
      </c>
      <c r="C173" s="74">
        <v>94.5</v>
      </c>
      <c r="D173" s="73" t="s">
        <v>927</v>
      </c>
      <c r="E173" s="73" t="s">
        <v>724</v>
      </c>
      <c r="F173" s="73" t="s">
        <v>934</v>
      </c>
      <c r="G173" s="75"/>
      <c r="H173" s="76">
        <f t="shared" si="1"/>
        <v>0</v>
      </c>
    </row>
    <row r="174" spans="1:8">
      <c r="A174" s="72">
        <v>653</v>
      </c>
      <c r="B174" s="78" t="s">
        <v>932</v>
      </c>
      <c r="C174" s="74">
        <v>94.5</v>
      </c>
      <c r="D174" s="73" t="s">
        <v>926</v>
      </c>
      <c r="E174" s="73" t="s">
        <v>102</v>
      </c>
      <c r="F174" s="73" t="s">
        <v>935</v>
      </c>
      <c r="G174" s="75"/>
      <c r="H174" s="76">
        <f t="shared" si="1"/>
        <v>0</v>
      </c>
    </row>
    <row r="175" spans="1:8">
      <c r="A175" s="72">
        <v>653</v>
      </c>
      <c r="B175" s="78" t="s">
        <v>932</v>
      </c>
      <c r="C175" s="74">
        <v>94.5</v>
      </c>
      <c r="D175" s="73" t="s">
        <v>773</v>
      </c>
      <c r="E175" s="73" t="s">
        <v>60</v>
      </c>
      <c r="F175" s="73" t="s">
        <v>936</v>
      </c>
      <c r="G175" s="75"/>
      <c r="H175" s="76">
        <f t="shared" si="1"/>
        <v>0</v>
      </c>
    </row>
    <row r="176" spans="1:8">
      <c r="A176" s="72">
        <v>655</v>
      </c>
      <c r="B176" s="78" t="s">
        <v>899</v>
      </c>
      <c r="C176" s="74">
        <v>94.5</v>
      </c>
      <c r="D176" s="73" t="s">
        <v>723</v>
      </c>
      <c r="E176" s="73" t="s">
        <v>724</v>
      </c>
      <c r="F176" s="73" t="s">
        <v>900</v>
      </c>
      <c r="G176" s="75"/>
      <c r="H176" s="76">
        <f t="shared" si="1"/>
        <v>0</v>
      </c>
    </row>
    <row r="177" spans="1:8">
      <c r="A177" s="72">
        <v>655</v>
      </c>
      <c r="B177" s="78" t="s">
        <v>899</v>
      </c>
      <c r="C177" s="74">
        <v>94.5</v>
      </c>
      <c r="D177" s="73" t="s">
        <v>904</v>
      </c>
      <c r="E177" s="73" t="s">
        <v>724</v>
      </c>
      <c r="F177" s="73" t="s">
        <v>901</v>
      </c>
      <c r="G177" s="75"/>
      <c r="H177" s="76">
        <f t="shared" si="1"/>
        <v>0</v>
      </c>
    </row>
    <row r="178" spans="1:8">
      <c r="A178" s="72">
        <v>655</v>
      </c>
      <c r="B178" s="78" t="s">
        <v>899</v>
      </c>
      <c r="C178" s="74">
        <v>94.5</v>
      </c>
      <c r="D178" s="73" t="s">
        <v>773</v>
      </c>
      <c r="E178" s="73" t="s">
        <v>60</v>
      </c>
      <c r="F178" s="73" t="s">
        <v>902</v>
      </c>
      <c r="G178" s="75"/>
      <c r="H178" s="76">
        <f t="shared" si="1"/>
        <v>0</v>
      </c>
    </row>
    <row r="179" spans="1:8">
      <c r="A179" s="72">
        <v>655</v>
      </c>
      <c r="B179" s="78" t="s">
        <v>899</v>
      </c>
      <c r="C179" s="74">
        <v>94.5</v>
      </c>
      <c r="D179" s="73" t="s">
        <v>730</v>
      </c>
      <c r="E179" s="73" t="s">
        <v>537</v>
      </c>
      <c r="F179" s="73" t="s">
        <v>903</v>
      </c>
      <c r="G179" s="75"/>
      <c r="H179" s="76">
        <f t="shared" si="1"/>
        <v>0</v>
      </c>
    </row>
    <row r="180" spans="1:8">
      <c r="A180" s="72">
        <v>656</v>
      </c>
      <c r="B180" s="78" t="s">
        <v>905</v>
      </c>
      <c r="C180" s="74">
        <v>124.5</v>
      </c>
      <c r="D180" s="73" t="s">
        <v>723</v>
      </c>
      <c r="E180" s="73" t="s">
        <v>724</v>
      </c>
      <c r="F180" s="73" t="s">
        <v>906</v>
      </c>
      <c r="G180" s="75"/>
      <c r="H180" s="76">
        <f t="shared" si="1"/>
        <v>0</v>
      </c>
    </row>
    <row r="181" spans="1:8">
      <c r="A181" s="72">
        <v>656</v>
      </c>
      <c r="B181" s="78" t="s">
        <v>905</v>
      </c>
      <c r="C181" s="74">
        <v>124.5</v>
      </c>
      <c r="D181" s="73" t="s">
        <v>909</v>
      </c>
      <c r="E181" s="73" t="s">
        <v>102</v>
      </c>
      <c r="F181" s="73" t="s">
        <v>907</v>
      </c>
      <c r="G181" s="75"/>
      <c r="H181" s="76">
        <f t="shared" si="1"/>
        <v>0</v>
      </c>
    </row>
    <row r="182" spans="1:8">
      <c r="A182" s="72">
        <v>656</v>
      </c>
      <c r="B182" s="78" t="s">
        <v>905</v>
      </c>
      <c r="C182" s="74">
        <v>124.5</v>
      </c>
      <c r="D182" s="73" t="s">
        <v>910</v>
      </c>
      <c r="E182" s="73" t="s">
        <v>124</v>
      </c>
      <c r="F182" s="73" t="s">
        <v>908</v>
      </c>
      <c r="G182" s="75"/>
      <c r="H182" s="76">
        <f t="shared" si="1"/>
        <v>0</v>
      </c>
    </row>
    <row r="183" spans="1:8">
      <c r="A183" s="72">
        <v>657</v>
      </c>
      <c r="B183" s="78" t="s">
        <v>1033</v>
      </c>
      <c r="C183" s="74">
        <v>109.5</v>
      </c>
      <c r="D183" s="73" t="s">
        <v>943</v>
      </c>
      <c r="E183" s="73" t="s">
        <v>724</v>
      </c>
      <c r="F183" s="73" t="s">
        <v>1034</v>
      </c>
      <c r="G183" s="75"/>
      <c r="H183" s="76">
        <f t="shared" si="1"/>
        <v>0</v>
      </c>
    </row>
    <row r="184" spans="1:8">
      <c r="A184" s="72">
        <v>657</v>
      </c>
      <c r="B184" s="78" t="s">
        <v>1033</v>
      </c>
      <c r="C184" s="74">
        <v>109.5</v>
      </c>
      <c r="D184" s="73" t="s">
        <v>944</v>
      </c>
      <c r="E184" s="73" t="s">
        <v>60</v>
      </c>
      <c r="F184" s="73" t="s">
        <v>1035</v>
      </c>
      <c r="G184" s="75"/>
      <c r="H184" s="76">
        <f t="shared" si="1"/>
        <v>0</v>
      </c>
    </row>
    <row r="185" spans="1:8">
      <c r="A185" s="72">
        <v>657</v>
      </c>
      <c r="B185" s="78" t="s">
        <v>1033</v>
      </c>
      <c r="C185" s="74">
        <v>109.5</v>
      </c>
      <c r="D185" s="73" t="s">
        <v>943</v>
      </c>
      <c r="E185" s="73" t="s">
        <v>102</v>
      </c>
      <c r="F185" s="73" t="s">
        <v>1036</v>
      </c>
      <c r="G185" s="75"/>
      <c r="H185" s="76">
        <f t="shared" si="1"/>
        <v>0</v>
      </c>
    </row>
    <row r="186" spans="1:8">
      <c r="A186" s="72">
        <v>657</v>
      </c>
      <c r="B186" s="78" t="s">
        <v>1033</v>
      </c>
      <c r="C186" s="74">
        <v>109.5</v>
      </c>
      <c r="D186" s="73" t="s">
        <v>944</v>
      </c>
      <c r="E186" s="73" t="s">
        <v>1038</v>
      </c>
      <c r="F186" s="73" t="s">
        <v>1037</v>
      </c>
      <c r="G186" s="75"/>
      <c r="H186" s="76">
        <f t="shared" si="1"/>
        <v>0</v>
      </c>
    </row>
    <row r="187" spans="1:8">
      <c r="A187" s="72">
        <v>658</v>
      </c>
      <c r="B187" s="78" t="s">
        <v>988</v>
      </c>
      <c r="C187" s="74">
        <v>94.5</v>
      </c>
      <c r="D187" s="73" t="s">
        <v>723</v>
      </c>
      <c r="E187" s="73" t="s">
        <v>724</v>
      </c>
      <c r="F187" s="73" t="s">
        <v>989</v>
      </c>
      <c r="G187" s="75"/>
      <c r="H187" s="76">
        <f t="shared" si="1"/>
        <v>0</v>
      </c>
    </row>
    <row r="188" spans="1:8">
      <c r="A188" s="72">
        <v>658</v>
      </c>
      <c r="B188" s="78" t="s">
        <v>988</v>
      </c>
      <c r="C188" s="74">
        <v>94.5</v>
      </c>
      <c r="D188" s="73" t="s">
        <v>993</v>
      </c>
      <c r="E188" s="73" t="s">
        <v>724</v>
      </c>
      <c r="F188" s="73" t="s">
        <v>990</v>
      </c>
      <c r="G188" s="75"/>
      <c r="H188" s="76">
        <f t="shared" si="1"/>
        <v>0</v>
      </c>
    </row>
    <row r="189" spans="1:8">
      <c r="A189" s="72">
        <v>658</v>
      </c>
      <c r="B189" s="78" t="s">
        <v>988</v>
      </c>
      <c r="C189" s="74">
        <v>94.5</v>
      </c>
      <c r="D189" s="73" t="s">
        <v>773</v>
      </c>
      <c r="E189" s="73" t="s">
        <v>60</v>
      </c>
      <c r="F189" s="73" t="s">
        <v>991</v>
      </c>
      <c r="G189" s="75"/>
      <c r="H189" s="76">
        <f t="shared" si="1"/>
        <v>0</v>
      </c>
    </row>
    <row r="190" spans="1:8">
      <c r="A190" s="72">
        <v>658</v>
      </c>
      <c r="B190" s="78" t="s">
        <v>988</v>
      </c>
      <c r="C190" s="74">
        <v>94.5</v>
      </c>
      <c r="D190" s="73" t="s">
        <v>730</v>
      </c>
      <c r="E190" s="73" t="s">
        <v>537</v>
      </c>
      <c r="F190" s="73" t="s">
        <v>992</v>
      </c>
      <c r="G190" s="75"/>
      <c r="H190" s="76">
        <f t="shared" si="1"/>
        <v>0</v>
      </c>
    </row>
    <row r="191" spans="1:8">
      <c r="A191" s="72">
        <v>659</v>
      </c>
      <c r="B191" s="78" t="s">
        <v>994</v>
      </c>
      <c r="C191" s="74">
        <v>94.5</v>
      </c>
      <c r="D191" s="73" t="s">
        <v>927</v>
      </c>
      <c r="E191" s="73" t="s">
        <v>724</v>
      </c>
      <c r="F191" s="73" t="s">
        <v>995</v>
      </c>
      <c r="G191" s="75"/>
      <c r="H191" s="76">
        <f t="shared" si="1"/>
        <v>0</v>
      </c>
    </row>
    <row r="192" spans="1:8">
      <c r="A192" s="72">
        <v>659</v>
      </c>
      <c r="B192" s="78" t="s">
        <v>994</v>
      </c>
      <c r="C192" s="74">
        <v>94.5</v>
      </c>
      <c r="D192" s="73" t="s">
        <v>773</v>
      </c>
      <c r="E192" s="73" t="s">
        <v>60</v>
      </c>
      <c r="F192" s="73" t="s">
        <v>996</v>
      </c>
      <c r="G192" s="75"/>
      <c r="H192" s="76">
        <f t="shared" si="1"/>
        <v>0</v>
      </c>
    </row>
    <row r="193" spans="1:8">
      <c r="A193" s="72">
        <v>659</v>
      </c>
      <c r="B193" s="78" t="s">
        <v>994</v>
      </c>
      <c r="C193" s="74">
        <v>94.5</v>
      </c>
      <c r="D193" s="73" t="s">
        <v>869</v>
      </c>
      <c r="E193" s="73" t="s">
        <v>102</v>
      </c>
      <c r="F193" s="73" t="s">
        <v>997</v>
      </c>
      <c r="G193" s="75"/>
      <c r="H193" s="76">
        <f t="shared" si="1"/>
        <v>0</v>
      </c>
    </row>
    <row r="194" spans="1:8">
      <c r="A194" s="72">
        <v>659</v>
      </c>
      <c r="B194" s="78" t="s">
        <v>994</v>
      </c>
      <c r="C194" s="74">
        <v>94.5</v>
      </c>
      <c r="D194" s="73" t="s">
        <v>999</v>
      </c>
      <c r="E194" s="73" t="s">
        <v>124</v>
      </c>
      <c r="F194" s="73" t="s">
        <v>998</v>
      </c>
      <c r="G194" s="75"/>
      <c r="H194" s="76">
        <f t="shared" si="1"/>
        <v>0</v>
      </c>
    </row>
    <row r="195" spans="1:8">
      <c r="A195" s="72">
        <v>660</v>
      </c>
      <c r="B195" s="78" t="s">
        <v>957</v>
      </c>
      <c r="C195" s="74">
        <v>134.5</v>
      </c>
      <c r="D195" s="73" t="s">
        <v>723</v>
      </c>
      <c r="E195" s="73" t="s">
        <v>724</v>
      </c>
      <c r="F195" s="73" t="s">
        <v>958</v>
      </c>
      <c r="G195" s="75"/>
      <c r="H195" s="76">
        <f t="shared" si="1"/>
        <v>0</v>
      </c>
    </row>
    <row r="196" spans="1:8">
      <c r="A196" s="72">
        <v>660</v>
      </c>
      <c r="B196" s="78" t="s">
        <v>957</v>
      </c>
      <c r="C196" s="74">
        <v>134.5</v>
      </c>
      <c r="D196" s="73" t="s">
        <v>962</v>
      </c>
      <c r="E196" s="73" t="s">
        <v>724</v>
      </c>
      <c r="F196" s="73" t="s">
        <v>959</v>
      </c>
      <c r="G196" s="75"/>
      <c r="H196" s="76">
        <f t="shared" si="1"/>
        <v>0</v>
      </c>
    </row>
    <row r="197" spans="1:8">
      <c r="A197" s="72">
        <v>660</v>
      </c>
      <c r="B197" s="78" t="s">
        <v>957</v>
      </c>
      <c r="C197" s="74">
        <v>134.5</v>
      </c>
      <c r="D197" s="73" t="s">
        <v>767</v>
      </c>
      <c r="E197" s="73" t="s">
        <v>60</v>
      </c>
      <c r="F197" s="73" t="s">
        <v>960</v>
      </c>
      <c r="G197" s="75"/>
      <c r="H197" s="76">
        <f t="shared" si="1"/>
        <v>0</v>
      </c>
    </row>
    <row r="198" spans="1:8">
      <c r="A198" s="72">
        <v>660</v>
      </c>
      <c r="B198" s="78" t="s">
        <v>957</v>
      </c>
      <c r="C198" s="74">
        <v>134.5</v>
      </c>
      <c r="D198" s="73" t="s">
        <v>963</v>
      </c>
      <c r="E198" s="73" t="s">
        <v>102</v>
      </c>
      <c r="F198" s="73" t="s">
        <v>961</v>
      </c>
      <c r="G198" s="75"/>
      <c r="H198" s="76">
        <f t="shared" si="1"/>
        <v>0</v>
      </c>
    </row>
    <row r="199" spans="1:8">
      <c r="A199" s="72">
        <v>661</v>
      </c>
      <c r="B199" s="78" t="s">
        <v>1006</v>
      </c>
      <c r="C199" s="74">
        <v>144.5</v>
      </c>
      <c r="D199" s="73" t="s">
        <v>982</v>
      </c>
      <c r="E199" s="73" t="s">
        <v>724</v>
      </c>
      <c r="F199" s="73" t="s">
        <v>1007</v>
      </c>
      <c r="G199" s="75"/>
      <c r="H199" s="76">
        <f t="shared" si="1"/>
        <v>0</v>
      </c>
    </row>
    <row r="200" spans="1:8">
      <c r="A200" s="72">
        <v>661</v>
      </c>
      <c r="B200" s="78" t="s">
        <v>1006</v>
      </c>
      <c r="C200" s="74">
        <v>144.5</v>
      </c>
      <c r="D200" s="73" t="s">
        <v>723</v>
      </c>
      <c r="E200" s="73" t="s">
        <v>102</v>
      </c>
      <c r="F200" s="73" t="s">
        <v>1008</v>
      </c>
      <c r="G200" s="75"/>
      <c r="H200" s="76">
        <f t="shared" si="1"/>
        <v>0</v>
      </c>
    </row>
    <row r="201" spans="1:8">
      <c r="A201" s="72">
        <v>661</v>
      </c>
      <c r="B201" s="78" t="s">
        <v>1006</v>
      </c>
      <c r="C201" s="74">
        <v>144.5</v>
      </c>
      <c r="D201" s="73" t="s">
        <v>773</v>
      </c>
      <c r="E201" s="73" t="s">
        <v>747</v>
      </c>
      <c r="F201" s="73" t="s">
        <v>1009</v>
      </c>
      <c r="G201" s="75"/>
      <c r="H201" s="76">
        <f t="shared" si="1"/>
        <v>0</v>
      </c>
    </row>
    <row r="202" spans="1:8">
      <c r="A202" s="72">
        <v>661</v>
      </c>
      <c r="B202" s="78" t="s">
        <v>1006</v>
      </c>
      <c r="C202" s="74">
        <v>144.5</v>
      </c>
      <c r="D202" s="73" t="s">
        <v>773</v>
      </c>
      <c r="E202" s="73" t="s">
        <v>73</v>
      </c>
      <c r="F202" s="73" t="s">
        <v>1050</v>
      </c>
      <c r="G202" s="75"/>
      <c r="H202" s="76">
        <f t="shared" si="1"/>
        <v>0</v>
      </c>
    </row>
    <row r="203" spans="1:8">
      <c r="A203" s="72">
        <v>662</v>
      </c>
      <c r="B203" s="78" t="s">
        <v>1010</v>
      </c>
      <c r="C203" s="74">
        <v>144.5</v>
      </c>
      <c r="D203" s="73" t="s">
        <v>982</v>
      </c>
      <c r="E203" s="73" t="s">
        <v>724</v>
      </c>
      <c r="F203" s="73" t="s">
        <v>1011</v>
      </c>
      <c r="G203" s="75"/>
      <c r="H203" s="76">
        <f t="shared" si="1"/>
        <v>0</v>
      </c>
    </row>
    <row r="204" spans="1:8">
      <c r="A204" s="72">
        <v>662</v>
      </c>
      <c r="B204" s="78" t="s">
        <v>1010</v>
      </c>
      <c r="C204" s="74">
        <v>144.5</v>
      </c>
      <c r="D204" s="73" t="s">
        <v>723</v>
      </c>
      <c r="E204" s="73" t="s">
        <v>102</v>
      </c>
      <c r="F204" s="73" t="s">
        <v>1012</v>
      </c>
      <c r="G204" s="75"/>
      <c r="H204" s="76">
        <f t="shared" si="1"/>
        <v>0</v>
      </c>
    </row>
    <row r="205" spans="1:8">
      <c r="A205" s="72">
        <v>662</v>
      </c>
      <c r="B205" s="78" t="s">
        <v>1010</v>
      </c>
      <c r="C205" s="74">
        <v>144.5</v>
      </c>
      <c r="D205" s="73" t="s">
        <v>773</v>
      </c>
      <c r="E205" s="73" t="s">
        <v>73</v>
      </c>
      <c r="F205" s="73" t="s">
        <v>1013</v>
      </c>
      <c r="G205" s="75"/>
      <c r="H205" s="76">
        <f t="shared" si="1"/>
        <v>0</v>
      </c>
    </row>
    <row r="206" spans="1:8">
      <c r="A206" s="72">
        <v>663</v>
      </c>
      <c r="B206" s="78" t="s">
        <v>977</v>
      </c>
      <c r="C206" s="74">
        <v>149.5</v>
      </c>
      <c r="D206" s="73" t="s">
        <v>982</v>
      </c>
      <c r="E206" s="73" t="s">
        <v>724</v>
      </c>
      <c r="F206" s="73" t="s">
        <v>978</v>
      </c>
      <c r="G206" s="75"/>
      <c r="H206" s="76">
        <f t="shared" si="1"/>
        <v>0</v>
      </c>
    </row>
    <row r="207" spans="1:8">
      <c r="A207" s="72">
        <v>663</v>
      </c>
      <c r="B207" s="78" t="s">
        <v>977</v>
      </c>
      <c r="C207" s="74">
        <v>149.5</v>
      </c>
      <c r="D207" s="73" t="s">
        <v>723</v>
      </c>
      <c r="E207" s="73" t="s">
        <v>102</v>
      </c>
      <c r="F207" s="73" t="s">
        <v>979</v>
      </c>
      <c r="G207" s="75"/>
      <c r="H207" s="76">
        <f t="shared" si="1"/>
        <v>0</v>
      </c>
    </row>
    <row r="208" spans="1:8">
      <c r="A208" s="72">
        <v>663</v>
      </c>
      <c r="B208" s="78" t="s">
        <v>977</v>
      </c>
      <c r="C208" s="74">
        <v>149.5</v>
      </c>
      <c r="D208" s="73" t="s">
        <v>904</v>
      </c>
      <c r="E208" s="73" t="s">
        <v>102</v>
      </c>
      <c r="F208" s="73" t="s">
        <v>980</v>
      </c>
      <c r="G208" s="75"/>
      <c r="H208" s="76">
        <f t="shared" si="1"/>
        <v>0</v>
      </c>
    </row>
    <row r="209" spans="1:8">
      <c r="A209" s="72">
        <v>663</v>
      </c>
      <c r="B209" s="78" t="s">
        <v>977</v>
      </c>
      <c r="C209" s="74">
        <v>149.5</v>
      </c>
      <c r="D209" s="73" t="s">
        <v>773</v>
      </c>
      <c r="E209" s="73" t="s">
        <v>124</v>
      </c>
      <c r="F209" s="73" t="s">
        <v>981</v>
      </c>
      <c r="G209" s="75"/>
      <c r="H209" s="76">
        <f t="shared" si="1"/>
        <v>0</v>
      </c>
    </row>
    <row r="210" spans="1:8">
      <c r="A210" s="72">
        <v>664</v>
      </c>
      <c r="B210" s="78" t="s">
        <v>983</v>
      </c>
      <c r="C210" s="74">
        <v>149.5</v>
      </c>
      <c r="D210" s="73" t="s">
        <v>982</v>
      </c>
      <c r="E210" s="73" t="s">
        <v>724</v>
      </c>
      <c r="F210" s="73" t="s">
        <v>984</v>
      </c>
      <c r="G210" s="75"/>
      <c r="H210" s="76">
        <f t="shared" si="1"/>
        <v>0</v>
      </c>
    </row>
    <row r="211" spans="1:8">
      <c r="A211" s="72">
        <v>664</v>
      </c>
      <c r="B211" s="78" t="s">
        <v>983</v>
      </c>
      <c r="C211" s="74">
        <v>149.5</v>
      </c>
      <c r="D211" s="73" t="s">
        <v>723</v>
      </c>
      <c r="E211" s="73" t="s">
        <v>102</v>
      </c>
      <c r="F211" s="73" t="s">
        <v>985</v>
      </c>
      <c r="G211" s="75"/>
      <c r="H211" s="76">
        <f t="shared" si="1"/>
        <v>0</v>
      </c>
    </row>
    <row r="212" spans="1:8">
      <c r="A212" s="72">
        <v>664</v>
      </c>
      <c r="B212" s="78" t="s">
        <v>983</v>
      </c>
      <c r="C212" s="74">
        <v>149.5</v>
      </c>
      <c r="D212" s="73" t="s">
        <v>904</v>
      </c>
      <c r="E212" s="73" t="s">
        <v>102</v>
      </c>
      <c r="F212" s="73" t="s">
        <v>986</v>
      </c>
      <c r="G212" s="75"/>
      <c r="H212" s="76">
        <f t="shared" si="1"/>
        <v>0</v>
      </c>
    </row>
    <row r="213" spans="1:8">
      <c r="A213" s="72">
        <v>664</v>
      </c>
      <c r="B213" s="78" t="s">
        <v>983</v>
      </c>
      <c r="C213" s="74">
        <v>149.5</v>
      </c>
      <c r="D213" s="73" t="s">
        <v>773</v>
      </c>
      <c r="E213" s="73" t="s">
        <v>124</v>
      </c>
      <c r="F213" s="73" t="s">
        <v>987</v>
      </c>
      <c r="G213" s="75"/>
      <c r="H213" s="76">
        <f t="shared" si="1"/>
        <v>0</v>
      </c>
    </row>
    <row r="214" spans="1:8">
      <c r="A214" s="72">
        <v>665</v>
      </c>
      <c r="B214" s="78" t="s">
        <v>946</v>
      </c>
      <c r="C214" s="74">
        <v>109.5</v>
      </c>
      <c r="D214" s="73" t="s">
        <v>944</v>
      </c>
      <c r="E214" s="73" t="s">
        <v>724</v>
      </c>
      <c r="F214" s="73" t="s">
        <v>947</v>
      </c>
      <c r="G214" s="75"/>
      <c r="H214" s="76">
        <f t="shared" si="1"/>
        <v>0</v>
      </c>
    </row>
    <row r="215" spans="1:8">
      <c r="A215" s="72">
        <v>665</v>
      </c>
      <c r="B215" s="78" t="s">
        <v>946</v>
      </c>
      <c r="C215" s="74">
        <v>109.5</v>
      </c>
      <c r="D215" s="73" t="s">
        <v>944</v>
      </c>
      <c r="E215" s="73" t="s">
        <v>60</v>
      </c>
      <c r="F215" s="73" t="s">
        <v>948</v>
      </c>
      <c r="G215" s="75"/>
      <c r="H215" s="76">
        <f t="shared" si="1"/>
        <v>0</v>
      </c>
    </row>
    <row r="216" spans="1:8">
      <c r="A216" s="72">
        <v>665</v>
      </c>
      <c r="B216" s="78" t="s">
        <v>946</v>
      </c>
      <c r="C216" s="74">
        <v>109.5</v>
      </c>
      <c r="D216" s="73" t="s">
        <v>943</v>
      </c>
      <c r="E216" s="73" t="s">
        <v>102</v>
      </c>
      <c r="F216" s="73" t="s">
        <v>949</v>
      </c>
      <c r="G216" s="75"/>
      <c r="H216" s="76">
        <f t="shared" si="1"/>
        <v>0</v>
      </c>
    </row>
    <row r="217" spans="1:8">
      <c r="A217" s="72">
        <v>665</v>
      </c>
      <c r="B217" s="78" t="s">
        <v>946</v>
      </c>
      <c r="C217" s="74">
        <v>109.5</v>
      </c>
      <c r="D217" s="73" t="s">
        <v>951</v>
      </c>
      <c r="E217" s="73" t="s">
        <v>747</v>
      </c>
      <c r="F217" s="73" t="s">
        <v>950</v>
      </c>
      <c r="G217" s="75"/>
      <c r="H217" s="76">
        <f t="shared" si="1"/>
        <v>0</v>
      </c>
    </row>
    <row r="218" spans="1:8">
      <c r="A218" s="72">
        <v>667</v>
      </c>
      <c r="B218" s="78" t="s">
        <v>1028</v>
      </c>
      <c r="C218" s="74">
        <v>109.5</v>
      </c>
      <c r="D218" s="73" t="s">
        <v>850</v>
      </c>
      <c r="E218" s="73" t="s">
        <v>724</v>
      </c>
      <c r="F218" s="73" t="s">
        <v>1029</v>
      </c>
      <c r="G218" s="75"/>
      <c r="H218" s="76">
        <f t="shared" si="1"/>
        <v>0</v>
      </c>
    </row>
    <row r="219" spans="1:8">
      <c r="A219" s="72">
        <v>667</v>
      </c>
      <c r="B219" s="78" t="s">
        <v>1028</v>
      </c>
      <c r="C219" s="74">
        <v>109.5</v>
      </c>
      <c r="D219" s="73" t="s">
        <v>944</v>
      </c>
      <c r="E219" s="73" t="s">
        <v>60</v>
      </c>
      <c r="F219" s="73" t="s">
        <v>1030</v>
      </c>
      <c r="G219" s="75"/>
      <c r="H219" s="76">
        <f t="shared" si="1"/>
        <v>0</v>
      </c>
    </row>
    <row r="220" spans="1:8">
      <c r="A220" s="72">
        <v>667</v>
      </c>
      <c r="B220" s="78" t="s">
        <v>1028</v>
      </c>
      <c r="C220" s="74">
        <v>109.5</v>
      </c>
      <c r="D220" s="73" t="s">
        <v>943</v>
      </c>
      <c r="E220" s="73" t="s">
        <v>102</v>
      </c>
      <c r="F220" s="73" t="s">
        <v>1031</v>
      </c>
      <c r="G220" s="75"/>
      <c r="H220" s="76">
        <f t="shared" si="1"/>
        <v>0</v>
      </c>
    </row>
    <row r="221" spans="1:8">
      <c r="A221" s="72">
        <v>667</v>
      </c>
      <c r="B221" s="78" t="s">
        <v>1028</v>
      </c>
      <c r="C221" s="74">
        <v>109.5</v>
      </c>
      <c r="D221" s="73" t="s">
        <v>944</v>
      </c>
      <c r="E221" s="73" t="s">
        <v>253</v>
      </c>
      <c r="F221" s="73" t="s">
        <v>1032</v>
      </c>
      <c r="G221" s="75"/>
      <c r="H221" s="76">
        <f t="shared" si="1"/>
        <v>0</v>
      </c>
    </row>
    <row r="222" spans="1:8">
      <c r="A222" s="72">
        <v>668</v>
      </c>
      <c r="B222" s="78" t="s">
        <v>1000</v>
      </c>
      <c r="C222" s="74">
        <v>94.5</v>
      </c>
      <c r="D222" s="73" t="s">
        <v>1001</v>
      </c>
      <c r="E222" s="73" t="s">
        <v>724</v>
      </c>
      <c r="F222" s="73" t="s">
        <v>1002</v>
      </c>
      <c r="G222" s="75"/>
      <c r="H222" s="76">
        <f t="shared" si="1"/>
        <v>0</v>
      </c>
    </row>
    <row r="223" spans="1:8">
      <c r="A223" s="72">
        <v>668</v>
      </c>
      <c r="B223" s="78" t="s">
        <v>1000</v>
      </c>
      <c r="C223" s="74">
        <v>94.5</v>
      </c>
      <c r="D223" s="73" t="s">
        <v>773</v>
      </c>
      <c r="E223" s="73" t="s">
        <v>60</v>
      </c>
      <c r="F223" s="73" t="s">
        <v>1003</v>
      </c>
      <c r="G223" s="75"/>
      <c r="H223" s="76">
        <f t="shared" si="1"/>
        <v>0</v>
      </c>
    </row>
    <row r="224" spans="1:8">
      <c r="A224" s="72">
        <v>668</v>
      </c>
      <c r="B224" s="78" t="s">
        <v>1000</v>
      </c>
      <c r="C224" s="74">
        <v>94.5</v>
      </c>
      <c r="D224" s="73" t="s">
        <v>869</v>
      </c>
      <c r="E224" s="73" t="s">
        <v>102</v>
      </c>
      <c r="F224" s="73" t="s">
        <v>1004</v>
      </c>
      <c r="G224" s="75"/>
      <c r="H224" s="76">
        <f t="shared" si="1"/>
        <v>0</v>
      </c>
    </row>
    <row r="225" spans="1:8">
      <c r="A225" s="72">
        <v>668</v>
      </c>
      <c r="B225" s="78" t="s">
        <v>1000</v>
      </c>
      <c r="C225" s="74">
        <v>94.5</v>
      </c>
      <c r="D225" s="73" t="s">
        <v>773</v>
      </c>
      <c r="E225" s="73" t="s">
        <v>747</v>
      </c>
      <c r="F225" s="73" t="s">
        <v>1005</v>
      </c>
      <c r="G225" s="75"/>
      <c r="H225" s="76">
        <f t="shared" si="1"/>
        <v>0</v>
      </c>
    </row>
    <row r="226" spans="1:8">
      <c r="A226" s="72">
        <v>670</v>
      </c>
      <c r="B226" s="78" t="s">
        <v>964</v>
      </c>
      <c r="C226" s="74">
        <v>134.5</v>
      </c>
      <c r="D226" s="73" t="s">
        <v>723</v>
      </c>
      <c r="E226" s="73" t="s">
        <v>724</v>
      </c>
      <c r="F226" s="73" t="s">
        <v>965</v>
      </c>
      <c r="G226" s="75"/>
      <c r="H226" s="76">
        <f t="shared" si="1"/>
        <v>0</v>
      </c>
    </row>
    <row r="227" spans="1:8">
      <c r="A227" s="72">
        <v>670</v>
      </c>
      <c r="B227" s="78" t="s">
        <v>964</v>
      </c>
      <c r="C227" s="74">
        <v>134.5</v>
      </c>
      <c r="D227" s="73" t="s">
        <v>962</v>
      </c>
      <c r="E227" s="73" t="s">
        <v>724</v>
      </c>
      <c r="F227" s="73" t="s">
        <v>966</v>
      </c>
      <c r="G227" s="75"/>
      <c r="H227" s="76">
        <f t="shared" si="1"/>
        <v>0</v>
      </c>
    </row>
    <row r="228" spans="1:8">
      <c r="A228" s="72">
        <v>670</v>
      </c>
      <c r="B228" s="78" t="s">
        <v>964</v>
      </c>
      <c r="C228" s="74">
        <v>134.5</v>
      </c>
      <c r="D228" s="73" t="s">
        <v>963</v>
      </c>
      <c r="E228" s="73" t="s">
        <v>102</v>
      </c>
      <c r="F228" s="73" t="s">
        <v>967</v>
      </c>
      <c r="G228" s="75"/>
      <c r="H228" s="76">
        <f t="shared" si="1"/>
        <v>0</v>
      </c>
    </row>
    <row r="229" spans="1:8">
      <c r="A229" s="72">
        <v>670</v>
      </c>
      <c r="B229" s="78" t="s">
        <v>964</v>
      </c>
      <c r="C229" s="74">
        <v>134.5</v>
      </c>
      <c r="D229" s="73" t="s">
        <v>767</v>
      </c>
      <c r="E229" s="73" t="s">
        <v>60</v>
      </c>
      <c r="F229" s="73" t="s">
        <v>968</v>
      </c>
      <c r="G229" s="75"/>
      <c r="H229" s="76">
        <f t="shared" si="1"/>
        <v>0</v>
      </c>
    </row>
    <row r="230" spans="1:8">
      <c r="A230" s="72">
        <v>671</v>
      </c>
      <c r="B230" s="78" t="s">
        <v>1014</v>
      </c>
      <c r="C230" s="74">
        <v>144.5</v>
      </c>
      <c r="D230" s="73" t="s">
        <v>765</v>
      </c>
      <c r="E230" s="73" t="s">
        <v>724</v>
      </c>
      <c r="F230" s="73" t="s">
        <v>1015</v>
      </c>
      <c r="G230" s="75"/>
      <c r="H230" s="76">
        <f t="shared" si="1"/>
        <v>0</v>
      </c>
    </row>
    <row r="231" spans="1:8">
      <c r="A231" s="72">
        <v>671</v>
      </c>
      <c r="B231" s="78" t="s">
        <v>1014</v>
      </c>
      <c r="C231" s="74">
        <v>144.5</v>
      </c>
      <c r="D231" s="73" t="s">
        <v>773</v>
      </c>
      <c r="E231" s="73" t="s">
        <v>60</v>
      </c>
      <c r="F231" s="73" t="s">
        <v>1016</v>
      </c>
      <c r="G231" s="75"/>
      <c r="H231" s="76">
        <f t="shared" si="1"/>
        <v>0</v>
      </c>
    </row>
    <row r="232" spans="1:8">
      <c r="A232" s="72">
        <v>671</v>
      </c>
      <c r="B232" s="78" t="s">
        <v>1014</v>
      </c>
      <c r="C232" s="74">
        <v>144.5</v>
      </c>
      <c r="D232" s="73" t="s">
        <v>1019</v>
      </c>
      <c r="E232" s="73" t="s">
        <v>60</v>
      </c>
      <c r="F232" s="73" t="s">
        <v>1017</v>
      </c>
      <c r="G232" s="75"/>
      <c r="H232" s="76">
        <f t="shared" si="1"/>
        <v>0</v>
      </c>
    </row>
    <row r="233" spans="1:8">
      <c r="A233" s="72">
        <v>671</v>
      </c>
      <c r="B233" s="78" t="s">
        <v>1014</v>
      </c>
      <c r="C233" s="74">
        <v>144.5</v>
      </c>
      <c r="D233" s="73" t="s">
        <v>1020</v>
      </c>
      <c r="E233" s="73" t="s">
        <v>537</v>
      </c>
      <c r="F233" s="73" t="s">
        <v>1018</v>
      </c>
      <c r="G233" s="75"/>
      <c r="H233" s="76">
        <f t="shared" si="1"/>
        <v>0</v>
      </c>
    </row>
    <row r="234" spans="1:8">
      <c r="A234" s="72">
        <v>672</v>
      </c>
      <c r="B234" s="78" t="s">
        <v>1039</v>
      </c>
      <c r="C234" s="74">
        <v>144.5</v>
      </c>
      <c r="D234" s="73" t="s">
        <v>723</v>
      </c>
      <c r="E234" s="73" t="s">
        <v>724</v>
      </c>
      <c r="F234" s="73" t="s">
        <v>1040</v>
      </c>
      <c r="G234" s="75"/>
      <c r="H234" s="76">
        <f t="shared" si="1"/>
        <v>0</v>
      </c>
    </row>
    <row r="235" spans="1:8">
      <c r="A235" s="72">
        <v>672</v>
      </c>
      <c r="B235" s="78" t="s">
        <v>1039</v>
      </c>
      <c r="C235" s="74">
        <v>144.5</v>
      </c>
      <c r="D235" s="73" t="s">
        <v>728</v>
      </c>
      <c r="E235" s="73" t="s">
        <v>724</v>
      </c>
      <c r="F235" s="73" t="s">
        <v>1041</v>
      </c>
      <c r="G235" s="75"/>
      <c r="H235" s="76">
        <f t="shared" si="1"/>
        <v>0</v>
      </c>
    </row>
    <row r="236" spans="1:8">
      <c r="A236" s="72">
        <v>672</v>
      </c>
      <c r="B236" s="78" t="s">
        <v>1039</v>
      </c>
      <c r="C236" s="74">
        <v>144.5</v>
      </c>
      <c r="D236" s="73" t="s">
        <v>729</v>
      </c>
      <c r="E236" s="73" t="s">
        <v>724</v>
      </c>
      <c r="F236" s="73" t="s">
        <v>1042</v>
      </c>
      <c r="G236" s="75"/>
      <c r="H236" s="76">
        <f t="shared" si="1"/>
        <v>0</v>
      </c>
    </row>
    <row r="237" spans="1:8">
      <c r="A237" s="72">
        <v>672</v>
      </c>
      <c r="B237" s="78" t="s">
        <v>1039</v>
      </c>
      <c r="C237" s="74">
        <v>144.5</v>
      </c>
      <c r="D237" s="73" t="s">
        <v>767</v>
      </c>
      <c r="E237" s="73" t="s">
        <v>60</v>
      </c>
      <c r="F237" s="73" t="s">
        <v>1043</v>
      </c>
      <c r="G237" s="75"/>
      <c r="H237" s="76">
        <f t="shared" si="1"/>
        <v>0</v>
      </c>
    </row>
    <row r="238" spans="1:8">
      <c r="A238" s="72">
        <v>674</v>
      </c>
      <c r="B238" s="78" t="s">
        <v>952</v>
      </c>
      <c r="C238" s="74">
        <v>109.5</v>
      </c>
      <c r="D238" s="73" t="s">
        <v>944</v>
      </c>
      <c r="E238" s="73" t="s">
        <v>724</v>
      </c>
      <c r="F238" s="73" t="s">
        <v>953</v>
      </c>
      <c r="G238" s="75"/>
      <c r="H238" s="76">
        <f t="shared" si="1"/>
        <v>0</v>
      </c>
    </row>
    <row r="239" spans="1:8">
      <c r="A239" s="72">
        <v>674</v>
      </c>
      <c r="B239" s="78" t="s">
        <v>952</v>
      </c>
      <c r="C239" s="74">
        <v>109.5</v>
      </c>
      <c r="D239" s="73" t="s">
        <v>944</v>
      </c>
      <c r="E239" s="73" t="s">
        <v>60</v>
      </c>
      <c r="F239" s="73" t="s">
        <v>954</v>
      </c>
      <c r="G239" s="75"/>
      <c r="H239" s="76">
        <f t="shared" si="1"/>
        <v>0</v>
      </c>
    </row>
    <row r="240" spans="1:8">
      <c r="A240" s="72">
        <v>674</v>
      </c>
      <c r="B240" s="78" t="s">
        <v>952</v>
      </c>
      <c r="C240" s="74">
        <v>109.5</v>
      </c>
      <c r="D240" s="73" t="s">
        <v>943</v>
      </c>
      <c r="E240" s="73" t="s">
        <v>102</v>
      </c>
      <c r="F240" s="73" t="s">
        <v>955</v>
      </c>
      <c r="G240" s="75"/>
      <c r="H240" s="76">
        <f t="shared" si="1"/>
        <v>0</v>
      </c>
    </row>
    <row r="241" spans="1:8">
      <c r="A241" s="72">
        <v>674</v>
      </c>
      <c r="B241" s="78" t="s">
        <v>952</v>
      </c>
      <c r="C241" s="74">
        <v>109.5</v>
      </c>
      <c r="D241" s="73" t="s">
        <v>951</v>
      </c>
      <c r="E241" s="73" t="s">
        <v>747</v>
      </c>
      <c r="F241" s="73" t="s">
        <v>956</v>
      </c>
      <c r="G241" s="75"/>
      <c r="H241" s="76">
        <f t="shared" si="1"/>
        <v>0</v>
      </c>
    </row>
    <row r="242" spans="1:8">
      <c r="A242" s="72">
        <v>675</v>
      </c>
      <c r="B242" s="78" t="s">
        <v>939</v>
      </c>
      <c r="C242" s="74">
        <v>109.5</v>
      </c>
      <c r="D242" s="73" t="s">
        <v>943</v>
      </c>
      <c r="E242" s="73" t="s">
        <v>724</v>
      </c>
      <c r="F242" s="73" t="s">
        <v>940</v>
      </c>
      <c r="G242" s="75"/>
      <c r="H242" s="76">
        <f t="shared" si="1"/>
        <v>0</v>
      </c>
    </row>
    <row r="243" spans="1:8">
      <c r="A243" s="72">
        <v>675</v>
      </c>
      <c r="B243" s="78" t="s">
        <v>939</v>
      </c>
      <c r="C243" s="74">
        <v>109.5</v>
      </c>
      <c r="D243" s="73" t="s">
        <v>944</v>
      </c>
      <c r="E243" s="73" t="s">
        <v>60</v>
      </c>
      <c r="F243" s="73" t="s">
        <v>941</v>
      </c>
      <c r="G243" s="75"/>
      <c r="H243" s="76">
        <f t="shared" si="1"/>
        <v>0</v>
      </c>
    </row>
    <row r="244" spans="1:8">
      <c r="A244" s="72">
        <v>675</v>
      </c>
      <c r="B244" s="78" t="s">
        <v>939</v>
      </c>
      <c r="C244" s="74">
        <v>109.5</v>
      </c>
      <c r="D244" s="73" t="s">
        <v>943</v>
      </c>
      <c r="E244" s="73" t="s">
        <v>102</v>
      </c>
      <c r="F244" s="73" t="s">
        <v>942</v>
      </c>
      <c r="G244" s="75"/>
      <c r="H244" s="76">
        <f t="shared" si="1"/>
        <v>0</v>
      </c>
    </row>
    <row r="245" spans="1:8">
      <c r="A245" s="72">
        <v>675</v>
      </c>
      <c r="B245" s="78" t="s">
        <v>939</v>
      </c>
      <c r="C245" s="74">
        <v>109.5</v>
      </c>
      <c r="D245" s="73" t="s">
        <v>723</v>
      </c>
      <c r="E245" s="73" t="s">
        <v>945</v>
      </c>
      <c r="F245" s="73" t="s">
        <v>938</v>
      </c>
      <c r="G245" s="75"/>
      <c r="H245" s="76">
        <f t="shared" si="1"/>
        <v>0</v>
      </c>
    </row>
    <row r="246" spans="1:8">
      <c r="A246" s="72">
        <v>676</v>
      </c>
      <c r="B246" s="78" t="s">
        <v>1073</v>
      </c>
      <c r="C246" s="74">
        <v>129.5</v>
      </c>
      <c r="D246" s="73" t="s">
        <v>723</v>
      </c>
      <c r="E246" s="73" t="s">
        <v>724</v>
      </c>
      <c r="F246" s="73" t="s">
        <v>1074</v>
      </c>
      <c r="G246" s="75"/>
      <c r="H246" s="76">
        <f t="shared" si="1"/>
        <v>0</v>
      </c>
    </row>
    <row r="247" spans="1:8">
      <c r="A247" s="72">
        <v>676</v>
      </c>
      <c r="B247" s="78" t="s">
        <v>1073</v>
      </c>
      <c r="C247" s="74">
        <v>129.5</v>
      </c>
      <c r="D247" s="73" t="s">
        <v>1078</v>
      </c>
      <c r="E247" s="73" t="s">
        <v>724</v>
      </c>
      <c r="F247" s="73" t="s">
        <v>1075</v>
      </c>
      <c r="G247" s="75"/>
      <c r="H247" s="76">
        <f t="shared" si="1"/>
        <v>0</v>
      </c>
    </row>
    <row r="248" spans="1:8">
      <c r="A248" s="72">
        <v>676</v>
      </c>
      <c r="B248" s="78" t="s">
        <v>1073</v>
      </c>
      <c r="C248" s="74">
        <v>129.5</v>
      </c>
      <c r="D248" s="73" t="s">
        <v>1079</v>
      </c>
      <c r="E248" s="73" t="s">
        <v>102</v>
      </c>
      <c r="F248" s="73" t="s">
        <v>1076</v>
      </c>
      <c r="G248" s="75"/>
      <c r="H248" s="76">
        <f t="shared" si="1"/>
        <v>0</v>
      </c>
    </row>
    <row r="249" spans="1:8">
      <c r="A249" s="72">
        <v>676</v>
      </c>
      <c r="B249" s="78" t="s">
        <v>1073</v>
      </c>
      <c r="C249" s="74">
        <v>129.5</v>
      </c>
      <c r="D249" s="73" t="s">
        <v>1080</v>
      </c>
      <c r="E249" s="73" t="s">
        <v>124</v>
      </c>
      <c r="F249" s="73" t="s">
        <v>1077</v>
      </c>
      <c r="G249" s="75"/>
      <c r="H249" s="76">
        <f t="shared" si="1"/>
        <v>0</v>
      </c>
    </row>
    <row r="250" spans="1:8">
      <c r="A250" s="72">
        <v>680</v>
      </c>
      <c r="B250" s="78" t="s">
        <v>1066</v>
      </c>
      <c r="C250" s="74">
        <v>149.5</v>
      </c>
      <c r="D250" s="73" t="s">
        <v>723</v>
      </c>
      <c r="E250" s="73" t="s">
        <v>724</v>
      </c>
      <c r="F250" s="73" t="s">
        <v>1067</v>
      </c>
      <c r="G250" s="75"/>
      <c r="H250" s="76">
        <f t="shared" si="1"/>
        <v>0</v>
      </c>
    </row>
    <row r="251" spans="1:8">
      <c r="A251" s="72">
        <v>680</v>
      </c>
      <c r="B251" s="78" t="s">
        <v>1066</v>
      </c>
      <c r="C251" s="74">
        <v>149.5</v>
      </c>
      <c r="D251" s="73" t="s">
        <v>1070</v>
      </c>
      <c r="E251" s="73" t="s">
        <v>60</v>
      </c>
      <c r="F251" s="73" t="s">
        <v>1068</v>
      </c>
      <c r="G251" s="75"/>
      <c r="H251" s="76">
        <f t="shared" si="1"/>
        <v>0</v>
      </c>
    </row>
    <row r="252" spans="1:8">
      <c r="A252" s="72">
        <v>680</v>
      </c>
      <c r="B252" s="78" t="s">
        <v>1066</v>
      </c>
      <c r="C252" s="74">
        <v>149.5</v>
      </c>
      <c r="D252" s="73" t="s">
        <v>1071</v>
      </c>
      <c r="E252" s="73" t="s">
        <v>60</v>
      </c>
      <c r="F252" s="73" t="s">
        <v>1069</v>
      </c>
      <c r="G252" s="75"/>
      <c r="H252" s="76">
        <f t="shared" si="1"/>
        <v>0</v>
      </c>
    </row>
    <row r="253" spans="1:8">
      <c r="A253" s="72">
        <v>680</v>
      </c>
      <c r="B253" s="78" t="s">
        <v>1066</v>
      </c>
      <c r="C253" s="74">
        <v>149.5</v>
      </c>
      <c r="D253" s="73" t="s">
        <v>723</v>
      </c>
      <c r="E253" s="73" t="s">
        <v>102</v>
      </c>
      <c r="F253" s="73" t="s">
        <v>1108</v>
      </c>
      <c r="G253" s="75"/>
      <c r="H253" s="76">
        <f t="shared" si="1"/>
        <v>0</v>
      </c>
    </row>
    <row r="254" spans="1:8">
      <c r="A254" s="72">
        <v>682</v>
      </c>
      <c r="B254" s="78" t="s">
        <v>1059</v>
      </c>
      <c r="C254" s="74">
        <v>139.5</v>
      </c>
      <c r="D254" s="73" t="s">
        <v>723</v>
      </c>
      <c r="E254" s="73" t="s">
        <v>724</v>
      </c>
      <c r="F254" s="73" t="s">
        <v>1060</v>
      </c>
      <c r="G254" s="75"/>
      <c r="H254" s="76">
        <f t="shared" si="1"/>
        <v>0</v>
      </c>
    </row>
    <row r="255" spans="1:8">
      <c r="A255" s="72">
        <v>682</v>
      </c>
      <c r="B255" s="78" t="s">
        <v>1059</v>
      </c>
      <c r="C255" s="74">
        <v>139.5</v>
      </c>
      <c r="D255" s="73" t="s">
        <v>773</v>
      </c>
      <c r="E255" s="73" t="s">
        <v>60</v>
      </c>
      <c r="F255" s="73" t="s">
        <v>1061</v>
      </c>
      <c r="G255" s="75"/>
      <c r="H255" s="76">
        <f t="shared" si="1"/>
        <v>0</v>
      </c>
    </row>
    <row r="256" spans="1:8">
      <c r="A256" s="72">
        <v>682</v>
      </c>
      <c r="B256" s="78" t="s">
        <v>1059</v>
      </c>
      <c r="C256" s="74">
        <v>139.5</v>
      </c>
      <c r="D256" s="73" t="s">
        <v>1064</v>
      </c>
      <c r="E256" s="73" t="s">
        <v>102</v>
      </c>
      <c r="F256" s="73" t="s">
        <v>1062</v>
      </c>
      <c r="G256" s="75"/>
      <c r="H256" s="76">
        <f t="shared" si="1"/>
        <v>0</v>
      </c>
    </row>
    <row r="257" spans="1:8">
      <c r="A257" s="72">
        <v>682</v>
      </c>
      <c r="B257" s="78" t="s">
        <v>1059</v>
      </c>
      <c r="C257" s="74">
        <v>139.5</v>
      </c>
      <c r="D257" s="73" t="s">
        <v>1065</v>
      </c>
      <c r="E257" s="73" t="s">
        <v>724</v>
      </c>
      <c r="F257" s="73" t="s">
        <v>1063</v>
      </c>
      <c r="G257" s="75"/>
      <c r="H257" s="76">
        <f t="shared" si="1"/>
        <v>0</v>
      </c>
    </row>
    <row r="258" spans="1:8">
      <c r="A258" s="72">
        <v>687</v>
      </c>
      <c r="B258" s="78" t="s">
        <v>1081</v>
      </c>
      <c r="C258" s="74">
        <v>94.5</v>
      </c>
      <c r="D258" s="73" t="s">
        <v>723</v>
      </c>
      <c r="E258" s="73" t="s">
        <v>724</v>
      </c>
      <c r="F258" s="73" t="s">
        <v>1082</v>
      </c>
      <c r="G258" s="75"/>
      <c r="H258" s="76">
        <f t="shared" si="1"/>
        <v>0</v>
      </c>
    </row>
    <row r="259" spans="1:8">
      <c r="A259" s="72">
        <v>687</v>
      </c>
      <c r="B259" s="78" t="s">
        <v>1081</v>
      </c>
      <c r="C259" s="74">
        <v>94.5</v>
      </c>
      <c r="D259" s="73" t="s">
        <v>1086</v>
      </c>
      <c r="E259" s="73" t="s">
        <v>724</v>
      </c>
      <c r="F259" s="73" t="s">
        <v>1083</v>
      </c>
      <c r="G259" s="75"/>
      <c r="H259" s="76">
        <f t="shared" si="1"/>
        <v>0</v>
      </c>
    </row>
    <row r="260" spans="1:8">
      <c r="A260" s="72">
        <v>687</v>
      </c>
      <c r="B260" s="78" t="s">
        <v>1081</v>
      </c>
      <c r="C260" s="74">
        <v>94.5</v>
      </c>
      <c r="D260" s="73" t="s">
        <v>1087</v>
      </c>
      <c r="E260" s="73" t="s">
        <v>102</v>
      </c>
      <c r="F260" s="73" t="s">
        <v>1084</v>
      </c>
      <c r="G260" s="75"/>
      <c r="H260" s="76">
        <f t="shared" si="1"/>
        <v>0</v>
      </c>
    </row>
    <row r="261" spans="1:8">
      <c r="A261" s="72">
        <v>687</v>
      </c>
      <c r="B261" s="78" t="s">
        <v>1081</v>
      </c>
      <c r="C261" s="74">
        <v>94.5</v>
      </c>
      <c r="D261" s="73" t="s">
        <v>1088</v>
      </c>
      <c r="E261" s="73" t="s">
        <v>724</v>
      </c>
      <c r="F261" s="73" t="s">
        <v>1085</v>
      </c>
      <c r="G261" s="75"/>
      <c r="H261" s="76">
        <f t="shared" si="1"/>
        <v>0</v>
      </c>
    </row>
    <row r="262" spans="1:8">
      <c r="A262" s="72">
        <v>688</v>
      </c>
      <c r="B262" s="78" t="s">
        <v>1089</v>
      </c>
      <c r="C262" s="74">
        <v>94.5</v>
      </c>
      <c r="D262" s="73" t="s">
        <v>723</v>
      </c>
      <c r="E262" s="73" t="s">
        <v>724</v>
      </c>
      <c r="F262" s="73" t="s">
        <v>1090</v>
      </c>
      <c r="G262" s="75"/>
      <c r="H262" s="76">
        <f t="shared" si="1"/>
        <v>0</v>
      </c>
    </row>
    <row r="263" spans="1:8">
      <c r="A263" s="72">
        <v>688</v>
      </c>
      <c r="B263" s="78" t="s">
        <v>1089</v>
      </c>
      <c r="C263" s="74">
        <v>94.5</v>
      </c>
      <c r="D263" s="73" t="s">
        <v>1086</v>
      </c>
      <c r="E263" s="73" t="s">
        <v>724</v>
      </c>
      <c r="F263" s="73" t="s">
        <v>1091</v>
      </c>
      <c r="G263" s="75"/>
      <c r="H263" s="76">
        <f t="shared" si="1"/>
        <v>0</v>
      </c>
    </row>
    <row r="264" spans="1:8">
      <c r="A264" s="72">
        <v>688</v>
      </c>
      <c r="B264" s="78" t="s">
        <v>1089</v>
      </c>
      <c r="C264" s="74">
        <v>94.5</v>
      </c>
      <c r="D264" s="73" t="s">
        <v>1087</v>
      </c>
      <c r="E264" s="73" t="s">
        <v>102</v>
      </c>
      <c r="F264" s="73" t="s">
        <v>1092</v>
      </c>
      <c r="G264" s="75"/>
      <c r="H264" s="76">
        <f t="shared" si="1"/>
        <v>0</v>
      </c>
    </row>
    <row r="265" spans="1:8">
      <c r="A265" s="72">
        <v>688</v>
      </c>
      <c r="B265" s="78" t="s">
        <v>1089</v>
      </c>
      <c r="C265" s="74">
        <v>94.5</v>
      </c>
      <c r="D265" s="73" t="s">
        <v>1094</v>
      </c>
      <c r="E265" s="73" t="s">
        <v>724</v>
      </c>
      <c r="F265" s="73" t="s">
        <v>1093</v>
      </c>
      <c r="G265" s="75"/>
      <c r="H265" s="76">
        <f t="shared" si="1"/>
        <v>0</v>
      </c>
    </row>
    <row r="266" spans="1:8">
      <c r="A266" s="72">
        <v>700</v>
      </c>
      <c r="B266" s="73" t="s">
        <v>326</v>
      </c>
      <c r="C266" s="74">
        <v>139.5</v>
      </c>
      <c r="D266" s="73" t="s">
        <v>327</v>
      </c>
      <c r="E266" s="73" t="s">
        <v>60</v>
      </c>
      <c r="F266" s="73" t="s">
        <v>328</v>
      </c>
      <c r="G266" s="75"/>
      <c r="H266" s="76">
        <f t="shared" si="1"/>
        <v>0</v>
      </c>
    </row>
    <row r="267" spans="1:8">
      <c r="A267" s="72">
        <v>723</v>
      </c>
      <c r="B267" s="73" t="s">
        <v>329</v>
      </c>
      <c r="C267" s="74">
        <v>139.5</v>
      </c>
      <c r="D267" s="73" t="s">
        <v>1046</v>
      </c>
      <c r="E267" s="73" t="s">
        <v>60</v>
      </c>
      <c r="F267" s="73" t="s">
        <v>330</v>
      </c>
      <c r="G267" s="75"/>
      <c r="H267" s="76">
        <f t="shared" si="1"/>
        <v>0</v>
      </c>
    </row>
    <row r="268" spans="1:8">
      <c r="A268" s="72">
        <v>723</v>
      </c>
      <c r="B268" s="73" t="s">
        <v>329</v>
      </c>
      <c r="C268" s="74">
        <v>139.5</v>
      </c>
      <c r="D268" s="73" t="s">
        <v>1047</v>
      </c>
      <c r="E268" s="73" t="s">
        <v>537</v>
      </c>
      <c r="F268" s="73" t="s">
        <v>332</v>
      </c>
      <c r="G268" s="75"/>
      <c r="H268" s="76">
        <f t="shared" ref="H268:H318" si="2">C268*G268</f>
        <v>0</v>
      </c>
    </row>
    <row r="269" spans="1:8">
      <c r="A269" s="72">
        <v>723</v>
      </c>
      <c r="B269" s="73" t="s">
        <v>329</v>
      </c>
      <c r="C269" s="74">
        <v>139.5</v>
      </c>
      <c r="D269" s="73" t="s">
        <v>765</v>
      </c>
      <c r="E269" s="73" t="s">
        <v>724</v>
      </c>
      <c r="F269" s="73" t="s">
        <v>1048</v>
      </c>
      <c r="G269" s="75"/>
      <c r="H269" s="76">
        <f t="shared" si="2"/>
        <v>0</v>
      </c>
    </row>
    <row r="270" spans="1:8">
      <c r="A270" s="72">
        <v>723</v>
      </c>
      <c r="B270" s="73" t="s">
        <v>329</v>
      </c>
      <c r="C270" s="74">
        <v>139.5</v>
      </c>
      <c r="D270" s="73" t="s">
        <v>796</v>
      </c>
      <c r="E270" s="73" t="s">
        <v>60</v>
      </c>
      <c r="F270" s="73" t="s">
        <v>1072</v>
      </c>
      <c r="G270" s="75"/>
      <c r="H270" s="76">
        <f t="shared" si="2"/>
        <v>0</v>
      </c>
    </row>
    <row r="271" spans="1:8">
      <c r="A271" s="72">
        <v>735</v>
      </c>
      <c r="B271" s="73" t="s">
        <v>337</v>
      </c>
      <c r="C271" s="74">
        <v>139.5</v>
      </c>
      <c r="D271" s="73" t="s">
        <v>338</v>
      </c>
      <c r="E271" s="73" t="s">
        <v>60</v>
      </c>
      <c r="F271" s="73" t="s">
        <v>339</v>
      </c>
      <c r="G271" s="75"/>
      <c r="H271" s="76">
        <f t="shared" si="2"/>
        <v>0</v>
      </c>
    </row>
    <row r="272" spans="1:8">
      <c r="A272" s="72">
        <v>735</v>
      </c>
      <c r="B272" s="73" t="s">
        <v>337</v>
      </c>
      <c r="C272" s="74">
        <v>139.5</v>
      </c>
      <c r="D272" s="73" t="s">
        <v>331</v>
      </c>
      <c r="E272" s="73" t="s">
        <v>537</v>
      </c>
      <c r="F272" s="73" t="s">
        <v>340</v>
      </c>
      <c r="G272" s="75"/>
      <c r="H272" s="76">
        <f t="shared" si="2"/>
        <v>0</v>
      </c>
    </row>
    <row r="273" spans="1:8">
      <c r="A273" s="72">
        <v>737</v>
      </c>
      <c r="B273" s="73" t="s">
        <v>341</v>
      </c>
      <c r="C273" s="74">
        <v>139.5</v>
      </c>
      <c r="D273" s="73" t="s">
        <v>153</v>
      </c>
      <c r="E273" s="73" t="s">
        <v>60</v>
      </c>
      <c r="F273" s="73" t="s">
        <v>342</v>
      </c>
      <c r="G273" s="75"/>
      <c r="H273" s="76">
        <f t="shared" si="2"/>
        <v>0</v>
      </c>
    </row>
    <row r="274" spans="1:8">
      <c r="A274" s="72">
        <v>744</v>
      </c>
      <c r="B274" s="73" t="s">
        <v>343</v>
      </c>
      <c r="C274" s="74">
        <v>139.5</v>
      </c>
      <c r="D274" s="73" t="s">
        <v>344</v>
      </c>
      <c r="E274" s="73" t="s">
        <v>724</v>
      </c>
      <c r="F274" s="73" t="s">
        <v>345</v>
      </c>
      <c r="G274" s="75"/>
      <c r="H274" s="76">
        <f t="shared" si="2"/>
        <v>0</v>
      </c>
    </row>
    <row r="275" spans="1:8">
      <c r="A275" s="72">
        <v>744</v>
      </c>
      <c r="B275" s="73" t="s">
        <v>343</v>
      </c>
      <c r="C275" s="74">
        <v>139.5</v>
      </c>
      <c r="D275" s="73" t="s">
        <v>346</v>
      </c>
      <c r="E275" s="73" t="s">
        <v>60</v>
      </c>
      <c r="F275" s="73" t="s">
        <v>347</v>
      </c>
      <c r="G275" s="75"/>
      <c r="H275" s="76">
        <f t="shared" si="2"/>
        <v>0</v>
      </c>
    </row>
    <row r="276" spans="1:8">
      <c r="A276" s="72">
        <v>744</v>
      </c>
      <c r="B276" s="73" t="s">
        <v>343</v>
      </c>
      <c r="C276" s="74">
        <v>139.5</v>
      </c>
      <c r="D276" s="73" t="s">
        <v>348</v>
      </c>
      <c r="E276" s="73" t="s">
        <v>537</v>
      </c>
      <c r="F276" s="73" t="s">
        <v>349</v>
      </c>
      <c r="G276" s="75"/>
      <c r="H276" s="76">
        <f t="shared" si="2"/>
        <v>0</v>
      </c>
    </row>
    <row r="277" spans="1:8">
      <c r="A277" s="72">
        <v>746</v>
      </c>
      <c r="B277" s="73" t="s">
        <v>350</v>
      </c>
      <c r="C277" s="74">
        <v>139.5</v>
      </c>
      <c r="D277" s="73" t="s">
        <v>351</v>
      </c>
      <c r="E277" s="73" t="s">
        <v>724</v>
      </c>
      <c r="F277" s="73" t="s">
        <v>352</v>
      </c>
      <c r="G277" s="75"/>
      <c r="H277" s="76">
        <f t="shared" si="2"/>
        <v>0</v>
      </c>
    </row>
    <row r="278" spans="1:8">
      <c r="A278" s="72">
        <v>746</v>
      </c>
      <c r="B278" s="73" t="s">
        <v>350</v>
      </c>
      <c r="C278" s="74">
        <v>139.5</v>
      </c>
      <c r="D278" s="73" t="s">
        <v>284</v>
      </c>
      <c r="E278" s="73" t="s">
        <v>724</v>
      </c>
      <c r="F278" s="73" t="s">
        <v>353</v>
      </c>
      <c r="G278" s="75"/>
      <c r="H278" s="76">
        <f t="shared" si="2"/>
        <v>0</v>
      </c>
    </row>
    <row r="279" spans="1:8">
      <c r="A279" s="72">
        <v>746</v>
      </c>
      <c r="B279" s="73" t="s">
        <v>350</v>
      </c>
      <c r="C279" s="74">
        <v>139.5</v>
      </c>
      <c r="D279" s="73" t="s">
        <v>153</v>
      </c>
      <c r="E279" s="73" t="s">
        <v>60</v>
      </c>
      <c r="F279" s="73" t="s">
        <v>354</v>
      </c>
      <c r="G279" s="75"/>
      <c r="H279" s="76">
        <f t="shared" si="2"/>
        <v>0</v>
      </c>
    </row>
    <row r="280" spans="1:8">
      <c r="A280" s="72">
        <v>758</v>
      </c>
      <c r="B280" s="73" t="s">
        <v>355</v>
      </c>
      <c r="C280" s="74">
        <v>139.5</v>
      </c>
      <c r="D280" s="73" t="s">
        <v>356</v>
      </c>
      <c r="E280" s="73" t="s">
        <v>724</v>
      </c>
      <c r="F280" s="73" t="s">
        <v>357</v>
      </c>
      <c r="G280" s="75"/>
      <c r="H280" s="76">
        <f t="shared" si="2"/>
        <v>0</v>
      </c>
    </row>
    <row r="281" spans="1:8">
      <c r="A281" s="72">
        <v>758</v>
      </c>
      <c r="B281" s="73" t="s">
        <v>355</v>
      </c>
      <c r="C281" s="74">
        <v>139.5</v>
      </c>
      <c r="D281" s="73" t="s">
        <v>358</v>
      </c>
      <c r="E281" s="73" t="s">
        <v>60</v>
      </c>
      <c r="F281" s="73" t="s">
        <v>359</v>
      </c>
      <c r="G281" s="75"/>
      <c r="H281" s="76">
        <f t="shared" si="2"/>
        <v>0</v>
      </c>
    </row>
    <row r="282" spans="1:8">
      <c r="A282" s="72">
        <v>758</v>
      </c>
      <c r="B282" s="73" t="s">
        <v>355</v>
      </c>
      <c r="C282" s="74">
        <v>139.5</v>
      </c>
      <c r="D282" s="73" t="s">
        <v>360</v>
      </c>
      <c r="E282" s="73" t="s">
        <v>537</v>
      </c>
      <c r="F282" s="73" t="s">
        <v>361</v>
      </c>
      <c r="G282" s="75"/>
      <c r="H282" s="76">
        <f t="shared" si="2"/>
        <v>0</v>
      </c>
    </row>
    <row r="283" spans="1:8">
      <c r="A283" s="72">
        <v>758</v>
      </c>
      <c r="B283" s="73" t="s">
        <v>355</v>
      </c>
      <c r="C283" s="74">
        <v>139.5</v>
      </c>
      <c r="D283" s="73" t="s">
        <v>765</v>
      </c>
      <c r="E283" s="73" t="s">
        <v>724</v>
      </c>
      <c r="F283" s="73" t="s">
        <v>972</v>
      </c>
      <c r="G283" s="75"/>
      <c r="H283" s="76">
        <f t="shared" si="2"/>
        <v>0</v>
      </c>
    </row>
    <row r="284" spans="1:8">
      <c r="A284" s="72">
        <v>758</v>
      </c>
      <c r="B284" s="73" t="s">
        <v>355</v>
      </c>
      <c r="C284" s="74">
        <v>139.5</v>
      </c>
      <c r="D284" s="73" t="s">
        <v>796</v>
      </c>
      <c r="E284" s="73" t="s">
        <v>60</v>
      </c>
      <c r="F284" s="73" t="s">
        <v>973</v>
      </c>
      <c r="G284" s="75"/>
      <c r="H284" s="76">
        <f t="shared" si="2"/>
        <v>0</v>
      </c>
    </row>
    <row r="285" spans="1:8">
      <c r="A285" s="72">
        <v>766</v>
      </c>
      <c r="B285" s="73" t="s">
        <v>362</v>
      </c>
      <c r="C285" s="74">
        <v>139.5</v>
      </c>
      <c r="D285" s="73" t="s">
        <v>72</v>
      </c>
      <c r="E285" s="73" t="s">
        <v>724</v>
      </c>
      <c r="F285" s="73" t="s">
        <v>363</v>
      </c>
      <c r="G285" s="75"/>
      <c r="H285" s="76">
        <f t="shared" si="2"/>
        <v>0</v>
      </c>
    </row>
    <row r="286" spans="1:8">
      <c r="A286" s="72">
        <v>766</v>
      </c>
      <c r="B286" s="73" t="s">
        <v>362</v>
      </c>
      <c r="C286" s="74">
        <v>139.5</v>
      </c>
      <c r="D286" s="73" t="s">
        <v>364</v>
      </c>
      <c r="E286" s="73" t="s">
        <v>102</v>
      </c>
      <c r="F286" s="73" t="s">
        <v>365</v>
      </c>
      <c r="G286" s="75"/>
      <c r="H286" s="76">
        <f t="shared" si="2"/>
        <v>0</v>
      </c>
    </row>
    <row r="287" spans="1:8">
      <c r="A287" s="72">
        <v>766</v>
      </c>
      <c r="B287" s="73" t="s">
        <v>362</v>
      </c>
      <c r="C287" s="74">
        <v>139.5</v>
      </c>
      <c r="D287" s="73" t="s">
        <v>153</v>
      </c>
      <c r="E287" s="73" t="s">
        <v>60</v>
      </c>
      <c r="F287" s="73" t="s">
        <v>366</v>
      </c>
      <c r="G287" s="75"/>
      <c r="H287" s="76">
        <f t="shared" si="2"/>
        <v>0</v>
      </c>
    </row>
    <row r="288" spans="1:8">
      <c r="A288" s="72">
        <v>766</v>
      </c>
      <c r="B288" s="73" t="s">
        <v>362</v>
      </c>
      <c r="C288" s="74">
        <v>139.5</v>
      </c>
      <c r="D288" s="73" t="s">
        <v>1023</v>
      </c>
      <c r="E288" s="73" t="s">
        <v>124</v>
      </c>
      <c r="F288" s="73" t="s">
        <v>1022</v>
      </c>
      <c r="G288" s="75"/>
      <c r="H288" s="76">
        <f t="shared" si="2"/>
        <v>0</v>
      </c>
    </row>
    <row r="289" spans="1:8">
      <c r="A289" s="72">
        <v>792</v>
      </c>
      <c r="B289" s="73" t="s">
        <v>367</v>
      </c>
      <c r="C289" s="74">
        <v>139.5</v>
      </c>
      <c r="D289" s="73" t="s">
        <v>368</v>
      </c>
      <c r="E289" s="73" t="s">
        <v>102</v>
      </c>
      <c r="F289" s="73" t="s">
        <v>369</v>
      </c>
      <c r="G289" s="75"/>
      <c r="H289" s="76">
        <f t="shared" si="2"/>
        <v>0</v>
      </c>
    </row>
    <row r="290" spans="1:8">
      <c r="A290" s="72">
        <v>798</v>
      </c>
      <c r="B290" s="73" t="s">
        <v>370</v>
      </c>
      <c r="C290" s="74">
        <v>139.5</v>
      </c>
      <c r="D290" s="73" t="s">
        <v>371</v>
      </c>
      <c r="E290" s="73" t="s">
        <v>124</v>
      </c>
      <c r="F290" s="73" t="s">
        <v>372</v>
      </c>
      <c r="G290" s="75"/>
      <c r="H290" s="76">
        <f t="shared" si="2"/>
        <v>0</v>
      </c>
    </row>
    <row r="291" spans="1:8">
      <c r="A291" s="72">
        <v>798</v>
      </c>
      <c r="B291" s="73" t="s">
        <v>370</v>
      </c>
      <c r="C291" s="74">
        <v>139.5</v>
      </c>
      <c r="D291" s="73" t="s">
        <v>56</v>
      </c>
      <c r="E291" s="73" t="s">
        <v>724</v>
      </c>
      <c r="F291" s="73" t="s">
        <v>373</v>
      </c>
      <c r="G291" s="75"/>
      <c r="H291" s="76">
        <f t="shared" si="2"/>
        <v>0</v>
      </c>
    </row>
    <row r="292" spans="1:8">
      <c r="A292" s="72">
        <v>798</v>
      </c>
      <c r="B292" s="73" t="s">
        <v>370</v>
      </c>
      <c r="C292" s="74">
        <v>139.5</v>
      </c>
      <c r="D292" s="73" t="s">
        <v>374</v>
      </c>
      <c r="E292" s="73" t="s">
        <v>102</v>
      </c>
      <c r="F292" s="73" t="s">
        <v>375</v>
      </c>
      <c r="G292" s="75"/>
      <c r="H292" s="76">
        <f t="shared" si="2"/>
        <v>0</v>
      </c>
    </row>
    <row r="293" spans="1:8">
      <c r="A293" s="72">
        <v>798</v>
      </c>
      <c r="B293" s="73" t="s">
        <v>370</v>
      </c>
      <c r="C293" s="74">
        <v>139.5</v>
      </c>
      <c r="D293" s="73" t="s">
        <v>244</v>
      </c>
      <c r="E293" s="73" t="s">
        <v>60</v>
      </c>
      <c r="F293" s="73" t="s">
        <v>376</v>
      </c>
      <c r="G293" s="75"/>
      <c r="H293" s="76">
        <f t="shared" si="2"/>
        <v>0</v>
      </c>
    </row>
    <row r="294" spans="1:8">
      <c r="A294" s="72">
        <v>804</v>
      </c>
      <c r="B294" s="73" t="s">
        <v>377</v>
      </c>
      <c r="C294" s="74">
        <v>139.5</v>
      </c>
      <c r="D294" s="73" t="s">
        <v>72</v>
      </c>
      <c r="E294" s="73" t="s">
        <v>124</v>
      </c>
      <c r="F294" s="73" t="s">
        <v>378</v>
      </c>
      <c r="G294" s="75"/>
      <c r="H294" s="76">
        <f t="shared" si="2"/>
        <v>0</v>
      </c>
    </row>
    <row r="295" spans="1:8">
      <c r="A295" s="72" t="s">
        <v>379</v>
      </c>
      <c r="B295" s="73" t="s">
        <v>156</v>
      </c>
      <c r="C295" s="74">
        <v>129.5</v>
      </c>
      <c r="D295" s="73" t="s">
        <v>56</v>
      </c>
      <c r="E295" s="73" t="s">
        <v>724</v>
      </c>
      <c r="F295" s="73" t="s">
        <v>157</v>
      </c>
      <c r="G295" s="75"/>
      <c r="H295" s="76">
        <f t="shared" si="2"/>
        <v>0</v>
      </c>
    </row>
    <row r="296" spans="1:8">
      <c r="A296" s="72">
        <v>805</v>
      </c>
      <c r="B296" s="73" t="s">
        <v>156</v>
      </c>
      <c r="C296" s="74">
        <v>129.5</v>
      </c>
      <c r="D296" s="73" t="s">
        <v>56</v>
      </c>
      <c r="E296" s="73" t="s">
        <v>724</v>
      </c>
      <c r="F296" s="73" t="s">
        <v>158</v>
      </c>
      <c r="G296" s="75"/>
      <c r="H296" s="76">
        <f t="shared" si="2"/>
        <v>0</v>
      </c>
    </row>
    <row r="297" spans="1:8">
      <c r="A297" s="72">
        <v>805</v>
      </c>
      <c r="B297" s="73" t="s">
        <v>156</v>
      </c>
      <c r="C297" s="74">
        <v>129.5</v>
      </c>
      <c r="D297" s="73" t="s">
        <v>56</v>
      </c>
      <c r="E297" s="73" t="s">
        <v>724</v>
      </c>
      <c r="F297" s="73" t="s">
        <v>159</v>
      </c>
      <c r="G297" s="75"/>
      <c r="H297" s="76">
        <f t="shared" si="2"/>
        <v>0</v>
      </c>
    </row>
    <row r="298" spans="1:8">
      <c r="A298" s="72">
        <v>805</v>
      </c>
      <c r="B298" s="73" t="s">
        <v>156</v>
      </c>
      <c r="C298" s="74">
        <v>129.5</v>
      </c>
      <c r="D298" s="73" t="s">
        <v>59</v>
      </c>
      <c r="E298" s="73" t="s">
        <v>60</v>
      </c>
      <c r="F298" s="73" t="s">
        <v>160</v>
      </c>
      <c r="G298" s="75"/>
      <c r="H298" s="76">
        <f t="shared" si="2"/>
        <v>0</v>
      </c>
    </row>
    <row r="299" spans="1:8">
      <c r="A299" s="72">
        <v>805</v>
      </c>
      <c r="B299" s="73" t="s">
        <v>156</v>
      </c>
      <c r="C299" s="74">
        <v>129.5</v>
      </c>
      <c r="D299" s="73" t="s">
        <v>59</v>
      </c>
      <c r="E299" s="73" t="s">
        <v>60</v>
      </c>
      <c r="F299" s="73" t="s">
        <v>161</v>
      </c>
      <c r="G299" s="75"/>
      <c r="H299" s="76">
        <f t="shared" si="2"/>
        <v>0</v>
      </c>
    </row>
    <row r="300" spans="1:8">
      <c r="A300" s="72">
        <v>805</v>
      </c>
      <c r="B300" s="73" t="s">
        <v>156</v>
      </c>
      <c r="C300" s="74">
        <v>129.5</v>
      </c>
      <c r="D300" s="73" t="s">
        <v>59</v>
      </c>
      <c r="E300" s="73" t="s">
        <v>60</v>
      </c>
      <c r="F300" s="73" t="s">
        <v>162</v>
      </c>
      <c r="G300" s="75"/>
      <c r="H300" s="76">
        <f t="shared" si="2"/>
        <v>0</v>
      </c>
    </row>
    <row r="301" spans="1:8">
      <c r="A301" s="72">
        <v>805</v>
      </c>
      <c r="B301" s="73" t="s">
        <v>156</v>
      </c>
      <c r="C301" s="74">
        <v>129.5</v>
      </c>
      <c r="D301" s="73" t="s">
        <v>65</v>
      </c>
      <c r="E301" s="73" t="s">
        <v>747</v>
      </c>
      <c r="F301" s="73" t="s">
        <v>163</v>
      </c>
      <c r="G301" s="75"/>
      <c r="H301" s="76">
        <f t="shared" si="2"/>
        <v>0</v>
      </c>
    </row>
    <row r="302" spans="1:8">
      <c r="A302" s="72">
        <v>805</v>
      </c>
      <c r="B302" s="73" t="s">
        <v>156</v>
      </c>
      <c r="C302" s="74">
        <v>129.5</v>
      </c>
      <c r="D302" s="73" t="s">
        <v>65</v>
      </c>
      <c r="E302" s="73" t="s">
        <v>747</v>
      </c>
      <c r="F302" s="73" t="s">
        <v>164</v>
      </c>
      <c r="G302" s="75"/>
      <c r="H302" s="76">
        <f t="shared" si="2"/>
        <v>0</v>
      </c>
    </row>
    <row r="303" spans="1:8">
      <c r="A303" s="72">
        <v>805</v>
      </c>
      <c r="B303" s="73" t="s">
        <v>156</v>
      </c>
      <c r="C303" s="74">
        <v>129.5</v>
      </c>
      <c r="D303" s="73" t="s">
        <v>65</v>
      </c>
      <c r="E303" s="73" t="s">
        <v>747</v>
      </c>
      <c r="F303" s="73" t="s">
        <v>165</v>
      </c>
      <c r="G303" s="75"/>
      <c r="H303" s="76">
        <f t="shared" si="2"/>
        <v>0</v>
      </c>
    </row>
    <row r="304" spans="1:8">
      <c r="A304" s="72">
        <v>807</v>
      </c>
      <c r="B304" s="73" t="s">
        <v>166</v>
      </c>
      <c r="C304" s="74">
        <v>129.5</v>
      </c>
      <c r="D304" s="73" t="s">
        <v>56</v>
      </c>
      <c r="E304" s="73" t="s">
        <v>724</v>
      </c>
      <c r="F304" s="73" t="s">
        <v>167</v>
      </c>
      <c r="G304" s="75"/>
      <c r="H304" s="76">
        <f t="shared" si="2"/>
        <v>0</v>
      </c>
    </row>
    <row r="305" spans="1:8">
      <c r="A305" s="72">
        <v>807</v>
      </c>
      <c r="B305" s="73" t="s">
        <v>166</v>
      </c>
      <c r="C305" s="74">
        <v>129.5</v>
      </c>
      <c r="D305" s="73" t="s">
        <v>56</v>
      </c>
      <c r="E305" s="73" t="s">
        <v>724</v>
      </c>
      <c r="F305" s="73" t="s">
        <v>168</v>
      </c>
      <c r="G305" s="75"/>
      <c r="H305" s="76">
        <f t="shared" si="2"/>
        <v>0</v>
      </c>
    </row>
    <row r="306" spans="1:8">
      <c r="A306" s="72">
        <v>807</v>
      </c>
      <c r="B306" s="73" t="s">
        <v>166</v>
      </c>
      <c r="C306" s="74">
        <v>129.5</v>
      </c>
      <c r="D306" s="73" t="s">
        <v>56</v>
      </c>
      <c r="E306" s="73" t="s">
        <v>724</v>
      </c>
      <c r="F306" s="73" t="s">
        <v>169</v>
      </c>
      <c r="G306" s="75"/>
      <c r="H306" s="76">
        <f t="shared" si="2"/>
        <v>0</v>
      </c>
    </row>
    <row r="307" spans="1:8">
      <c r="A307" s="72">
        <v>807</v>
      </c>
      <c r="B307" s="73" t="s">
        <v>166</v>
      </c>
      <c r="C307" s="74">
        <v>129.5</v>
      </c>
      <c r="D307" s="73" t="s">
        <v>59</v>
      </c>
      <c r="E307" s="73" t="s">
        <v>60</v>
      </c>
      <c r="F307" s="73" t="s">
        <v>170</v>
      </c>
      <c r="G307" s="75"/>
      <c r="H307" s="76">
        <f t="shared" si="2"/>
        <v>0</v>
      </c>
    </row>
    <row r="308" spans="1:8">
      <c r="A308" s="72">
        <v>807</v>
      </c>
      <c r="B308" s="73" t="s">
        <v>166</v>
      </c>
      <c r="C308" s="74">
        <v>129.5</v>
      </c>
      <c r="D308" s="73" t="s">
        <v>59</v>
      </c>
      <c r="E308" s="73" t="s">
        <v>60</v>
      </c>
      <c r="F308" s="73" t="s">
        <v>171</v>
      </c>
      <c r="G308" s="75"/>
      <c r="H308" s="76">
        <f t="shared" si="2"/>
        <v>0</v>
      </c>
    </row>
    <row r="309" spans="1:8">
      <c r="A309" s="72">
        <v>807</v>
      </c>
      <c r="B309" s="73" t="s">
        <v>166</v>
      </c>
      <c r="C309" s="74">
        <v>129.5</v>
      </c>
      <c r="D309" s="73" t="s">
        <v>59</v>
      </c>
      <c r="E309" s="73" t="s">
        <v>60</v>
      </c>
      <c r="F309" s="73" t="s">
        <v>172</v>
      </c>
      <c r="G309" s="75"/>
      <c r="H309" s="76">
        <f t="shared" si="2"/>
        <v>0</v>
      </c>
    </row>
    <row r="310" spans="1:8">
      <c r="A310" s="72">
        <v>807</v>
      </c>
      <c r="B310" s="73" t="s">
        <v>166</v>
      </c>
      <c r="C310" s="74">
        <v>129.5</v>
      </c>
      <c r="D310" s="73" t="s">
        <v>65</v>
      </c>
      <c r="E310" s="73" t="s">
        <v>747</v>
      </c>
      <c r="F310" s="73" t="s">
        <v>173</v>
      </c>
      <c r="G310" s="75"/>
      <c r="H310" s="76">
        <f t="shared" si="2"/>
        <v>0</v>
      </c>
    </row>
    <row r="311" spans="1:8">
      <c r="A311" s="72">
        <v>807</v>
      </c>
      <c r="B311" s="73" t="s">
        <v>166</v>
      </c>
      <c r="C311" s="74">
        <v>129.5</v>
      </c>
      <c r="D311" s="73" t="s">
        <v>65</v>
      </c>
      <c r="E311" s="73" t="s">
        <v>747</v>
      </c>
      <c r="F311" s="73" t="s">
        <v>174</v>
      </c>
      <c r="G311" s="75"/>
      <c r="H311" s="76">
        <f t="shared" si="2"/>
        <v>0</v>
      </c>
    </row>
    <row r="312" spans="1:8">
      <c r="A312" s="72">
        <v>807</v>
      </c>
      <c r="B312" s="73" t="s">
        <v>166</v>
      </c>
      <c r="C312" s="74">
        <v>129.5</v>
      </c>
      <c r="D312" s="73" t="s">
        <v>65</v>
      </c>
      <c r="E312" s="73" t="s">
        <v>747</v>
      </c>
      <c r="F312" s="73" t="s">
        <v>175</v>
      </c>
      <c r="G312" s="75"/>
      <c r="H312" s="76">
        <f t="shared" si="2"/>
        <v>0</v>
      </c>
    </row>
    <row r="313" spans="1:8">
      <c r="A313" s="72">
        <v>810</v>
      </c>
      <c r="B313" s="73" t="s">
        <v>380</v>
      </c>
      <c r="C313" s="74">
        <v>139.5</v>
      </c>
      <c r="D313" s="73" t="s">
        <v>381</v>
      </c>
      <c r="E313" s="73" t="s">
        <v>124</v>
      </c>
      <c r="F313" s="73" t="s">
        <v>382</v>
      </c>
      <c r="G313" s="75"/>
      <c r="H313" s="76">
        <f t="shared" si="2"/>
        <v>0</v>
      </c>
    </row>
    <row r="314" spans="1:8">
      <c r="A314" s="72">
        <v>810</v>
      </c>
      <c r="B314" s="73" t="s">
        <v>380</v>
      </c>
      <c r="C314" s="74">
        <v>139.5</v>
      </c>
      <c r="D314" s="73" t="s">
        <v>383</v>
      </c>
      <c r="E314" s="73" t="s">
        <v>102</v>
      </c>
      <c r="F314" s="73" t="s">
        <v>384</v>
      </c>
      <c r="G314" s="75"/>
      <c r="H314" s="76">
        <f t="shared" si="2"/>
        <v>0</v>
      </c>
    </row>
    <row r="315" spans="1:8">
      <c r="A315" s="72">
        <v>810</v>
      </c>
      <c r="B315" s="73" t="s">
        <v>380</v>
      </c>
      <c r="C315" s="74">
        <v>139.5</v>
      </c>
      <c r="D315" s="73" t="s">
        <v>385</v>
      </c>
      <c r="E315" s="73" t="s">
        <v>724</v>
      </c>
      <c r="F315" s="73" t="s">
        <v>386</v>
      </c>
      <c r="G315" s="75"/>
      <c r="H315" s="76">
        <f t="shared" si="2"/>
        <v>0</v>
      </c>
    </row>
    <row r="316" spans="1:8">
      <c r="A316" s="72">
        <v>810</v>
      </c>
      <c r="B316" s="73" t="s">
        <v>380</v>
      </c>
      <c r="C316" s="74">
        <v>139.5</v>
      </c>
      <c r="D316" s="73" t="s">
        <v>387</v>
      </c>
      <c r="E316" s="73" t="s">
        <v>60</v>
      </c>
      <c r="F316" s="73" t="s">
        <v>388</v>
      </c>
      <c r="G316" s="75"/>
      <c r="H316" s="76">
        <f t="shared" si="2"/>
        <v>0</v>
      </c>
    </row>
    <row r="317" spans="1:8">
      <c r="A317" s="72">
        <v>811</v>
      </c>
      <c r="B317" s="73" t="s">
        <v>389</v>
      </c>
      <c r="C317" s="74">
        <v>139.5</v>
      </c>
      <c r="D317" s="73" t="s">
        <v>390</v>
      </c>
      <c r="E317" s="73" t="s">
        <v>102</v>
      </c>
      <c r="F317" s="73" t="s">
        <v>391</v>
      </c>
      <c r="G317" s="75"/>
      <c r="H317" s="76">
        <f t="shared" si="2"/>
        <v>0</v>
      </c>
    </row>
    <row r="318" spans="1:8">
      <c r="A318" s="72">
        <v>811</v>
      </c>
      <c r="B318" s="73" t="s">
        <v>389</v>
      </c>
      <c r="C318" s="74">
        <v>139.5</v>
      </c>
      <c r="D318" s="73" t="s">
        <v>392</v>
      </c>
      <c r="E318" s="73" t="s">
        <v>60</v>
      </c>
      <c r="F318" s="73" t="s">
        <v>393</v>
      </c>
      <c r="G318" s="75"/>
      <c r="H318" s="76">
        <f t="shared" si="2"/>
        <v>0</v>
      </c>
    </row>
    <row r="319" spans="1:8">
      <c r="A319" s="72">
        <v>811</v>
      </c>
      <c r="B319" s="73" t="s">
        <v>389</v>
      </c>
      <c r="C319" s="74">
        <v>139.5</v>
      </c>
      <c r="D319" s="73" t="s">
        <v>394</v>
      </c>
      <c r="E319" s="73" t="s">
        <v>724</v>
      </c>
      <c r="F319" s="73" t="s">
        <v>395</v>
      </c>
      <c r="G319" s="75"/>
      <c r="H319" s="76">
        <f t="shared" ref="H319:H347" si="3">C319*G319</f>
        <v>0</v>
      </c>
    </row>
    <row r="320" spans="1:8">
      <c r="A320" s="72">
        <v>811</v>
      </c>
      <c r="B320" s="73" t="s">
        <v>389</v>
      </c>
      <c r="C320" s="74">
        <v>139.5</v>
      </c>
      <c r="D320" s="73" t="s">
        <v>982</v>
      </c>
      <c r="E320" s="73" t="s">
        <v>747</v>
      </c>
      <c r="F320" s="73" t="s">
        <v>1024</v>
      </c>
      <c r="G320" s="75"/>
      <c r="H320" s="76">
        <f t="shared" si="3"/>
        <v>0</v>
      </c>
    </row>
    <row r="321" spans="1:8">
      <c r="A321" s="72">
        <v>815</v>
      </c>
      <c r="B321" s="73" t="s">
        <v>396</v>
      </c>
      <c r="C321" s="74">
        <v>139.5</v>
      </c>
      <c r="D321" s="73" t="s">
        <v>290</v>
      </c>
      <c r="E321" s="73" t="s">
        <v>60</v>
      </c>
      <c r="F321" s="73" t="s">
        <v>397</v>
      </c>
      <c r="G321" s="75"/>
      <c r="H321" s="76">
        <f t="shared" si="3"/>
        <v>0</v>
      </c>
    </row>
    <row r="322" spans="1:8">
      <c r="A322" s="72">
        <v>815</v>
      </c>
      <c r="B322" s="73" t="s">
        <v>396</v>
      </c>
      <c r="C322" s="74">
        <v>139.5</v>
      </c>
      <c r="D322" s="73" t="s">
        <v>398</v>
      </c>
      <c r="E322" s="73" t="s">
        <v>124</v>
      </c>
      <c r="F322" s="73" t="s">
        <v>399</v>
      </c>
      <c r="G322" s="75"/>
      <c r="H322" s="76">
        <f t="shared" si="3"/>
        <v>0</v>
      </c>
    </row>
    <row r="323" spans="1:8">
      <c r="A323" s="72">
        <v>815</v>
      </c>
      <c r="B323" s="73" t="s">
        <v>396</v>
      </c>
      <c r="C323" s="74">
        <v>139.5</v>
      </c>
      <c r="D323" s="73" t="s">
        <v>400</v>
      </c>
      <c r="E323" s="73" t="s">
        <v>724</v>
      </c>
      <c r="F323" s="73" t="s">
        <v>401</v>
      </c>
      <c r="G323" s="75"/>
      <c r="H323" s="76">
        <f t="shared" si="3"/>
        <v>0</v>
      </c>
    </row>
    <row r="324" spans="1:8">
      <c r="A324" s="72">
        <v>815</v>
      </c>
      <c r="B324" s="73" t="s">
        <v>396</v>
      </c>
      <c r="C324" s="74">
        <v>139.5</v>
      </c>
      <c r="D324" s="73" t="s">
        <v>723</v>
      </c>
      <c r="E324" s="73" t="s">
        <v>102</v>
      </c>
      <c r="F324" s="73" t="s">
        <v>971</v>
      </c>
      <c r="G324" s="75"/>
      <c r="H324" s="76">
        <f t="shared" si="3"/>
        <v>0</v>
      </c>
    </row>
    <row r="325" spans="1:8">
      <c r="A325" s="72">
        <v>822</v>
      </c>
      <c r="B325" s="73" t="s">
        <v>402</v>
      </c>
      <c r="C325" s="74">
        <v>139.5</v>
      </c>
      <c r="D325" s="73" t="s">
        <v>403</v>
      </c>
      <c r="E325" s="73" t="s">
        <v>724</v>
      </c>
      <c r="F325" s="73" t="s">
        <v>833</v>
      </c>
      <c r="G325" s="75"/>
      <c r="H325" s="76">
        <f t="shared" si="3"/>
        <v>0</v>
      </c>
    </row>
    <row r="326" spans="1:8" customFormat="1" ht="15">
      <c r="A326" s="72">
        <v>822</v>
      </c>
      <c r="B326" s="73" t="s">
        <v>402</v>
      </c>
      <c r="C326" s="74">
        <v>139.5</v>
      </c>
      <c r="D326" s="73" t="s">
        <v>404</v>
      </c>
      <c r="E326" s="73" t="s">
        <v>60</v>
      </c>
      <c r="F326" s="73" t="s">
        <v>405</v>
      </c>
      <c r="G326" s="75"/>
      <c r="H326" s="76">
        <f t="shared" si="3"/>
        <v>0</v>
      </c>
    </row>
    <row r="327" spans="1:8" customFormat="1" ht="15">
      <c r="A327" s="72">
        <v>825</v>
      </c>
      <c r="B327" s="73" t="s">
        <v>406</v>
      </c>
      <c r="C327" s="74">
        <v>149.5</v>
      </c>
      <c r="D327" s="73" t="s">
        <v>407</v>
      </c>
      <c r="E327" s="73" t="s">
        <v>60</v>
      </c>
      <c r="F327" s="73" t="s">
        <v>408</v>
      </c>
      <c r="G327" s="75"/>
      <c r="H327" s="76">
        <f t="shared" si="3"/>
        <v>0</v>
      </c>
    </row>
    <row r="328" spans="1:8" customFormat="1" ht="15">
      <c r="A328" s="72">
        <v>825</v>
      </c>
      <c r="B328" s="73" t="s">
        <v>406</v>
      </c>
      <c r="C328" s="74">
        <v>149.5</v>
      </c>
      <c r="D328" s="73" t="s">
        <v>409</v>
      </c>
      <c r="E328" s="73" t="s">
        <v>537</v>
      </c>
      <c r="F328" s="73" t="s">
        <v>410</v>
      </c>
      <c r="G328" s="75"/>
      <c r="H328" s="76">
        <f t="shared" si="3"/>
        <v>0</v>
      </c>
    </row>
    <row r="329" spans="1:8" customFormat="1" ht="15">
      <c r="A329" s="72">
        <v>827</v>
      </c>
      <c r="B329" s="73" t="s">
        <v>411</v>
      </c>
      <c r="C329" s="74">
        <v>139.5</v>
      </c>
      <c r="D329" s="73" t="s">
        <v>412</v>
      </c>
      <c r="E329" s="73" t="s">
        <v>724</v>
      </c>
      <c r="F329" s="73" t="s">
        <v>413</v>
      </c>
      <c r="G329" s="75"/>
      <c r="H329" s="76">
        <f t="shared" si="3"/>
        <v>0</v>
      </c>
    </row>
    <row r="330" spans="1:8" customFormat="1" ht="15">
      <c r="A330" s="72">
        <v>827</v>
      </c>
      <c r="B330" s="73" t="s">
        <v>411</v>
      </c>
      <c r="C330" s="74">
        <v>139.5</v>
      </c>
      <c r="D330" s="73" t="s">
        <v>244</v>
      </c>
      <c r="E330" s="73" t="s">
        <v>60</v>
      </c>
      <c r="F330" s="73" t="s">
        <v>414</v>
      </c>
      <c r="G330" s="75"/>
      <c r="H330" s="76">
        <f t="shared" si="3"/>
        <v>0</v>
      </c>
    </row>
    <row r="331" spans="1:8" customFormat="1" ht="15">
      <c r="A331" s="72">
        <v>827</v>
      </c>
      <c r="B331" s="73" t="s">
        <v>411</v>
      </c>
      <c r="C331" s="74">
        <v>139.5</v>
      </c>
      <c r="D331" s="73" t="s">
        <v>415</v>
      </c>
      <c r="E331" s="73" t="s">
        <v>537</v>
      </c>
      <c r="F331" s="73" t="s">
        <v>416</v>
      </c>
      <c r="G331" s="75"/>
      <c r="H331" s="76">
        <f t="shared" si="3"/>
        <v>0</v>
      </c>
    </row>
    <row r="332" spans="1:8" customFormat="1" ht="15">
      <c r="A332" s="79">
        <v>839</v>
      </c>
      <c r="B332" s="59" t="s">
        <v>418</v>
      </c>
      <c r="C332" s="92">
        <v>139.5</v>
      </c>
      <c r="D332" s="59" t="s">
        <v>419</v>
      </c>
      <c r="E332" s="80" t="s">
        <v>73</v>
      </c>
      <c r="F332" s="59" t="s">
        <v>420</v>
      </c>
      <c r="G332" s="113"/>
      <c r="H332" s="76">
        <f t="shared" si="3"/>
        <v>0</v>
      </c>
    </row>
    <row r="333" spans="1:8" customFormat="1" ht="15">
      <c r="A333" s="79">
        <v>839</v>
      </c>
      <c r="B333" s="59" t="s">
        <v>418</v>
      </c>
      <c r="C333" s="92">
        <v>139.5</v>
      </c>
      <c r="D333" s="59" t="s">
        <v>421</v>
      </c>
      <c r="E333" s="80" t="s">
        <v>60</v>
      </c>
      <c r="F333" s="59" t="s">
        <v>422</v>
      </c>
      <c r="G333" s="113"/>
      <c r="H333" s="114">
        <f t="shared" si="3"/>
        <v>0</v>
      </c>
    </row>
    <row r="334" spans="1:8" customFormat="1" ht="15">
      <c r="A334" s="79">
        <v>839</v>
      </c>
      <c r="B334" s="59" t="s">
        <v>418</v>
      </c>
      <c r="C334" s="92">
        <v>139.5</v>
      </c>
      <c r="D334" s="59" t="s">
        <v>423</v>
      </c>
      <c r="E334" s="80" t="s">
        <v>102</v>
      </c>
      <c r="F334" s="59" t="s">
        <v>424</v>
      </c>
      <c r="G334" s="113"/>
      <c r="H334" s="114">
        <f t="shared" si="3"/>
        <v>0</v>
      </c>
    </row>
    <row r="335" spans="1:8" customFormat="1" ht="15">
      <c r="A335" s="79">
        <v>839</v>
      </c>
      <c r="B335" s="59" t="s">
        <v>418</v>
      </c>
      <c r="C335" s="92">
        <v>139.5</v>
      </c>
      <c r="D335" s="59" t="s">
        <v>425</v>
      </c>
      <c r="E335" s="73" t="s">
        <v>724</v>
      </c>
      <c r="F335" s="59" t="s">
        <v>426</v>
      </c>
      <c r="G335" s="113"/>
      <c r="H335" s="114">
        <f t="shared" si="3"/>
        <v>0</v>
      </c>
    </row>
    <row r="336" spans="1:8" customFormat="1" ht="15">
      <c r="A336" s="79">
        <v>840</v>
      </c>
      <c r="B336" s="59" t="s">
        <v>427</v>
      </c>
      <c r="C336" s="92">
        <v>139.5</v>
      </c>
      <c r="D336" s="59" t="s">
        <v>421</v>
      </c>
      <c r="E336" s="80" t="s">
        <v>60</v>
      </c>
      <c r="F336" s="59" t="s">
        <v>428</v>
      </c>
      <c r="G336" s="113"/>
      <c r="H336" s="114">
        <f t="shared" si="3"/>
        <v>0</v>
      </c>
    </row>
    <row r="337" spans="1:8">
      <c r="A337" s="79">
        <v>840</v>
      </c>
      <c r="B337" s="59" t="s">
        <v>427</v>
      </c>
      <c r="C337" s="92">
        <v>139.5</v>
      </c>
      <c r="D337" s="59" t="s">
        <v>423</v>
      </c>
      <c r="E337" s="80" t="s">
        <v>102</v>
      </c>
      <c r="F337" s="59" t="s">
        <v>429</v>
      </c>
      <c r="G337" s="113"/>
      <c r="H337" s="114">
        <f t="shared" si="3"/>
        <v>0</v>
      </c>
    </row>
    <row r="338" spans="1:8">
      <c r="A338" s="79">
        <v>840</v>
      </c>
      <c r="B338" s="59" t="s">
        <v>427</v>
      </c>
      <c r="C338" s="92">
        <v>139.5</v>
      </c>
      <c r="D338" s="59" t="s">
        <v>425</v>
      </c>
      <c r="E338" s="73" t="s">
        <v>724</v>
      </c>
      <c r="F338" s="59" t="s">
        <v>430</v>
      </c>
      <c r="G338" s="113"/>
      <c r="H338" s="114">
        <f t="shared" si="3"/>
        <v>0</v>
      </c>
    </row>
    <row r="339" spans="1:8">
      <c r="A339" s="79">
        <v>842</v>
      </c>
      <c r="B339" s="59" t="s">
        <v>431</v>
      </c>
      <c r="C339" s="92">
        <v>149.5</v>
      </c>
      <c r="D339" s="59" t="s">
        <v>433</v>
      </c>
      <c r="E339" s="80" t="s">
        <v>60</v>
      </c>
      <c r="F339" s="59" t="s">
        <v>434</v>
      </c>
      <c r="G339" s="113"/>
      <c r="H339" s="114">
        <f t="shared" si="3"/>
        <v>0</v>
      </c>
    </row>
    <row r="340" spans="1:8">
      <c r="A340" s="79">
        <v>842</v>
      </c>
      <c r="B340" s="59" t="s">
        <v>431</v>
      </c>
      <c r="C340" s="92">
        <v>149.5</v>
      </c>
      <c r="D340" s="59" t="s">
        <v>435</v>
      </c>
      <c r="E340" s="80" t="s">
        <v>537</v>
      </c>
      <c r="F340" s="59" t="s">
        <v>436</v>
      </c>
      <c r="G340" s="113"/>
      <c r="H340" s="114">
        <f t="shared" si="3"/>
        <v>0</v>
      </c>
    </row>
    <row r="341" spans="1:8">
      <c r="A341" s="79">
        <v>848</v>
      </c>
      <c r="B341" s="59" t="s">
        <v>437</v>
      </c>
      <c r="C341" s="74">
        <v>139.5</v>
      </c>
      <c r="D341" s="59" t="s">
        <v>438</v>
      </c>
      <c r="E341" s="73" t="s">
        <v>724</v>
      </c>
      <c r="F341" s="59" t="s">
        <v>439</v>
      </c>
      <c r="G341" s="113"/>
      <c r="H341" s="114">
        <f t="shared" si="3"/>
        <v>0</v>
      </c>
    </row>
    <row r="342" spans="1:8">
      <c r="A342" s="79">
        <v>848</v>
      </c>
      <c r="B342" s="59" t="s">
        <v>437</v>
      </c>
      <c r="C342" s="74">
        <v>139.5</v>
      </c>
      <c r="D342" s="59" t="s">
        <v>440</v>
      </c>
      <c r="E342" s="80" t="s">
        <v>441</v>
      </c>
      <c r="F342" s="59" t="s">
        <v>442</v>
      </c>
      <c r="G342" s="113"/>
      <c r="H342" s="114">
        <f t="shared" si="3"/>
        <v>0</v>
      </c>
    </row>
    <row r="343" spans="1:8">
      <c r="A343" s="79">
        <v>848</v>
      </c>
      <c r="B343" s="59" t="s">
        <v>437</v>
      </c>
      <c r="C343" s="74">
        <v>139.5</v>
      </c>
      <c r="D343" s="59" t="s">
        <v>443</v>
      </c>
      <c r="E343" s="80" t="s">
        <v>73</v>
      </c>
      <c r="F343" s="59" t="s">
        <v>444</v>
      </c>
      <c r="G343" s="113"/>
      <c r="H343" s="114">
        <f t="shared" si="3"/>
        <v>0</v>
      </c>
    </row>
    <row r="344" spans="1:8">
      <c r="A344" s="79">
        <v>863</v>
      </c>
      <c r="B344" s="59" t="s">
        <v>445</v>
      </c>
      <c r="C344" s="74">
        <v>139.5</v>
      </c>
      <c r="D344" s="59" t="s">
        <v>59</v>
      </c>
      <c r="E344" s="80" t="s">
        <v>60</v>
      </c>
      <c r="F344" s="59" t="s">
        <v>446</v>
      </c>
      <c r="G344" s="113"/>
      <c r="H344" s="114">
        <f t="shared" si="3"/>
        <v>0</v>
      </c>
    </row>
    <row r="345" spans="1:8">
      <c r="A345" s="72">
        <v>864</v>
      </c>
      <c r="B345" s="73" t="s">
        <v>448</v>
      </c>
      <c r="C345" s="74">
        <v>139.5</v>
      </c>
      <c r="D345" s="73" t="s">
        <v>120</v>
      </c>
      <c r="E345" s="73" t="s">
        <v>724</v>
      </c>
      <c r="F345" s="73" t="s">
        <v>449</v>
      </c>
      <c r="G345" s="75"/>
      <c r="H345" s="76">
        <f t="shared" si="3"/>
        <v>0</v>
      </c>
    </row>
    <row r="346" spans="1:8">
      <c r="A346" s="72">
        <v>864</v>
      </c>
      <c r="B346" s="73" t="s">
        <v>448</v>
      </c>
      <c r="C346" s="74">
        <v>139.5</v>
      </c>
      <c r="D346" s="73" t="s">
        <v>217</v>
      </c>
      <c r="E346" s="73" t="s">
        <v>102</v>
      </c>
      <c r="F346" s="73" t="s">
        <v>450</v>
      </c>
      <c r="G346" s="75"/>
      <c r="H346" s="76">
        <f>C346*G346</f>
        <v>0</v>
      </c>
    </row>
    <row r="347" spans="1:8">
      <c r="A347" s="72">
        <v>864</v>
      </c>
      <c r="B347" s="73" t="s">
        <v>448</v>
      </c>
      <c r="C347" s="74">
        <v>139.5</v>
      </c>
      <c r="D347" s="73" t="s">
        <v>59</v>
      </c>
      <c r="E347" s="73" t="s">
        <v>60</v>
      </c>
      <c r="F347" s="73" t="s">
        <v>451</v>
      </c>
      <c r="G347" s="75"/>
      <c r="H347" s="76">
        <f t="shared" si="3"/>
        <v>0</v>
      </c>
    </row>
    <row r="348" spans="1:8">
      <c r="A348" s="72">
        <v>864</v>
      </c>
      <c r="B348" s="73" t="s">
        <v>448</v>
      </c>
      <c r="C348" s="74">
        <v>139.5</v>
      </c>
      <c r="D348" s="73" t="s">
        <v>112</v>
      </c>
      <c r="E348" s="73" t="s">
        <v>73</v>
      </c>
      <c r="F348" s="73" t="s">
        <v>452</v>
      </c>
      <c r="G348" s="75"/>
      <c r="H348" s="76">
        <f>C348*G348</f>
        <v>0</v>
      </c>
    </row>
    <row r="349" spans="1:8">
      <c r="A349" s="72">
        <v>869</v>
      </c>
      <c r="B349" s="73" t="s">
        <v>453</v>
      </c>
      <c r="C349" s="74">
        <v>139.5</v>
      </c>
      <c r="D349" s="73" t="s">
        <v>454</v>
      </c>
      <c r="E349" s="73" t="s">
        <v>724</v>
      </c>
      <c r="F349" s="73" t="s">
        <v>455</v>
      </c>
      <c r="G349" s="75"/>
      <c r="H349" s="76">
        <f t="shared" ref="H349:H358" si="4">C349*G349</f>
        <v>0</v>
      </c>
    </row>
    <row r="350" spans="1:8">
      <c r="A350" s="72">
        <v>869</v>
      </c>
      <c r="B350" s="73" t="s">
        <v>453</v>
      </c>
      <c r="C350" s="74">
        <v>139.5</v>
      </c>
      <c r="D350" s="73" t="s">
        <v>456</v>
      </c>
      <c r="E350" s="73" t="s">
        <v>102</v>
      </c>
      <c r="F350" s="73" t="s">
        <v>457</v>
      </c>
      <c r="G350" s="75"/>
      <c r="H350" s="76">
        <f t="shared" si="4"/>
        <v>0</v>
      </c>
    </row>
    <row r="351" spans="1:8">
      <c r="A351" s="72">
        <v>869</v>
      </c>
      <c r="B351" s="73" t="s">
        <v>453</v>
      </c>
      <c r="C351" s="74">
        <v>139.5</v>
      </c>
      <c r="D351" s="73" t="s">
        <v>458</v>
      </c>
      <c r="E351" s="73" t="s">
        <v>206</v>
      </c>
      <c r="F351" s="73" t="s">
        <v>459</v>
      </c>
      <c r="G351" s="75"/>
      <c r="H351" s="76">
        <f t="shared" si="4"/>
        <v>0</v>
      </c>
    </row>
    <row r="352" spans="1:8">
      <c r="A352" s="72">
        <v>869</v>
      </c>
      <c r="B352" s="73" t="s">
        <v>453</v>
      </c>
      <c r="C352" s="74">
        <v>139.5</v>
      </c>
      <c r="D352" s="73" t="s">
        <v>460</v>
      </c>
      <c r="E352" s="73" t="s">
        <v>60</v>
      </c>
      <c r="F352" s="73" t="s">
        <v>461</v>
      </c>
      <c r="G352" s="75"/>
      <c r="H352" s="76">
        <f t="shared" si="4"/>
        <v>0</v>
      </c>
    </row>
    <row r="353" spans="1:8">
      <c r="A353" s="72">
        <v>871</v>
      </c>
      <c r="B353" s="73" t="s">
        <v>462</v>
      </c>
      <c r="C353" s="74">
        <v>139.5</v>
      </c>
      <c r="D353" s="73" t="s">
        <v>463</v>
      </c>
      <c r="E353" s="73" t="s">
        <v>724</v>
      </c>
      <c r="F353" s="73" t="s">
        <v>464</v>
      </c>
      <c r="G353" s="75"/>
      <c r="H353" s="76">
        <f t="shared" si="4"/>
        <v>0</v>
      </c>
    </row>
    <row r="354" spans="1:8">
      <c r="A354" s="72">
        <v>871</v>
      </c>
      <c r="B354" s="73" t="s">
        <v>462</v>
      </c>
      <c r="C354" s="74">
        <v>139.5</v>
      </c>
      <c r="D354" s="73" t="s">
        <v>465</v>
      </c>
      <c r="E354" s="73" t="s">
        <v>60</v>
      </c>
      <c r="F354" s="73" t="s">
        <v>466</v>
      </c>
      <c r="G354" s="75"/>
      <c r="H354" s="76">
        <f t="shared" si="4"/>
        <v>0</v>
      </c>
    </row>
    <row r="355" spans="1:8">
      <c r="A355" s="72">
        <v>871</v>
      </c>
      <c r="B355" s="73" t="s">
        <v>462</v>
      </c>
      <c r="C355" s="74">
        <v>139.5</v>
      </c>
      <c r="D355" s="73" t="s">
        <v>415</v>
      </c>
      <c r="E355" s="73" t="s">
        <v>537</v>
      </c>
      <c r="F355" s="73" t="s">
        <v>467</v>
      </c>
      <c r="G355" s="75"/>
      <c r="H355" s="76">
        <f t="shared" si="4"/>
        <v>0</v>
      </c>
    </row>
    <row r="356" spans="1:8">
      <c r="A356" s="72">
        <v>873</v>
      </c>
      <c r="B356" s="73" t="s">
        <v>468</v>
      </c>
      <c r="C356" s="74">
        <v>139.5</v>
      </c>
      <c r="D356" s="73" t="s">
        <v>120</v>
      </c>
      <c r="E356" s="73" t="s">
        <v>724</v>
      </c>
      <c r="F356" s="73" t="s">
        <v>469</v>
      </c>
      <c r="G356" s="75"/>
      <c r="H356" s="76">
        <f t="shared" si="4"/>
        <v>0</v>
      </c>
    </row>
    <row r="357" spans="1:8">
      <c r="A357" s="72">
        <v>873</v>
      </c>
      <c r="B357" s="73" t="s">
        <v>468</v>
      </c>
      <c r="C357" s="74">
        <v>139.5</v>
      </c>
      <c r="D357" s="73" t="s">
        <v>470</v>
      </c>
      <c r="E357" s="73" t="s">
        <v>102</v>
      </c>
      <c r="F357" s="73" t="s">
        <v>471</v>
      </c>
      <c r="G357" s="75"/>
      <c r="H357" s="76">
        <f t="shared" si="4"/>
        <v>0</v>
      </c>
    </row>
    <row r="358" spans="1:8">
      <c r="A358" s="72">
        <v>873</v>
      </c>
      <c r="B358" s="73" t="s">
        <v>468</v>
      </c>
      <c r="C358" s="74">
        <v>139.5</v>
      </c>
      <c r="D358" s="73" t="s">
        <v>392</v>
      </c>
      <c r="E358" s="73" t="s">
        <v>60</v>
      </c>
      <c r="F358" s="73" t="s">
        <v>472</v>
      </c>
      <c r="G358" s="75"/>
      <c r="H358" s="76">
        <f t="shared" si="4"/>
        <v>0</v>
      </c>
    </row>
    <row r="359" spans="1:8">
      <c r="A359" s="72">
        <v>875</v>
      </c>
      <c r="B359" s="73" t="s">
        <v>473</v>
      </c>
      <c r="C359" s="74">
        <v>139.5</v>
      </c>
      <c r="D359" s="73" t="s">
        <v>394</v>
      </c>
      <c r="E359" s="73" t="s">
        <v>724</v>
      </c>
      <c r="F359" s="73" t="s">
        <v>474</v>
      </c>
      <c r="G359" s="75"/>
      <c r="H359" s="76">
        <f t="shared" ref="H359:H362" si="5">C359*G359</f>
        <v>0</v>
      </c>
    </row>
    <row r="360" spans="1:8">
      <c r="A360" s="72">
        <v>875</v>
      </c>
      <c r="B360" s="73" t="s">
        <v>473</v>
      </c>
      <c r="C360" s="74">
        <v>139.5</v>
      </c>
      <c r="D360" s="73" t="s">
        <v>390</v>
      </c>
      <c r="E360" s="73" t="s">
        <v>102</v>
      </c>
      <c r="F360" s="73" t="s">
        <v>475</v>
      </c>
      <c r="G360" s="75"/>
      <c r="H360" s="76">
        <f t="shared" si="5"/>
        <v>0</v>
      </c>
    </row>
    <row r="361" spans="1:8">
      <c r="A361" s="72">
        <v>875</v>
      </c>
      <c r="B361" s="73" t="s">
        <v>473</v>
      </c>
      <c r="C361" s="74">
        <v>139.5</v>
      </c>
      <c r="D361" s="73" t="s">
        <v>392</v>
      </c>
      <c r="E361" s="73" t="s">
        <v>60</v>
      </c>
      <c r="F361" s="73" t="s">
        <v>476</v>
      </c>
      <c r="G361" s="75"/>
      <c r="H361" s="76">
        <f t="shared" si="5"/>
        <v>0</v>
      </c>
    </row>
    <row r="362" spans="1:8">
      <c r="A362" s="72">
        <v>875</v>
      </c>
      <c r="B362" s="73" t="s">
        <v>473</v>
      </c>
      <c r="C362" s="74">
        <v>139.5</v>
      </c>
      <c r="D362" s="73" t="s">
        <v>112</v>
      </c>
      <c r="E362" s="73" t="s">
        <v>73</v>
      </c>
      <c r="F362" s="73" t="s">
        <v>477</v>
      </c>
      <c r="G362" s="75"/>
      <c r="H362" s="76">
        <f t="shared" si="5"/>
        <v>0</v>
      </c>
    </row>
    <row r="363" spans="1:8">
      <c r="A363" s="72">
        <v>885</v>
      </c>
      <c r="B363" s="73" t="s">
        <v>478</v>
      </c>
      <c r="C363" s="74">
        <v>149.5</v>
      </c>
      <c r="D363" s="73" t="s">
        <v>479</v>
      </c>
      <c r="E363" s="73" t="s">
        <v>724</v>
      </c>
      <c r="F363" s="73" t="s">
        <v>480</v>
      </c>
      <c r="G363" s="75"/>
      <c r="H363" s="76">
        <f t="shared" ref="H363:H390" si="6">C363*G363</f>
        <v>0</v>
      </c>
    </row>
    <row r="364" spans="1:8">
      <c r="A364" s="72">
        <v>885</v>
      </c>
      <c r="B364" s="73" t="s">
        <v>478</v>
      </c>
      <c r="C364" s="74">
        <v>149.5</v>
      </c>
      <c r="D364" s="73" t="s">
        <v>316</v>
      </c>
      <c r="E364" s="73" t="s">
        <v>102</v>
      </c>
      <c r="F364" s="73" t="s">
        <v>481</v>
      </c>
      <c r="G364" s="75"/>
      <c r="H364" s="76">
        <f t="shared" si="6"/>
        <v>0</v>
      </c>
    </row>
    <row r="365" spans="1:8">
      <c r="A365" s="72">
        <v>885</v>
      </c>
      <c r="B365" s="73" t="s">
        <v>478</v>
      </c>
      <c r="C365" s="74">
        <v>149.5</v>
      </c>
      <c r="D365" s="73" t="s">
        <v>318</v>
      </c>
      <c r="E365" s="73" t="s">
        <v>60</v>
      </c>
      <c r="F365" s="73" t="s">
        <v>482</v>
      </c>
      <c r="G365" s="75"/>
      <c r="H365" s="76">
        <f t="shared" si="6"/>
        <v>0</v>
      </c>
    </row>
    <row r="366" spans="1:8">
      <c r="A366" s="72">
        <v>885</v>
      </c>
      <c r="B366" s="73" t="s">
        <v>478</v>
      </c>
      <c r="C366" s="74">
        <v>149.5</v>
      </c>
      <c r="D366" s="73" t="s">
        <v>72</v>
      </c>
      <c r="E366" s="73" t="s">
        <v>73</v>
      </c>
      <c r="F366" s="73" t="s">
        <v>483</v>
      </c>
      <c r="G366" s="75"/>
      <c r="H366" s="76">
        <f t="shared" si="6"/>
        <v>0</v>
      </c>
    </row>
    <row r="367" spans="1:8">
      <c r="A367" s="72">
        <v>886</v>
      </c>
      <c r="B367" s="73" t="s">
        <v>484</v>
      </c>
      <c r="C367" s="74">
        <v>149.5</v>
      </c>
      <c r="D367" s="73" t="s">
        <v>479</v>
      </c>
      <c r="E367" s="73" t="s">
        <v>724</v>
      </c>
      <c r="F367" s="73" t="s">
        <v>485</v>
      </c>
      <c r="G367" s="75"/>
      <c r="H367" s="76">
        <f t="shared" si="6"/>
        <v>0</v>
      </c>
    </row>
    <row r="368" spans="1:8">
      <c r="A368" s="72">
        <v>886</v>
      </c>
      <c r="B368" s="73" t="s">
        <v>484</v>
      </c>
      <c r="C368" s="74">
        <v>149.5</v>
      </c>
      <c r="D368" s="73" t="s">
        <v>316</v>
      </c>
      <c r="E368" s="73" t="s">
        <v>102</v>
      </c>
      <c r="F368" s="73" t="s">
        <v>486</v>
      </c>
      <c r="G368" s="75"/>
      <c r="H368" s="76">
        <f t="shared" si="6"/>
        <v>0</v>
      </c>
    </row>
    <row r="369" spans="1:8">
      <c r="A369" s="72">
        <v>886</v>
      </c>
      <c r="B369" s="73" t="s">
        <v>484</v>
      </c>
      <c r="C369" s="74">
        <v>149.5</v>
      </c>
      <c r="D369" s="73" t="s">
        <v>318</v>
      </c>
      <c r="E369" s="73" t="s">
        <v>60</v>
      </c>
      <c r="F369" s="73" t="s">
        <v>487</v>
      </c>
      <c r="G369" s="75"/>
      <c r="H369" s="76">
        <f t="shared" si="6"/>
        <v>0</v>
      </c>
    </row>
    <row r="370" spans="1:8">
      <c r="A370" s="72">
        <v>887</v>
      </c>
      <c r="B370" s="73" t="s">
        <v>488</v>
      </c>
      <c r="C370" s="74">
        <v>149.5</v>
      </c>
      <c r="D370" s="73" t="s">
        <v>479</v>
      </c>
      <c r="E370" s="73" t="s">
        <v>724</v>
      </c>
      <c r="F370" s="73" t="s">
        <v>489</v>
      </c>
      <c r="G370" s="75"/>
      <c r="H370" s="76">
        <f t="shared" si="6"/>
        <v>0</v>
      </c>
    </row>
    <row r="371" spans="1:8">
      <c r="A371" s="72">
        <v>887</v>
      </c>
      <c r="B371" s="73" t="s">
        <v>488</v>
      </c>
      <c r="C371" s="74">
        <v>149.5</v>
      </c>
      <c r="D371" s="73" t="s">
        <v>316</v>
      </c>
      <c r="E371" s="73" t="s">
        <v>102</v>
      </c>
      <c r="F371" s="73" t="s">
        <v>490</v>
      </c>
      <c r="G371" s="75"/>
      <c r="H371" s="76">
        <f t="shared" si="6"/>
        <v>0</v>
      </c>
    </row>
    <row r="372" spans="1:8">
      <c r="A372" s="72">
        <v>887</v>
      </c>
      <c r="B372" s="73" t="s">
        <v>488</v>
      </c>
      <c r="C372" s="74">
        <v>149.5</v>
      </c>
      <c r="D372" s="73" t="s">
        <v>318</v>
      </c>
      <c r="E372" s="73" t="s">
        <v>60</v>
      </c>
      <c r="F372" s="73" t="s">
        <v>491</v>
      </c>
      <c r="G372" s="75"/>
      <c r="H372" s="76">
        <f t="shared" si="6"/>
        <v>0</v>
      </c>
    </row>
    <row r="373" spans="1:8">
      <c r="A373" s="72">
        <v>887</v>
      </c>
      <c r="B373" s="73" t="s">
        <v>488</v>
      </c>
      <c r="C373" s="74">
        <v>149.5</v>
      </c>
      <c r="D373" s="73" t="s">
        <v>72</v>
      </c>
      <c r="E373" s="73" t="s">
        <v>73</v>
      </c>
      <c r="F373" s="73" t="s">
        <v>492</v>
      </c>
      <c r="G373" s="75"/>
      <c r="H373" s="76">
        <f t="shared" si="6"/>
        <v>0</v>
      </c>
    </row>
    <row r="374" spans="1:8">
      <c r="A374" s="72">
        <v>888</v>
      </c>
      <c r="B374" s="73" t="s">
        <v>493</v>
      </c>
      <c r="C374" s="74">
        <v>149.5</v>
      </c>
      <c r="D374" s="73" t="s">
        <v>494</v>
      </c>
      <c r="E374" s="73" t="s">
        <v>724</v>
      </c>
      <c r="F374" s="73" t="s">
        <v>495</v>
      </c>
      <c r="G374" s="75"/>
      <c r="H374" s="76">
        <f t="shared" si="6"/>
        <v>0</v>
      </c>
    </row>
    <row r="375" spans="1:8">
      <c r="A375" s="72">
        <v>888</v>
      </c>
      <c r="B375" s="73" t="s">
        <v>493</v>
      </c>
      <c r="C375" s="74">
        <v>149.5</v>
      </c>
      <c r="D375" s="73" t="s">
        <v>314</v>
      </c>
      <c r="E375" s="73" t="s">
        <v>102</v>
      </c>
      <c r="F375" s="73" t="s">
        <v>496</v>
      </c>
      <c r="G375" s="75"/>
      <c r="H375" s="76">
        <f t="shared" si="6"/>
        <v>0</v>
      </c>
    </row>
    <row r="376" spans="1:8">
      <c r="A376" s="72">
        <v>888</v>
      </c>
      <c r="B376" s="73" t="s">
        <v>493</v>
      </c>
      <c r="C376" s="74">
        <v>149.5</v>
      </c>
      <c r="D376" s="73" t="s">
        <v>250</v>
      </c>
      <c r="E376" s="73" t="s">
        <v>60</v>
      </c>
      <c r="F376" s="73" t="s">
        <v>497</v>
      </c>
      <c r="G376" s="75"/>
      <c r="H376" s="76">
        <f t="shared" si="6"/>
        <v>0</v>
      </c>
    </row>
    <row r="377" spans="1:8">
      <c r="A377" s="72">
        <v>890</v>
      </c>
      <c r="B377" s="73" t="s">
        <v>498</v>
      </c>
      <c r="C377" s="74">
        <v>139.5</v>
      </c>
      <c r="D377" s="73" t="s">
        <v>314</v>
      </c>
      <c r="E377" s="73" t="s">
        <v>724</v>
      </c>
      <c r="F377" s="73" t="s">
        <v>499</v>
      </c>
      <c r="G377" s="75"/>
      <c r="H377" s="76">
        <f t="shared" si="6"/>
        <v>0</v>
      </c>
    </row>
    <row r="378" spans="1:8">
      <c r="A378" s="72">
        <v>890</v>
      </c>
      <c r="B378" s="73" t="s">
        <v>498</v>
      </c>
      <c r="C378" s="74">
        <v>139.5</v>
      </c>
      <c r="D378" s="73" t="s">
        <v>316</v>
      </c>
      <c r="E378" s="73" t="s">
        <v>102</v>
      </c>
      <c r="F378" s="73" t="s">
        <v>500</v>
      </c>
      <c r="G378" s="75"/>
      <c r="H378" s="76">
        <f t="shared" si="6"/>
        <v>0</v>
      </c>
    </row>
    <row r="379" spans="1:8">
      <c r="A379" s="72">
        <v>890</v>
      </c>
      <c r="B379" s="73" t="s">
        <v>498</v>
      </c>
      <c r="C379" s="74">
        <v>139.5</v>
      </c>
      <c r="D379" s="73" t="s">
        <v>318</v>
      </c>
      <c r="E379" s="73" t="s">
        <v>60</v>
      </c>
      <c r="F379" s="73" t="s">
        <v>501</v>
      </c>
      <c r="G379" s="75"/>
      <c r="H379" s="76">
        <f t="shared" si="6"/>
        <v>0</v>
      </c>
    </row>
    <row r="380" spans="1:8">
      <c r="A380" s="72">
        <v>890</v>
      </c>
      <c r="B380" s="73" t="s">
        <v>498</v>
      </c>
      <c r="C380" s="74">
        <v>139.5</v>
      </c>
      <c r="D380" s="73" t="s">
        <v>72</v>
      </c>
      <c r="E380" s="73" t="s">
        <v>73</v>
      </c>
      <c r="F380" s="73" t="s">
        <v>502</v>
      </c>
      <c r="G380" s="75"/>
      <c r="H380" s="76">
        <f t="shared" si="6"/>
        <v>0</v>
      </c>
    </row>
    <row r="381" spans="1:8">
      <c r="A381" s="72">
        <v>896</v>
      </c>
      <c r="B381" s="73" t="s">
        <v>503</v>
      </c>
      <c r="C381" s="74">
        <v>139.5</v>
      </c>
      <c r="D381" s="73" t="s">
        <v>504</v>
      </c>
      <c r="E381" s="73" t="s">
        <v>724</v>
      </c>
      <c r="F381" s="73" t="s">
        <v>505</v>
      </c>
      <c r="G381" s="75"/>
      <c r="H381" s="76">
        <f t="shared" si="6"/>
        <v>0</v>
      </c>
    </row>
    <row r="382" spans="1:8">
      <c r="A382" s="72">
        <v>896</v>
      </c>
      <c r="B382" s="73" t="s">
        <v>503</v>
      </c>
      <c r="C382" s="74">
        <v>139.5</v>
      </c>
      <c r="D382" s="73" t="s">
        <v>506</v>
      </c>
      <c r="E382" s="73" t="s">
        <v>102</v>
      </c>
      <c r="F382" s="73" t="s">
        <v>507</v>
      </c>
      <c r="G382" s="75"/>
      <c r="H382" s="76">
        <f t="shared" si="6"/>
        <v>0</v>
      </c>
    </row>
    <row r="383" spans="1:8">
      <c r="A383" s="72">
        <v>896</v>
      </c>
      <c r="B383" s="73" t="s">
        <v>503</v>
      </c>
      <c r="C383" s="74">
        <v>139.5</v>
      </c>
      <c r="D383" s="73" t="s">
        <v>508</v>
      </c>
      <c r="E383" s="73" t="s">
        <v>60</v>
      </c>
      <c r="F383" s="73" t="s">
        <v>509</v>
      </c>
      <c r="G383" s="75"/>
      <c r="H383" s="76">
        <f t="shared" si="6"/>
        <v>0</v>
      </c>
    </row>
    <row r="384" spans="1:8">
      <c r="A384" s="72">
        <v>897</v>
      </c>
      <c r="B384" s="73" t="s">
        <v>510</v>
      </c>
      <c r="C384" s="74">
        <v>139.5</v>
      </c>
      <c r="D384" s="73" t="s">
        <v>511</v>
      </c>
      <c r="E384" s="73" t="s">
        <v>724</v>
      </c>
      <c r="F384" s="73" t="s">
        <v>512</v>
      </c>
      <c r="G384" s="75"/>
      <c r="H384" s="76">
        <f t="shared" si="6"/>
        <v>0</v>
      </c>
    </row>
    <row r="385" spans="1:8">
      <c r="A385" s="72">
        <v>897</v>
      </c>
      <c r="B385" s="73" t="s">
        <v>510</v>
      </c>
      <c r="C385" s="74">
        <v>139.5</v>
      </c>
      <c r="D385" s="73" t="s">
        <v>513</v>
      </c>
      <c r="E385" s="73" t="s">
        <v>102</v>
      </c>
      <c r="F385" s="73" t="s">
        <v>514</v>
      </c>
      <c r="G385" s="75"/>
      <c r="H385" s="76">
        <f t="shared" si="6"/>
        <v>0</v>
      </c>
    </row>
    <row r="386" spans="1:8">
      <c r="A386" s="72">
        <v>897</v>
      </c>
      <c r="B386" s="73" t="s">
        <v>510</v>
      </c>
      <c r="C386" s="74">
        <v>139.5</v>
      </c>
      <c r="D386" s="73" t="s">
        <v>515</v>
      </c>
      <c r="E386" s="73" t="s">
        <v>206</v>
      </c>
      <c r="F386" s="73" t="s">
        <v>516</v>
      </c>
      <c r="G386" s="75"/>
      <c r="H386" s="76">
        <f t="shared" si="6"/>
        <v>0</v>
      </c>
    </row>
    <row r="387" spans="1:8">
      <c r="A387" s="72">
        <v>897</v>
      </c>
      <c r="B387" s="73" t="s">
        <v>510</v>
      </c>
      <c r="C387" s="74">
        <v>139.5</v>
      </c>
      <c r="D387" s="73" t="s">
        <v>463</v>
      </c>
      <c r="E387" s="73" t="s">
        <v>60</v>
      </c>
      <c r="F387" s="73" t="s">
        <v>517</v>
      </c>
      <c r="G387" s="75"/>
      <c r="H387" s="76">
        <f t="shared" si="6"/>
        <v>0</v>
      </c>
    </row>
    <row r="388" spans="1:8">
      <c r="A388" s="72">
        <v>897</v>
      </c>
      <c r="B388" s="73" t="s">
        <v>510</v>
      </c>
      <c r="C388" s="74">
        <v>139.5</v>
      </c>
      <c r="D388" s="73" t="s">
        <v>518</v>
      </c>
      <c r="E388" s="73" t="s">
        <v>73</v>
      </c>
      <c r="F388" s="73" t="s">
        <v>519</v>
      </c>
      <c r="G388" s="75"/>
      <c r="H388" s="76">
        <f t="shared" si="6"/>
        <v>0</v>
      </c>
    </row>
    <row r="389" spans="1:8">
      <c r="A389" s="72">
        <v>897</v>
      </c>
      <c r="B389" s="73" t="s">
        <v>510</v>
      </c>
      <c r="C389" s="74">
        <v>139.5</v>
      </c>
      <c r="D389" s="73" t="s">
        <v>818</v>
      </c>
      <c r="E389" s="73" t="s">
        <v>724</v>
      </c>
      <c r="F389" s="73" t="s">
        <v>974</v>
      </c>
      <c r="G389" s="75"/>
      <c r="H389" s="76">
        <f t="shared" si="6"/>
        <v>0</v>
      </c>
    </row>
    <row r="390" spans="1:8">
      <c r="A390" s="72">
        <v>897</v>
      </c>
      <c r="B390" s="73" t="s">
        <v>510</v>
      </c>
      <c r="C390" s="74">
        <v>139.5</v>
      </c>
      <c r="D390" s="73" t="s">
        <v>975</v>
      </c>
      <c r="E390" s="73" t="s">
        <v>102</v>
      </c>
      <c r="F390" s="73" t="s">
        <v>514</v>
      </c>
      <c r="G390" s="75"/>
      <c r="H390" s="76">
        <f t="shared" si="6"/>
        <v>0</v>
      </c>
    </row>
    <row r="391" spans="1:8">
      <c r="G391" s="83" t="s">
        <v>176</v>
      </c>
      <c r="H391" s="84"/>
    </row>
    <row r="392" spans="1:8">
      <c r="G392" s="85" t="s">
        <v>177</v>
      </c>
      <c r="H392" s="86" t="s">
        <v>178</v>
      </c>
    </row>
    <row r="393" spans="1:8">
      <c r="G393" s="6">
        <f>SUM(G2:G390)</f>
        <v>0</v>
      </c>
      <c r="H393" s="46">
        <f>SUM(H2:H390)</f>
        <v>0</v>
      </c>
    </row>
    <row r="547" spans="1:8">
      <c r="A547" s="87"/>
      <c r="B547" s="87"/>
      <c r="C547" s="88"/>
      <c r="D547" s="87"/>
      <c r="E547" s="87"/>
      <c r="F547" s="87"/>
      <c r="G547" s="89"/>
      <c r="H547" s="89"/>
    </row>
    <row r="548" spans="1:8">
      <c r="A548" s="90">
        <v>839</v>
      </c>
      <c r="B548" s="91" t="s">
        <v>520</v>
      </c>
      <c r="C548" s="92">
        <v>125</v>
      </c>
      <c r="D548" s="91" t="s">
        <v>419</v>
      </c>
      <c r="E548" s="93" t="s">
        <v>73</v>
      </c>
      <c r="F548" s="91" t="s">
        <v>521</v>
      </c>
      <c r="G548" s="89"/>
      <c r="H548" s="89"/>
    </row>
    <row r="549" spans="1:8">
      <c r="A549" s="90">
        <v>839</v>
      </c>
      <c r="B549" s="91" t="s">
        <v>520</v>
      </c>
      <c r="C549" s="92">
        <v>125</v>
      </c>
      <c r="D549" s="91" t="s">
        <v>522</v>
      </c>
      <c r="E549" s="93" t="s">
        <v>60</v>
      </c>
      <c r="F549" s="91" t="s">
        <v>523</v>
      </c>
      <c r="G549" s="89"/>
      <c r="H549" s="89"/>
    </row>
    <row r="550" spans="1:8">
      <c r="A550" s="90">
        <v>839</v>
      </c>
      <c r="B550" s="91" t="s">
        <v>520</v>
      </c>
      <c r="C550" s="92">
        <v>125</v>
      </c>
      <c r="D550" s="91" t="s">
        <v>524</v>
      </c>
      <c r="E550" s="93" t="s">
        <v>525</v>
      </c>
      <c r="F550" s="91" t="s">
        <v>526</v>
      </c>
      <c r="G550" s="89"/>
      <c r="H550" s="89"/>
    </row>
    <row r="551" spans="1:8">
      <c r="A551" s="90">
        <v>839</v>
      </c>
      <c r="B551" s="91" t="s">
        <v>520</v>
      </c>
      <c r="C551" s="92">
        <v>125</v>
      </c>
      <c r="D551" s="91" t="s">
        <v>423</v>
      </c>
      <c r="E551" s="93" t="s">
        <v>102</v>
      </c>
      <c r="F551" s="91" t="s">
        <v>527</v>
      </c>
      <c r="G551" s="89"/>
      <c r="H551" s="89"/>
    </row>
    <row r="552" spans="1:8">
      <c r="A552" s="90">
        <v>839</v>
      </c>
      <c r="B552" s="91" t="s">
        <v>520</v>
      </c>
      <c r="C552" s="92">
        <v>125</v>
      </c>
      <c r="D552" s="91" t="s">
        <v>425</v>
      </c>
      <c r="E552" s="93" t="s">
        <v>57</v>
      </c>
      <c r="F552" s="91" t="s">
        <v>528</v>
      </c>
      <c r="G552" s="89"/>
      <c r="H552" s="89"/>
    </row>
    <row r="553" spans="1:8">
      <c r="A553" s="90">
        <v>840</v>
      </c>
      <c r="B553" s="91" t="s">
        <v>529</v>
      </c>
      <c r="C553" s="92">
        <v>125</v>
      </c>
      <c r="D553" s="91" t="s">
        <v>419</v>
      </c>
      <c r="E553" s="93" t="s">
        <v>73</v>
      </c>
      <c r="F553" s="91" t="s">
        <v>530</v>
      </c>
      <c r="G553" s="89"/>
      <c r="H553" s="89"/>
    </row>
    <row r="554" spans="1:8">
      <c r="A554" s="90">
        <v>840</v>
      </c>
      <c r="B554" s="91" t="s">
        <v>529</v>
      </c>
      <c r="C554" s="92">
        <v>125</v>
      </c>
      <c r="D554" s="91" t="s">
        <v>522</v>
      </c>
      <c r="E554" s="93" t="s">
        <v>60</v>
      </c>
      <c r="F554" s="91" t="s">
        <v>531</v>
      </c>
      <c r="G554" s="89"/>
      <c r="H554" s="89"/>
    </row>
    <row r="555" spans="1:8">
      <c r="A555" s="90">
        <v>840</v>
      </c>
      <c r="B555" s="91" t="s">
        <v>529</v>
      </c>
      <c r="C555" s="92">
        <v>125</v>
      </c>
      <c r="D555" s="91" t="s">
        <v>524</v>
      </c>
      <c r="E555" s="93" t="s">
        <v>525</v>
      </c>
      <c r="F555" s="91" t="s">
        <v>532</v>
      </c>
      <c r="G555" s="89"/>
      <c r="H555" s="89"/>
    </row>
    <row r="556" spans="1:8">
      <c r="A556" s="90">
        <v>840</v>
      </c>
      <c r="B556" s="91" t="s">
        <v>529</v>
      </c>
      <c r="C556" s="92">
        <v>125</v>
      </c>
      <c r="D556" s="91" t="s">
        <v>423</v>
      </c>
      <c r="E556" s="93" t="s">
        <v>102</v>
      </c>
      <c r="F556" s="91" t="s">
        <v>533</v>
      </c>
      <c r="G556" s="89"/>
      <c r="H556" s="89"/>
    </row>
    <row r="557" spans="1:8">
      <c r="A557" s="90">
        <v>840</v>
      </c>
      <c r="B557" s="91" t="s">
        <v>529</v>
      </c>
      <c r="C557" s="92">
        <v>125</v>
      </c>
      <c r="D557" s="91" t="s">
        <v>425</v>
      </c>
      <c r="E557" s="93" t="s">
        <v>57</v>
      </c>
      <c r="F557" s="91" t="s">
        <v>534</v>
      </c>
      <c r="G557" s="89"/>
      <c r="H557" s="89"/>
    </row>
    <row r="558" spans="1:8">
      <c r="A558" s="87"/>
      <c r="B558" s="94"/>
      <c r="C558" s="95"/>
      <c r="D558" s="94"/>
      <c r="E558" s="94"/>
      <c r="F558" s="94"/>
      <c r="G558" s="89"/>
      <c r="H558" s="89"/>
    </row>
    <row r="559" spans="1:8">
      <c r="A559" s="87"/>
      <c r="B559" s="87"/>
      <c r="C559" s="88"/>
      <c r="D559" s="87"/>
      <c r="E559" s="87"/>
      <c r="F559" s="87"/>
      <c r="G559" s="89"/>
      <c r="H559" s="89"/>
    </row>
    <row r="573" spans="1:8">
      <c r="A573" s="87"/>
      <c r="B573" s="87"/>
      <c r="C573" s="88"/>
      <c r="D573" s="87"/>
      <c r="E573" s="87"/>
      <c r="F573" s="87"/>
      <c r="G573" s="89"/>
      <c r="H573" s="89"/>
    </row>
    <row r="574" spans="1:8" customFormat="1" ht="15">
      <c r="A574" s="96">
        <v>861</v>
      </c>
      <c r="B574" s="97" t="s">
        <v>535</v>
      </c>
      <c r="C574" s="88"/>
      <c r="D574" s="58" t="s">
        <v>536</v>
      </c>
      <c r="E574" s="98" t="s">
        <v>537</v>
      </c>
      <c r="F574" s="58" t="s">
        <v>538</v>
      </c>
      <c r="G574" s="89"/>
      <c r="H574" s="89"/>
    </row>
    <row r="575" spans="1:8" customFormat="1" ht="15">
      <c r="A575" s="96">
        <v>861</v>
      </c>
      <c r="B575" s="97" t="s">
        <v>535</v>
      </c>
      <c r="C575" s="88"/>
      <c r="D575" s="58" t="s">
        <v>59</v>
      </c>
      <c r="E575" s="98" t="s">
        <v>60</v>
      </c>
      <c r="F575" s="58" t="s">
        <v>539</v>
      </c>
      <c r="G575" s="89"/>
      <c r="H575" s="89"/>
    </row>
    <row r="576" spans="1:8" customFormat="1" ht="15">
      <c r="A576" s="96">
        <v>861</v>
      </c>
      <c r="B576" s="97" t="s">
        <v>535</v>
      </c>
      <c r="C576" s="88"/>
      <c r="D576" s="58" t="s">
        <v>540</v>
      </c>
      <c r="E576" s="98" t="s">
        <v>57</v>
      </c>
      <c r="F576" s="58" t="s">
        <v>541</v>
      </c>
      <c r="G576" s="89"/>
      <c r="H576" s="89"/>
    </row>
    <row r="577" spans="1:8" customFormat="1" ht="15">
      <c r="A577" s="96">
        <v>863</v>
      </c>
      <c r="B577" s="97" t="s">
        <v>542</v>
      </c>
      <c r="C577" s="88"/>
      <c r="D577" s="58" t="s">
        <v>120</v>
      </c>
      <c r="E577" s="98" t="s">
        <v>57</v>
      </c>
      <c r="F577" s="58" t="s">
        <v>543</v>
      </c>
      <c r="G577" s="89"/>
      <c r="H577" s="89"/>
    </row>
    <row r="578" spans="1:8" customFormat="1" ht="15">
      <c r="A578" s="96">
        <v>863</v>
      </c>
      <c r="B578" s="97" t="s">
        <v>542</v>
      </c>
      <c r="C578" s="88"/>
      <c r="D578" s="58" t="s">
        <v>59</v>
      </c>
      <c r="E578" s="98" t="s">
        <v>60</v>
      </c>
      <c r="F578" s="58" t="s">
        <v>544</v>
      </c>
      <c r="G578" s="89"/>
      <c r="H578" s="89"/>
    </row>
    <row r="579" spans="1:8" customFormat="1" ht="15">
      <c r="A579" s="96">
        <v>863</v>
      </c>
      <c r="B579" s="97" t="s">
        <v>542</v>
      </c>
      <c r="C579" s="88"/>
      <c r="D579" s="58" t="s">
        <v>447</v>
      </c>
      <c r="E579" s="98" t="s">
        <v>537</v>
      </c>
      <c r="F579" s="58" t="s">
        <v>545</v>
      </c>
      <c r="G579" s="89"/>
      <c r="H579" s="89"/>
    </row>
    <row r="580" spans="1:8">
      <c r="A580" s="87"/>
      <c r="B580" s="94"/>
      <c r="C580" s="88"/>
      <c r="D580" s="87"/>
      <c r="E580" s="87"/>
      <c r="F580" s="87"/>
      <c r="G580" s="89"/>
      <c r="H580" s="89"/>
    </row>
    <row r="582" spans="1:8">
      <c r="A582" s="87"/>
      <c r="B582" s="87"/>
      <c r="C582" s="88"/>
      <c r="D582" s="87"/>
      <c r="E582" s="87"/>
      <c r="F582" s="87"/>
      <c r="G582" s="89"/>
      <c r="H582" s="89"/>
    </row>
    <row r="583" spans="1:8">
      <c r="A583" s="87"/>
      <c r="B583" s="87"/>
      <c r="C583" s="88"/>
      <c r="D583" s="87"/>
      <c r="E583" s="87"/>
      <c r="F583" s="87"/>
      <c r="G583" s="89"/>
      <c r="H583" s="89"/>
    </row>
    <row r="584" spans="1:8" customFormat="1" ht="15">
      <c r="A584" s="96">
        <v>866</v>
      </c>
      <c r="B584" s="97" t="s">
        <v>546</v>
      </c>
      <c r="C584" s="88"/>
      <c r="D584" s="58" t="s">
        <v>547</v>
      </c>
      <c r="E584" s="98" t="s">
        <v>102</v>
      </c>
      <c r="F584" s="58" t="s">
        <v>548</v>
      </c>
      <c r="G584" s="89"/>
      <c r="H584" s="89"/>
    </row>
    <row r="585" spans="1:8" customFormat="1" ht="15">
      <c r="A585" s="96">
        <v>866</v>
      </c>
      <c r="B585" s="97" t="s">
        <v>546</v>
      </c>
      <c r="C585" s="88"/>
      <c r="D585" s="58" t="s">
        <v>432</v>
      </c>
      <c r="E585" s="98" t="s">
        <v>57</v>
      </c>
      <c r="F585" s="58" t="s">
        <v>549</v>
      </c>
      <c r="G585" s="89"/>
      <c r="H585" s="89"/>
    </row>
    <row r="586" spans="1:8" customFormat="1" ht="15">
      <c r="A586" s="96">
        <v>866</v>
      </c>
      <c r="B586" s="97" t="s">
        <v>546</v>
      </c>
      <c r="C586" s="88"/>
      <c r="D586" s="58" t="s">
        <v>550</v>
      </c>
      <c r="E586" s="98" t="s">
        <v>60</v>
      </c>
      <c r="F586" s="58" t="s">
        <v>551</v>
      </c>
      <c r="G586" s="89"/>
      <c r="H586" s="89"/>
    </row>
    <row r="587" spans="1:8" customFormat="1" ht="15">
      <c r="A587" s="96">
        <v>866</v>
      </c>
      <c r="B587" s="97" t="s">
        <v>546</v>
      </c>
      <c r="C587" s="88"/>
      <c r="D587" s="58" t="s">
        <v>552</v>
      </c>
      <c r="E587" s="98" t="s">
        <v>537</v>
      </c>
      <c r="F587" s="58" t="s">
        <v>553</v>
      </c>
      <c r="G587" s="89"/>
      <c r="H587" s="89"/>
    </row>
    <row r="588" spans="1:8">
      <c r="A588" s="87"/>
      <c r="B588" s="87"/>
      <c r="C588" s="88"/>
      <c r="D588" s="87"/>
      <c r="E588" s="87"/>
      <c r="F588" s="87"/>
      <c r="G588" s="89"/>
      <c r="H588" s="89"/>
    </row>
    <row r="589" spans="1:8">
      <c r="A589" s="87"/>
      <c r="B589" s="87"/>
      <c r="C589" s="88"/>
      <c r="D589" s="87"/>
      <c r="E589" s="87"/>
      <c r="F589" s="87"/>
      <c r="G589" s="89"/>
      <c r="H589" s="89"/>
    </row>
  </sheetData>
  <autoFilter ref="A1:H393" xr:uid="{B3B15907-A33C-C449-8E8D-92A0B3C5BDEA}"/>
  <conditionalFormatting sqref="A332:A344 D336:E337 C339:E340 C548:E557">
    <cfRule type="expression" dxfId="7" priority="12">
      <formula>#REF!=#REF!</formula>
    </cfRule>
  </conditionalFormatting>
  <conditionalFormatting sqref="A574:A579">
    <cfRule type="expression" dxfId="6" priority="9">
      <formula>#REF!=#REF!</formula>
    </cfRule>
  </conditionalFormatting>
  <conditionalFormatting sqref="A584:A587">
    <cfRule type="expression" dxfId="5" priority="7">
      <formula>#REF!=#REF!</formula>
    </cfRule>
  </conditionalFormatting>
  <conditionalFormatting sqref="C332:C338">
    <cfRule type="expression" dxfId="4" priority="2">
      <formula>#REF!=#REF!</formula>
    </cfRule>
  </conditionalFormatting>
  <conditionalFormatting sqref="D332:E334 D335 D338 D341 D342:E344 A548:A557">
    <cfRule type="expression" dxfId="3" priority="11">
      <formula>#REF!=#REF!</formula>
    </cfRule>
  </conditionalFormatting>
  <conditionalFormatting sqref="D574:E579">
    <cfRule type="expression" dxfId="2" priority="10">
      <formula>#REF!=#REF!</formula>
    </cfRule>
  </conditionalFormatting>
  <conditionalFormatting sqref="D584:E587">
    <cfRule type="expression" dxfId="1" priority="8">
      <formula>#REF!=#REF!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89"/>
  <sheetViews>
    <sheetView topLeftCell="C1" zoomScale="160" zoomScaleNormal="160" workbookViewId="0">
      <pane ySplit="1" topLeftCell="A344" activePane="bottomLeft" state="frozen"/>
      <selection pane="bottomLeft" activeCell="H354" sqref="H354"/>
    </sheetView>
  </sheetViews>
  <sheetFormatPr defaultColWidth="5.28515625" defaultRowHeight="12.75"/>
  <cols>
    <col min="1" max="1" width="9.42578125" style="111" bestFit="1" customWidth="1"/>
    <col min="2" max="2" width="17" style="81" bestFit="1" customWidth="1"/>
    <col min="3" max="3" width="10.140625" style="82" bestFit="1" customWidth="1"/>
    <col min="4" max="4" width="34.42578125" style="112" bestFit="1" customWidth="1"/>
    <col min="5" max="5" width="22.140625" style="81" bestFit="1" customWidth="1"/>
    <col min="6" max="6" width="12.85546875" style="81" bestFit="1" customWidth="1"/>
    <col min="7" max="7" width="12" style="71" bestFit="1" customWidth="1"/>
    <col min="8" max="8" width="13.28515625" style="71" bestFit="1" customWidth="1"/>
    <col min="9" max="16384" width="5.28515625" style="71"/>
  </cols>
  <sheetData>
    <row r="1" spans="1:8" ht="25.5">
      <c r="A1" s="62" t="s">
        <v>47</v>
      </c>
      <c r="B1" s="63" t="s">
        <v>48</v>
      </c>
      <c r="C1" s="70" t="s">
        <v>49</v>
      </c>
      <c r="D1" s="99" t="s">
        <v>50</v>
      </c>
      <c r="E1" s="65" t="s">
        <v>51</v>
      </c>
      <c r="F1" s="65" t="s">
        <v>52</v>
      </c>
      <c r="G1" s="66" t="s">
        <v>53</v>
      </c>
      <c r="H1" s="67" t="s">
        <v>54</v>
      </c>
    </row>
    <row r="2" spans="1:8">
      <c r="A2" s="72">
        <v>103</v>
      </c>
      <c r="B2" s="100" t="s">
        <v>228</v>
      </c>
      <c r="C2" s="74">
        <v>139.5</v>
      </c>
      <c r="D2" s="100" t="s">
        <v>56</v>
      </c>
      <c r="E2" s="100" t="s">
        <v>724</v>
      </c>
      <c r="F2" s="100" t="s">
        <v>229</v>
      </c>
      <c r="G2" s="75"/>
      <c r="H2" s="76">
        <f t="shared" ref="H2:H61" si="0">C2*G2</f>
        <v>0</v>
      </c>
    </row>
    <row r="3" spans="1:8">
      <c r="A3" s="72">
        <v>123</v>
      </c>
      <c r="B3" s="100" t="s">
        <v>230</v>
      </c>
      <c r="C3" s="74">
        <v>139.5</v>
      </c>
      <c r="D3" s="100" t="s">
        <v>231</v>
      </c>
      <c r="E3" s="100" t="s">
        <v>724</v>
      </c>
      <c r="F3" s="100" t="s">
        <v>232</v>
      </c>
      <c r="G3" s="75"/>
      <c r="H3" s="76">
        <f t="shared" si="0"/>
        <v>0</v>
      </c>
    </row>
    <row r="4" spans="1:8">
      <c r="A4" s="72">
        <v>162</v>
      </c>
      <c r="B4" s="100" t="s">
        <v>233</v>
      </c>
      <c r="C4" s="74">
        <v>159.5</v>
      </c>
      <c r="D4" s="100" t="s">
        <v>234</v>
      </c>
      <c r="E4" s="100" t="s">
        <v>724</v>
      </c>
      <c r="F4" s="100" t="s">
        <v>554</v>
      </c>
      <c r="G4" s="75"/>
      <c r="H4" s="76">
        <f t="shared" si="0"/>
        <v>0</v>
      </c>
    </row>
    <row r="5" spans="1:8">
      <c r="A5" s="72">
        <v>202</v>
      </c>
      <c r="B5" s="100" t="s">
        <v>235</v>
      </c>
      <c r="C5" s="74">
        <v>139.5</v>
      </c>
      <c r="D5" s="100" t="s">
        <v>56</v>
      </c>
      <c r="E5" s="100" t="s">
        <v>724</v>
      </c>
      <c r="F5" s="100" t="s">
        <v>236</v>
      </c>
      <c r="G5" s="75"/>
      <c r="H5" s="76">
        <f t="shared" si="0"/>
        <v>0</v>
      </c>
    </row>
    <row r="6" spans="1:8">
      <c r="A6" s="72">
        <v>202</v>
      </c>
      <c r="B6" s="100" t="s">
        <v>235</v>
      </c>
      <c r="C6" s="74">
        <v>139.5</v>
      </c>
      <c r="D6" s="100" t="s">
        <v>112</v>
      </c>
      <c r="E6" s="100" t="s">
        <v>102</v>
      </c>
      <c r="F6" s="100" t="s">
        <v>237</v>
      </c>
      <c r="G6" s="75"/>
      <c r="H6" s="76">
        <f t="shared" si="0"/>
        <v>0</v>
      </c>
    </row>
    <row r="7" spans="1:8">
      <c r="A7" s="72">
        <v>202</v>
      </c>
      <c r="B7" s="100" t="s">
        <v>235</v>
      </c>
      <c r="C7" s="74">
        <v>139.5</v>
      </c>
      <c r="D7" s="100" t="s">
        <v>238</v>
      </c>
      <c r="E7" s="100" t="s">
        <v>60</v>
      </c>
      <c r="F7" s="100" t="s">
        <v>239</v>
      </c>
      <c r="G7" s="75"/>
      <c r="H7" s="76">
        <f t="shared" si="0"/>
        <v>0</v>
      </c>
    </row>
    <row r="8" spans="1:8">
      <c r="A8" s="72">
        <v>202</v>
      </c>
      <c r="B8" s="100" t="s">
        <v>235</v>
      </c>
      <c r="C8" s="74">
        <v>139.5</v>
      </c>
      <c r="D8" s="100" t="s">
        <v>72</v>
      </c>
      <c r="E8" s="100" t="s">
        <v>60</v>
      </c>
      <c r="F8" s="100" t="s">
        <v>240</v>
      </c>
      <c r="G8" s="75"/>
      <c r="H8" s="76">
        <f t="shared" si="0"/>
        <v>0</v>
      </c>
    </row>
    <row r="9" spans="1:8">
      <c r="A9" s="72">
        <v>219</v>
      </c>
      <c r="B9" s="100" t="s">
        <v>241</v>
      </c>
      <c r="C9" s="74">
        <v>139.5</v>
      </c>
      <c r="D9" s="100" t="s">
        <v>242</v>
      </c>
      <c r="E9" s="100" t="s">
        <v>724</v>
      </c>
      <c r="F9" s="100" t="s">
        <v>555</v>
      </c>
      <c r="G9" s="75"/>
      <c r="H9" s="76">
        <f t="shared" si="0"/>
        <v>0</v>
      </c>
    </row>
    <row r="10" spans="1:8">
      <c r="A10" s="72">
        <v>219</v>
      </c>
      <c r="B10" s="100" t="s">
        <v>241</v>
      </c>
      <c r="C10" s="74">
        <v>139.5</v>
      </c>
      <c r="D10" s="100" t="s">
        <v>244</v>
      </c>
      <c r="E10" s="100" t="s">
        <v>537</v>
      </c>
      <c r="F10" s="100" t="s">
        <v>245</v>
      </c>
      <c r="G10" s="75"/>
      <c r="H10" s="76">
        <f t="shared" si="0"/>
        <v>0</v>
      </c>
    </row>
    <row r="11" spans="1:8">
      <c r="A11" s="72">
        <v>245</v>
      </c>
      <c r="B11" s="100" t="s">
        <v>246</v>
      </c>
      <c r="C11" s="74">
        <v>159.5</v>
      </c>
      <c r="D11" s="100" t="s">
        <v>247</v>
      </c>
      <c r="E11" s="100" t="s">
        <v>102</v>
      </c>
      <c r="F11" s="100" t="s">
        <v>248</v>
      </c>
      <c r="G11" s="75"/>
      <c r="H11" s="76">
        <f t="shared" si="0"/>
        <v>0</v>
      </c>
    </row>
    <row r="12" spans="1:8">
      <c r="A12" s="72">
        <v>245</v>
      </c>
      <c r="B12" s="100" t="s">
        <v>246</v>
      </c>
      <c r="C12" s="74">
        <v>159.5</v>
      </c>
      <c r="D12" s="100" t="s">
        <v>247</v>
      </c>
      <c r="E12" s="100" t="s">
        <v>724</v>
      </c>
      <c r="F12" s="100" t="s">
        <v>249</v>
      </c>
      <c r="G12" s="75"/>
      <c r="H12" s="76">
        <f t="shared" si="0"/>
        <v>0</v>
      </c>
    </row>
    <row r="13" spans="1:8">
      <c r="A13" s="72">
        <v>245</v>
      </c>
      <c r="B13" s="100" t="s">
        <v>246</v>
      </c>
      <c r="C13" s="74">
        <v>159.5</v>
      </c>
      <c r="D13" s="100" t="s">
        <v>250</v>
      </c>
      <c r="E13" s="100" t="s">
        <v>60</v>
      </c>
      <c r="F13" s="100" t="s">
        <v>251</v>
      </c>
      <c r="G13" s="75"/>
      <c r="H13" s="76">
        <f t="shared" si="0"/>
        <v>0</v>
      </c>
    </row>
    <row r="14" spans="1:8">
      <c r="A14" s="72">
        <v>245</v>
      </c>
      <c r="B14" s="100" t="s">
        <v>246</v>
      </c>
      <c r="C14" s="74">
        <v>159.5</v>
      </c>
      <c r="D14" s="100" t="s">
        <v>252</v>
      </c>
      <c r="E14" s="100" t="s">
        <v>253</v>
      </c>
      <c r="F14" s="100" t="s">
        <v>254</v>
      </c>
      <c r="G14" s="75"/>
      <c r="H14" s="76">
        <f t="shared" si="0"/>
        <v>0</v>
      </c>
    </row>
    <row r="15" spans="1:8">
      <c r="A15" s="72">
        <v>246</v>
      </c>
      <c r="B15" s="100" t="s">
        <v>255</v>
      </c>
      <c r="C15" s="74">
        <v>159.5</v>
      </c>
      <c r="D15" s="100" t="s">
        <v>247</v>
      </c>
      <c r="E15" s="100" t="s">
        <v>102</v>
      </c>
      <c r="F15" s="100" t="s">
        <v>256</v>
      </c>
      <c r="G15" s="75"/>
      <c r="H15" s="76">
        <f t="shared" si="0"/>
        <v>0</v>
      </c>
    </row>
    <row r="16" spans="1:8">
      <c r="A16" s="72">
        <v>246</v>
      </c>
      <c r="B16" s="100" t="s">
        <v>255</v>
      </c>
      <c r="C16" s="74">
        <v>159.5</v>
      </c>
      <c r="D16" s="100" t="s">
        <v>247</v>
      </c>
      <c r="E16" s="100" t="s">
        <v>724</v>
      </c>
      <c r="F16" s="100" t="s">
        <v>257</v>
      </c>
      <c r="G16" s="75"/>
      <c r="H16" s="76">
        <f t="shared" si="0"/>
        <v>0</v>
      </c>
    </row>
    <row r="17" spans="1:8">
      <c r="A17" s="72">
        <v>246</v>
      </c>
      <c r="B17" s="100" t="s">
        <v>255</v>
      </c>
      <c r="C17" s="74">
        <v>159.5</v>
      </c>
      <c r="D17" s="100" t="s">
        <v>250</v>
      </c>
      <c r="E17" s="100" t="s">
        <v>60</v>
      </c>
      <c r="F17" s="100" t="s">
        <v>258</v>
      </c>
      <c r="G17" s="75"/>
      <c r="H17" s="76">
        <f t="shared" si="0"/>
        <v>0</v>
      </c>
    </row>
    <row r="18" spans="1:8">
      <c r="A18" s="72">
        <v>247</v>
      </c>
      <c r="B18" s="100" t="s">
        <v>259</v>
      </c>
      <c r="C18" s="74">
        <v>159.5</v>
      </c>
      <c r="D18" s="100" t="s">
        <v>247</v>
      </c>
      <c r="E18" s="100" t="s">
        <v>102</v>
      </c>
      <c r="F18" s="100" t="s">
        <v>260</v>
      </c>
      <c r="G18" s="75"/>
      <c r="H18" s="76">
        <f t="shared" si="0"/>
        <v>0</v>
      </c>
    </row>
    <row r="19" spans="1:8">
      <c r="A19" s="72">
        <v>247</v>
      </c>
      <c r="B19" s="100" t="s">
        <v>259</v>
      </c>
      <c r="C19" s="74">
        <v>159.5</v>
      </c>
      <c r="D19" s="100" t="s">
        <v>247</v>
      </c>
      <c r="E19" s="100" t="s">
        <v>724</v>
      </c>
      <c r="F19" s="100" t="s">
        <v>261</v>
      </c>
      <c r="G19" s="75"/>
      <c r="H19" s="76">
        <f t="shared" si="0"/>
        <v>0</v>
      </c>
    </row>
    <row r="20" spans="1:8">
      <c r="A20" s="72">
        <v>247</v>
      </c>
      <c r="B20" s="100" t="s">
        <v>259</v>
      </c>
      <c r="C20" s="74">
        <v>159.5</v>
      </c>
      <c r="D20" s="100" t="s">
        <v>250</v>
      </c>
      <c r="E20" s="100" t="s">
        <v>60</v>
      </c>
      <c r="F20" s="100" t="s">
        <v>262</v>
      </c>
      <c r="G20" s="75"/>
      <c r="H20" s="76">
        <f t="shared" si="0"/>
        <v>0</v>
      </c>
    </row>
    <row r="21" spans="1:8">
      <c r="A21" s="72">
        <v>247</v>
      </c>
      <c r="B21" s="100" t="s">
        <v>259</v>
      </c>
      <c r="C21" s="74">
        <v>159.5</v>
      </c>
      <c r="D21" s="100" t="s">
        <v>263</v>
      </c>
      <c r="E21" s="100" t="s">
        <v>73</v>
      </c>
      <c r="F21" s="100" t="s">
        <v>264</v>
      </c>
      <c r="G21" s="75"/>
      <c r="H21" s="76">
        <f t="shared" si="0"/>
        <v>0</v>
      </c>
    </row>
    <row r="22" spans="1:8">
      <c r="A22" s="72">
        <v>249</v>
      </c>
      <c r="B22" s="100" t="s">
        <v>265</v>
      </c>
      <c r="C22" s="74">
        <v>159.5</v>
      </c>
      <c r="D22" s="100" t="s">
        <v>72</v>
      </c>
      <c r="E22" s="100" t="s">
        <v>724</v>
      </c>
      <c r="F22" s="100" t="s">
        <v>266</v>
      </c>
      <c r="G22" s="75"/>
      <c r="H22" s="76">
        <f t="shared" si="0"/>
        <v>0</v>
      </c>
    </row>
    <row r="23" spans="1:8">
      <c r="A23" s="72">
        <v>249</v>
      </c>
      <c r="B23" s="100" t="s">
        <v>265</v>
      </c>
      <c r="C23" s="74">
        <v>159.5</v>
      </c>
      <c r="D23" s="100" t="s">
        <v>267</v>
      </c>
      <c r="E23" s="100" t="s">
        <v>60</v>
      </c>
      <c r="F23" s="100" t="s">
        <v>268</v>
      </c>
      <c r="G23" s="75"/>
      <c r="H23" s="76">
        <f t="shared" si="0"/>
        <v>0</v>
      </c>
    </row>
    <row r="24" spans="1:8">
      <c r="A24" s="72">
        <v>257</v>
      </c>
      <c r="B24" s="100" t="s">
        <v>269</v>
      </c>
      <c r="C24" s="74">
        <v>159.5</v>
      </c>
      <c r="D24" s="100" t="s">
        <v>270</v>
      </c>
      <c r="E24" s="100" t="s">
        <v>724</v>
      </c>
      <c r="F24" s="100" t="s">
        <v>271</v>
      </c>
      <c r="G24" s="75"/>
      <c r="H24" s="76">
        <f t="shared" si="0"/>
        <v>0</v>
      </c>
    </row>
    <row r="25" spans="1:8">
      <c r="A25" s="72">
        <v>257</v>
      </c>
      <c r="B25" s="100" t="s">
        <v>269</v>
      </c>
      <c r="C25" s="74">
        <v>159.5</v>
      </c>
      <c r="D25" s="100" t="s">
        <v>270</v>
      </c>
      <c r="E25" s="100" t="s">
        <v>102</v>
      </c>
      <c r="F25" s="100" t="s">
        <v>272</v>
      </c>
      <c r="G25" s="75"/>
      <c r="H25" s="76">
        <f t="shared" si="0"/>
        <v>0</v>
      </c>
    </row>
    <row r="26" spans="1:8">
      <c r="A26" s="72">
        <v>257</v>
      </c>
      <c r="B26" s="100" t="s">
        <v>269</v>
      </c>
      <c r="C26" s="74">
        <v>159.5</v>
      </c>
      <c r="D26" s="100" t="s">
        <v>273</v>
      </c>
      <c r="E26" s="100" t="s">
        <v>60</v>
      </c>
      <c r="F26" s="100" t="s">
        <v>274</v>
      </c>
      <c r="G26" s="75"/>
      <c r="H26" s="76">
        <f t="shared" si="0"/>
        <v>0</v>
      </c>
    </row>
    <row r="27" spans="1:8">
      <c r="A27" s="72">
        <v>257</v>
      </c>
      <c r="B27" s="100" t="s">
        <v>269</v>
      </c>
      <c r="C27" s="74">
        <v>159.5</v>
      </c>
      <c r="D27" s="100" t="s">
        <v>270</v>
      </c>
      <c r="E27" s="100" t="s">
        <v>73</v>
      </c>
      <c r="F27" s="100" t="s">
        <v>275</v>
      </c>
      <c r="G27" s="75"/>
      <c r="H27" s="76">
        <f t="shared" si="0"/>
        <v>0</v>
      </c>
    </row>
    <row r="28" spans="1:8">
      <c r="A28" s="72">
        <v>264</v>
      </c>
      <c r="B28" s="100" t="s">
        <v>276</v>
      </c>
      <c r="C28" s="74">
        <v>159.5</v>
      </c>
      <c r="D28" s="100" t="s">
        <v>247</v>
      </c>
      <c r="E28" s="100" t="s">
        <v>102</v>
      </c>
      <c r="F28" s="100" t="s">
        <v>277</v>
      </c>
      <c r="G28" s="75"/>
      <c r="H28" s="76">
        <f t="shared" si="0"/>
        <v>0</v>
      </c>
    </row>
    <row r="29" spans="1:8">
      <c r="A29" s="72">
        <v>264</v>
      </c>
      <c r="B29" s="100" t="s">
        <v>276</v>
      </c>
      <c r="C29" s="74">
        <v>159.5</v>
      </c>
      <c r="D29" s="100" t="s">
        <v>247</v>
      </c>
      <c r="E29" s="100" t="s">
        <v>724</v>
      </c>
      <c r="F29" s="100" t="s">
        <v>278</v>
      </c>
      <c r="G29" s="75"/>
      <c r="H29" s="76">
        <f t="shared" si="0"/>
        <v>0</v>
      </c>
    </row>
    <row r="30" spans="1:8">
      <c r="A30" s="72">
        <v>264</v>
      </c>
      <c r="B30" s="100" t="s">
        <v>276</v>
      </c>
      <c r="C30" s="74">
        <v>159.5</v>
      </c>
      <c r="D30" s="100" t="s">
        <v>250</v>
      </c>
      <c r="E30" s="100" t="s">
        <v>60</v>
      </c>
      <c r="F30" s="100" t="s">
        <v>279</v>
      </c>
      <c r="G30" s="75"/>
      <c r="H30" s="76">
        <f t="shared" si="0"/>
        <v>0</v>
      </c>
    </row>
    <row r="31" spans="1:8">
      <c r="A31" s="72">
        <v>264</v>
      </c>
      <c r="B31" s="100" t="s">
        <v>276</v>
      </c>
      <c r="C31" s="74">
        <v>159.5</v>
      </c>
      <c r="D31" s="100" t="s">
        <v>252</v>
      </c>
      <c r="E31" s="100" t="s">
        <v>253</v>
      </c>
      <c r="F31" s="100" t="s">
        <v>280</v>
      </c>
      <c r="G31" s="75"/>
      <c r="H31" s="76">
        <f t="shared" si="0"/>
        <v>0</v>
      </c>
    </row>
    <row r="32" spans="1:8">
      <c r="A32" s="72">
        <v>266</v>
      </c>
      <c r="B32" s="100" t="s">
        <v>281</v>
      </c>
      <c r="C32" s="74">
        <v>139.5</v>
      </c>
      <c r="D32" s="100" t="s">
        <v>282</v>
      </c>
      <c r="E32" s="100" t="s">
        <v>724</v>
      </c>
      <c r="F32" s="100" t="s">
        <v>283</v>
      </c>
      <c r="G32" s="75"/>
      <c r="H32" s="76">
        <f t="shared" si="0"/>
        <v>0</v>
      </c>
    </row>
    <row r="33" spans="1:8">
      <c r="A33" s="72">
        <v>266</v>
      </c>
      <c r="B33" s="100" t="s">
        <v>281</v>
      </c>
      <c r="C33" s="74">
        <v>139.5</v>
      </c>
      <c r="D33" s="100" t="s">
        <v>284</v>
      </c>
      <c r="E33" s="100" t="s">
        <v>724</v>
      </c>
      <c r="F33" s="100" t="s">
        <v>285</v>
      </c>
      <c r="G33" s="75"/>
      <c r="H33" s="76">
        <f t="shared" si="0"/>
        <v>0</v>
      </c>
    </row>
    <row r="34" spans="1:8">
      <c r="A34" s="72">
        <v>266</v>
      </c>
      <c r="B34" s="100" t="s">
        <v>281</v>
      </c>
      <c r="C34" s="74">
        <v>139.5</v>
      </c>
      <c r="D34" s="100" t="s">
        <v>286</v>
      </c>
      <c r="E34" s="100" t="s">
        <v>60</v>
      </c>
      <c r="F34" s="100" t="s">
        <v>287</v>
      </c>
      <c r="G34" s="75"/>
      <c r="H34" s="76">
        <f t="shared" si="0"/>
        <v>0</v>
      </c>
    </row>
    <row r="35" spans="1:8">
      <c r="A35" s="72">
        <v>279</v>
      </c>
      <c r="B35" s="100" t="s">
        <v>288</v>
      </c>
      <c r="C35" s="74">
        <v>139.5</v>
      </c>
      <c r="D35" s="100" t="s">
        <v>284</v>
      </c>
      <c r="E35" s="100" t="s">
        <v>60</v>
      </c>
      <c r="F35" s="100" t="s">
        <v>289</v>
      </c>
      <c r="G35" s="75"/>
      <c r="H35" s="76">
        <f t="shared" si="0"/>
        <v>0</v>
      </c>
    </row>
    <row r="36" spans="1:8">
      <c r="A36" s="72">
        <v>279</v>
      </c>
      <c r="B36" s="100" t="s">
        <v>288</v>
      </c>
      <c r="C36" s="74">
        <v>139.5</v>
      </c>
      <c r="D36" s="100" t="s">
        <v>290</v>
      </c>
      <c r="E36" s="100" t="s">
        <v>60</v>
      </c>
      <c r="F36" s="100" t="s">
        <v>291</v>
      </c>
      <c r="G36" s="75"/>
      <c r="H36" s="76">
        <f t="shared" si="0"/>
        <v>0</v>
      </c>
    </row>
    <row r="37" spans="1:8">
      <c r="A37" s="72">
        <v>295</v>
      </c>
      <c r="B37" s="100" t="s">
        <v>292</v>
      </c>
      <c r="C37" s="74">
        <v>149.5</v>
      </c>
      <c r="D37" s="100" t="s">
        <v>293</v>
      </c>
      <c r="E37" s="100" t="s">
        <v>60</v>
      </c>
      <c r="F37" s="100" t="s">
        <v>556</v>
      </c>
      <c r="G37" s="75"/>
      <c r="H37" s="76">
        <f t="shared" si="0"/>
        <v>0</v>
      </c>
    </row>
    <row r="38" spans="1:8">
      <c r="A38" s="72">
        <v>295</v>
      </c>
      <c r="B38" s="100" t="s">
        <v>292</v>
      </c>
      <c r="C38" s="74">
        <v>149.5</v>
      </c>
      <c r="D38" s="100" t="s">
        <v>295</v>
      </c>
      <c r="E38" s="100" t="s">
        <v>537</v>
      </c>
      <c r="F38" s="100" t="s">
        <v>557</v>
      </c>
      <c r="G38" s="75"/>
      <c r="H38" s="76">
        <f t="shared" si="0"/>
        <v>0</v>
      </c>
    </row>
    <row r="39" spans="1:8">
      <c r="A39" s="72">
        <v>327</v>
      </c>
      <c r="B39" s="100" t="s">
        <v>558</v>
      </c>
      <c r="C39" s="74">
        <v>174.5</v>
      </c>
      <c r="D39" s="100" t="s">
        <v>56</v>
      </c>
      <c r="E39" s="100" t="s">
        <v>724</v>
      </c>
      <c r="F39" s="100" t="s">
        <v>559</v>
      </c>
      <c r="G39" s="75"/>
      <c r="H39" s="76">
        <f t="shared" si="0"/>
        <v>0</v>
      </c>
    </row>
    <row r="40" spans="1:8">
      <c r="A40" s="72">
        <v>327</v>
      </c>
      <c r="B40" s="100" t="s">
        <v>558</v>
      </c>
      <c r="C40" s="74">
        <v>174.5</v>
      </c>
      <c r="D40" s="100" t="s">
        <v>560</v>
      </c>
      <c r="E40" s="100" t="s">
        <v>724</v>
      </c>
      <c r="F40" s="100" t="s">
        <v>561</v>
      </c>
      <c r="G40" s="75"/>
      <c r="H40" s="76">
        <f t="shared" si="0"/>
        <v>0</v>
      </c>
    </row>
    <row r="41" spans="1:8">
      <c r="A41" s="72">
        <v>327</v>
      </c>
      <c r="B41" s="100" t="s">
        <v>558</v>
      </c>
      <c r="C41" s="74">
        <v>174.5</v>
      </c>
      <c r="D41" s="100" t="s">
        <v>562</v>
      </c>
      <c r="E41" s="100" t="s">
        <v>60</v>
      </c>
      <c r="F41" s="100" t="s">
        <v>563</v>
      </c>
      <c r="G41" s="75"/>
      <c r="H41" s="76">
        <f t="shared" si="0"/>
        <v>0</v>
      </c>
    </row>
    <row r="42" spans="1:8">
      <c r="A42" s="72">
        <v>330</v>
      </c>
      <c r="B42" s="100" t="s">
        <v>564</v>
      </c>
      <c r="C42" s="74">
        <v>174.5</v>
      </c>
      <c r="D42" s="100" t="s">
        <v>59</v>
      </c>
      <c r="E42" s="100" t="s">
        <v>60</v>
      </c>
      <c r="F42" s="100" t="s">
        <v>565</v>
      </c>
      <c r="G42" s="75"/>
      <c r="H42" s="76">
        <f t="shared" si="0"/>
        <v>0</v>
      </c>
    </row>
    <row r="43" spans="1:8">
      <c r="A43" s="72">
        <v>330</v>
      </c>
      <c r="B43" s="100" t="s">
        <v>564</v>
      </c>
      <c r="C43" s="74">
        <v>174.5</v>
      </c>
      <c r="D43" s="100" t="s">
        <v>417</v>
      </c>
      <c r="E43" s="100" t="s">
        <v>537</v>
      </c>
      <c r="F43" s="100" t="s">
        <v>566</v>
      </c>
      <c r="G43" s="75"/>
      <c r="H43" s="76">
        <f t="shared" si="0"/>
        <v>0</v>
      </c>
    </row>
    <row r="44" spans="1:8">
      <c r="A44" s="72">
        <v>334</v>
      </c>
      <c r="B44" s="100" t="s">
        <v>297</v>
      </c>
      <c r="C44" s="74">
        <v>159.5</v>
      </c>
      <c r="D44" s="100" t="s">
        <v>120</v>
      </c>
      <c r="E44" s="100" t="s">
        <v>724</v>
      </c>
      <c r="F44" s="100" t="s">
        <v>298</v>
      </c>
      <c r="G44" s="75"/>
      <c r="H44" s="76">
        <f t="shared" si="0"/>
        <v>0</v>
      </c>
    </row>
    <row r="45" spans="1:8">
      <c r="A45" s="72">
        <v>334</v>
      </c>
      <c r="B45" s="100" t="s">
        <v>297</v>
      </c>
      <c r="C45" s="74">
        <v>159.5</v>
      </c>
      <c r="D45" s="100" t="s">
        <v>234</v>
      </c>
      <c r="E45" s="100" t="s">
        <v>102</v>
      </c>
      <c r="F45" s="100" t="s">
        <v>299</v>
      </c>
      <c r="G45" s="75"/>
      <c r="H45" s="76">
        <f t="shared" si="0"/>
        <v>0</v>
      </c>
    </row>
    <row r="46" spans="1:8">
      <c r="A46" s="72">
        <v>405</v>
      </c>
      <c r="B46" s="100" t="s">
        <v>55</v>
      </c>
      <c r="C46" s="74">
        <v>109.5</v>
      </c>
      <c r="D46" s="100" t="s">
        <v>56</v>
      </c>
      <c r="E46" s="100" t="s">
        <v>724</v>
      </c>
      <c r="F46" s="100" t="s">
        <v>58</v>
      </c>
      <c r="G46" s="75"/>
      <c r="H46" s="76">
        <f t="shared" si="0"/>
        <v>0</v>
      </c>
    </row>
    <row r="47" spans="1:8">
      <c r="A47" s="72">
        <v>405</v>
      </c>
      <c r="B47" s="100" t="s">
        <v>55</v>
      </c>
      <c r="C47" s="74">
        <v>109.5</v>
      </c>
      <c r="D47" s="100" t="s">
        <v>59</v>
      </c>
      <c r="E47" s="100" t="s">
        <v>60</v>
      </c>
      <c r="F47" s="100" t="s">
        <v>61</v>
      </c>
      <c r="G47" s="75"/>
      <c r="H47" s="76">
        <f t="shared" si="0"/>
        <v>0</v>
      </c>
    </row>
    <row r="48" spans="1:8">
      <c r="A48" s="72">
        <v>407</v>
      </c>
      <c r="B48" s="100" t="s">
        <v>62</v>
      </c>
      <c r="C48" s="74">
        <v>109.5</v>
      </c>
      <c r="D48" s="100" t="s">
        <v>56</v>
      </c>
      <c r="E48" s="100" t="s">
        <v>724</v>
      </c>
      <c r="F48" s="100" t="s">
        <v>63</v>
      </c>
      <c r="G48" s="75"/>
      <c r="H48" s="76">
        <f t="shared" si="0"/>
        <v>0</v>
      </c>
    </row>
    <row r="49" spans="1:8">
      <c r="A49" s="72">
        <v>407</v>
      </c>
      <c r="B49" s="100" t="s">
        <v>62</v>
      </c>
      <c r="C49" s="74">
        <v>109.5</v>
      </c>
      <c r="D49" s="100" t="s">
        <v>56</v>
      </c>
      <c r="E49" s="100" t="s">
        <v>724</v>
      </c>
      <c r="F49" s="100" t="s">
        <v>64</v>
      </c>
      <c r="G49" s="75"/>
      <c r="H49" s="76">
        <f t="shared" si="0"/>
        <v>0</v>
      </c>
    </row>
    <row r="50" spans="1:8">
      <c r="A50" s="72">
        <v>407</v>
      </c>
      <c r="B50" s="100" t="s">
        <v>62</v>
      </c>
      <c r="C50" s="74">
        <v>109.5</v>
      </c>
      <c r="D50" s="100" t="s">
        <v>65</v>
      </c>
      <c r="E50" s="100" t="s">
        <v>102</v>
      </c>
      <c r="F50" s="100" t="s">
        <v>67</v>
      </c>
      <c r="G50" s="75"/>
      <c r="H50" s="76">
        <f t="shared" si="0"/>
        <v>0</v>
      </c>
    </row>
    <row r="51" spans="1:8">
      <c r="A51" s="72">
        <v>407</v>
      </c>
      <c r="B51" s="100" t="s">
        <v>62</v>
      </c>
      <c r="C51" s="74">
        <v>109.5</v>
      </c>
      <c r="D51" s="100" t="s">
        <v>56</v>
      </c>
      <c r="E51" s="100" t="s">
        <v>60</v>
      </c>
      <c r="F51" s="100" t="s">
        <v>68</v>
      </c>
      <c r="G51" s="75"/>
      <c r="H51" s="76">
        <f t="shared" si="0"/>
        <v>0</v>
      </c>
    </row>
    <row r="52" spans="1:8">
      <c r="A52" s="72">
        <v>407</v>
      </c>
      <c r="B52" s="100" t="s">
        <v>62</v>
      </c>
      <c r="C52" s="74">
        <v>109.5</v>
      </c>
      <c r="D52" s="100" t="s">
        <v>59</v>
      </c>
      <c r="E52" s="100" t="s">
        <v>60</v>
      </c>
      <c r="F52" s="100" t="s">
        <v>69</v>
      </c>
      <c r="G52" s="75"/>
      <c r="H52" s="76">
        <f t="shared" si="0"/>
        <v>0</v>
      </c>
    </row>
    <row r="53" spans="1:8">
      <c r="A53" s="72">
        <v>407</v>
      </c>
      <c r="B53" s="100" t="s">
        <v>62</v>
      </c>
      <c r="C53" s="74">
        <v>109.5</v>
      </c>
      <c r="D53" s="100" t="s">
        <v>59</v>
      </c>
      <c r="E53" s="100" t="s">
        <v>537</v>
      </c>
      <c r="F53" s="100" t="s">
        <v>70</v>
      </c>
      <c r="G53" s="75"/>
      <c r="H53" s="76">
        <f t="shared" si="0"/>
        <v>0</v>
      </c>
    </row>
    <row r="54" spans="1:8">
      <c r="A54" s="72">
        <v>407</v>
      </c>
      <c r="B54" s="100" t="s">
        <v>62</v>
      </c>
      <c r="C54" s="74">
        <v>109.5</v>
      </c>
      <c r="D54" s="100" t="s">
        <v>59</v>
      </c>
      <c r="E54" s="100" t="s">
        <v>537</v>
      </c>
      <c r="F54" s="100" t="s">
        <v>71</v>
      </c>
      <c r="G54" s="75"/>
      <c r="H54" s="76">
        <f t="shared" si="0"/>
        <v>0</v>
      </c>
    </row>
    <row r="55" spans="1:8">
      <c r="A55" s="72">
        <v>407</v>
      </c>
      <c r="B55" s="100" t="s">
        <v>62</v>
      </c>
      <c r="C55" s="74">
        <v>109.5</v>
      </c>
      <c r="D55" s="100" t="s">
        <v>72</v>
      </c>
      <c r="E55" s="100" t="s">
        <v>73</v>
      </c>
      <c r="F55" s="100" t="s">
        <v>74</v>
      </c>
      <c r="G55" s="75"/>
      <c r="H55" s="76">
        <f t="shared" si="0"/>
        <v>0</v>
      </c>
    </row>
    <row r="56" spans="1:8">
      <c r="A56" s="72">
        <v>407</v>
      </c>
      <c r="B56" s="100" t="s">
        <v>62</v>
      </c>
      <c r="C56" s="74">
        <v>109.5</v>
      </c>
      <c r="D56" s="100" t="s">
        <v>1055</v>
      </c>
      <c r="E56" s="100" t="s">
        <v>724</v>
      </c>
      <c r="F56" s="100" t="s">
        <v>1051</v>
      </c>
      <c r="G56" s="75"/>
      <c r="H56" s="76">
        <f t="shared" si="0"/>
        <v>0</v>
      </c>
    </row>
    <row r="57" spans="1:8">
      <c r="A57" s="72">
        <v>407</v>
      </c>
      <c r="B57" s="100" t="s">
        <v>62</v>
      </c>
      <c r="C57" s="74">
        <v>109.5</v>
      </c>
      <c r="D57" s="100" t="s">
        <v>1056</v>
      </c>
      <c r="E57" s="100" t="s">
        <v>102</v>
      </c>
      <c r="F57" s="100" t="s">
        <v>1052</v>
      </c>
      <c r="G57" s="75"/>
      <c r="H57" s="76">
        <f t="shared" si="0"/>
        <v>0</v>
      </c>
    </row>
    <row r="58" spans="1:8">
      <c r="A58" s="72">
        <v>407</v>
      </c>
      <c r="B58" s="100" t="s">
        <v>62</v>
      </c>
      <c r="C58" s="74">
        <v>109.5</v>
      </c>
      <c r="D58" s="100" t="s">
        <v>1057</v>
      </c>
      <c r="E58" s="100" t="s">
        <v>747</v>
      </c>
      <c r="F58" s="100" t="s">
        <v>1053</v>
      </c>
      <c r="G58" s="75"/>
      <c r="H58" s="76">
        <f t="shared" si="0"/>
        <v>0</v>
      </c>
    </row>
    <row r="59" spans="1:8">
      <c r="A59" s="72">
        <v>407</v>
      </c>
      <c r="B59" s="100" t="s">
        <v>62</v>
      </c>
      <c r="C59" s="74">
        <v>109.5</v>
      </c>
      <c r="D59" s="100" t="s">
        <v>1058</v>
      </c>
      <c r="E59" s="100" t="s">
        <v>253</v>
      </c>
      <c r="F59" s="100" t="s">
        <v>1054</v>
      </c>
      <c r="G59" s="75"/>
      <c r="H59" s="76">
        <f t="shared" si="0"/>
        <v>0</v>
      </c>
    </row>
    <row r="60" spans="1:8">
      <c r="A60" s="72">
        <v>408</v>
      </c>
      <c r="B60" s="100" t="s">
        <v>75</v>
      </c>
      <c r="C60" s="74">
        <v>109.5</v>
      </c>
      <c r="D60" s="100" t="s">
        <v>56</v>
      </c>
      <c r="E60" s="100" t="s">
        <v>724</v>
      </c>
      <c r="F60" s="100" t="s">
        <v>76</v>
      </c>
      <c r="G60" s="75"/>
      <c r="H60" s="76">
        <f t="shared" si="0"/>
        <v>0</v>
      </c>
    </row>
    <row r="61" spans="1:8">
      <c r="A61" s="72">
        <v>408</v>
      </c>
      <c r="B61" s="100" t="s">
        <v>75</v>
      </c>
      <c r="C61" s="74">
        <v>109.5</v>
      </c>
      <c r="D61" s="100" t="s">
        <v>59</v>
      </c>
      <c r="E61" s="100" t="s">
        <v>60</v>
      </c>
      <c r="F61" s="100" t="s">
        <v>77</v>
      </c>
      <c r="G61" s="75"/>
      <c r="H61" s="76">
        <f t="shared" si="0"/>
        <v>0</v>
      </c>
    </row>
    <row r="62" spans="1:8">
      <c r="A62" s="72">
        <v>409</v>
      </c>
      <c r="B62" s="100" t="s">
        <v>179</v>
      </c>
      <c r="C62" s="74">
        <v>109.5</v>
      </c>
      <c r="D62" s="100" t="s">
        <v>59</v>
      </c>
      <c r="E62" s="100" t="s">
        <v>60</v>
      </c>
      <c r="F62" s="100" t="s">
        <v>180</v>
      </c>
      <c r="G62" s="75"/>
      <c r="H62" s="76">
        <f t="shared" ref="H62:H101" si="1">C62*G62</f>
        <v>0</v>
      </c>
    </row>
    <row r="63" spans="1:8">
      <c r="A63" s="72">
        <v>409</v>
      </c>
      <c r="B63" s="100" t="s">
        <v>179</v>
      </c>
      <c r="C63" s="74">
        <v>109.5</v>
      </c>
      <c r="D63" s="100" t="s">
        <v>65</v>
      </c>
      <c r="E63" s="100" t="s">
        <v>747</v>
      </c>
      <c r="F63" s="100" t="s">
        <v>181</v>
      </c>
      <c r="G63" s="75"/>
      <c r="H63" s="76">
        <f t="shared" si="1"/>
        <v>0</v>
      </c>
    </row>
    <row r="64" spans="1:8">
      <c r="A64" s="72">
        <v>412</v>
      </c>
      <c r="B64" s="100" t="s">
        <v>78</v>
      </c>
      <c r="C64" s="74">
        <v>119.5</v>
      </c>
      <c r="D64" s="100" t="s">
        <v>56</v>
      </c>
      <c r="E64" s="100" t="s">
        <v>724</v>
      </c>
      <c r="F64" s="100" t="s">
        <v>79</v>
      </c>
      <c r="G64" s="75"/>
      <c r="H64" s="76">
        <f t="shared" si="1"/>
        <v>0</v>
      </c>
    </row>
    <row r="65" spans="1:8">
      <c r="A65" s="72">
        <v>412</v>
      </c>
      <c r="B65" s="100" t="s">
        <v>78</v>
      </c>
      <c r="C65" s="74">
        <v>119.5</v>
      </c>
      <c r="D65" s="100" t="s">
        <v>59</v>
      </c>
      <c r="E65" s="100" t="s">
        <v>60</v>
      </c>
      <c r="F65" s="100" t="s">
        <v>80</v>
      </c>
      <c r="G65" s="75"/>
      <c r="H65" s="76">
        <f t="shared" si="1"/>
        <v>0</v>
      </c>
    </row>
    <row r="66" spans="1:8">
      <c r="A66" s="72">
        <v>412</v>
      </c>
      <c r="B66" s="100" t="s">
        <v>78</v>
      </c>
      <c r="C66" s="74">
        <v>119.5</v>
      </c>
      <c r="D66" s="100" t="s">
        <v>56</v>
      </c>
      <c r="E66" s="100" t="s">
        <v>747</v>
      </c>
      <c r="F66" s="100" t="s">
        <v>81</v>
      </c>
      <c r="G66" s="75"/>
      <c r="H66" s="76">
        <f t="shared" si="1"/>
        <v>0</v>
      </c>
    </row>
    <row r="67" spans="1:8">
      <c r="A67" s="72">
        <v>412</v>
      </c>
      <c r="B67" s="100" t="s">
        <v>78</v>
      </c>
      <c r="C67" s="74">
        <v>119.5</v>
      </c>
      <c r="D67" s="100" t="s">
        <v>56</v>
      </c>
      <c r="E67" s="100" t="s">
        <v>724</v>
      </c>
      <c r="F67" s="100" t="s">
        <v>82</v>
      </c>
      <c r="G67" s="75"/>
      <c r="H67" s="76">
        <f t="shared" si="1"/>
        <v>0</v>
      </c>
    </row>
    <row r="68" spans="1:8">
      <c r="A68" s="72">
        <v>412</v>
      </c>
      <c r="B68" s="100" t="s">
        <v>78</v>
      </c>
      <c r="C68" s="74">
        <v>119.5</v>
      </c>
      <c r="D68" s="100" t="s">
        <v>59</v>
      </c>
      <c r="E68" s="100" t="s">
        <v>60</v>
      </c>
      <c r="F68" s="100" t="s">
        <v>83</v>
      </c>
      <c r="G68" s="75"/>
      <c r="H68" s="76">
        <f t="shared" si="1"/>
        <v>0</v>
      </c>
    </row>
    <row r="69" spans="1:8">
      <c r="A69" s="72">
        <v>412</v>
      </c>
      <c r="B69" s="100" t="s">
        <v>78</v>
      </c>
      <c r="C69" s="74">
        <v>119.5</v>
      </c>
      <c r="D69" s="100" t="s">
        <v>56</v>
      </c>
      <c r="E69" s="100" t="s">
        <v>747</v>
      </c>
      <c r="F69" s="100" t="s">
        <v>84</v>
      </c>
      <c r="G69" s="75"/>
      <c r="H69" s="76">
        <f t="shared" si="1"/>
        <v>0</v>
      </c>
    </row>
    <row r="70" spans="1:8">
      <c r="A70" s="72">
        <v>417</v>
      </c>
      <c r="B70" s="100" t="s">
        <v>182</v>
      </c>
      <c r="C70" s="74">
        <v>124.5</v>
      </c>
      <c r="D70" s="100" t="s">
        <v>183</v>
      </c>
      <c r="E70" s="100" t="s">
        <v>724</v>
      </c>
      <c r="F70" s="100" t="s">
        <v>184</v>
      </c>
      <c r="G70" s="75"/>
      <c r="H70" s="76">
        <f t="shared" si="1"/>
        <v>0</v>
      </c>
    </row>
    <row r="71" spans="1:8">
      <c r="A71" s="72">
        <v>420</v>
      </c>
      <c r="B71" s="100" t="s">
        <v>185</v>
      </c>
      <c r="C71" s="74">
        <v>124.5</v>
      </c>
      <c r="D71" s="100" t="s">
        <v>186</v>
      </c>
      <c r="E71" s="100" t="s">
        <v>60</v>
      </c>
      <c r="F71" s="100" t="s">
        <v>187</v>
      </c>
      <c r="G71" s="75"/>
      <c r="H71" s="76">
        <f t="shared" si="1"/>
        <v>0</v>
      </c>
    </row>
    <row r="72" spans="1:8">
      <c r="A72" s="72">
        <v>421</v>
      </c>
      <c r="B72" s="100" t="s">
        <v>85</v>
      </c>
      <c r="C72" s="74">
        <v>94.5</v>
      </c>
      <c r="D72" s="100" t="s">
        <v>56</v>
      </c>
      <c r="E72" s="100" t="s">
        <v>724</v>
      </c>
      <c r="F72" s="100" t="s">
        <v>86</v>
      </c>
      <c r="G72" s="75"/>
      <c r="H72" s="76">
        <f t="shared" si="1"/>
        <v>0</v>
      </c>
    </row>
    <row r="73" spans="1:8">
      <c r="A73" s="72">
        <v>421</v>
      </c>
      <c r="B73" s="100" t="s">
        <v>85</v>
      </c>
      <c r="C73" s="74">
        <v>94.5</v>
      </c>
      <c r="D73" s="100" t="s">
        <v>87</v>
      </c>
      <c r="E73" s="100" t="s">
        <v>60</v>
      </c>
      <c r="F73" s="100" t="s">
        <v>88</v>
      </c>
      <c r="G73" s="75"/>
      <c r="H73" s="76">
        <f t="shared" si="1"/>
        <v>0</v>
      </c>
    </row>
    <row r="74" spans="1:8">
      <c r="A74" s="72">
        <v>422</v>
      </c>
      <c r="B74" s="100" t="s">
        <v>89</v>
      </c>
      <c r="C74" s="74">
        <v>94.5</v>
      </c>
      <c r="D74" s="100" t="s">
        <v>56</v>
      </c>
      <c r="E74" s="100" t="s">
        <v>724</v>
      </c>
      <c r="F74" s="100" t="s">
        <v>90</v>
      </c>
      <c r="G74" s="75"/>
      <c r="H74" s="76">
        <f t="shared" si="1"/>
        <v>0</v>
      </c>
    </row>
    <row r="75" spans="1:8">
      <c r="A75" s="72">
        <v>422</v>
      </c>
      <c r="B75" s="100" t="s">
        <v>89</v>
      </c>
      <c r="C75" s="74">
        <v>94.5</v>
      </c>
      <c r="D75" s="100" t="s">
        <v>87</v>
      </c>
      <c r="E75" s="100" t="s">
        <v>60</v>
      </c>
      <c r="F75" s="100" t="s">
        <v>91</v>
      </c>
      <c r="G75" s="75"/>
      <c r="H75" s="76">
        <f t="shared" si="1"/>
        <v>0</v>
      </c>
    </row>
    <row r="76" spans="1:8">
      <c r="A76" s="72">
        <v>423</v>
      </c>
      <c r="B76" s="91" t="s">
        <v>567</v>
      </c>
      <c r="C76" s="74">
        <v>94.5</v>
      </c>
      <c r="D76" s="91" t="s">
        <v>56</v>
      </c>
      <c r="E76" s="100" t="s">
        <v>724</v>
      </c>
      <c r="F76" s="91" t="s">
        <v>93</v>
      </c>
      <c r="G76" s="75"/>
      <c r="H76" s="76">
        <f t="shared" si="1"/>
        <v>0</v>
      </c>
    </row>
    <row r="77" spans="1:8">
      <c r="A77" s="72">
        <v>423</v>
      </c>
      <c r="B77" s="91" t="s">
        <v>567</v>
      </c>
      <c r="C77" s="74">
        <v>94.5</v>
      </c>
      <c r="D77" s="91" t="s">
        <v>87</v>
      </c>
      <c r="E77" s="91" t="s">
        <v>60</v>
      </c>
      <c r="F77" s="91" t="s">
        <v>94</v>
      </c>
      <c r="G77" s="75"/>
      <c r="H77" s="76">
        <f t="shared" si="1"/>
        <v>0</v>
      </c>
    </row>
    <row r="78" spans="1:8">
      <c r="A78" s="72">
        <v>423</v>
      </c>
      <c r="B78" s="91" t="s">
        <v>567</v>
      </c>
      <c r="C78" s="74">
        <v>94.5</v>
      </c>
      <c r="D78" s="91" t="s">
        <v>65</v>
      </c>
      <c r="E78" s="91" t="s">
        <v>747</v>
      </c>
      <c r="F78" s="91" t="s">
        <v>95</v>
      </c>
      <c r="G78" s="75"/>
      <c r="H78" s="76">
        <f t="shared" si="1"/>
        <v>0</v>
      </c>
    </row>
    <row r="79" spans="1:8">
      <c r="A79" s="72">
        <v>426</v>
      </c>
      <c r="B79" s="100" t="s">
        <v>96</v>
      </c>
      <c r="C79" s="74">
        <v>109.5</v>
      </c>
      <c r="D79" s="100" t="s">
        <v>56</v>
      </c>
      <c r="E79" s="100" t="s">
        <v>724</v>
      </c>
      <c r="F79" s="100" t="s">
        <v>97</v>
      </c>
      <c r="G79" s="75"/>
      <c r="H79" s="76">
        <f t="shared" si="1"/>
        <v>0</v>
      </c>
    </row>
    <row r="80" spans="1:8">
      <c r="A80" s="72">
        <v>426</v>
      </c>
      <c r="B80" s="100" t="s">
        <v>96</v>
      </c>
      <c r="C80" s="74">
        <v>109.5</v>
      </c>
      <c r="D80" s="100" t="s">
        <v>66</v>
      </c>
      <c r="E80" s="100" t="s">
        <v>724</v>
      </c>
      <c r="F80" s="100" t="s">
        <v>98</v>
      </c>
      <c r="G80" s="75"/>
      <c r="H80" s="76">
        <f t="shared" si="1"/>
        <v>0</v>
      </c>
    </row>
    <row r="81" spans="1:8">
      <c r="A81" s="72">
        <v>432</v>
      </c>
      <c r="B81" s="100" t="s">
        <v>188</v>
      </c>
      <c r="C81" s="74">
        <v>124.5</v>
      </c>
      <c r="D81" s="100" t="s">
        <v>72</v>
      </c>
      <c r="E81" s="100" t="s">
        <v>724</v>
      </c>
      <c r="F81" s="100" t="s">
        <v>189</v>
      </c>
      <c r="G81" s="75"/>
      <c r="H81" s="76">
        <f t="shared" si="1"/>
        <v>0</v>
      </c>
    </row>
    <row r="82" spans="1:8">
      <c r="A82" s="72">
        <v>432</v>
      </c>
      <c r="B82" s="100" t="s">
        <v>188</v>
      </c>
      <c r="C82" s="74">
        <v>124.5</v>
      </c>
      <c r="D82" s="100" t="s">
        <v>112</v>
      </c>
      <c r="E82" s="100" t="s">
        <v>102</v>
      </c>
      <c r="F82" s="100" t="s">
        <v>190</v>
      </c>
      <c r="G82" s="75"/>
      <c r="H82" s="76">
        <f t="shared" si="1"/>
        <v>0</v>
      </c>
    </row>
    <row r="83" spans="1:8">
      <c r="A83" s="72">
        <v>432</v>
      </c>
      <c r="B83" s="100" t="s">
        <v>188</v>
      </c>
      <c r="C83" s="74">
        <v>124.5</v>
      </c>
      <c r="D83" s="100" t="s">
        <v>191</v>
      </c>
      <c r="E83" s="100" t="s">
        <v>60</v>
      </c>
      <c r="F83" s="100" t="s">
        <v>192</v>
      </c>
      <c r="G83" s="75"/>
      <c r="H83" s="76">
        <f t="shared" si="1"/>
        <v>0</v>
      </c>
    </row>
    <row r="84" spans="1:8">
      <c r="A84" s="72">
        <v>432</v>
      </c>
      <c r="B84" s="100" t="s">
        <v>188</v>
      </c>
      <c r="C84" s="74">
        <v>124.5</v>
      </c>
      <c r="D84" s="100" t="s">
        <v>962</v>
      </c>
      <c r="E84" s="100" t="s">
        <v>724</v>
      </c>
      <c r="F84" s="100" t="s">
        <v>1021</v>
      </c>
      <c r="G84" s="75"/>
      <c r="H84" s="76">
        <f t="shared" si="1"/>
        <v>0</v>
      </c>
    </row>
    <row r="85" spans="1:8">
      <c r="A85" s="72">
        <v>433</v>
      </c>
      <c r="B85" s="100" t="s">
        <v>193</v>
      </c>
      <c r="C85" s="74">
        <v>124.5</v>
      </c>
      <c r="D85" s="100" t="s">
        <v>191</v>
      </c>
      <c r="E85" s="100" t="s">
        <v>724</v>
      </c>
      <c r="F85" s="100" t="s">
        <v>194</v>
      </c>
      <c r="G85" s="75"/>
      <c r="H85" s="76">
        <f t="shared" si="1"/>
        <v>0</v>
      </c>
    </row>
    <row r="86" spans="1:8">
      <c r="A86" s="72">
        <v>433</v>
      </c>
      <c r="B86" s="100" t="s">
        <v>193</v>
      </c>
      <c r="C86" s="74">
        <v>124.5</v>
      </c>
      <c r="D86" s="100" t="s">
        <v>186</v>
      </c>
      <c r="E86" s="100" t="s">
        <v>60</v>
      </c>
      <c r="F86" s="100" t="s">
        <v>195</v>
      </c>
      <c r="G86" s="75"/>
      <c r="H86" s="76">
        <f t="shared" si="1"/>
        <v>0</v>
      </c>
    </row>
    <row r="87" spans="1:8">
      <c r="A87" s="72">
        <v>433</v>
      </c>
      <c r="B87" s="100" t="s">
        <v>193</v>
      </c>
      <c r="C87" s="74">
        <v>124.5</v>
      </c>
      <c r="D87" s="100" t="s">
        <v>196</v>
      </c>
      <c r="E87" s="100" t="s">
        <v>537</v>
      </c>
      <c r="F87" s="100" t="s">
        <v>197</v>
      </c>
      <c r="G87" s="75"/>
      <c r="H87" s="76">
        <f t="shared" si="1"/>
        <v>0</v>
      </c>
    </row>
    <row r="88" spans="1:8">
      <c r="A88" s="72">
        <v>434</v>
      </c>
      <c r="B88" s="100" t="s">
        <v>198</v>
      </c>
      <c r="C88" s="74">
        <v>124.5</v>
      </c>
      <c r="D88" s="100" t="s">
        <v>140</v>
      </c>
      <c r="E88" s="100" t="s">
        <v>60</v>
      </c>
      <c r="F88" s="100" t="s">
        <v>199</v>
      </c>
      <c r="G88" s="75"/>
      <c r="H88" s="76">
        <f t="shared" si="1"/>
        <v>0</v>
      </c>
    </row>
    <row r="89" spans="1:8">
      <c r="A89" s="72">
        <v>437</v>
      </c>
      <c r="B89" s="100" t="s">
        <v>99</v>
      </c>
      <c r="C89" s="74">
        <v>124.5</v>
      </c>
      <c r="D89" s="100" t="s">
        <v>56</v>
      </c>
      <c r="E89" s="100" t="s">
        <v>724</v>
      </c>
      <c r="F89" s="100" t="s">
        <v>100</v>
      </c>
      <c r="G89" s="75"/>
      <c r="H89" s="76">
        <f t="shared" si="1"/>
        <v>0</v>
      </c>
    </row>
    <row r="90" spans="1:8">
      <c r="A90" s="72">
        <v>437</v>
      </c>
      <c r="B90" s="100" t="s">
        <v>99</v>
      </c>
      <c r="C90" s="74">
        <v>124.5</v>
      </c>
      <c r="D90" s="100" t="s">
        <v>101</v>
      </c>
      <c r="E90" s="100" t="s">
        <v>102</v>
      </c>
      <c r="F90" s="100" t="s">
        <v>103</v>
      </c>
      <c r="G90" s="75"/>
      <c r="H90" s="76">
        <f t="shared" si="1"/>
        <v>0</v>
      </c>
    </row>
    <row r="91" spans="1:8">
      <c r="A91" s="72">
        <v>437</v>
      </c>
      <c r="B91" s="100" t="s">
        <v>99</v>
      </c>
      <c r="C91" s="74">
        <v>124.5</v>
      </c>
      <c r="D91" s="100" t="s">
        <v>59</v>
      </c>
      <c r="E91" s="100" t="s">
        <v>60</v>
      </c>
      <c r="F91" s="100" t="s">
        <v>104</v>
      </c>
      <c r="G91" s="75"/>
      <c r="H91" s="76">
        <f t="shared" si="1"/>
        <v>0</v>
      </c>
    </row>
    <row r="92" spans="1:8">
      <c r="A92" s="72">
        <v>439</v>
      </c>
      <c r="B92" s="100" t="s">
        <v>200</v>
      </c>
      <c r="C92" s="74">
        <v>124.5</v>
      </c>
      <c r="D92" s="100" t="s">
        <v>186</v>
      </c>
      <c r="E92" s="100" t="s">
        <v>60</v>
      </c>
      <c r="F92" s="100" t="s">
        <v>201</v>
      </c>
      <c r="G92" s="75"/>
      <c r="H92" s="76">
        <f t="shared" si="1"/>
        <v>0</v>
      </c>
    </row>
    <row r="93" spans="1:8">
      <c r="A93" s="72">
        <v>439</v>
      </c>
      <c r="B93" s="100" t="s">
        <v>200</v>
      </c>
      <c r="C93" s="74">
        <v>124.5</v>
      </c>
      <c r="D93" s="100" t="s">
        <v>132</v>
      </c>
      <c r="E93" s="100" t="s">
        <v>102</v>
      </c>
      <c r="F93" s="100" t="s">
        <v>202</v>
      </c>
      <c r="G93" s="75"/>
      <c r="H93" s="76">
        <f t="shared" si="1"/>
        <v>0</v>
      </c>
    </row>
    <row r="94" spans="1:8">
      <c r="A94" s="72">
        <v>439</v>
      </c>
      <c r="B94" s="100" t="s">
        <v>200</v>
      </c>
      <c r="C94" s="74">
        <v>124.5</v>
      </c>
      <c r="D94" s="100" t="s">
        <v>112</v>
      </c>
      <c r="E94" s="100" t="s">
        <v>724</v>
      </c>
      <c r="F94" s="100" t="s">
        <v>203</v>
      </c>
      <c r="G94" s="75"/>
      <c r="H94" s="76">
        <f t="shared" si="1"/>
        <v>0</v>
      </c>
    </row>
    <row r="95" spans="1:8">
      <c r="A95" s="72">
        <v>440</v>
      </c>
      <c r="B95" s="100" t="s">
        <v>204</v>
      </c>
      <c r="C95" s="74">
        <v>124.5</v>
      </c>
      <c r="D95" s="100" t="s">
        <v>72</v>
      </c>
      <c r="E95" s="100" t="s">
        <v>724</v>
      </c>
      <c r="F95" s="100" t="s">
        <v>205</v>
      </c>
      <c r="G95" s="75"/>
      <c r="H95" s="76">
        <f t="shared" si="1"/>
        <v>0</v>
      </c>
    </row>
    <row r="96" spans="1:8">
      <c r="A96" s="72">
        <v>442</v>
      </c>
      <c r="B96" s="101" t="s">
        <v>105</v>
      </c>
      <c r="C96" s="74">
        <v>99.5</v>
      </c>
      <c r="D96" s="91" t="s">
        <v>106</v>
      </c>
      <c r="E96" s="91" t="s">
        <v>102</v>
      </c>
      <c r="F96" s="91" t="s">
        <v>107</v>
      </c>
      <c r="G96" s="75"/>
      <c r="H96" s="76">
        <f t="shared" si="1"/>
        <v>0</v>
      </c>
    </row>
    <row r="97" spans="1:8">
      <c r="A97" s="72">
        <v>443</v>
      </c>
      <c r="B97" s="100" t="s">
        <v>108</v>
      </c>
      <c r="C97" s="74">
        <v>99.5</v>
      </c>
      <c r="D97" s="91" t="s">
        <v>109</v>
      </c>
      <c r="E97" s="100" t="s">
        <v>724</v>
      </c>
      <c r="F97" s="91" t="s">
        <v>110</v>
      </c>
      <c r="G97" s="75"/>
      <c r="H97" s="76">
        <f t="shared" si="1"/>
        <v>0</v>
      </c>
    </row>
    <row r="98" spans="1:8">
      <c r="A98" s="72">
        <v>443</v>
      </c>
      <c r="B98" s="100" t="s">
        <v>108</v>
      </c>
      <c r="C98" s="74">
        <v>99.5</v>
      </c>
      <c r="D98" s="91" t="s">
        <v>106</v>
      </c>
      <c r="E98" s="91" t="s">
        <v>102</v>
      </c>
      <c r="F98" s="91" t="s">
        <v>111</v>
      </c>
      <c r="G98" s="75"/>
      <c r="H98" s="76">
        <f t="shared" si="1"/>
        <v>0</v>
      </c>
    </row>
    <row r="99" spans="1:8">
      <c r="A99" s="72">
        <v>443</v>
      </c>
      <c r="B99" s="100" t="s">
        <v>108</v>
      </c>
      <c r="C99" s="74">
        <v>99.5</v>
      </c>
      <c r="D99" s="91" t="s">
        <v>112</v>
      </c>
      <c r="E99" s="100" t="s">
        <v>724</v>
      </c>
      <c r="F99" s="91" t="s">
        <v>114</v>
      </c>
      <c r="G99" s="75"/>
      <c r="H99" s="76">
        <f t="shared" si="1"/>
        <v>0</v>
      </c>
    </row>
    <row r="100" spans="1:8">
      <c r="A100" s="72">
        <v>443</v>
      </c>
      <c r="B100" s="100" t="s">
        <v>108</v>
      </c>
      <c r="C100" s="74">
        <v>99.5</v>
      </c>
      <c r="D100" s="91" t="s">
        <v>115</v>
      </c>
      <c r="E100" s="91" t="s">
        <v>60</v>
      </c>
      <c r="F100" s="91" t="s">
        <v>116</v>
      </c>
      <c r="G100" s="75"/>
      <c r="H100" s="76">
        <f t="shared" si="1"/>
        <v>0</v>
      </c>
    </row>
    <row r="101" spans="1:8">
      <c r="A101" s="72">
        <v>445</v>
      </c>
      <c r="B101" s="100" t="s">
        <v>117</v>
      </c>
      <c r="C101" s="74">
        <v>99.5</v>
      </c>
      <c r="D101" s="91" t="s">
        <v>106</v>
      </c>
      <c r="E101" s="91" t="s">
        <v>102</v>
      </c>
      <c r="F101" s="91" t="s">
        <v>118</v>
      </c>
      <c r="G101" s="75"/>
      <c r="H101" s="76">
        <f t="shared" si="1"/>
        <v>0</v>
      </c>
    </row>
    <row r="102" spans="1:8">
      <c r="A102" s="72">
        <v>447</v>
      </c>
      <c r="B102" s="100" t="s">
        <v>119</v>
      </c>
      <c r="C102" s="74">
        <v>124.5</v>
      </c>
      <c r="D102" s="91" t="s">
        <v>120</v>
      </c>
      <c r="E102" s="100" t="s">
        <v>724</v>
      </c>
      <c r="F102" s="91" t="s">
        <v>121</v>
      </c>
      <c r="G102" s="75"/>
      <c r="H102" s="76">
        <f t="shared" ref="H102:H390" si="2">C102*G102</f>
        <v>0</v>
      </c>
    </row>
    <row r="103" spans="1:8">
      <c r="A103" s="72">
        <v>447</v>
      </c>
      <c r="B103" s="100" t="s">
        <v>119</v>
      </c>
      <c r="C103" s="74">
        <v>124.5</v>
      </c>
      <c r="D103" s="91" t="s">
        <v>101</v>
      </c>
      <c r="E103" s="91" t="s">
        <v>102</v>
      </c>
      <c r="F103" s="91" t="s">
        <v>122</v>
      </c>
      <c r="G103" s="75"/>
      <c r="H103" s="76">
        <f t="shared" si="2"/>
        <v>0</v>
      </c>
    </row>
    <row r="104" spans="1:8">
      <c r="A104" s="72">
        <v>447</v>
      </c>
      <c r="B104" s="100" t="s">
        <v>119</v>
      </c>
      <c r="C104" s="74">
        <v>124.5</v>
      </c>
      <c r="D104" s="91" t="s">
        <v>123</v>
      </c>
      <c r="E104" s="91" t="s">
        <v>124</v>
      </c>
      <c r="F104" s="91" t="s">
        <v>125</v>
      </c>
      <c r="G104" s="75"/>
      <c r="H104" s="76">
        <f t="shared" si="2"/>
        <v>0</v>
      </c>
    </row>
    <row r="105" spans="1:8">
      <c r="A105" s="72">
        <v>447</v>
      </c>
      <c r="B105" s="100" t="s">
        <v>119</v>
      </c>
      <c r="C105" s="74">
        <v>124.5</v>
      </c>
      <c r="D105" s="91" t="s">
        <v>59</v>
      </c>
      <c r="E105" s="91" t="s">
        <v>60</v>
      </c>
      <c r="F105" s="91" t="s">
        <v>126</v>
      </c>
      <c r="G105" s="75"/>
      <c r="H105" s="76">
        <f t="shared" si="2"/>
        <v>0</v>
      </c>
    </row>
    <row r="106" spans="1:8">
      <c r="A106" s="72">
        <v>447</v>
      </c>
      <c r="B106" s="100" t="s">
        <v>119</v>
      </c>
      <c r="C106" s="74">
        <v>124.5</v>
      </c>
      <c r="D106" s="91" t="s">
        <v>127</v>
      </c>
      <c r="E106" s="91" t="s">
        <v>73</v>
      </c>
      <c r="F106" s="91" t="s">
        <v>128</v>
      </c>
      <c r="G106" s="75"/>
      <c r="H106" s="76">
        <f t="shared" si="2"/>
        <v>0</v>
      </c>
    </row>
    <row r="107" spans="1:8">
      <c r="A107" s="72">
        <v>448</v>
      </c>
      <c r="B107" s="100" t="s">
        <v>207</v>
      </c>
      <c r="C107" s="74">
        <v>124.5</v>
      </c>
      <c r="D107" s="91" t="s">
        <v>101</v>
      </c>
      <c r="E107" s="91" t="s">
        <v>102</v>
      </c>
      <c r="F107" s="91" t="s">
        <v>208</v>
      </c>
      <c r="G107" s="75"/>
      <c r="H107" s="76">
        <f t="shared" si="2"/>
        <v>0</v>
      </c>
    </row>
    <row r="108" spans="1:8">
      <c r="A108" s="72">
        <v>448</v>
      </c>
      <c r="B108" s="100" t="s">
        <v>207</v>
      </c>
      <c r="C108" s="74">
        <v>124.5</v>
      </c>
      <c r="D108" s="91" t="s">
        <v>209</v>
      </c>
      <c r="E108" s="91" t="s">
        <v>60</v>
      </c>
      <c r="F108" s="91" t="s">
        <v>210</v>
      </c>
      <c r="G108" s="75"/>
      <c r="H108" s="76">
        <f t="shared" si="2"/>
        <v>0</v>
      </c>
    </row>
    <row r="109" spans="1:8">
      <c r="A109" s="72">
        <v>448</v>
      </c>
      <c r="B109" s="100" t="s">
        <v>207</v>
      </c>
      <c r="C109" s="74">
        <v>124.5</v>
      </c>
      <c r="D109" s="91" t="s">
        <v>120</v>
      </c>
      <c r="E109" s="91" t="s">
        <v>73</v>
      </c>
      <c r="F109" s="91" t="s">
        <v>211</v>
      </c>
      <c r="G109" s="75"/>
      <c r="H109" s="76">
        <f t="shared" si="2"/>
        <v>0</v>
      </c>
    </row>
    <row r="110" spans="1:8">
      <c r="A110" s="72">
        <v>449</v>
      </c>
      <c r="B110" s="100" t="s">
        <v>212</v>
      </c>
      <c r="C110" s="74">
        <v>124.5</v>
      </c>
      <c r="D110" s="91" t="s">
        <v>568</v>
      </c>
      <c r="E110" s="91" t="s">
        <v>73</v>
      </c>
      <c r="F110" s="91" t="s">
        <v>214</v>
      </c>
      <c r="G110" s="75"/>
      <c r="H110" s="76">
        <f t="shared" si="2"/>
        <v>0</v>
      </c>
    </row>
    <row r="111" spans="1:8">
      <c r="A111" s="72">
        <v>449</v>
      </c>
      <c r="B111" s="100" t="s">
        <v>212</v>
      </c>
      <c r="C111" s="74">
        <v>124.5</v>
      </c>
      <c r="D111" s="91" t="s">
        <v>120</v>
      </c>
      <c r="E111" s="100" t="s">
        <v>724</v>
      </c>
      <c r="F111" s="91" t="s">
        <v>215</v>
      </c>
      <c r="G111" s="75"/>
      <c r="H111" s="76">
        <f t="shared" si="2"/>
        <v>0</v>
      </c>
    </row>
    <row r="112" spans="1:8">
      <c r="A112" s="72">
        <v>449</v>
      </c>
      <c r="B112" s="100" t="s">
        <v>212</v>
      </c>
      <c r="C112" s="74">
        <v>124.5</v>
      </c>
      <c r="D112" s="91" t="s">
        <v>59</v>
      </c>
      <c r="E112" s="91" t="s">
        <v>60</v>
      </c>
      <c r="F112" s="91" t="s">
        <v>216</v>
      </c>
      <c r="G112" s="75"/>
      <c r="H112" s="76">
        <f t="shared" si="2"/>
        <v>0</v>
      </c>
    </row>
    <row r="113" spans="1:8">
      <c r="A113" s="72">
        <v>449</v>
      </c>
      <c r="B113" s="100" t="s">
        <v>212</v>
      </c>
      <c r="C113" s="74">
        <v>124.5</v>
      </c>
      <c r="D113" s="91" t="s">
        <v>217</v>
      </c>
      <c r="E113" s="91" t="s">
        <v>102</v>
      </c>
      <c r="F113" s="91" t="s">
        <v>218</v>
      </c>
      <c r="G113" s="75"/>
      <c r="H113" s="76">
        <f t="shared" si="2"/>
        <v>0</v>
      </c>
    </row>
    <row r="114" spans="1:8">
      <c r="A114" s="72">
        <v>454</v>
      </c>
      <c r="B114" s="100" t="s">
        <v>219</v>
      </c>
      <c r="C114" s="74">
        <v>124.5</v>
      </c>
      <c r="D114" s="91" t="s">
        <v>123</v>
      </c>
      <c r="E114" s="100" t="s">
        <v>724</v>
      </c>
      <c r="F114" s="91" t="s">
        <v>220</v>
      </c>
      <c r="G114" s="75"/>
      <c r="H114" s="76">
        <f t="shared" si="2"/>
        <v>0</v>
      </c>
    </row>
    <row r="115" spans="1:8">
      <c r="A115" s="72">
        <v>454</v>
      </c>
      <c r="B115" s="100" t="s">
        <v>219</v>
      </c>
      <c r="C115" s="74">
        <v>124.5</v>
      </c>
      <c r="D115" s="91" t="s">
        <v>209</v>
      </c>
      <c r="E115" s="91" t="s">
        <v>60</v>
      </c>
      <c r="F115" s="91" t="s">
        <v>221</v>
      </c>
      <c r="G115" s="75"/>
      <c r="H115" s="76">
        <f t="shared" si="2"/>
        <v>0</v>
      </c>
    </row>
    <row r="116" spans="1:8">
      <c r="A116" s="72">
        <v>455</v>
      </c>
      <c r="B116" s="100" t="s">
        <v>222</v>
      </c>
      <c r="C116" s="74">
        <v>124.5</v>
      </c>
      <c r="D116" s="91" t="s">
        <v>72</v>
      </c>
      <c r="E116" s="100" t="s">
        <v>724</v>
      </c>
      <c r="F116" s="91" t="s">
        <v>223</v>
      </c>
      <c r="G116" s="75"/>
      <c r="H116" s="76">
        <f t="shared" si="2"/>
        <v>0</v>
      </c>
    </row>
    <row r="117" spans="1:8">
      <c r="A117" s="72">
        <v>455</v>
      </c>
      <c r="B117" s="100" t="s">
        <v>222</v>
      </c>
      <c r="C117" s="74">
        <v>124.5</v>
      </c>
      <c r="D117" s="91" t="s">
        <v>123</v>
      </c>
      <c r="E117" s="91" t="s">
        <v>102</v>
      </c>
      <c r="F117" s="91" t="s">
        <v>224</v>
      </c>
      <c r="G117" s="75"/>
      <c r="H117" s="76">
        <f t="shared" si="2"/>
        <v>0</v>
      </c>
    </row>
    <row r="118" spans="1:8">
      <c r="A118" s="72">
        <v>455</v>
      </c>
      <c r="B118" s="100" t="s">
        <v>222</v>
      </c>
      <c r="C118" s="74">
        <v>124.5</v>
      </c>
      <c r="D118" s="91" t="s">
        <v>59</v>
      </c>
      <c r="E118" s="91" t="s">
        <v>60</v>
      </c>
      <c r="F118" s="91" t="s">
        <v>226</v>
      </c>
      <c r="G118" s="75"/>
      <c r="H118" s="76">
        <f t="shared" si="2"/>
        <v>0</v>
      </c>
    </row>
    <row r="119" spans="1:8">
      <c r="A119" s="72">
        <v>456</v>
      </c>
      <c r="B119" s="100" t="s">
        <v>129</v>
      </c>
      <c r="C119" s="74">
        <v>109.5</v>
      </c>
      <c r="D119" s="91" t="s">
        <v>120</v>
      </c>
      <c r="E119" s="100" t="s">
        <v>724</v>
      </c>
      <c r="F119" s="91" t="s">
        <v>130</v>
      </c>
      <c r="G119" s="75"/>
      <c r="H119" s="76">
        <f t="shared" si="2"/>
        <v>0</v>
      </c>
    </row>
    <row r="120" spans="1:8">
      <c r="A120" s="72">
        <v>456</v>
      </c>
      <c r="B120" s="100" t="s">
        <v>129</v>
      </c>
      <c r="C120" s="74">
        <v>109.5</v>
      </c>
      <c r="D120" s="91" t="s">
        <v>123</v>
      </c>
      <c r="E120" s="91" t="s">
        <v>102</v>
      </c>
      <c r="F120" s="91" t="s">
        <v>131</v>
      </c>
      <c r="G120" s="75"/>
      <c r="H120" s="76">
        <f t="shared" si="2"/>
        <v>0</v>
      </c>
    </row>
    <row r="121" spans="1:8">
      <c r="A121" s="72">
        <v>456</v>
      </c>
      <c r="B121" s="100" t="s">
        <v>129</v>
      </c>
      <c r="C121" s="74">
        <v>109.5</v>
      </c>
      <c r="D121" s="91" t="s">
        <v>132</v>
      </c>
      <c r="E121" s="91" t="s">
        <v>441</v>
      </c>
      <c r="F121" s="91" t="s">
        <v>133</v>
      </c>
      <c r="G121" s="75"/>
      <c r="H121" s="76">
        <f t="shared" si="2"/>
        <v>0</v>
      </c>
    </row>
    <row r="122" spans="1:8">
      <c r="A122" s="72">
        <v>456</v>
      </c>
      <c r="B122" s="100" t="s">
        <v>129</v>
      </c>
      <c r="C122" s="74">
        <v>109.5</v>
      </c>
      <c r="D122" s="91" t="s">
        <v>59</v>
      </c>
      <c r="E122" s="91" t="s">
        <v>60</v>
      </c>
      <c r="F122" s="91" t="s">
        <v>134</v>
      </c>
      <c r="G122" s="75"/>
      <c r="H122" s="76">
        <f t="shared" si="2"/>
        <v>0</v>
      </c>
    </row>
    <row r="123" spans="1:8">
      <c r="A123" s="72">
        <v>456</v>
      </c>
      <c r="B123" s="100" t="s">
        <v>129</v>
      </c>
      <c r="C123" s="74">
        <v>109.5</v>
      </c>
      <c r="D123" s="91" t="s">
        <v>72</v>
      </c>
      <c r="E123" s="91" t="s">
        <v>73</v>
      </c>
      <c r="F123" s="91" t="s">
        <v>135</v>
      </c>
      <c r="G123" s="75"/>
      <c r="H123" s="76">
        <f t="shared" si="2"/>
        <v>0</v>
      </c>
    </row>
    <row r="124" spans="1:8">
      <c r="A124" s="72">
        <v>537</v>
      </c>
      <c r="B124" s="101" t="s">
        <v>569</v>
      </c>
      <c r="C124" s="74">
        <v>139.5</v>
      </c>
      <c r="D124" s="100" t="s">
        <v>302</v>
      </c>
      <c r="E124" s="100" t="s">
        <v>60</v>
      </c>
      <c r="F124" s="100" t="s">
        <v>303</v>
      </c>
      <c r="G124" s="75"/>
      <c r="H124" s="76">
        <f t="shared" si="2"/>
        <v>0</v>
      </c>
    </row>
    <row r="125" spans="1:8">
      <c r="A125" s="72">
        <v>537</v>
      </c>
      <c r="B125" s="101" t="s">
        <v>569</v>
      </c>
      <c r="C125" s="74">
        <v>139.5</v>
      </c>
      <c r="D125" s="100" t="s">
        <v>304</v>
      </c>
      <c r="E125" s="100" t="s">
        <v>724</v>
      </c>
      <c r="F125" s="100" t="s">
        <v>305</v>
      </c>
      <c r="G125" s="75"/>
      <c r="H125" s="76">
        <f t="shared" si="2"/>
        <v>0</v>
      </c>
    </row>
    <row r="126" spans="1:8">
      <c r="A126" s="72">
        <v>541</v>
      </c>
      <c r="B126" s="100" t="s">
        <v>570</v>
      </c>
      <c r="C126" s="74">
        <v>189.5</v>
      </c>
      <c r="D126" s="100" t="s">
        <v>112</v>
      </c>
      <c r="E126" s="100" t="s">
        <v>724</v>
      </c>
      <c r="F126" s="100" t="s">
        <v>571</v>
      </c>
      <c r="G126" s="75"/>
      <c r="H126" s="76">
        <f t="shared" si="2"/>
        <v>0</v>
      </c>
    </row>
    <row r="127" spans="1:8">
      <c r="A127" s="72">
        <v>561</v>
      </c>
      <c r="B127" s="100" t="s">
        <v>572</v>
      </c>
      <c r="C127" s="74">
        <v>204.5</v>
      </c>
      <c r="D127" s="100" t="s">
        <v>573</v>
      </c>
      <c r="E127" s="100" t="s">
        <v>724</v>
      </c>
      <c r="F127" s="100" t="s">
        <v>574</v>
      </c>
      <c r="G127" s="75"/>
      <c r="H127" s="76">
        <f t="shared" si="2"/>
        <v>0</v>
      </c>
    </row>
    <row r="128" spans="1:8">
      <c r="A128" s="72">
        <v>561</v>
      </c>
      <c r="B128" s="100" t="s">
        <v>572</v>
      </c>
      <c r="C128" s="74">
        <v>204.5</v>
      </c>
      <c r="D128" s="100" t="s">
        <v>575</v>
      </c>
      <c r="E128" s="100" t="s">
        <v>60</v>
      </c>
      <c r="F128" s="100" t="s">
        <v>576</v>
      </c>
      <c r="G128" s="75"/>
      <c r="H128" s="76">
        <f t="shared" si="2"/>
        <v>0</v>
      </c>
    </row>
    <row r="129" spans="1:8">
      <c r="A129" s="72">
        <v>601</v>
      </c>
      <c r="B129" s="101" t="s">
        <v>136</v>
      </c>
      <c r="C129" s="74">
        <v>99.5</v>
      </c>
      <c r="D129" s="100" t="s">
        <v>120</v>
      </c>
      <c r="E129" s="100" t="s">
        <v>724</v>
      </c>
      <c r="F129" s="100" t="s">
        <v>137</v>
      </c>
      <c r="G129" s="75"/>
      <c r="H129" s="76">
        <f t="shared" si="2"/>
        <v>0</v>
      </c>
    </row>
    <row r="130" spans="1:8">
      <c r="A130" s="72">
        <v>601</v>
      </c>
      <c r="B130" s="101" t="s">
        <v>136</v>
      </c>
      <c r="C130" s="74">
        <v>99.5</v>
      </c>
      <c r="D130" s="100" t="s">
        <v>138</v>
      </c>
      <c r="E130" s="100" t="s">
        <v>102</v>
      </c>
      <c r="F130" s="100" t="s">
        <v>139</v>
      </c>
      <c r="G130" s="75"/>
      <c r="H130" s="76">
        <f t="shared" si="2"/>
        <v>0</v>
      </c>
    </row>
    <row r="131" spans="1:8">
      <c r="A131" s="72">
        <v>601</v>
      </c>
      <c r="B131" s="101" t="s">
        <v>136</v>
      </c>
      <c r="C131" s="74">
        <v>99.5</v>
      </c>
      <c r="D131" s="100" t="s">
        <v>141</v>
      </c>
      <c r="E131" s="100" t="s">
        <v>537</v>
      </c>
      <c r="F131" s="100" t="s">
        <v>142</v>
      </c>
      <c r="G131" s="75"/>
      <c r="H131" s="76">
        <f t="shared" si="2"/>
        <v>0</v>
      </c>
    </row>
    <row r="132" spans="1:8">
      <c r="A132" s="72">
        <v>602</v>
      </c>
      <c r="B132" s="101" t="s">
        <v>143</v>
      </c>
      <c r="C132" s="74">
        <v>99.5</v>
      </c>
      <c r="D132" s="100" t="s">
        <v>72</v>
      </c>
      <c r="E132" s="100" t="s">
        <v>724</v>
      </c>
      <c r="F132" s="100" t="s">
        <v>144</v>
      </c>
      <c r="G132" s="75"/>
      <c r="H132" s="76">
        <f t="shared" si="2"/>
        <v>0</v>
      </c>
    </row>
    <row r="133" spans="1:8">
      <c r="A133" s="72">
        <v>602</v>
      </c>
      <c r="B133" s="101" t="s">
        <v>143</v>
      </c>
      <c r="C133" s="74">
        <v>99.5</v>
      </c>
      <c r="D133" s="100" t="s">
        <v>145</v>
      </c>
      <c r="E133" s="100" t="s">
        <v>102</v>
      </c>
      <c r="F133" s="100" t="s">
        <v>146</v>
      </c>
      <c r="G133" s="75"/>
      <c r="H133" s="76">
        <f t="shared" si="2"/>
        <v>0</v>
      </c>
    </row>
    <row r="134" spans="1:8">
      <c r="A134" s="72">
        <v>602</v>
      </c>
      <c r="B134" s="101" t="s">
        <v>143</v>
      </c>
      <c r="C134" s="74">
        <v>99.5</v>
      </c>
      <c r="D134" s="100" t="s">
        <v>140</v>
      </c>
      <c r="E134" s="100" t="s">
        <v>60</v>
      </c>
      <c r="F134" s="100" t="s">
        <v>147</v>
      </c>
      <c r="G134" s="75"/>
      <c r="H134" s="76">
        <f t="shared" si="2"/>
        <v>0</v>
      </c>
    </row>
    <row r="135" spans="1:8">
      <c r="A135" s="72">
        <v>602</v>
      </c>
      <c r="B135" s="101" t="s">
        <v>143</v>
      </c>
      <c r="C135" s="74">
        <v>99.5</v>
      </c>
      <c r="D135" s="100" t="s">
        <v>148</v>
      </c>
      <c r="E135" s="100" t="s">
        <v>102</v>
      </c>
      <c r="F135" s="100" t="s">
        <v>577</v>
      </c>
      <c r="G135" s="75"/>
      <c r="H135" s="76">
        <f t="shared" si="2"/>
        <v>0</v>
      </c>
    </row>
    <row r="136" spans="1:8">
      <c r="A136" s="72">
        <v>603</v>
      </c>
      <c r="B136" s="101" t="s">
        <v>150</v>
      </c>
      <c r="C136" s="74">
        <v>99.5</v>
      </c>
      <c r="D136" s="100" t="s">
        <v>72</v>
      </c>
      <c r="E136" s="100" t="s">
        <v>724</v>
      </c>
      <c r="F136" s="100" t="s">
        <v>151</v>
      </c>
      <c r="G136" s="75"/>
      <c r="H136" s="76">
        <f t="shared" si="2"/>
        <v>0</v>
      </c>
    </row>
    <row r="137" spans="1:8">
      <c r="A137" s="72">
        <v>603</v>
      </c>
      <c r="B137" s="101" t="s">
        <v>150</v>
      </c>
      <c r="C137" s="74">
        <v>99.5</v>
      </c>
      <c r="D137" s="100" t="s">
        <v>145</v>
      </c>
      <c r="E137" s="100" t="s">
        <v>102</v>
      </c>
      <c r="F137" s="100" t="s">
        <v>152</v>
      </c>
      <c r="G137" s="75"/>
      <c r="H137" s="76">
        <f t="shared" si="2"/>
        <v>0</v>
      </c>
    </row>
    <row r="138" spans="1:8">
      <c r="A138" s="72">
        <v>603</v>
      </c>
      <c r="B138" s="101" t="s">
        <v>150</v>
      </c>
      <c r="C138" s="74">
        <v>99.5</v>
      </c>
      <c r="D138" s="100" t="s">
        <v>153</v>
      </c>
      <c r="E138" s="100" t="s">
        <v>60</v>
      </c>
      <c r="F138" s="100" t="s">
        <v>154</v>
      </c>
      <c r="G138" s="75"/>
      <c r="H138" s="76">
        <f t="shared" si="2"/>
        <v>0</v>
      </c>
    </row>
    <row r="139" spans="1:8">
      <c r="A139" s="72">
        <v>603</v>
      </c>
      <c r="B139" s="101" t="s">
        <v>150</v>
      </c>
      <c r="C139" s="74">
        <v>99.5</v>
      </c>
      <c r="D139" s="100" t="s">
        <v>148</v>
      </c>
      <c r="E139" s="100" t="s">
        <v>73</v>
      </c>
      <c r="F139" s="100" t="s">
        <v>155</v>
      </c>
      <c r="G139" s="75"/>
      <c r="H139" s="76">
        <f t="shared" si="2"/>
        <v>0</v>
      </c>
    </row>
    <row r="140" spans="1:8">
      <c r="A140" s="72">
        <v>604</v>
      </c>
      <c r="B140" s="101" t="s">
        <v>306</v>
      </c>
      <c r="C140" s="74">
        <v>139.5</v>
      </c>
      <c r="D140" s="100" t="s">
        <v>578</v>
      </c>
      <c r="E140" s="100" t="s">
        <v>724</v>
      </c>
      <c r="F140" s="100" t="s">
        <v>308</v>
      </c>
      <c r="G140" s="75"/>
      <c r="H140" s="76">
        <f t="shared" si="2"/>
        <v>0</v>
      </c>
    </row>
    <row r="141" spans="1:8">
      <c r="A141" s="72">
        <v>604</v>
      </c>
      <c r="B141" s="101" t="s">
        <v>306</v>
      </c>
      <c r="C141" s="74">
        <v>139.5</v>
      </c>
      <c r="D141" s="100" t="s">
        <v>309</v>
      </c>
      <c r="E141" s="100" t="s">
        <v>441</v>
      </c>
      <c r="F141" s="100" t="s">
        <v>310</v>
      </c>
      <c r="G141" s="75"/>
      <c r="H141" s="76">
        <f t="shared" si="2"/>
        <v>0</v>
      </c>
    </row>
    <row r="142" spans="1:8">
      <c r="A142" s="72">
        <v>604</v>
      </c>
      <c r="B142" s="101" t="s">
        <v>306</v>
      </c>
      <c r="C142" s="74">
        <v>139.5</v>
      </c>
      <c r="D142" s="100" t="s">
        <v>59</v>
      </c>
      <c r="E142" s="100" t="s">
        <v>60</v>
      </c>
      <c r="F142" s="100" t="s">
        <v>311</v>
      </c>
      <c r="G142" s="75"/>
      <c r="H142" s="76">
        <f t="shared" si="2"/>
        <v>0</v>
      </c>
    </row>
    <row r="143" spans="1:8">
      <c r="A143" s="72">
        <v>604</v>
      </c>
      <c r="B143" s="101" t="s">
        <v>306</v>
      </c>
      <c r="C143" s="74">
        <v>139.5</v>
      </c>
      <c r="D143" s="100" t="s">
        <v>579</v>
      </c>
      <c r="E143" s="100" t="s">
        <v>73</v>
      </c>
      <c r="F143" s="100" t="s">
        <v>312</v>
      </c>
      <c r="G143" s="75"/>
      <c r="H143" s="76">
        <f t="shared" si="2"/>
        <v>0</v>
      </c>
    </row>
    <row r="144" spans="1:8">
      <c r="A144" s="72">
        <v>605</v>
      </c>
      <c r="B144" s="101" t="s">
        <v>313</v>
      </c>
      <c r="C144" s="74">
        <v>139.5</v>
      </c>
      <c r="D144" s="100" t="s">
        <v>314</v>
      </c>
      <c r="E144" s="100" t="s">
        <v>724</v>
      </c>
      <c r="F144" s="100" t="s">
        <v>315</v>
      </c>
      <c r="G144" s="75"/>
      <c r="H144" s="76">
        <f t="shared" si="2"/>
        <v>0</v>
      </c>
    </row>
    <row r="145" spans="1:8">
      <c r="A145" s="72">
        <v>605</v>
      </c>
      <c r="B145" s="101" t="s">
        <v>313</v>
      </c>
      <c r="C145" s="74">
        <v>139.5</v>
      </c>
      <c r="D145" s="100" t="s">
        <v>316</v>
      </c>
      <c r="E145" s="100" t="s">
        <v>102</v>
      </c>
      <c r="F145" s="100" t="s">
        <v>317</v>
      </c>
      <c r="G145" s="75"/>
      <c r="H145" s="76">
        <f t="shared" si="2"/>
        <v>0</v>
      </c>
    </row>
    <row r="146" spans="1:8">
      <c r="A146" s="72">
        <v>605</v>
      </c>
      <c r="B146" s="101" t="s">
        <v>313</v>
      </c>
      <c r="C146" s="74">
        <v>139.5</v>
      </c>
      <c r="D146" s="100" t="s">
        <v>318</v>
      </c>
      <c r="E146" s="100" t="s">
        <v>60</v>
      </c>
      <c r="F146" s="100" t="s">
        <v>319</v>
      </c>
      <c r="G146" s="75"/>
      <c r="H146" s="76">
        <f t="shared" si="2"/>
        <v>0</v>
      </c>
    </row>
    <row r="147" spans="1:8">
      <c r="A147" s="72">
        <v>605</v>
      </c>
      <c r="B147" s="101" t="s">
        <v>313</v>
      </c>
      <c r="C147" s="74">
        <v>139.5</v>
      </c>
      <c r="D147" s="100" t="s">
        <v>72</v>
      </c>
      <c r="E147" s="100" t="s">
        <v>73</v>
      </c>
      <c r="F147" s="100" t="s">
        <v>320</v>
      </c>
      <c r="G147" s="75"/>
      <c r="H147" s="76">
        <f t="shared" si="2"/>
        <v>0</v>
      </c>
    </row>
    <row r="148" spans="1:8">
      <c r="A148" s="72">
        <v>606</v>
      </c>
      <c r="B148" s="101" t="s">
        <v>580</v>
      </c>
      <c r="C148" s="74">
        <v>174.5</v>
      </c>
      <c r="D148" s="100" t="s">
        <v>581</v>
      </c>
      <c r="E148" s="100" t="s">
        <v>724</v>
      </c>
      <c r="F148" s="100" t="s">
        <v>582</v>
      </c>
      <c r="G148" s="75"/>
      <c r="H148" s="76">
        <f t="shared" si="2"/>
        <v>0</v>
      </c>
    </row>
    <row r="149" spans="1:8">
      <c r="A149" s="72">
        <v>606</v>
      </c>
      <c r="B149" s="101" t="s">
        <v>580</v>
      </c>
      <c r="C149" s="74">
        <v>174.5</v>
      </c>
      <c r="D149" s="100" t="s">
        <v>583</v>
      </c>
      <c r="E149" s="100" t="s">
        <v>102</v>
      </c>
      <c r="F149" s="100" t="s">
        <v>584</v>
      </c>
      <c r="G149" s="75"/>
      <c r="H149" s="76">
        <f t="shared" si="2"/>
        <v>0</v>
      </c>
    </row>
    <row r="150" spans="1:8">
      <c r="A150" s="72">
        <v>606</v>
      </c>
      <c r="B150" s="101" t="s">
        <v>580</v>
      </c>
      <c r="C150" s="74">
        <v>174.5</v>
      </c>
      <c r="D150" s="100" t="s">
        <v>585</v>
      </c>
      <c r="E150" s="100" t="s">
        <v>60</v>
      </c>
      <c r="F150" s="100" t="s">
        <v>586</v>
      </c>
      <c r="G150" s="75"/>
      <c r="H150" s="76">
        <f t="shared" si="2"/>
        <v>0</v>
      </c>
    </row>
    <row r="151" spans="1:8">
      <c r="A151" s="72">
        <v>607</v>
      </c>
      <c r="B151" s="101" t="s">
        <v>587</v>
      </c>
      <c r="C151" s="74">
        <v>174.5</v>
      </c>
      <c r="D151" s="100" t="s">
        <v>581</v>
      </c>
      <c r="E151" s="100" t="s">
        <v>724</v>
      </c>
      <c r="F151" s="100" t="s">
        <v>588</v>
      </c>
      <c r="G151" s="75"/>
      <c r="H151" s="76">
        <f t="shared" si="2"/>
        <v>0</v>
      </c>
    </row>
    <row r="152" spans="1:8">
      <c r="A152" s="72">
        <v>607</v>
      </c>
      <c r="B152" s="101" t="s">
        <v>587</v>
      </c>
      <c r="C152" s="74">
        <v>174.5</v>
      </c>
      <c r="D152" s="100" t="s">
        <v>583</v>
      </c>
      <c r="E152" s="100" t="s">
        <v>102</v>
      </c>
      <c r="F152" s="100" t="s">
        <v>589</v>
      </c>
      <c r="G152" s="75"/>
      <c r="H152" s="76">
        <f t="shared" si="2"/>
        <v>0</v>
      </c>
    </row>
    <row r="153" spans="1:8">
      <c r="A153" s="72">
        <v>607</v>
      </c>
      <c r="B153" s="101" t="s">
        <v>587</v>
      </c>
      <c r="C153" s="74">
        <v>174.5</v>
      </c>
      <c r="D153" s="100" t="s">
        <v>585</v>
      </c>
      <c r="E153" s="100" t="s">
        <v>60</v>
      </c>
      <c r="F153" s="100" t="s">
        <v>590</v>
      </c>
      <c r="G153" s="75"/>
      <c r="H153" s="76">
        <f t="shared" si="2"/>
        <v>0</v>
      </c>
    </row>
    <row r="154" spans="1:8">
      <c r="A154" s="72">
        <v>610</v>
      </c>
      <c r="B154" s="101" t="s">
        <v>321</v>
      </c>
      <c r="C154" s="74">
        <v>139.5</v>
      </c>
      <c r="D154" s="100" t="s">
        <v>56</v>
      </c>
      <c r="E154" s="100" t="s">
        <v>724</v>
      </c>
      <c r="F154" s="100" t="s">
        <v>322</v>
      </c>
      <c r="G154" s="75"/>
      <c r="H154" s="76">
        <f t="shared" si="2"/>
        <v>0</v>
      </c>
    </row>
    <row r="155" spans="1:8">
      <c r="A155" s="72">
        <v>610</v>
      </c>
      <c r="B155" s="101" t="s">
        <v>321</v>
      </c>
      <c r="C155" s="74">
        <v>139.5</v>
      </c>
      <c r="D155" s="100" t="s">
        <v>72</v>
      </c>
      <c r="E155" s="100" t="s">
        <v>206</v>
      </c>
      <c r="F155" s="100" t="s">
        <v>323</v>
      </c>
      <c r="G155" s="75"/>
      <c r="H155" s="76">
        <f t="shared" si="2"/>
        <v>0</v>
      </c>
    </row>
    <row r="156" spans="1:8">
      <c r="A156" s="72">
        <v>610</v>
      </c>
      <c r="B156" s="101" t="s">
        <v>321</v>
      </c>
      <c r="C156" s="74">
        <v>139.5</v>
      </c>
      <c r="D156" s="100" t="s">
        <v>324</v>
      </c>
      <c r="E156" s="100" t="s">
        <v>60</v>
      </c>
      <c r="F156" s="100" t="s">
        <v>325</v>
      </c>
      <c r="G156" s="75"/>
      <c r="H156" s="76">
        <f t="shared" si="2"/>
        <v>0</v>
      </c>
    </row>
    <row r="157" spans="1:8">
      <c r="A157" s="72">
        <v>614</v>
      </c>
      <c r="B157" s="101" t="s">
        <v>772</v>
      </c>
      <c r="C157" s="74">
        <v>144.5</v>
      </c>
      <c r="D157" s="100" t="s">
        <v>765</v>
      </c>
      <c r="E157" s="100" t="s">
        <v>724</v>
      </c>
      <c r="F157" s="100" t="s">
        <v>768</v>
      </c>
      <c r="G157" s="75"/>
      <c r="H157" s="76">
        <f t="shared" si="2"/>
        <v>0</v>
      </c>
    </row>
    <row r="158" spans="1:8">
      <c r="A158" s="72">
        <v>614</v>
      </c>
      <c r="B158" s="101" t="s">
        <v>772</v>
      </c>
      <c r="C158" s="74">
        <v>144.5</v>
      </c>
      <c r="D158" s="100" t="s">
        <v>728</v>
      </c>
      <c r="E158" s="100" t="s">
        <v>724</v>
      </c>
      <c r="F158" s="100" t="s">
        <v>769</v>
      </c>
      <c r="G158" s="75"/>
      <c r="H158" s="76">
        <f t="shared" si="2"/>
        <v>0</v>
      </c>
    </row>
    <row r="159" spans="1:8">
      <c r="A159" s="72">
        <v>614</v>
      </c>
      <c r="B159" s="101" t="s">
        <v>772</v>
      </c>
      <c r="C159" s="74">
        <v>144.5</v>
      </c>
      <c r="D159" s="100" t="s">
        <v>773</v>
      </c>
      <c r="E159" s="100" t="s">
        <v>60</v>
      </c>
      <c r="F159" s="100" t="s">
        <v>770</v>
      </c>
      <c r="G159" s="75"/>
      <c r="H159" s="76">
        <f t="shared" si="2"/>
        <v>0</v>
      </c>
    </row>
    <row r="160" spans="1:8">
      <c r="A160" s="72">
        <v>614</v>
      </c>
      <c r="B160" s="101" t="s">
        <v>772</v>
      </c>
      <c r="C160" s="74">
        <v>144.5</v>
      </c>
      <c r="D160" s="100" t="s">
        <v>774</v>
      </c>
      <c r="E160" s="100" t="s">
        <v>537</v>
      </c>
      <c r="F160" s="100" t="s">
        <v>771</v>
      </c>
      <c r="G160" s="75"/>
      <c r="H160" s="76">
        <f t="shared" si="2"/>
        <v>0</v>
      </c>
    </row>
    <row r="161" spans="1:8">
      <c r="A161" s="72">
        <v>616</v>
      </c>
      <c r="B161" s="101" t="s">
        <v>789</v>
      </c>
      <c r="C161" s="74">
        <v>144.5</v>
      </c>
      <c r="D161" s="100" t="s">
        <v>765</v>
      </c>
      <c r="E161" s="100" t="s">
        <v>724</v>
      </c>
      <c r="F161" s="100" t="s">
        <v>791</v>
      </c>
      <c r="G161" s="75"/>
      <c r="H161" s="76">
        <f t="shared" si="2"/>
        <v>0</v>
      </c>
    </row>
    <row r="162" spans="1:8">
      <c r="A162" s="72">
        <v>616</v>
      </c>
      <c r="B162" s="101" t="s">
        <v>789</v>
      </c>
      <c r="C162" s="74">
        <v>144.5</v>
      </c>
      <c r="D162" s="100" t="s">
        <v>790</v>
      </c>
      <c r="E162" s="100" t="s">
        <v>724</v>
      </c>
      <c r="F162" s="100" t="s">
        <v>792</v>
      </c>
      <c r="G162" s="75"/>
      <c r="H162" s="76">
        <f t="shared" si="2"/>
        <v>0</v>
      </c>
    </row>
    <row r="163" spans="1:8">
      <c r="A163" s="72">
        <v>616</v>
      </c>
      <c r="B163" s="101" t="s">
        <v>789</v>
      </c>
      <c r="C163" s="74">
        <v>144.5</v>
      </c>
      <c r="D163" s="100" t="s">
        <v>745</v>
      </c>
      <c r="E163" s="100" t="s">
        <v>60</v>
      </c>
      <c r="F163" s="100" t="s">
        <v>793</v>
      </c>
      <c r="G163" s="75"/>
      <c r="H163" s="76">
        <f t="shared" si="2"/>
        <v>0</v>
      </c>
    </row>
    <row r="164" spans="1:8">
      <c r="A164" s="72">
        <v>616</v>
      </c>
      <c r="B164" s="101" t="s">
        <v>789</v>
      </c>
      <c r="C164" s="74">
        <v>144.5</v>
      </c>
      <c r="D164" s="100" t="s">
        <v>773</v>
      </c>
      <c r="E164" s="100" t="s">
        <v>537</v>
      </c>
      <c r="F164" s="100" t="s">
        <v>794</v>
      </c>
      <c r="G164" s="75"/>
      <c r="H164" s="76">
        <f t="shared" si="2"/>
        <v>0</v>
      </c>
    </row>
    <row r="165" spans="1:8">
      <c r="A165" s="72">
        <v>617</v>
      </c>
      <c r="B165" s="101" t="s">
        <v>795</v>
      </c>
      <c r="C165" s="74">
        <v>144.5</v>
      </c>
      <c r="D165" s="100" t="s">
        <v>723</v>
      </c>
      <c r="E165" s="100" t="s">
        <v>724</v>
      </c>
      <c r="F165" s="100" t="s">
        <v>798</v>
      </c>
      <c r="G165" s="75"/>
      <c r="H165" s="76">
        <f t="shared" si="2"/>
        <v>0</v>
      </c>
    </row>
    <row r="166" spans="1:8">
      <c r="A166" s="72">
        <v>617</v>
      </c>
      <c r="B166" s="101" t="s">
        <v>795</v>
      </c>
      <c r="C166" s="74">
        <v>144.5</v>
      </c>
      <c r="D166" s="100" t="s">
        <v>796</v>
      </c>
      <c r="E166" s="100" t="s">
        <v>60</v>
      </c>
      <c r="F166" s="100" t="s">
        <v>799</v>
      </c>
      <c r="G166" s="75"/>
      <c r="H166" s="76">
        <f t="shared" si="2"/>
        <v>0</v>
      </c>
    </row>
    <row r="167" spans="1:8">
      <c r="A167" s="72">
        <v>617</v>
      </c>
      <c r="B167" s="101" t="s">
        <v>795</v>
      </c>
      <c r="C167" s="74">
        <v>144.5</v>
      </c>
      <c r="D167" s="100" t="s">
        <v>773</v>
      </c>
      <c r="E167" s="100" t="s">
        <v>747</v>
      </c>
      <c r="F167" s="100" t="s">
        <v>800</v>
      </c>
      <c r="G167" s="75"/>
      <c r="H167" s="76">
        <f t="shared" si="2"/>
        <v>0</v>
      </c>
    </row>
    <row r="168" spans="1:8">
      <c r="A168" s="72">
        <v>617</v>
      </c>
      <c r="B168" s="101" t="s">
        <v>795</v>
      </c>
      <c r="C168" s="74">
        <v>144.5</v>
      </c>
      <c r="D168" s="100" t="s">
        <v>797</v>
      </c>
      <c r="E168" s="100" t="s">
        <v>537</v>
      </c>
      <c r="F168" s="100" t="s">
        <v>801</v>
      </c>
      <c r="G168" s="75"/>
      <c r="H168" s="76">
        <f t="shared" si="2"/>
        <v>0</v>
      </c>
    </row>
    <row r="169" spans="1:8">
      <c r="A169" s="72">
        <v>617</v>
      </c>
      <c r="B169" s="101" t="s">
        <v>795</v>
      </c>
      <c r="C169" s="74">
        <v>144.5</v>
      </c>
      <c r="D169" s="100" t="s">
        <v>1044</v>
      </c>
      <c r="E169" s="100" t="s">
        <v>724</v>
      </c>
      <c r="F169" s="100" t="s">
        <v>1045</v>
      </c>
      <c r="G169" s="75"/>
      <c r="H169" s="76">
        <f t="shared" ref="H169" si="3">C169*G169</f>
        <v>0</v>
      </c>
    </row>
    <row r="170" spans="1:8">
      <c r="A170" s="72">
        <v>618</v>
      </c>
      <c r="B170" s="101" t="s">
        <v>764</v>
      </c>
      <c r="C170" s="74">
        <v>144.5</v>
      </c>
      <c r="D170" s="100" t="s">
        <v>765</v>
      </c>
      <c r="E170" s="100" t="s">
        <v>724</v>
      </c>
      <c r="F170" s="100" t="s">
        <v>760</v>
      </c>
      <c r="G170" s="75"/>
      <c r="H170" s="76">
        <f t="shared" si="2"/>
        <v>0</v>
      </c>
    </row>
    <row r="171" spans="1:8">
      <c r="A171" s="72">
        <v>618</v>
      </c>
      <c r="B171" s="101" t="s">
        <v>764</v>
      </c>
      <c r="C171" s="74">
        <v>144.5</v>
      </c>
      <c r="D171" s="100" t="s">
        <v>766</v>
      </c>
      <c r="E171" s="100" t="s">
        <v>724</v>
      </c>
      <c r="F171" s="100" t="s">
        <v>761</v>
      </c>
      <c r="G171" s="75"/>
      <c r="H171" s="76">
        <f t="shared" si="2"/>
        <v>0</v>
      </c>
    </row>
    <row r="172" spans="1:8">
      <c r="A172" s="72">
        <v>618</v>
      </c>
      <c r="B172" s="101" t="s">
        <v>764</v>
      </c>
      <c r="C172" s="74">
        <v>144.5</v>
      </c>
      <c r="D172" s="100" t="s">
        <v>767</v>
      </c>
      <c r="E172" s="100" t="s">
        <v>60</v>
      </c>
      <c r="F172" s="100" t="s">
        <v>762</v>
      </c>
      <c r="G172" s="75"/>
      <c r="H172" s="76">
        <f t="shared" si="2"/>
        <v>0</v>
      </c>
    </row>
    <row r="173" spans="1:8">
      <c r="A173" s="72">
        <v>618</v>
      </c>
      <c r="B173" s="101" t="s">
        <v>764</v>
      </c>
      <c r="C173" s="74">
        <v>144.5</v>
      </c>
      <c r="D173" s="100" t="s">
        <v>729</v>
      </c>
      <c r="E173" s="100" t="s">
        <v>747</v>
      </c>
      <c r="F173" s="100" t="s">
        <v>763</v>
      </c>
      <c r="G173" s="75"/>
      <c r="H173" s="76">
        <f t="shared" si="2"/>
        <v>0</v>
      </c>
    </row>
    <row r="174" spans="1:8">
      <c r="A174" s="72">
        <v>619</v>
      </c>
      <c r="B174" s="101" t="s">
        <v>755</v>
      </c>
      <c r="C174" s="74">
        <v>144.5</v>
      </c>
      <c r="D174" s="100" t="s">
        <v>723</v>
      </c>
      <c r="E174" s="100" t="s">
        <v>724</v>
      </c>
      <c r="F174" s="100" t="s">
        <v>756</v>
      </c>
      <c r="G174" s="75"/>
      <c r="H174" s="76">
        <f t="shared" si="2"/>
        <v>0</v>
      </c>
    </row>
    <row r="175" spans="1:8">
      <c r="A175" s="72">
        <v>619</v>
      </c>
      <c r="B175" s="101" t="s">
        <v>755</v>
      </c>
      <c r="C175" s="74">
        <v>144.5</v>
      </c>
      <c r="D175" s="100" t="s">
        <v>728</v>
      </c>
      <c r="E175" s="100" t="s">
        <v>724</v>
      </c>
      <c r="F175" s="100" t="s">
        <v>757</v>
      </c>
      <c r="G175" s="75"/>
      <c r="H175" s="76">
        <f t="shared" si="2"/>
        <v>0</v>
      </c>
    </row>
    <row r="176" spans="1:8">
      <c r="A176" s="72">
        <v>619</v>
      </c>
      <c r="B176" s="101" t="s">
        <v>755</v>
      </c>
      <c r="C176" s="74">
        <v>144.5</v>
      </c>
      <c r="D176" s="100" t="s">
        <v>729</v>
      </c>
      <c r="E176" s="100" t="s">
        <v>724</v>
      </c>
      <c r="F176" s="100" t="s">
        <v>758</v>
      </c>
      <c r="G176" s="75"/>
      <c r="H176" s="76">
        <f t="shared" si="2"/>
        <v>0</v>
      </c>
    </row>
    <row r="177" spans="1:8">
      <c r="A177" s="72">
        <v>619</v>
      </c>
      <c r="B177" s="101" t="s">
        <v>755</v>
      </c>
      <c r="C177" s="74">
        <v>144.5</v>
      </c>
      <c r="D177" s="100" t="s">
        <v>730</v>
      </c>
      <c r="E177" s="100" t="s">
        <v>537</v>
      </c>
      <c r="F177" s="100" t="s">
        <v>759</v>
      </c>
      <c r="G177" s="75"/>
      <c r="H177" s="76">
        <f t="shared" si="2"/>
        <v>0</v>
      </c>
    </row>
    <row r="178" spans="1:8">
      <c r="A178" s="72">
        <v>621</v>
      </c>
      <c r="B178" s="101" t="s">
        <v>919</v>
      </c>
      <c r="C178" s="74">
        <v>214.5</v>
      </c>
      <c r="D178" s="100" t="s">
        <v>920</v>
      </c>
      <c r="E178" s="100" t="s">
        <v>724</v>
      </c>
      <c r="F178" s="100" t="s">
        <v>976</v>
      </c>
      <c r="G178" s="75"/>
      <c r="H178" s="76">
        <f t="shared" si="2"/>
        <v>0</v>
      </c>
    </row>
    <row r="179" spans="1:8">
      <c r="A179" s="72">
        <v>621</v>
      </c>
      <c r="B179" s="101" t="s">
        <v>919</v>
      </c>
      <c r="C179" s="74">
        <v>214.5</v>
      </c>
      <c r="D179" s="100" t="s">
        <v>921</v>
      </c>
      <c r="E179" s="100" t="s">
        <v>60</v>
      </c>
      <c r="F179" s="100" t="s">
        <v>923</v>
      </c>
      <c r="G179" s="75"/>
      <c r="H179" s="76">
        <f t="shared" si="2"/>
        <v>0</v>
      </c>
    </row>
    <row r="180" spans="1:8">
      <c r="A180" s="72">
        <v>621</v>
      </c>
      <c r="B180" s="101" t="s">
        <v>919</v>
      </c>
      <c r="C180" s="74">
        <v>214.5</v>
      </c>
      <c r="D180" s="100" t="s">
        <v>922</v>
      </c>
      <c r="E180" s="100" t="s">
        <v>724</v>
      </c>
      <c r="F180" s="100" t="s">
        <v>924</v>
      </c>
      <c r="G180" s="75"/>
      <c r="H180" s="76">
        <f t="shared" si="2"/>
        <v>0</v>
      </c>
    </row>
    <row r="181" spans="1:8">
      <c r="A181" s="72">
        <v>622</v>
      </c>
      <c r="B181" s="101" t="s">
        <v>777</v>
      </c>
      <c r="C181" s="74">
        <v>199.5</v>
      </c>
      <c r="D181" s="100" t="s">
        <v>765</v>
      </c>
      <c r="E181" s="100" t="s">
        <v>724</v>
      </c>
      <c r="F181" s="100" t="s">
        <v>778</v>
      </c>
      <c r="G181" s="75"/>
      <c r="H181" s="76">
        <f t="shared" si="2"/>
        <v>0</v>
      </c>
    </row>
    <row r="182" spans="1:8">
      <c r="A182" s="72">
        <v>622</v>
      </c>
      <c r="B182" s="101" t="s">
        <v>777</v>
      </c>
      <c r="C182" s="74">
        <v>199.5</v>
      </c>
      <c r="D182" s="100" t="s">
        <v>779</v>
      </c>
      <c r="E182" s="100" t="s">
        <v>724</v>
      </c>
      <c r="F182" s="100" t="s">
        <v>780</v>
      </c>
      <c r="G182" s="75"/>
      <c r="H182" s="76">
        <f t="shared" si="2"/>
        <v>0</v>
      </c>
    </row>
    <row r="183" spans="1:8">
      <c r="A183" s="72">
        <v>622</v>
      </c>
      <c r="B183" s="101" t="s">
        <v>777</v>
      </c>
      <c r="C183" s="74">
        <v>199.5</v>
      </c>
      <c r="D183" s="100" t="s">
        <v>781</v>
      </c>
      <c r="E183" s="100" t="s">
        <v>60</v>
      </c>
      <c r="F183" s="100" t="s">
        <v>782</v>
      </c>
      <c r="G183" s="75"/>
      <c r="H183" s="76">
        <f t="shared" si="2"/>
        <v>0</v>
      </c>
    </row>
    <row r="184" spans="1:8">
      <c r="A184" s="72">
        <v>623</v>
      </c>
      <c r="B184" s="101" t="s">
        <v>783</v>
      </c>
      <c r="C184" s="74">
        <v>199.5</v>
      </c>
      <c r="D184" s="100" t="s">
        <v>784</v>
      </c>
      <c r="E184" s="100" t="s">
        <v>724</v>
      </c>
      <c r="F184" s="100" t="s">
        <v>786</v>
      </c>
      <c r="G184" s="75"/>
      <c r="H184" s="76">
        <f t="shared" si="2"/>
        <v>0</v>
      </c>
    </row>
    <row r="185" spans="1:8">
      <c r="A185" s="72">
        <v>623</v>
      </c>
      <c r="B185" s="101" t="s">
        <v>783</v>
      </c>
      <c r="C185" s="74">
        <v>199.5</v>
      </c>
      <c r="D185" s="100" t="s">
        <v>781</v>
      </c>
      <c r="E185" s="100" t="s">
        <v>60</v>
      </c>
      <c r="F185" s="100" t="s">
        <v>787</v>
      </c>
      <c r="G185" s="75"/>
      <c r="H185" s="76">
        <f t="shared" si="2"/>
        <v>0</v>
      </c>
    </row>
    <row r="186" spans="1:8">
      <c r="A186" s="72">
        <v>624</v>
      </c>
      <c r="B186" s="101" t="s">
        <v>835</v>
      </c>
      <c r="C186" s="74">
        <v>199.5</v>
      </c>
      <c r="D186" s="100" t="s">
        <v>818</v>
      </c>
      <c r="E186" s="100" t="s">
        <v>724</v>
      </c>
      <c r="F186" s="100" t="s">
        <v>836</v>
      </c>
      <c r="G186" s="75"/>
      <c r="H186" s="76">
        <f t="shared" si="2"/>
        <v>0</v>
      </c>
    </row>
    <row r="187" spans="1:8">
      <c r="A187" s="72">
        <v>624</v>
      </c>
      <c r="B187" s="101" t="s">
        <v>835</v>
      </c>
      <c r="C187" s="74">
        <v>199.5</v>
      </c>
      <c r="D187" s="100" t="s">
        <v>839</v>
      </c>
      <c r="E187" s="100" t="s">
        <v>724</v>
      </c>
      <c r="F187" s="100" t="s">
        <v>837</v>
      </c>
      <c r="G187" s="75"/>
      <c r="H187" s="76">
        <f t="shared" si="2"/>
        <v>0</v>
      </c>
    </row>
    <row r="188" spans="1:8">
      <c r="A188" s="72">
        <v>624</v>
      </c>
      <c r="B188" s="101" t="s">
        <v>835</v>
      </c>
      <c r="C188" s="74">
        <v>199.5</v>
      </c>
      <c r="D188" s="100" t="s">
        <v>840</v>
      </c>
      <c r="E188" s="100" t="s">
        <v>73</v>
      </c>
      <c r="F188" s="100" t="s">
        <v>838</v>
      </c>
      <c r="G188" s="75"/>
      <c r="H188" s="76">
        <f t="shared" si="2"/>
        <v>0</v>
      </c>
    </row>
    <row r="189" spans="1:8">
      <c r="A189" s="72">
        <v>623</v>
      </c>
      <c r="B189" s="101" t="s">
        <v>783</v>
      </c>
      <c r="C189" s="74">
        <v>199.5</v>
      </c>
      <c r="D189" s="100" t="s">
        <v>785</v>
      </c>
      <c r="E189" s="100" t="s">
        <v>747</v>
      </c>
      <c r="F189" s="100" t="s">
        <v>788</v>
      </c>
      <c r="G189" s="75"/>
      <c r="H189" s="76">
        <f t="shared" si="2"/>
        <v>0</v>
      </c>
    </row>
    <row r="190" spans="1:8">
      <c r="A190" s="72">
        <v>625</v>
      </c>
      <c r="B190" s="101" t="s">
        <v>802</v>
      </c>
      <c r="C190" s="74">
        <v>199.5</v>
      </c>
      <c r="D190" s="100" t="s">
        <v>784</v>
      </c>
      <c r="E190" s="100" t="s">
        <v>724</v>
      </c>
      <c r="F190" s="100" t="s">
        <v>803</v>
      </c>
      <c r="G190" s="75"/>
      <c r="H190" s="76">
        <f t="shared" si="2"/>
        <v>0</v>
      </c>
    </row>
    <row r="191" spans="1:8">
      <c r="A191" s="72">
        <v>625</v>
      </c>
      <c r="B191" s="101" t="s">
        <v>802</v>
      </c>
      <c r="C191" s="74">
        <v>199.5</v>
      </c>
      <c r="D191" s="100" t="s">
        <v>785</v>
      </c>
      <c r="E191" s="100" t="s">
        <v>724</v>
      </c>
      <c r="F191" s="100" t="s">
        <v>804</v>
      </c>
      <c r="G191" s="75"/>
      <c r="H191" s="76">
        <f t="shared" si="2"/>
        <v>0</v>
      </c>
    </row>
    <row r="192" spans="1:8">
      <c r="A192" s="72">
        <v>625</v>
      </c>
      <c r="B192" s="101" t="s">
        <v>802</v>
      </c>
      <c r="C192" s="74">
        <v>199.5</v>
      </c>
      <c r="D192" s="100" t="s">
        <v>781</v>
      </c>
      <c r="E192" s="100" t="s">
        <v>60</v>
      </c>
      <c r="F192" s="100" t="s">
        <v>805</v>
      </c>
      <c r="G192" s="75"/>
      <c r="H192" s="76">
        <f t="shared" si="2"/>
        <v>0</v>
      </c>
    </row>
    <row r="193" spans="1:8">
      <c r="A193" s="72">
        <v>626</v>
      </c>
      <c r="B193" s="101" t="s">
        <v>842</v>
      </c>
      <c r="C193" s="74">
        <v>124.5</v>
      </c>
      <c r="D193" s="100" t="s">
        <v>723</v>
      </c>
      <c r="E193" s="100" t="s">
        <v>724</v>
      </c>
      <c r="F193" s="100" t="s">
        <v>843</v>
      </c>
      <c r="G193" s="75"/>
      <c r="H193" s="76">
        <f t="shared" si="2"/>
        <v>0</v>
      </c>
    </row>
    <row r="194" spans="1:8">
      <c r="A194" s="72">
        <v>626</v>
      </c>
      <c r="B194" s="101" t="s">
        <v>842</v>
      </c>
      <c r="C194" s="74">
        <v>124.5</v>
      </c>
      <c r="D194" s="100" t="s">
        <v>738</v>
      </c>
      <c r="E194" s="100" t="s">
        <v>102</v>
      </c>
      <c r="F194" s="100" t="s">
        <v>844</v>
      </c>
      <c r="G194" s="75"/>
      <c r="H194" s="76">
        <f t="shared" si="2"/>
        <v>0</v>
      </c>
    </row>
    <row r="195" spans="1:8">
      <c r="A195" s="72">
        <v>626</v>
      </c>
      <c r="B195" s="101" t="s">
        <v>842</v>
      </c>
      <c r="C195" s="74">
        <v>124.5</v>
      </c>
      <c r="D195" s="100" t="s">
        <v>796</v>
      </c>
      <c r="E195" s="100" t="s">
        <v>60</v>
      </c>
      <c r="F195" s="100" t="s">
        <v>845</v>
      </c>
      <c r="G195" s="75"/>
      <c r="H195" s="76">
        <f t="shared" si="2"/>
        <v>0</v>
      </c>
    </row>
    <row r="196" spans="1:8">
      <c r="A196" s="72">
        <v>626</v>
      </c>
      <c r="B196" s="101" t="s">
        <v>842</v>
      </c>
      <c r="C196" s="74">
        <v>124.5</v>
      </c>
      <c r="D196" s="100" t="s">
        <v>847</v>
      </c>
      <c r="E196" s="100" t="s">
        <v>73</v>
      </c>
      <c r="F196" s="100" t="s">
        <v>846</v>
      </c>
      <c r="G196" s="75"/>
      <c r="H196" s="76">
        <f t="shared" si="2"/>
        <v>0</v>
      </c>
    </row>
    <row r="197" spans="1:8">
      <c r="A197" s="72">
        <v>626</v>
      </c>
      <c r="B197" s="101" t="s">
        <v>842</v>
      </c>
      <c r="C197" s="74">
        <v>124.5</v>
      </c>
      <c r="D197" s="100" t="s">
        <v>969</v>
      </c>
      <c r="E197" s="100" t="s">
        <v>747</v>
      </c>
      <c r="F197" s="100" t="s">
        <v>970</v>
      </c>
      <c r="G197" s="75"/>
      <c r="H197" s="76">
        <f t="shared" si="2"/>
        <v>0</v>
      </c>
    </row>
    <row r="198" spans="1:8">
      <c r="A198" s="72">
        <v>627</v>
      </c>
      <c r="B198" s="101" t="s">
        <v>848</v>
      </c>
      <c r="C198" s="74">
        <v>199.5</v>
      </c>
      <c r="D198" s="100" t="s">
        <v>850</v>
      </c>
      <c r="E198" s="100" t="s">
        <v>724</v>
      </c>
      <c r="F198" s="100" t="s">
        <v>849</v>
      </c>
      <c r="G198" s="75"/>
      <c r="H198" s="76">
        <f t="shared" si="2"/>
        <v>0</v>
      </c>
    </row>
    <row r="199" spans="1:8">
      <c r="A199" s="72">
        <v>627</v>
      </c>
      <c r="B199" s="101" t="s">
        <v>848</v>
      </c>
      <c r="C199" s="74">
        <v>199.5</v>
      </c>
      <c r="D199" s="100" t="s">
        <v>723</v>
      </c>
      <c r="E199" s="100" t="s">
        <v>747</v>
      </c>
      <c r="F199" s="100" t="s">
        <v>911</v>
      </c>
      <c r="G199" s="75"/>
      <c r="H199" s="76">
        <f t="shared" si="2"/>
        <v>0</v>
      </c>
    </row>
    <row r="200" spans="1:8">
      <c r="A200" s="72">
        <v>627</v>
      </c>
      <c r="B200" s="101" t="s">
        <v>848</v>
      </c>
      <c r="C200" s="74">
        <v>199.5</v>
      </c>
      <c r="D200" s="100" t="s">
        <v>774</v>
      </c>
      <c r="E200" s="100" t="s">
        <v>537</v>
      </c>
      <c r="F200" s="100" t="s">
        <v>912</v>
      </c>
      <c r="G200" s="75"/>
      <c r="H200" s="76">
        <f t="shared" si="2"/>
        <v>0</v>
      </c>
    </row>
    <row r="201" spans="1:8">
      <c r="A201" s="72">
        <v>628</v>
      </c>
      <c r="B201" s="101" t="s">
        <v>851</v>
      </c>
      <c r="C201" s="74">
        <v>134.5</v>
      </c>
      <c r="D201" s="100" t="s">
        <v>855</v>
      </c>
      <c r="E201" s="100" t="s">
        <v>724</v>
      </c>
      <c r="F201" s="100" t="s">
        <v>852</v>
      </c>
      <c r="G201" s="75"/>
      <c r="H201" s="76">
        <f t="shared" si="2"/>
        <v>0</v>
      </c>
    </row>
    <row r="202" spans="1:8">
      <c r="A202" s="72">
        <v>628</v>
      </c>
      <c r="B202" s="101" t="s">
        <v>851</v>
      </c>
      <c r="C202" s="74">
        <v>134.5</v>
      </c>
      <c r="D202" s="100" t="s">
        <v>723</v>
      </c>
      <c r="E202" s="100" t="s">
        <v>124</v>
      </c>
      <c r="F202" s="100" t="s">
        <v>853</v>
      </c>
      <c r="G202" s="75"/>
      <c r="H202" s="76">
        <f t="shared" si="2"/>
        <v>0</v>
      </c>
    </row>
    <row r="203" spans="1:8">
      <c r="A203" s="72">
        <v>628</v>
      </c>
      <c r="B203" s="101" t="s">
        <v>851</v>
      </c>
      <c r="C203" s="74">
        <v>134.5</v>
      </c>
      <c r="D203" s="100" t="s">
        <v>796</v>
      </c>
      <c r="E203" s="100" t="s">
        <v>73</v>
      </c>
      <c r="F203" s="100" t="s">
        <v>854</v>
      </c>
      <c r="G203" s="75"/>
      <c r="H203" s="76">
        <f t="shared" si="2"/>
        <v>0</v>
      </c>
    </row>
    <row r="204" spans="1:8">
      <c r="A204" s="72">
        <v>629</v>
      </c>
      <c r="B204" s="101" t="s">
        <v>806</v>
      </c>
      <c r="C204" s="74">
        <v>199.5</v>
      </c>
      <c r="D204" s="100" t="s">
        <v>807</v>
      </c>
      <c r="E204" s="100" t="s">
        <v>724</v>
      </c>
      <c r="F204" s="100" t="s">
        <v>809</v>
      </c>
      <c r="G204" s="75"/>
      <c r="H204" s="76">
        <f t="shared" si="2"/>
        <v>0</v>
      </c>
    </row>
    <row r="205" spans="1:8">
      <c r="A205" s="72">
        <v>629</v>
      </c>
      <c r="B205" s="101" t="s">
        <v>806</v>
      </c>
      <c r="C205" s="74">
        <v>199.5</v>
      </c>
      <c r="D205" s="100" t="s">
        <v>808</v>
      </c>
      <c r="E205" s="100" t="s">
        <v>60</v>
      </c>
      <c r="F205" s="100" t="s">
        <v>841</v>
      </c>
      <c r="G205" s="75"/>
      <c r="H205" s="76">
        <f t="shared" si="2"/>
        <v>0</v>
      </c>
    </row>
    <row r="206" spans="1:8">
      <c r="A206" s="72">
        <v>629</v>
      </c>
      <c r="B206" s="101" t="s">
        <v>806</v>
      </c>
      <c r="C206" s="74">
        <v>199.5</v>
      </c>
      <c r="D206" s="100" t="s">
        <v>781</v>
      </c>
      <c r="E206" s="100" t="s">
        <v>537</v>
      </c>
      <c r="F206" s="100" t="s">
        <v>810</v>
      </c>
      <c r="G206" s="75"/>
      <c r="H206" s="76">
        <f t="shared" si="2"/>
        <v>0</v>
      </c>
    </row>
    <row r="207" spans="1:8">
      <c r="A207" s="72">
        <v>630</v>
      </c>
      <c r="B207" s="101" t="s">
        <v>856</v>
      </c>
      <c r="C207" s="74">
        <v>124.5</v>
      </c>
      <c r="D207" s="100" t="s">
        <v>723</v>
      </c>
      <c r="E207" s="100" t="s">
        <v>724</v>
      </c>
      <c r="F207" s="100" t="s">
        <v>857</v>
      </c>
      <c r="G207" s="75"/>
      <c r="H207" s="76">
        <f t="shared" si="2"/>
        <v>0</v>
      </c>
    </row>
    <row r="208" spans="1:8">
      <c r="A208" s="72">
        <v>630</v>
      </c>
      <c r="B208" s="101" t="s">
        <v>856</v>
      </c>
      <c r="C208" s="74">
        <v>124.5</v>
      </c>
      <c r="D208" s="100" t="s">
        <v>765</v>
      </c>
      <c r="E208" s="100" t="s">
        <v>102</v>
      </c>
      <c r="F208" s="100" t="s">
        <v>858</v>
      </c>
      <c r="G208" s="75"/>
      <c r="H208" s="76">
        <f t="shared" si="2"/>
        <v>0</v>
      </c>
    </row>
    <row r="209" spans="1:8">
      <c r="A209" s="72">
        <v>630</v>
      </c>
      <c r="B209" s="101" t="s">
        <v>856</v>
      </c>
      <c r="C209" s="74">
        <v>124.5</v>
      </c>
      <c r="D209" s="100" t="s">
        <v>773</v>
      </c>
      <c r="E209" s="100" t="s">
        <v>73</v>
      </c>
      <c r="F209" s="100" t="s">
        <v>859</v>
      </c>
      <c r="G209" s="75"/>
      <c r="H209" s="76">
        <f t="shared" si="2"/>
        <v>0</v>
      </c>
    </row>
    <row r="210" spans="1:8">
      <c r="A210" s="72">
        <v>631</v>
      </c>
      <c r="B210" s="101" t="s">
        <v>860</v>
      </c>
      <c r="C210" s="74">
        <v>134.5</v>
      </c>
      <c r="D210" s="100" t="s">
        <v>765</v>
      </c>
      <c r="E210" s="100" t="s">
        <v>102</v>
      </c>
      <c r="F210" s="100" t="s">
        <v>861</v>
      </c>
      <c r="G210" s="75"/>
      <c r="H210" s="76">
        <f t="shared" si="2"/>
        <v>0</v>
      </c>
    </row>
    <row r="211" spans="1:8">
      <c r="A211" s="72">
        <v>631</v>
      </c>
      <c r="B211" s="101" t="s">
        <v>860</v>
      </c>
      <c r="C211" s="74">
        <v>134.5</v>
      </c>
      <c r="D211" s="100" t="s">
        <v>773</v>
      </c>
      <c r="E211" s="100" t="s">
        <v>124</v>
      </c>
      <c r="F211" s="100" t="s">
        <v>862</v>
      </c>
      <c r="G211" s="75"/>
      <c r="H211" s="76">
        <f t="shared" si="2"/>
        <v>0</v>
      </c>
    </row>
    <row r="212" spans="1:8">
      <c r="A212" s="72">
        <v>631</v>
      </c>
      <c r="B212" s="101" t="s">
        <v>860</v>
      </c>
      <c r="C212" s="74">
        <v>134.5</v>
      </c>
      <c r="D212" s="100" t="s">
        <v>774</v>
      </c>
      <c r="E212" s="100" t="s">
        <v>60</v>
      </c>
      <c r="F212" s="100" t="s">
        <v>863</v>
      </c>
      <c r="G212" s="75"/>
      <c r="H212" s="76">
        <f t="shared" si="2"/>
        <v>0</v>
      </c>
    </row>
    <row r="213" spans="1:8">
      <c r="A213" s="72">
        <v>634</v>
      </c>
      <c r="B213" s="101" t="s">
        <v>828</v>
      </c>
      <c r="C213" s="74">
        <v>174.5</v>
      </c>
      <c r="D213" s="100" t="s">
        <v>818</v>
      </c>
      <c r="E213" s="100" t="s">
        <v>724</v>
      </c>
      <c r="F213" s="100" t="s">
        <v>830</v>
      </c>
      <c r="G213" s="75"/>
      <c r="H213" s="76">
        <f t="shared" si="2"/>
        <v>0</v>
      </c>
    </row>
    <row r="214" spans="1:8">
      <c r="A214" s="72">
        <v>634</v>
      </c>
      <c r="B214" s="101" t="s">
        <v>828</v>
      </c>
      <c r="C214" s="74">
        <v>174.5</v>
      </c>
      <c r="D214" s="100" t="s">
        <v>829</v>
      </c>
      <c r="E214" s="100" t="s">
        <v>102</v>
      </c>
      <c r="F214" s="100" t="s">
        <v>831</v>
      </c>
      <c r="G214" s="75"/>
      <c r="H214" s="76">
        <f t="shared" si="2"/>
        <v>0</v>
      </c>
    </row>
    <row r="215" spans="1:8">
      <c r="A215" s="72">
        <v>634</v>
      </c>
      <c r="B215" s="101" t="s">
        <v>828</v>
      </c>
      <c r="C215" s="74">
        <v>174.5</v>
      </c>
      <c r="D215" s="100" t="s">
        <v>819</v>
      </c>
      <c r="E215" s="100" t="s">
        <v>60</v>
      </c>
      <c r="F215" s="100" t="s">
        <v>832</v>
      </c>
      <c r="G215" s="75"/>
      <c r="H215" s="76">
        <f t="shared" si="2"/>
        <v>0</v>
      </c>
    </row>
    <row r="216" spans="1:8">
      <c r="A216" s="72">
        <v>635</v>
      </c>
      <c r="B216" s="101" t="s">
        <v>864</v>
      </c>
      <c r="C216" s="74">
        <v>94.5</v>
      </c>
      <c r="D216" s="100" t="s">
        <v>723</v>
      </c>
      <c r="E216" s="100" t="s">
        <v>724</v>
      </c>
      <c r="F216" s="100" t="s">
        <v>865</v>
      </c>
      <c r="G216" s="75"/>
      <c r="H216" s="76">
        <f t="shared" si="2"/>
        <v>0</v>
      </c>
    </row>
    <row r="217" spans="1:8">
      <c r="A217" s="72">
        <v>635</v>
      </c>
      <c r="B217" s="101" t="s">
        <v>864</v>
      </c>
      <c r="C217" s="74">
        <v>94.5</v>
      </c>
      <c r="D217" s="100" t="s">
        <v>869</v>
      </c>
      <c r="E217" s="100" t="s">
        <v>102</v>
      </c>
      <c r="F217" s="100" t="s">
        <v>866</v>
      </c>
      <c r="G217" s="75"/>
      <c r="H217" s="76">
        <f t="shared" si="2"/>
        <v>0</v>
      </c>
    </row>
    <row r="218" spans="1:8">
      <c r="A218" s="72">
        <v>635</v>
      </c>
      <c r="B218" s="101" t="s">
        <v>864</v>
      </c>
      <c r="C218" s="74">
        <v>94.5</v>
      </c>
      <c r="D218" s="100" t="s">
        <v>773</v>
      </c>
      <c r="E218" s="100" t="s">
        <v>60</v>
      </c>
      <c r="F218" s="100" t="s">
        <v>867</v>
      </c>
      <c r="G218" s="75"/>
      <c r="H218" s="76">
        <f t="shared" si="2"/>
        <v>0</v>
      </c>
    </row>
    <row r="219" spans="1:8">
      <c r="A219" s="72">
        <v>635</v>
      </c>
      <c r="B219" s="101" t="s">
        <v>864</v>
      </c>
      <c r="C219" s="74">
        <v>94.5</v>
      </c>
      <c r="D219" s="100" t="s">
        <v>730</v>
      </c>
      <c r="E219" s="100" t="s">
        <v>253</v>
      </c>
      <c r="F219" s="100" t="s">
        <v>868</v>
      </c>
      <c r="G219" s="75"/>
      <c r="H219" s="76">
        <f t="shared" si="2"/>
        <v>0</v>
      </c>
    </row>
    <row r="220" spans="1:8">
      <c r="A220" s="72">
        <v>636</v>
      </c>
      <c r="B220" s="101" t="s">
        <v>748</v>
      </c>
      <c r="C220" s="74">
        <v>174.5</v>
      </c>
      <c r="D220" s="100" t="s">
        <v>736</v>
      </c>
      <c r="E220" s="100" t="s">
        <v>724</v>
      </c>
      <c r="F220" s="100" t="s">
        <v>751</v>
      </c>
      <c r="G220" s="75"/>
      <c r="H220" s="76">
        <f t="shared" si="2"/>
        <v>0</v>
      </c>
    </row>
    <row r="221" spans="1:8">
      <c r="A221" s="72">
        <v>636</v>
      </c>
      <c r="B221" s="101" t="s">
        <v>748</v>
      </c>
      <c r="C221" s="74">
        <v>174.5</v>
      </c>
      <c r="D221" s="100" t="s">
        <v>749</v>
      </c>
      <c r="E221" s="100" t="s">
        <v>724</v>
      </c>
      <c r="F221" s="100" t="s">
        <v>752</v>
      </c>
      <c r="G221" s="75"/>
      <c r="H221" s="76">
        <f t="shared" si="2"/>
        <v>0</v>
      </c>
    </row>
    <row r="222" spans="1:8">
      <c r="A222" s="72">
        <v>636</v>
      </c>
      <c r="B222" s="101" t="s">
        <v>748</v>
      </c>
      <c r="C222" s="74">
        <v>174.5</v>
      </c>
      <c r="D222" s="100" t="s">
        <v>750</v>
      </c>
      <c r="E222" s="100" t="s">
        <v>60</v>
      </c>
      <c r="F222" s="100" t="s">
        <v>753</v>
      </c>
      <c r="G222" s="75"/>
      <c r="H222" s="76">
        <f t="shared" si="2"/>
        <v>0</v>
      </c>
    </row>
    <row r="223" spans="1:8">
      <c r="A223" s="72">
        <v>636</v>
      </c>
      <c r="B223" s="101" t="s">
        <v>748</v>
      </c>
      <c r="C223" s="74">
        <v>174.5</v>
      </c>
      <c r="D223" s="100" t="s">
        <v>739</v>
      </c>
      <c r="E223" s="100" t="s">
        <v>537</v>
      </c>
      <c r="F223" s="100" t="s">
        <v>754</v>
      </c>
      <c r="G223" s="75"/>
      <c r="H223" s="76">
        <f t="shared" si="2"/>
        <v>0</v>
      </c>
    </row>
    <row r="224" spans="1:8">
      <c r="A224" s="72">
        <v>638</v>
      </c>
      <c r="B224" s="101" t="s">
        <v>925</v>
      </c>
      <c r="C224" s="74">
        <v>94.5</v>
      </c>
      <c r="D224" s="100" t="s">
        <v>723</v>
      </c>
      <c r="E224" s="100" t="s">
        <v>724</v>
      </c>
      <c r="F224" s="100" t="s">
        <v>928</v>
      </c>
      <c r="G224" s="75"/>
      <c r="H224" s="76">
        <f t="shared" si="2"/>
        <v>0</v>
      </c>
    </row>
    <row r="225" spans="1:8">
      <c r="A225" s="72">
        <v>638</v>
      </c>
      <c r="B225" s="101" t="s">
        <v>925</v>
      </c>
      <c r="C225" s="74">
        <v>94.5</v>
      </c>
      <c r="D225" s="100" t="s">
        <v>926</v>
      </c>
      <c r="E225" s="100" t="s">
        <v>724</v>
      </c>
      <c r="F225" s="100" t="s">
        <v>929</v>
      </c>
      <c r="G225" s="75"/>
      <c r="H225" s="76">
        <f t="shared" si="2"/>
        <v>0</v>
      </c>
    </row>
    <row r="226" spans="1:8">
      <c r="A226" s="72">
        <v>638</v>
      </c>
      <c r="B226" s="101" t="s">
        <v>925</v>
      </c>
      <c r="C226" s="74">
        <v>94.5</v>
      </c>
      <c r="D226" s="100" t="s">
        <v>927</v>
      </c>
      <c r="E226" s="100" t="s">
        <v>124</v>
      </c>
      <c r="F226" s="100" t="s">
        <v>930</v>
      </c>
      <c r="G226" s="75"/>
      <c r="H226" s="76">
        <f t="shared" si="2"/>
        <v>0</v>
      </c>
    </row>
    <row r="227" spans="1:8">
      <c r="A227" s="72">
        <v>638</v>
      </c>
      <c r="B227" s="101" t="s">
        <v>925</v>
      </c>
      <c r="C227" s="74">
        <v>94.5</v>
      </c>
      <c r="D227" s="100" t="s">
        <v>773</v>
      </c>
      <c r="E227" s="100" t="s">
        <v>60</v>
      </c>
      <c r="F227" s="100" t="s">
        <v>931</v>
      </c>
      <c r="G227" s="75"/>
      <c r="H227" s="76">
        <f t="shared" si="2"/>
        <v>0</v>
      </c>
    </row>
    <row r="228" spans="1:8">
      <c r="A228" s="72">
        <v>639</v>
      </c>
      <c r="B228" s="101" t="s">
        <v>870</v>
      </c>
      <c r="C228" s="74">
        <v>94.5</v>
      </c>
      <c r="D228" s="100" t="s">
        <v>876</v>
      </c>
      <c r="E228" s="100" t="s">
        <v>724</v>
      </c>
      <c r="F228" s="100" t="s">
        <v>871</v>
      </c>
      <c r="G228" s="75"/>
      <c r="H228" s="76">
        <f t="shared" si="2"/>
        <v>0</v>
      </c>
    </row>
    <row r="229" spans="1:8">
      <c r="A229" s="72">
        <v>639</v>
      </c>
      <c r="B229" s="101" t="s">
        <v>870</v>
      </c>
      <c r="C229" s="74">
        <v>94.5</v>
      </c>
      <c r="D229" s="100" t="s">
        <v>877</v>
      </c>
      <c r="E229" s="100" t="s">
        <v>724</v>
      </c>
      <c r="F229" s="100" t="s">
        <v>872</v>
      </c>
      <c r="G229" s="75"/>
      <c r="H229" s="76">
        <f t="shared" si="2"/>
        <v>0</v>
      </c>
    </row>
    <row r="230" spans="1:8">
      <c r="A230" s="72">
        <v>639</v>
      </c>
      <c r="B230" s="101" t="s">
        <v>870</v>
      </c>
      <c r="C230" s="74">
        <v>94.5</v>
      </c>
      <c r="D230" s="100" t="s">
        <v>765</v>
      </c>
      <c r="E230" s="100" t="s">
        <v>102</v>
      </c>
      <c r="F230" s="100" t="s">
        <v>873</v>
      </c>
      <c r="G230" s="75"/>
      <c r="H230" s="76">
        <f t="shared" si="2"/>
        <v>0</v>
      </c>
    </row>
    <row r="231" spans="1:8">
      <c r="A231" s="72">
        <v>639</v>
      </c>
      <c r="B231" s="101" t="s">
        <v>870</v>
      </c>
      <c r="C231" s="74">
        <v>94.5</v>
      </c>
      <c r="D231" s="100" t="s">
        <v>878</v>
      </c>
      <c r="E231" s="100" t="s">
        <v>124</v>
      </c>
      <c r="F231" s="100" t="s">
        <v>874</v>
      </c>
      <c r="G231" s="75"/>
      <c r="H231" s="76">
        <f t="shared" si="2"/>
        <v>0</v>
      </c>
    </row>
    <row r="232" spans="1:8">
      <c r="A232" s="72">
        <v>639</v>
      </c>
      <c r="B232" s="101" t="s">
        <v>870</v>
      </c>
      <c r="C232" s="74">
        <v>94.5</v>
      </c>
      <c r="D232" s="100" t="s">
        <v>796</v>
      </c>
      <c r="E232" s="100" t="s">
        <v>73</v>
      </c>
      <c r="F232" s="100" t="s">
        <v>875</v>
      </c>
      <c r="G232" s="75"/>
      <c r="H232" s="76">
        <f t="shared" si="2"/>
        <v>0</v>
      </c>
    </row>
    <row r="233" spans="1:8">
      <c r="A233" s="72">
        <v>640</v>
      </c>
      <c r="B233" s="101" t="s">
        <v>879</v>
      </c>
      <c r="C233" s="74">
        <v>199.5</v>
      </c>
      <c r="D233" s="100" t="s">
        <v>850</v>
      </c>
      <c r="E233" s="100" t="s">
        <v>724</v>
      </c>
      <c r="F233" s="100" t="s">
        <v>880</v>
      </c>
      <c r="G233" s="75"/>
      <c r="H233" s="76">
        <f t="shared" si="2"/>
        <v>0</v>
      </c>
    </row>
    <row r="234" spans="1:8">
      <c r="A234" s="72">
        <v>640</v>
      </c>
      <c r="B234" s="101" t="s">
        <v>879</v>
      </c>
      <c r="C234" s="74">
        <v>199.5</v>
      </c>
      <c r="D234" s="100" t="s">
        <v>774</v>
      </c>
      <c r="E234" s="100" t="s">
        <v>537</v>
      </c>
      <c r="F234" s="100" t="s">
        <v>881</v>
      </c>
      <c r="G234" s="75"/>
      <c r="H234" s="76">
        <f t="shared" si="2"/>
        <v>0</v>
      </c>
    </row>
    <row r="235" spans="1:8">
      <c r="A235" s="72">
        <v>640</v>
      </c>
      <c r="B235" s="101" t="s">
        <v>879</v>
      </c>
      <c r="C235" s="74">
        <v>199.5</v>
      </c>
      <c r="D235" s="100" t="s">
        <v>723</v>
      </c>
      <c r="E235" s="100" t="s">
        <v>747</v>
      </c>
      <c r="F235" s="100" t="s">
        <v>882</v>
      </c>
      <c r="G235" s="75"/>
      <c r="H235" s="76">
        <f t="shared" si="2"/>
        <v>0</v>
      </c>
    </row>
    <row r="236" spans="1:8">
      <c r="A236" s="72">
        <v>641</v>
      </c>
      <c r="B236" s="101" t="s">
        <v>811</v>
      </c>
      <c r="C236" s="74">
        <v>174.5</v>
      </c>
      <c r="D236" s="100" t="s">
        <v>736</v>
      </c>
      <c r="E236" s="100" t="s">
        <v>724</v>
      </c>
      <c r="F236" s="100" t="s">
        <v>813</v>
      </c>
      <c r="G236" s="75"/>
      <c r="H236" s="76">
        <f t="shared" si="2"/>
        <v>0</v>
      </c>
    </row>
    <row r="237" spans="1:8">
      <c r="A237" s="72">
        <v>641</v>
      </c>
      <c r="B237" s="101" t="s">
        <v>811</v>
      </c>
      <c r="C237" s="74">
        <v>174.5</v>
      </c>
      <c r="D237" s="100" t="s">
        <v>812</v>
      </c>
      <c r="E237" s="100" t="s">
        <v>724</v>
      </c>
      <c r="F237" s="100" t="s">
        <v>814</v>
      </c>
      <c r="G237" s="75"/>
      <c r="H237" s="76">
        <f t="shared" si="2"/>
        <v>0</v>
      </c>
    </row>
    <row r="238" spans="1:8">
      <c r="A238" s="72">
        <v>641</v>
      </c>
      <c r="B238" s="101" t="s">
        <v>811</v>
      </c>
      <c r="C238" s="74">
        <v>174.5</v>
      </c>
      <c r="D238" s="100" t="s">
        <v>737</v>
      </c>
      <c r="E238" s="100" t="s">
        <v>60</v>
      </c>
      <c r="F238" s="100" t="s">
        <v>815</v>
      </c>
      <c r="G238" s="75"/>
      <c r="H238" s="76">
        <f t="shared" si="2"/>
        <v>0</v>
      </c>
    </row>
    <row r="239" spans="1:8">
      <c r="A239" s="72">
        <v>641</v>
      </c>
      <c r="B239" s="101" t="s">
        <v>811</v>
      </c>
      <c r="C239" s="74">
        <v>174.5</v>
      </c>
      <c r="D239" s="100" t="s">
        <v>745</v>
      </c>
      <c r="E239" s="100" t="s">
        <v>747</v>
      </c>
      <c r="F239" s="100" t="s">
        <v>816</v>
      </c>
      <c r="G239" s="75"/>
      <c r="H239" s="76">
        <f t="shared" si="2"/>
        <v>0</v>
      </c>
    </row>
    <row r="240" spans="1:8">
      <c r="A240" s="72">
        <v>642</v>
      </c>
      <c r="B240" s="101" t="s">
        <v>744</v>
      </c>
      <c r="C240" s="74">
        <v>174.5</v>
      </c>
      <c r="D240" s="100" t="s">
        <v>736</v>
      </c>
      <c r="E240" s="100" t="s">
        <v>724</v>
      </c>
      <c r="F240" s="100" t="s">
        <v>740</v>
      </c>
      <c r="G240" s="75"/>
      <c r="H240" s="76">
        <f t="shared" si="2"/>
        <v>0</v>
      </c>
    </row>
    <row r="241" spans="1:8">
      <c r="A241" s="72">
        <v>642</v>
      </c>
      <c r="B241" s="101" t="s">
        <v>744</v>
      </c>
      <c r="C241" s="74">
        <v>174.5</v>
      </c>
      <c r="D241" s="100" t="s">
        <v>737</v>
      </c>
      <c r="E241" s="100" t="s">
        <v>60</v>
      </c>
      <c r="F241" s="100" t="s">
        <v>741</v>
      </c>
      <c r="G241" s="75"/>
      <c r="H241" s="76">
        <f t="shared" si="2"/>
        <v>0</v>
      </c>
    </row>
    <row r="242" spans="1:8">
      <c r="A242" s="72">
        <v>642</v>
      </c>
      <c r="B242" s="101" t="s">
        <v>744</v>
      </c>
      <c r="C242" s="74">
        <v>174.5</v>
      </c>
      <c r="D242" s="100" t="s">
        <v>745</v>
      </c>
      <c r="E242" s="100" t="s">
        <v>747</v>
      </c>
      <c r="F242" s="100" t="s">
        <v>742</v>
      </c>
      <c r="G242" s="75"/>
      <c r="H242" s="76">
        <f t="shared" si="2"/>
        <v>0</v>
      </c>
    </row>
    <row r="243" spans="1:8">
      <c r="A243" s="72">
        <v>642</v>
      </c>
      <c r="B243" s="101" t="s">
        <v>744</v>
      </c>
      <c r="C243" s="74">
        <v>174.5</v>
      </c>
      <c r="D243" s="100" t="s">
        <v>746</v>
      </c>
      <c r="E243" s="100" t="s">
        <v>537</v>
      </c>
      <c r="F243" s="100" t="s">
        <v>743</v>
      </c>
      <c r="G243" s="75"/>
      <c r="H243" s="76">
        <f t="shared" si="2"/>
        <v>0</v>
      </c>
    </row>
    <row r="244" spans="1:8">
      <c r="A244" s="72">
        <v>643</v>
      </c>
      <c r="B244" s="101" t="s">
        <v>883</v>
      </c>
      <c r="C244" s="74">
        <v>174.5</v>
      </c>
      <c r="D244" s="100" t="s">
        <v>736</v>
      </c>
      <c r="E244" s="100" t="s">
        <v>724</v>
      </c>
      <c r="F244" s="100" t="s">
        <v>884</v>
      </c>
      <c r="G244" s="75"/>
      <c r="H244" s="76">
        <f t="shared" si="2"/>
        <v>0</v>
      </c>
    </row>
    <row r="245" spans="1:8">
      <c r="A245" s="72">
        <v>643</v>
      </c>
      <c r="B245" s="101" t="s">
        <v>883</v>
      </c>
      <c r="C245" s="74">
        <v>174.5</v>
      </c>
      <c r="D245" s="100" t="s">
        <v>888</v>
      </c>
      <c r="E245" s="100" t="s">
        <v>724</v>
      </c>
      <c r="F245" s="100" t="s">
        <v>885</v>
      </c>
      <c r="G245" s="75"/>
      <c r="H245" s="76">
        <f t="shared" si="2"/>
        <v>0</v>
      </c>
    </row>
    <row r="246" spans="1:8">
      <c r="A246" s="72">
        <v>643</v>
      </c>
      <c r="B246" s="101" t="s">
        <v>883</v>
      </c>
      <c r="C246" s="74">
        <v>174.5</v>
      </c>
      <c r="D246" s="100" t="s">
        <v>737</v>
      </c>
      <c r="E246" s="100" t="s">
        <v>60</v>
      </c>
      <c r="F246" s="100" t="s">
        <v>886</v>
      </c>
      <c r="G246" s="75"/>
      <c r="H246" s="76">
        <f t="shared" si="2"/>
        <v>0</v>
      </c>
    </row>
    <row r="247" spans="1:8">
      <c r="A247" s="72">
        <v>643</v>
      </c>
      <c r="B247" s="101" t="s">
        <v>883</v>
      </c>
      <c r="C247" s="74">
        <v>174.5</v>
      </c>
      <c r="D247" s="100" t="s">
        <v>745</v>
      </c>
      <c r="E247" s="100" t="s">
        <v>747</v>
      </c>
      <c r="F247" s="100" t="s">
        <v>887</v>
      </c>
      <c r="G247" s="75"/>
      <c r="H247" s="76">
        <f t="shared" si="2"/>
        <v>0</v>
      </c>
    </row>
    <row r="248" spans="1:8">
      <c r="A248" s="72">
        <v>644</v>
      </c>
      <c r="B248" s="101" t="s">
        <v>731</v>
      </c>
      <c r="C248" s="74">
        <v>174.5</v>
      </c>
      <c r="D248" s="100" t="s">
        <v>736</v>
      </c>
      <c r="E248" s="100" t="s">
        <v>724</v>
      </c>
      <c r="F248" s="100" t="s">
        <v>732</v>
      </c>
      <c r="G248" s="75"/>
      <c r="H248" s="76">
        <f t="shared" si="2"/>
        <v>0</v>
      </c>
    </row>
    <row r="249" spans="1:8">
      <c r="A249" s="72">
        <v>644</v>
      </c>
      <c r="B249" s="101" t="s">
        <v>731</v>
      </c>
      <c r="C249" s="74">
        <v>174.5</v>
      </c>
      <c r="D249" s="100" t="s">
        <v>737</v>
      </c>
      <c r="E249" s="100" t="s">
        <v>60</v>
      </c>
      <c r="F249" s="100" t="s">
        <v>733</v>
      </c>
      <c r="G249" s="75"/>
      <c r="H249" s="76">
        <f t="shared" si="2"/>
        <v>0</v>
      </c>
    </row>
    <row r="250" spans="1:8">
      <c r="A250" s="72">
        <v>644</v>
      </c>
      <c r="B250" s="101" t="s">
        <v>731</v>
      </c>
      <c r="C250" s="74">
        <v>174.5</v>
      </c>
      <c r="D250" s="100" t="s">
        <v>738</v>
      </c>
      <c r="E250" s="100" t="s">
        <v>60</v>
      </c>
      <c r="F250" s="100" t="s">
        <v>734</v>
      </c>
      <c r="G250" s="75"/>
      <c r="H250" s="76">
        <f t="shared" si="2"/>
        <v>0</v>
      </c>
    </row>
    <row r="251" spans="1:8">
      <c r="A251" s="72">
        <v>644</v>
      </c>
      <c r="B251" s="101" t="s">
        <v>731</v>
      </c>
      <c r="C251" s="74">
        <v>174.5</v>
      </c>
      <c r="D251" s="100" t="s">
        <v>739</v>
      </c>
      <c r="E251" s="100" t="s">
        <v>537</v>
      </c>
      <c r="F251" s="100" t="s">
        <v>735</v>
      </c>
      <c r="G251" s="75"/>
      <c r="H251" s="76">
        <f t="shared" si="2"/>
        <v>0</v>
      </c>
    </row>
    <row r="252" spans="1:8">
      <c r="A252" s="72">
        <v>645</v>
      </c>
      <c r="B252" s="101" t="s">
        <v>817</v>
      </c>
      <c r="C252" s="74">
        <v>174.5</v>
      </c>
      <c r="D252" s="100" t="s">
        <v>818</v>
      </c>
      <c r="E252" s="100" t="s">
        <v>724</v>
      </c>
      <c r="F252" s="100" t="s">
        <v>820</v>
      </c>
      <c r="G252" s="75"/>
      <c r="H252" s="76">
        <f t="shared" si="2"/>
        <v>0</v>
      </c>
    </row>
    <row r="253" spans="1:8">
      <c r="A253" s="72">
        <v>645</v>
      </c>
      <c r="B253" s="101" t="s">
        <v>817</v>
      </c>
      <c r="C253" s="74">
        <v>174.5</v>
      </c>
      <c r="D253" s="100" t="s">
        <v>723</v>
      </c>
      <c r="E253" s="100" t="s">
        <v>537</v>
      </c>
      <c r="F253" s="100" t="s">
        <v>821</v>
      </c>
      <c r="G253" s="75"/>
      <c r="H253" s="76">
        <f t="shared" si="2"/>
        <v>0</v>
      </c>
    </row>
    <row r="254" spans="1:8">
      <c r="A254" s="72">
        <v>645</v>
      </c>
      <c r="B254" s="101" t="s">
        <v>817</v>
      </c>
      <c r="C254" s="74">
        <v>174.5</v>
      </c>
      <c r="D254" s="100" t="s">
        <v>819</v>
      </c>
      <c r="E254" s="100" t="s">
        <v>60</v>
      </c>
      <c r="F254" s="100" t="s">
        <v>822</v>
      </c>
      <c r="G254" s="75"/>
      <c r="H254" s="76">
        <f t="shared" si="2"/>
        <v>0</v>
      </c>
    </row>
    <row r="255" spans="1:8">
      <c r="A255" s="72">
        <v>646</v>
      </c>
      <c r="B255" s="101" t="s">
        <v>889</v>
      </c>
      <c r="C255" s="74">
        <v>174.5</v>
      </c>
      <c r="D255" s="100" t="s">
        <v>736</v>
      </c>
      <c r="E255" s="100" t="s">
        <v>724</v>
      </c>
      <c r="F255" s="100" t="s">
        <v>890</v>
      </c>
      <c r="G255" s="75"/>
      <c r="H255" s="76">
        <f t="shared" si="2"/>
        <v>0</v>
      </c>
    </row>
    <row r="256" spans="1:8">
      <c r="A256" s="72">
        <v>646</v>
      </c>
      <c r="B256" s="101" t="s">
        <v>889</v>
      </c>
      <c r="C256" s="74">
        <v>174.5</v>
      </c>
      <c r="D256" s="100" t="s">
        <v>749</v>
      </c>
      <c r="E256" s="100" t="s">
        <v>724</v>
      </c>
      <c r="F256" s="100" t="s">
        <v>891</v>
      </c>
      <c r="G256" s="75"/>
      <c r="H256" s="76">
        <f t="shared" si="2"/>
        <v>0</v>
      </c>
    </row>
    <row r="257" spans="1:8">
      <c r="A257" s="72">
        <v>646</v>
      </c>
      <c r="B257" s="101" t="s">
        <v>889</v>
      </c>
      <c r="C257" s="74">
        <v>174.5</v>
      </c>
      <c r="D257" s="100" t="s">
        <v>738</v>
      </c>
      <c r="E257" s="100" t="s">
        <v>60</v>
      </c>
      <c r="F257" s="100" t="s">
        <v>892</v>
      </c>
      <c r="G257" s="75"/>
      <c r="H257" s="76">
        <f t="shared" si="2"/>
        <v>0</v>
      </c>
    </row>
    <row r="258" spans="1:8">
      <c r="A258" s="72">
        <v>646</v>
      </c>
      <c r="B258" s="101" t="s">
        <v>889</v>
      </c>
      <c r="C258" s="74">
        <v>174.5</v>
      </c>
      <c r="D258" s="100" t="s">
        <v>745</v>
      </c>
      <c r="E258" s="100" t="s">
        <v>537</v>
      </c>
      <c r="F258" s="100" t="s">
        <v>893</v>
      </c>
      <c r="G258" s="75"/>
      <c r="H258" s="76">
        <f t="shared" si="2"/>
        <v>0</v>
      </c>
    </row>
    <row r="259" spans="1:8">
      <c r="A259" s="72">
        <v>647</v>
      </c>
      <c r="B259" s="101" t="s">
        <v>823</v>
      </c>
      <c r="C259" s="74">
        <v>174.5</v>
      </c>
      <c r="D259" s="100" t="s">
        <v>736</v>
      </c>
      <c r="E259" s="100" t="s">
        <v>724</v>
      </c>
      <c r="F259" s="100" t="s">
        <v>824</v>
      </c>
      <c r="G259" s="75"/>
      <c r="H259" s="76">
        <f t="shared" si="2"/>
        <v>0</v>
      </c>
    </row>
    <row r="260" spans="1:8">
      <c r="A260" s="72">
        <v>647</v>
      </c>
      <c r="B260" s="101" t="s">
        <v>823</v>
      </c>
      <c r="C260" s="74">
        <v>174.5</v>
      </c>
      <c r="D260" s="100" t="s">
        <v>737</v>
      </c>
      <c r="E260" s="100" t="s">
        <v>60</v>
      </c>
      <c r="F260" s="100" t="s">
        <v>825</v>
      </c>
      <c r="G260" s="75"/>
      <c r="H260" s="76">
        <f t="shared" si="2"/>
        <v>0</v>
      </c>
    </row>
    <row r="261" spans="1:8">
      <c r="A261" s="72">
        <v>647</v>
      </c>
      <c r="B261" s="101" t="s">
        <v>823</v>
      </c>
      <c r="C261" s="74">
        <v>174.5</v>
      </c>
      <c r="D261" s="100" t="s">
        <v>738</v>
      </c>
      <c r="E261" s="100" t="s">
        <v>60</v>
      </c>
      <c r="F261" s="100" t="s">
        <v>826</v>
      </c>
      <c r="G261" s="75"/>
      <c r="H261" s="76">
        <f t="shared" si="2"/>
        <v>0</v>
      </c>
    </row>
    <row r="262" spans="1:8">
      <c r="A262" s="72">
        <v>647</v>
      </c>
      <c r="B262" s="101" t="s">
        <v>823</v>
      </c>
      <c r="C262" s="74">
        <v>174.5</v>
      </c>
      <c r="D262" s="100" t="s">
        <v>739</v>
      </c>
      <c r="E262" s="100" t="s">
        <v>537</v>
      </c>
      <c r="F262" s="100" t="s">
        <v>827</v>
      </c>
      <c r="G262" s="75"/>
      <c r="H262" s="76">
        <f t="shared" si="2"/>
        <v>0</v>
      </c>
    </row>
    <row r="263" spans="1:8">
      <c r="A263" s="72">
        <v>648</v>
      </c>
      <c r="B263" s="101" t="s">
        <v>894</v>
      </c>
      <c r="C263" s="74">
        <v>134.5</v>
      </c>
      <c r="D263" s="100" t="s">
        <v>790</v>
      </c>
      <c r="E263" s="100" t="s">
        <v>724</v>
      </c>
      <c r="F263" s="100" t="s">
        <v>895</v>
      </c>
      <c r="G263" s="75"/>
      <c r="H263" s="76">
        <f t="shared" si="2"/>
        <v>0</v>
      </c>
    </row>
    <row r="264" spans="1:8">
      <c r="A264" s="72">
        <v>648</v>
      </c>
      <c r="B264" s="101" t="s">
        <v>894</v>
      </c>
      <c r="C264" s="74">
        <v>134.5</v>
      </c>
      <c r="D264" s="100" t="s">
        <v>723</v>
      </c>
      <c r="E264" s="100" t="s">
        <v>124</v>
      </c>
      <c r="F264" s="100" t="s">
        <v>896</v>
      </c>
      <c r="G264" s="75"/>
      <c r="H264" s="76">
        <f t="shared" si="2"/>
        <v>0</v>
      </c>
    </row>
    <row r="265" spans="1:8">
      <c r="A265" s="72">
        <v>648</v>
      </c>
      <c r="B265" s="101" t="s">
        <v>894</v>
      </c>
      <c r="C265" s="74">
        <v>134.5</v>
      </c>
      <c r="D265" s="100" t="s">
        <v>898</v>
      </c>
      <c r="E265" s="100" t="s">
        <v>73</v>
      </c>
      <c r="F265" s="100" t="s">
        <v>897</v>
      </c>
      <c r="G265" s="75"/>
      <c r="H265" s="76">
        <f t="shared" si="2"/>
        <v>0</v>
      </c>
    </row>
    <row r="266" spans="1:8">
      <c r="A266" s="72">
        <v>650</v>
      </c>
      <c r="B266" s="101" t="s">
        <v>722</v>
      </c>
      <c r="C266" s="74">
        <v>144.5</v>
      </c>
      <c r="D266" s="100" t="s">
        <v>723</v>
      </c>
      <c r="E266" s="100" t="s">
        <v>724</v>
      </c>
      <c r="F266" s="100" t="s">
        <v>725</v>
      </c>
      <c r="G266" s="75"/>
      <c r="H266" s="76">
        <f t="shared" si="2"/>
        <v>0</v>
      </c>
    </row>
    <row r="267" spans="1:8">
      <c r="A267" s="72">
        <v>650</v>
      </c>
      <c r="B267" s="101" t="s">
        <v>722</v>
      </c>
      <c r="C267" s="74">
        <v>144.5</v>
      </c>
      <c r="D267" s="100" t="s">
        <v>728</v>
      </c>
      <c r="E267" s="100" t="s">
        <v>724</v>
      </c>
      <c r="F267" s="100" t="s">
        <v>721</v>
      </c>
      <c r="G267" s="75"/>
      <c r="H267" s="76">
        <f t="shared" si="2"/>
        <v>0</v>
      </c>
    </row>
    <row r="268" spans="1:8">
      <c r="A268" s="72">
        <v>650</v>
      </c>
      <c r="B268" s="101" t="s">
        <v>722</v>
      </c>
      <c r="C268" s="74">
        <v>144.5</v>
      </c>
      <c r="D268" s="100" t="s">
        <v>729</v>
      </c>
      <c r="E268" s="100" t="s">
        <v>724</v>
      </c>
      <c r="F268" s="100" t="s">
        <v>726</v>
      </c>
      <c r="G268" s="75"/>
      <c r="H268" s="76">
        <f t="shared" si="2"/>
        <v>0</v>
      </c>
    </row>
    <row r="269" spans="1:8">
      <c r="A269" s="72">
        <v>650</v>
      </c>
      <c r="B269" s="101" t="s">
        <v>722</v>
      </c>
      <c r="C269" s="74">
        <v>144.5</v>
      </c>
      <c r="D269" s="100" t="s">
        <v>730</v>
      </c>
      <c r="E269" s="100" t="s">
        <v>537</v>
      </c>
      <c r="F269" s="100" t="s">
        <v>727</v>
      </c>
      <c r="G269" s="75"/>
      <c r="H269" s="76">
        <f t="shared" si="2"/>
        <v>0</v>
      </c>
    </row>
    <row r="270" spans="1:8">
      <c r="A270" s="72">
        <v>651</v>
      </c>
      <c r="B270" s="101" t="s">
        <v>918</v>
      </c>
      <c r="C270" s="74">
        <v>214.5</v>
      </c>
      <c r="D270" s="100" t="s">
        <v>913</v>
      </c>
      <c r="E270" s="100" t="s">
        <v>724</v>
      </c>
      <c r="F270" s="100" t="s">
        <v>937</v>
      </c>
      <c r="G270" s="75"/>
      <c r="H270" s="76">
        <f t="shared" si="2"/>
        <v>0</v>
      </c>
    </row>
    <row r="271" spans="1:8">
      <c r="A271" s="72">
        <v>651</v>
      </c>
      <c r="B271" s="101" t="s">
        <v>918</v>
      </c>
      <c r="C271" s="74">
        <v>214.5</v>
      </c>
      <c r="D271" s="100" t="s">
        <v>914</v>
      </c>
      <c r="E271" s="100" t="s">
        <v>60</v>
      </c>
      <c r="F271" s="100" t="s">
        <v>917</v>
      </c>
      <c r="G271" s="75"/>
      <c r="H271" s="76">
        <f t="shared" si="2"/>
        <v>0</v>
      </c>
    </row>
    <row r="272" spans="1:8">
      <c r="A272" s="72">
        <v>651</v>
      </c>
      <c r="B272" s="101" t="s">
        <v>918</v>
      </c>
      <c r="C272" s="74">
        <v>214.5</v>
      </c>
      <c r="D272" s="100" t="s">
        <v>915</v>
      </c>
      <c r="E272" s="100" t="s">
        <v>724</v>
      </c>
      <c r="F272" s="100" t="s">
        <v>916</v>
      </c>
      <c r="G272" s="75"/>
      <c r="H272" s="76">
        <f t="shared" si="2"/>
        <v>0</v>
      </c>
    </row>
    <row r="273" spans="1:8">
      <c r="A273" s="72">
        <v>653</v>
      </c>
      <c r="B273" s="101" t="s">
        <v>932</v>
      </c>
      <c r="C273" s="74">
        <v>94.5</v>
      </c>
      <c r="D273" s="100" t="s">
        <v>723</v>
      </c>
      <c r="E273" s="100" t="s">
        <v>723</v>
      </c>
      <c r="F273" s="100" t="s">
        <v>933</v>
      </c>
      <c r="G273" s="75"/>
      <c r="H273" s="76">
        <f t="shared" si="2"/>
        <v>0</v>
      </c>
    </row>
    <row r="274" spans="1:8">
      <c r="A274" s="72">
        <v>653</v>
      </c>
      <c r="B274" s="101" t="s">
        <v>932</v>
      </c>
      <c r="C274" s="74">
        <v>94.5</v>
      </c>
      <c r="D274" s="100" t="s">
        <v>927</v>
      </c>
      <c r="E274" s="100" t="s">
        <v>724</v>
      </c>
      <c r="F274" s="100" t="s">
        <v>934</v>
      </c>
      <c r="G274" s="75"/>
      <c r="H274" s="76">
        <f t="shared" si="2"/>
        <v>0</v>
      </c>
    </row>
    <row r="275" spans="1:8">
      <c r="A275" s="72">
        <v>653</v>
      </c>
      <c r="B275" s="101" t="s">
        <v>932</v>
      </c>
      <c r="C275" s="74">
        <v>94.5</v>
      </c>
      <c r="D275" s="100" t="s">
        <v>926</v>
      </c>
      <c r="E275" s="100" t="s">
        <v>102</v>
      </c>
      <c r="F275" s="100" t="s">
        <v>935</v>
      </c>
      <c r="G275" s="75"/>
      <c r="H275" s="76">
        <f t="shared" si="2"/>
        <v>0</v>
      </c>
    </row>
    <row r="276" spans="1:8">
      <c r="A276" s="72">
        <v>653</v>
      </c>
      <c r="B276" s="101" t="s">
        <v>932</v>
      </c>
      <c r="C276" s="74">
        <v>94.5</v>
      </c>
      <c r="D276" s="100" t="s">
        <v>773</v>
      </c>
      <c r="E276" s="100" t="s">
        <v>60</v>
      </c>
      <c r="F276" s="100" t="s">
        <v>936</v>
      </c>
      <c r="G276" s="75"/>
      <c r="H276" s="76">
        <f t="shared" si="2"/>
        <v>0</v>
      </c>
    </row>
    <row r="277" spans="1:8">
      <c r="A277" s="72">
        <v>655</v>
      </c>
      <c r="B277" s="101" t="s">
        <v>899</v>
      </c>
      <c r="C277" s="74">
        <v>94.5</v>
      </c>
      <c r="D277" s="100" t="s">
        <v>723</v>
      </c>
      <c r="E277" s="100" t="s">
        <v>724</v>
      </c>
      <c r="F277" s="100" t="s">
        <v>900</v>
      </c>
      <c r="G277" s="75"/>
      <c r="H277" s="76">
        <f t="shared" si="2"/>
        <v>0</v>
      </c>
    </row>
    <row r="278" spans="1:8">
      <c r="A278" s="72">
        <v>655</v>
      </c>
      <c r="B278" s="101" t="s">
        <v>899</v>
      </c>
      <c r="C278" s="74">
        <v>94.5</v>
      </c>
      <c r="D278" s="100" t="s">
        <v>904</v>
      </c>
      <c r="E278" s="100" t="s">
        <v>724</v>
      </c>
      <c r="F278" s="100" t="s">
        <v>901</v>
      </c>
      <c r="G278" s="75"/>
      <c r="H278" s="76">
        <f t="shared" si="2"/>
        <v>0</v>
      </c>
    </row>
    <row r="279" spans="1:8">
      <c r="A279" s="72">
        <v>655</v>
      </c>
      <c r="B279" s="101" t="s">
        <v>899</v>
      </c>
      <c r="C279" s="74">
        <v>94.5</v>
      </c>
      <c r="D279" s="100" t="s">
        <v>773</v>
      </c>
      <c r="E279" s="100" t="s">
        <v>60</v>
      </c>
      <c r="F279" s="100" t="s">
        <v>902</v>
      </c>
      <c r="G279" s="75"/>
      <c r="H279" s="76">
        <f t="shared" si="2"/>
        <v>0</v>
      </c>
    </row>
    <row r="280" spans="1:8">
      <c r="A280" s="72">
        <v>655</v>
      </c>
      <c r="B280" s="101" t="s">
        <v>899</v>
      </c>
      <c r="C280" s="74">
        <v>94.5</v>
      </c>
      <c r="D280" s="100" t="s">
        <v>730</v>
      </c>
      <c r="E280" s="100" t="s">
        <v>537</v>
      </c>
      <c r="F280" s="100" t="s">
        <v>903</v>
      </c>
      <c r="G280" s="75"/>
      <c r="H280" s="76">
        <f t="shared" si="2"/>
        <v>0</v>
      </c>
    </row>
    <row r="281" spans="1:8">
      <c r="A281" s="72">
        <v>656</v>
      </c>
      <c r="B281" s="101" t="s">
        <v>905</v>
      </c>
      <c r="C281" s="74">
        <v>124.5</v>
      </c>
      <c r="D281" s="100" t="s">
        <v>723</v>
      </c>
      <c r="E281" s="100" t="s">
        <v>724</v>
      </c>
      <c r="F281" s="100" t="s">
        <v>906</v>
      </c>
      <c r="G281" s="75"/>
      <c r="H281" s="76">
        <f t="shared" si="2"/>
        <v>0</v>
      </c>
    </row>
    <row r="282" spans="1:8">
      <c r="A282" s="72">
        <v>656</v>
      </c>
      <c r="B282" s="101" t="s">
        <v>905</v>
      </c>
      <c r="C282" s="74">
        <v>124.5</v>
      </c>
      <c r="D282" s="100" t="s">
        <v>909</v>
      </c>
      <c r="E282" s="100" t="s">
        <v>102</v>
      </c>
      <c r="F282" s="100" t="s">
        <v>907</v>
      </c>
      <c r="G282" s="75"/>
      <c r="H282" s="76">
        <f t="shared" si="2"/>
        <v>0</v>
      </c>
    </row>
    <row r="283" spans="1:8">
      <c r="A283" s="72">
        <v>656</v>
      </c>
      <c r="B283" s="101" t="s">
        <v>905</v>
      </c>
      <c r="C283" s="74">
        <v>124.5</v>
      </c>
      <c r="D283" s="100" t="s">
        <v>910</v>
      </c>
      <c r="E283" s="100" t="s">
        <v>124</v>
      </c>
      <c r="F283" s="100" t="s">
        <v>908</v>
      </c>
      <c r="G283" s="75"/>
      <c r="H283" s="76">
        <f t="shared" si="2"/>
        <v>0</v>
      </c>
    </row>
    <row r="284" spans="1:8">
      <c r="A284" s="72">
        <v>657</v>
      </c>
      <c r="B284" s="101" t="s">
        <v>1033</v>
      </c>
      <c r="C284" s="74">
        <v>109.5</v>
      </c>
      <c r="D284" s="100" t="s">
        <v>943</v>
      </c>
      <c r="E284" s="100" t="s">
        <v>724</v>
      </c>
      <c r="F284" s="100" t="s">
        <v>1034</v>
      </c>
      <c r="G284" s="75"/>
      <c r="H284" s="76">
        <f t="shared" si="2"/>
        <v>0</v>
      </c>
    </row>
    <row r="285" spans="1:8">
      <c r="A285" s="72">
        <v>657</v>
      </c>
      <c r="B285" s="101" t="s">
        <v>1033</v>
      </c>
      <c r="C285" s="74">
        <v>109.5</v>
      </c>
      <c r="D285" s="100" t="s">
        <v>944</v>
      </c>
      <c r="E285" s="100" t="s">
        <v>60</v>
      </c>
      <c r="F285" s="100" t="s">
        <v>1035</v>
      </c>
      <c r="G285" s="75"/>
      <c r="H285" s="76">
        <f t="shared" si="2"/>
        <v>0</v>
      </c>
    </row>
    <row r="286" spans="1:8">
      <c r="A286" s="72">
        <v>657</v>
      </c>
      <c r="B286" s="101" t="s">
        <v>1033</v>
      </c>
      <c r="C286" s="74">
        <v>109.5</v>
      </c>
      <c r="D286" s="100" t="s">
        <v>943</v>
      </c>
      <c r="E286" s="100" t="s">
        <v>102</v>
      </c>
      <c r="F286" s="100" t="s">
        <v>1036</v>
      </c>
      <c r="G286" s="75"/>
      <c r="H286" s="76">
        <f t="shared" ref="H286:H287" si="4">C286*G286</f>
        <v>0</v>
      </c>
    </row>
    <row r="287" spans="1:8">
      <c r="A287" s="72">
        <v>657</v>
      </c>
      <c r="B287" s="101" t="s">
        <v>1033</v>
      </c>
      <c r="C287" s="74">
        <v>109.5</v>
      </c>
      <c r="D287" s="100" t="s">
        <v>944</v>
      </c>
      <c r="E287" s="100" t="s">
        <v>1038</v>
      </c>
      <c r="F287" s="100" t="s">
        <v>1037</v>
      </c>
      <c r="G287" s="75"/>
      <c r="H287" s="76">
        <f t="shared" si="4"/>
        <v>0</v>
      </c>
    </row>
    <row r="288" spans="1:8">
      <c r="A288" s="72">
        <v>658</v>
      </c>
      <c r="B288" s="101" t="s">
        <v>988</v>
      </c>
      <c r="C288" s="74">
        <v>94.5</v>
      </c>
      <c r="D288" s="100" t="s">
        <v>723</v>
      </c>
      <c r="E288" s="100" t="s">
        <v>724</v>
      </c>
      <c r="F288" s="100" t="s">
        <v>989</v>
      </c>
      <c r="G288" s="75"/>
      <c r="H288" s="76">
        <f t="shared" si="2"/>
        <v>0</v>
      </c>
    </row>
    <row r="289" spans="1:8">
      <c r="A289" s="72">
        <v>658</v>
      </c>
      <c r="B289" s="101" t="s">
        <v>988</v>
      </c>
      <c r="C289" s="74">
        <v>94.5</v>
      </c>
      <c r="D289" s="100" t="s">
        <v>993</v>
      </c>
      <c r="E289" s="100" t="s">
        <v>724</v>
      </c>
      <c r="F289" s="100" t="s">
        <v>990</v>
      </c>
      <c r="G289" s="75"/>
      <c r="H289" s="76">
        <f t="shared" si="2"/>
        <v>0</v>
      </c>
    </row>
    <row r="290" spans="1:8">
      <c r="A290" s="72">
        <v>658</v>
      </c>
      <c r="B290" s="101" t="s">
        <v>988</v>
      </c>
      <c r="C290" s="74">
        <v>94.5</v>
      </c>
      <c r="D290" s="100" t="s">
        <v>773</v>
      </c>
      <c r="E290" s="100" t="s">
        <v>60</v>
      </c>
      <c r="F290" s="100" t="s">
        <v>991</v>
      </c>
      <c r="G290" s="75"/>
      <c r="H290" s="76">
        <f t="shared" si="2"/>
        <v>0</v>
      </c>
    </row>
    <row r="291" spans="1:8">
      <c r="A291" s="72">
        <v>658</v>
      </c>
      <c r="B291" s="101" t="s">
        <v>988</v>
      </c>
      <c r="C291" s="74">
        <v>94.5</v>
      </c>
      <c r="D291" s="100" t="s">
        <v>730</v>
      </c>
      <c r="E291" s="100" t="s">
        <v>537</v>
      </c>
      <c r="F291" s="100" t="s">
        <v>992</v>
      </c>
      <c r="G291" s="75"/>
      <c r="H291" s="76">
        <f t="shared" si="2"/>
        <v>0</v>
      </c>
    </row>
    <row r="292" spans="1:8">
      <c r="A292" s="72">
        <v>659</v>
      </c>
      <c r="B292" s="101" t="s">
        <v>994</v>
      </c>
      <c r="C292" s="74">
        <v>94.5</v>
      </c>
      <c r="D292" s="100" t="s">
        <v>927</v>
      </c>
      <c r="E292" s="100" t="s">
        <v>724</v>
      </c>
      <c r="F292" s="100" t="s">
        <v>995</v>
      </c>
      <c r="G292" s="75"/>
      <c r="H292" s="76">
        <f t="shared" si="2"/>
        <v>0</v>
      </c>
    </row>
    <row r="293" spans="1:8">
      <c r="A293" s="72">
        <v>659</v>
      </c>
      <c r="B293" s="101" t="s">
        <v>994</v>
      </c>
      <c r="C293" s="74">
        <v>94.5</v>
      </c>
      <c r="D293" s="100" t="s">
        <v>773</v>
      </c>
      <c r="E293" s="100" t="s">
        <v>60</v>
      </c>
      <c r="F293" s="100" t="s">
        <v>996</v>
      </c>
      <c r="G293" s="75"/>
      <c r="H293" s="76">
        <f t="shared" si="2"/>
        <v>0</v>
      </c>
    </row>
    <row r="294" spans="1:8">
      <c r="A294" s="72">
        <v>659</v>
      </c>
      <c r="B294" s="101" t="s">
        <v>994</v>
      </c>
      <c r="C294" s="74">
        <v>94.5</v>
      </c>
      <c r="D294" s="100" t="s">
        <v>869</v>
      </c>
      <c r="E294" s="100" t="s">
        <v>102</v>
      </c>
      <c r="F294" s="100" t="s">
        <v>997</v>
      </c>
      <c r="G294" s="75"/>
      <c r="H294" s="76">
        <f t="shared" si="2"/>
        <v>0</v>
      </c>
    </row>
    <row r="295" spans="1:8">
      <c r="A295" s="72">
        <v>659</v>
      </c>
      <c r="B295" s="101" t="s">
        <v>994</v>
      </c>
      <c r="C295" s="74">
        <v>94.5</v>
      </c>
      <c r="D295" s="100" t="s">
        <v>999</v>
      </c>
      <c r="E295" s="100" t="s">
        <v>124</v>
      </c>
      <c r="F295" s="100" t="s">
        <v>998</v>
      </c>
      <c r="G295" s="75"/>
      <c r="H295" s="76">
        <f t="shared" si="2"/>
        <v>0</v>
      </c>
    </row>
    <row r="296" spans="1:8">
      <c r="A296" s="72">
        <v>660</v>
      </c>
      <c r="B296" s="101" t="s">
        <v>957</v>
      </c>
      <c r="C296" s="74">
        <v>134.5</v>
      </c>
      <c r="D296" s="100" t="s">
        <v>723</v>
      </c>
      <c r="E296" s="100" t="s">
        <v>724</v>
      </c>
      <c r="F296" s="100" t="s">
        <v>958</v>
      </c>
      <c r="G296" s="75"/>
      <c r="H296" s="76">
        <f t="shared" si="2"/>
        <v>0</v>
      </c>
    </row>
    <row r="297" spans="1:8">
      <c r="A297" s="72">
        <v>660</v>
      </c>
      <c r="B297" s="101" t="s">
        <v>957</v>
      </c>
      <c r="C297" s="74">
        <v>134.5</v>
      </c>
      <c r="D297" s="100" t="s">
        <v>962</v>
      </c>
      <c r="E297" s="100" t="s">
        <v>724</v>
      </c>
      <c r="F297" s="100" t="s">
        <v>959</v>
      </c>
      <c r="G297" s="75"/>
      <c r="H297" s="76">
        <f t="shared" si="2"/>
        <v>0</v>
      </c>
    </row>
    <row r="298" spans="1:8">
      <c r="A298" s="72">
        <v>660</v>
      </c>
      <c r="B298" s="101" t="s">
        <v>957</v>
      </c>
      <c r="C298" s="74">
        <v>134.5</v>
      </c>
      <c r="D298" s="100" t="s">
        <v>767</v>
      </c>
      <c r="E298" s="100" t="s">
        <v>60</v>
      </c>
      <c r="F298" s="100" t="s">
        <v>960</v>
      </c>
      <c r="G298" s="75"/>
      <c r="H298" s="76">
        <f t="shared" si="2"/>
        <v>0</v>
      </c>
    </row>
    <row r="299" spans="1:8">
      <c r="A299" s="72">
        <v>660</v>
      </c>
      <c r="B299" s="101" t="s">
        <v>957</v>
      </c>
      <c r="C299" s="74">
        <v>134.5</v>
      </c>
      <c r="D299" s="100" t="s">
        <v>963</v>
      </c>
      <c r="E299" s="100" t="s">
        <v>102</v>
      </c>
      <c r="F299" s="100" t="s">
        <v>961</v>
      </c>
      <c r="G299" s="75"/>
      <c r="H299" s="76">
        <f t="shared" si="2"/>
        <v>0</v>
      </c>
    </row>
    <row r="300" spans="1:8">
      <c r="A300" s="72">
        <v>661</v>
      </c>
      <c r="B300" s="101" t="s">
        <v>1006</v>
      </c>
      <c r="C300" s="74">
        <v>144.5</v>
      </c>
      <c r="D300" s="100" t="s">
        <v>982</v>
      </c>
      <c r="E300" s="100" t="s">
        <v>724</v>
      </c>
      <c r="F300" s="100" t="s">
        <v>1007</v>
      </c>
      <c r="G300" s="75"/>
      <c r="H300" s="76">
        <f t="shared" si="2"/>
        <v>0</v>
      </c>
    </row>
    <row r="301" spans="1:8">
      <c r="A301" s="72">
        <v>661</v>
      </c>
      <c r="B301" s="101" t="s">
        <v>1006</v>
      </c>
      <c r="C301" s="74">
        <v>144.5</v>
      </c>
      <c r="D301" s="100" t="s">
        <v>723</v>
      </c>
      <c r="E301" s="100" t="s">
        <v>102</v>
      </c>
      <c r="F301" s="100" t="s">
        <v>1008</v>
      </c>
      <c r="G301" s="75"/>
      <c r="H301" s="76">
        <f t="shared" si="2"/>
        <v>0</v>
      </c>
    </row>
    <row r="302" spans="1:8">
      <c r="A302" s="72">
        <v>661</v>
      </c>
      <c r="B302" s="101" t="s">
        <v>1006</v>
      </c>
      <c r="C302" s="74">
        <v>144.5</v>
      </c>
      <c r="D302" s="100" t="s">
        <v>773</v>
      </c>
      <c r="E302" s="100" t="s">
        <v>747</v>
      </c>
      <c r="F302" s="100" t="s">
        <v>1009</v>
      </c>
      <c r="G302" s="75"/>
      <c r="H302" s="76">
        <f t="shared" si="2"/>
        <v>0</v>
      </c>
    </row>
    <row r="303" spans="1:8">
      <c r="A303" s="72">
        <v>661</v>
      </c>
      <c r="B303" s="101" t="s">
        <v>1006</v>
      </c>
      <c r="C303" s="74">
        <v>144.5</v>
      </c>
      <c r="D303" s="100" t="s">
        <v>773</v>
      </c>
      <c r="E303" s="100" t="s">
        <v>73</v>
      </c>
      <c r="F303" s="100" t="s">
        <v>1050</v>
      </c>
      <c r="G303" s="75"/>
      <c r="H303" s="76">
        <f t="shared" si="2"/>
        <v>0</v>
      </c>
    </row>
    <row r="304" spans="1:8">
      <c r="A304" s="72">
        <v>662</v>
      </c>
      <c r="B304" s="101" t="s">
        <v>1010</v>
      </c>
      <c r="C304" s="74">
        <v>144.5</v>
      </c>
      <c r="D304" s="100" t="s">
        <v>982</v>
      </c>
      <c r="E304" s="100" t="s">
        <v>724</v>
      </c>
      <c r="F304" s="100" t="s">
        <v>1011</v>
      </c>
      <c r="G304" s="75"/>
      <c r="H304" s="76">
        <f t="shared" si="2"/>
        <v>0</v>
      </c>
    </row>
    <row r="305" spans="1:8">
      <c r="A305" s="72">
        <v>662</v>
      </c>
      <c r="B305" s="101" t="s">
        <v>1010</v>
      </c>
      <c r="C305" s="74">
        <v>144.5</v>
      </c>
      <c r="D305" s="100" t="s">
        <v>723</v>
      </c>
      <c r="E305" s="100" t="s">
        <v>102</v>
      </c>
      <c r="F305" s="100" t="s">
        <v>1012</v>
      </c>
      <c r="G305" s="75"/>
      <c r="H305" s="76">
        <f t="shared" si="2"/>
        <v>0</v>
      </c>
    </row>
    <row r="306" spans="1:8">
      <c r="A306" s="72">
        <v>662</v>
      </c>
      <c r="B306" s="101" t="s">
        <v>1010</v>
      </c>
      <c r="C306" s="74">
        <v>144.5</v>
      </c>
      <c r="D306" s="100" t="s">
        <v>773</v>
      </c>
      <c r="E306" s="100" t="s">
        <v>73</v>
      </c>
      <c r="F306" s="100" t="s">
        <v>1013</v>
      </c>
      <c r="G306" s="75"/>
      <c r="H306" s="76">
        <f t="shared" si="2"/>
        <v>0</v>
      </c>
    </row>
    <row r="307" spans="1:8">
      <c r="A307" s="72">
        <v>663</v>
      </c>
      <c r="B307" s="101" t="s">
        <v>977</v>
      </c>
      <c r="C307" s="74">
        <v>149.5</v>
      </c>
      <c r="D307" s="100" t="s">
        <v>982</v>
      </c>
      <c r="E307" s="100" t="s">
        <v>724</v>
      </c>
      <c r="F307" s="100" t="s">
        <v>978</v>
      </c>
      <c r="G307" s="75"/>
      <c r="H307" s="76">
        <f t="shared" si="2"/>
        <v>0</v>
      </c>
    </row>
    <row r="308" spans="1:8">
      <c r="A308" s="72">
        <v>663</v>
      </c>
      <c r="B308" s="101" t="s">
        <v>977</v>
      </c>
      <c r="C308" s="74">
        <v>149.5</v>
      </c>
      <c r="D308" s="100" t="s">
        <v>723</v>
      </c>
      <c r="E308" s="100" t="s">
        <v>102</v>
      </c>
      <c r="F308" s="100" t="s">
        <v>979</v>
      </c>
      <c r="G308" s="75"/>
      <c r="H308" s="76">
        <f t="shared" si="2"/>
        <v>0</v>
      </c>
    </row>
    <row r="309" spans="1:8">
      <c r="A309" s="72">
        <v>663</v>
      </c>
      <c r="B309" s="101" t="s">
        <v>977</v>
      </c>
      <c r="C309" s="74">
        <v>149.5</v>
      </c>
      <c r="D309" s="100" t="s">
        <v>904</v>
      </c>
      <c r="E309" s="100" t="s">
        <v>102</v>
      </c>
      <c r="F309" s="100" t="s">
        <v>980</v>
      </c>
      <c r="G309" s="75"/>
      <c r="H309" s="76">
        <f t="shared" si="2"/>
        <v>0</v>
      </c>
    </row>
    <row r="310" spans="1:8">
      <c r="A310" s="72">
        <v>663</v>
      </c>
      <c r="B310" s="101" t="s">
        <v>977</v>
      </c>
      <c r="C310" s="74">
        <v>149.5</v>
      </c>
      <c r="D310" s="100" t="s">
        <v>773</v>
      </c>
      <c r="E310" s="100" t="s">
        <v>124</v>
      </c>
      <c r="F310" s="100" t="s">
        <v>981</v>
      </c>
      <c r="G310" s="75"/>
      <c r="H310" s="76">
        <f t="shared" si="2"/>
        <v>0</v>
      </c>
    </row>
    <row r="311" spans="1:8">
      <c r="A311" s="72">
        <v>665</v>
      </c>
      <c r="B311" s="101" t="s">
        <v>946</v>
      </c>
      <c r="C311" s="74">
        <v>109.5</v>
      </c>
      <c r="D311" s="100" t="s">
        <v>944</v>
      </c>
      <c r="E311" s="100" t="s">
        <v>724</v>
      </c>
      <c r="F311" s="100" t="s">
        <v>947</v>
      </c>
      <c r="G311" s="75"/>
      <c r="H311" s="76">
        <f t="shared" si="2"/>
        <v>0</v>
      </c>
    </row>
    <row r="312" spans="1:8">
      <c r="A312" s="72">
        <v>664</v>
      </c>
      <c r="B312" s="101" t="s">
        <v>983</v>
      </c>
      <c r="C312" s="74">
        <v>149.5</v>
      </c>
      <c r="D312" s="100" t="s">
        <v>982</v>
      </c>
      <c r="E312" s="100" t="s">
        <v>724</v>
      </c>
      <c r="F312" s="100" t="s">
        <v>984</v>
      </c>
      <c r="G312" s="75"/>
      <c r="H312" s="76">
        <f t="shared" si="2"/>
        <v>0</v>
      </c>
    </row>
    <row r="313" spans="1:8">
      <c r="A313" s="72">
        <v>664</v>
      </c>
      <c r="B313" s="101" t="s">
        <v>983</v>
      </c>
      <c r="C313" s="74">
        <v>149.5</v>
      </c>
      <c r="D313" s="100" t="s">
        <v>723</v>
      </c>
      <c r="E313" s="100" t="s">
        <v>102</v>
      </c>
      <c r="F313" s="100" t="s">
        <v>985</v>
      </c>
      <c r="G313" s="75"/>
      <c r="H313" s="76">
        <f t="shared" si="2"/>
        <v>0</v>
      </c>
    </row>
    <row r="314" spans="1:8">
      <c r="A314" s="72">
        <v>664</v>
      </c>
      <c r="B314" s="101" t="s">
        <v>983</v>
      </c>
      <c r="C314" s="74">
        <v>149.5</v>
      </c>
      <c r="D314" s="100" t="s">
        <v>904</v>
      </c>
      <c r="E314" s="100" t="s">
        <v>102</v>
      </c>
      <c r="F314" s="100" t="s">
        <v>986</v>
      </c>
      <c r="G314" s="75"/>
      <c r="H314" s="76">
        <f t="shared" si="2"/>
        <v>0</v>
      </c>
    </row>
    <row r="315" spans="1:8">
      <c r="A315" s="72">
        <v>664</v>
      </c>
      <c r="B315" s="101" t="s">
        <v>983</v>
      </c>
      <c r="C315" s="74">
        <v>149.5</v>
      </c>
      <c r="D315" s="100" t="s">
        <v>773</v>
      </c>
      <c r="E315" s="100" t="s">
        <v>124</v>
      </c>
      <c r="F315" s="100" t="s">
        <v>987</v>
      </c>
      <c r="G315" s="75"/>
      <c r="H315" s="76">
        <f t="shared" si="2"/>
        <v>0</v>
      </c>
    </row>
    <row r="316" spans="1:8">
      <c r="A316" s="72">
        <v>665</v>
      </c>
      <c r="B316" s="101" t="s">
        <v>946</v>
      </c>
      <c r="C316" s="74">
        <v>109.5</v>
      </c>
      <c r="D316" s="100" t="s">
        <v>944</v>
      </c>
      <c r="E316" s="100" t="s">
        <v>60</v>
      </c>
      <c r="F316" s="100" t="s">
        <v>948</v>
      </c>
      <c r="G316" s="75"/>
      <c r="H316" s="76">
        <f t="shared" si="2"/>
        <v>0</v>
      </c>
    </row>
    <row r="317" spans="1:8">
      <c r="A317" s="72">
        <v>665</v>
      </c>
      <c r="B317" s="101" t="s">
        <v>946</v>
      </c>
      <c r="C317" s="74">
        <v>109.5</v>
      </c>
      <c r="D317" s="100" t="s">
        <v>943</v>
      </c>
      <c r="E317" s="100" t="s">
        <v>102</v>
      </c>
      <c r="F317" s="100" t="s">
        <v>949</v>
      </c>
      <c r="G317" s="75"/>
      <c r="H317" s="76">
        <f t="shared" si="2"/>
        <v>0</v>
      </c>
    </row>
    <row r="318" spans="1:8">
      <c r="A318" s="72">
        <v>665</v>
      </c>
      <c r="B318" s="101" t="s">
        <v>946</v>
      </c>
      <c r="C318" s="74">
        <v>109.5</v>
      </c>
      <c r="D318" s="100" t="s">
        <v>951</v>
      </c>
      <c r="E318" s="100" t="s">
        <v>747</v>
      </c>
      <c r="F318" s="100" t="s">
        <v>950</v>
      </c>
      <c r="G318" s="75"/>
      <c r="H318" s="76">
        <f t="shared" si="2"/>
        <v>0</v>
      </c>
    </row>
    <row r="319" spans="1:8">
      <c r="A319" s="72">
        <v>667</v>
      </c>
      <c r="B319" s="101" t="s">
        <v>1028</v>
      </c>
      <c r="C319" s="74">
        <v>109.5</v>
      </c>
      <c r="D319" s="100" t="s">
        <v>850</v>
      </c>
      <c r="E319" s="100" t="s">
        <v>724</v>
      </c>
      <c r="F319" s="100" t="s">
        <v>1029</v>
      </c>
      <c r="G319" s="75"/>
      <c r="H319" s="76">
        <f t="shared" si="2"/>
        <v>0</v>
      </c>
    </row>
    <row r="320" spans="1:8">
      <c r="A320" s="72">
        <v>667</v>
      </c>
      <c r="B320" s="101" t="s">
        <v>1028</v>
      </c>
      <c r="C320" s="74">
        <v>109.5</v>
      </c>
      <c r="D320" s="100" t="s">
        <v>944</v>
      </c>
      <c r="E320" s="100" t="s">
        <v>60</v>
      </c>
      <c r="F320" s="100" t="s">
        <v>1030</v>
      </c>
      <c r="G320" s="75"/>
      <c r="H320" s="76">
        <f t="shared" si="2"/>
        <v>0</v>
      </c>
    </row>
    <row r="321" spans="1:8">
      <c r="A321" s="72">
        <v>667</v>
      </c>
      <c r="B321" s="101" t="s">
        <v>1028</v>
      </c>
      <c r="C321" s="74">
        <v>109.5</v>
      </c>
      <c r="D321" s="100" t="s">
        <v>943</v>
      </c>
      <c r="E321" s="100" t="s">
        <v>102</v>
      </c>
      <c r="F321" s="100" t="s">
        <v>1031</v>
      </c>
      <c r="G321" s="75"/>
      <c r="H321" s="76">
        <f t="shared" si="2"/>
        <v>0</v>
      </c>
    </row>
    <row r="322" spans="1:8">
      <c r="A322" s="72">
        <v>667</v>
      </c>
      <c r="B322" s="101" t="s">
        <v>1028</v>
      </c>
      <c r="C322" s="74">
        <v>109.5</v>
      </c>
      <c r="D322" s="100" t="s">
        <v>944</v>
      </c>
      <c r="E322" s="100" t="s">
        <v>253</v>
      </c>
      <c r="F322" s="100" t="s">
        <v>1032</v>
      </c>
      <c r="G322" s="75"/>
      <c r="H322" s="76">
        <f t="shared" si="2"/>
        <v>0</v>
      </c>
    </row>
    <row r="323" spans="1:8">
      <c r="A323" s="72">
        <v>668</v>
      </c>
      <c r="B323" s="101" t="s">
        <v>1000</v>
      </c>
      <c r="C323" s="74">
        <v>94.5</v>
      </c>
      <c r="D323" s="100" t="s">
        <v>1001</v>
      </c>
      <c r="E323" s="100" t="s">
        <v>724</v>
      </c>
      <c r="F323" s="100" t="s">
        <v>1002</v>
      </c>
      <c r="G323" s="75"/>
      <c r="H323" s="76">
        <f t="shared" si="2"/>
        <v>0</v>
      </c>
    </row>
    <row r="324" spans="1:8">
      <c r="A324" s="72">
        <v>668</v>
      </c>
      <c r="B324" s="101" t="s">
        <v>1000</v>
      </c>
      <c r="C324" s="74">
        <v>94.5</v>
      </c>
      <c r="D324" s="100" t="s">
        <v>773</v>
      </c>
      <c r="E324" s="100" t="s">
        <v>60</v>
      </c>
      <c r="F324" s="100" t="s">
        <v>1003</v>
      </c>
      <c r="G324" s="75"/>
      <c r="H324" s="76">
        <f t="shared" si="2"/>
        <v>0</v>
      </c>
    </row>
    <row r="325" spans="1:8">
      <c r="A325" s="72">
        <v>668</v>
      </c>
      <c r="B325" s="101" t="s">
        <v>1000</v>
      </c>
      <c r="C325" s="74">
        <v>94.5</v>
      </c>
      <c r="D325" s="100" t="s">
        <v>869</v>
      </c>
      <c r="E325" s="100" t="s">
        <v>102</v>
      </c>
      <c r="F325" s="100" t="s">
        <v>1004</v>
      </c>
      <c r="G325" s="75"/>
      <c r="H325" s="76">
        <f t="shared" si="2"/>
        <v>0</v>
      </c>
    </row>
    <row r="326" spans="1:8">
      <c r="A326" s="72">
        <v>668</v>
      </c>
      <c r="B326" s="101" t="s">
        <v>1000</v>
      </c>
      <c r="C326" s="74">
        <v>94.5</v>
      </c>
      <c r="D326" s="100" t="s">
        <v>773</v>
      </c>
      <c r="E326" s="100" t="s">
        <v>747</v>
      </c>
      <c r="F326" s="100" t="s">
        <v>1005</v>
      </c>
      <c r="G326" s="75"/>
      <c r="H326" s="76">
        <f t="shared" si="2"/>
        <v>0</v>
      </c>
    </row>
    <row r="327" spans="1:8">
      <c r="A327" s="72">
        <v>670</v>
      </c>
      <c r="B327" s="101" t="s">
        <v>964</v>
      </c>
      <c r="C327" s="74">
        <v>134.5</v>
      </c>
      <c r="D327" s="100" t="s">
        <v>723</v>
      </c>
      <c r="E327" s="100" t="s">
        <v>724</v>
      </c>
      <c r="F327" s="100" t="s">
        <v>965</v>
      </c>
      <c r="G327" s="75"/>
      <c r="H327" s="76">
        <f t="shared" si="2"/>
        <v>0</v>
      </c>
    </row>
    <row r="328" spans="1:8">
      <c r="A328" s="72">
        <v>670</v>
      </c>
      <c r="B328" s="101" t="s">
        <v>964</v>
      </c>
      <c r="C328" s="74">
        <v>134.5</v>
      </c>
      <c r="D328" s="100" t="s">
        <v>962</v>
      </c>
      <c r="E328" s="100" t="s">
        <v>724</v>
      </c>
      <c r="F328" s="100" t="s">
        <v>966</v>
      </c>
      <c r="G328" s="75"/>
      <c r="H328" s="76">
        <f t="shared" si="2"/>
        <v>0</v>
      </c>
    </row>
    <row r="329" spans="1:8">
      <c r="A329" s="72">
        <v>670</v>
      </c>
      <c r="B329" s="101" t="s">
        <v>964</v>
      </c>
      <c r="C329" s="74">
        <v>134.5</v>
      </c>
      <c r="D329" s="100" t="s">
        <v>963</v>
      </c>
      <c r="E329" s="100" t="s">
        <v>102</v>
      </c>
      <c r="F329" s="100" t="s">
        <v>967</v>
      </c>
      <c r="G329" s="75"/>
      <c r="H329" s="76">
        <f t="shared" si="2"/>
        <v>0</v>
      </c>
    </row>
    <row r="330" spans="1:8">
      <c r="A330" s="72">
        <v>670</v>
      </c>
      <c r="B330" s="101" t="s">
        <v>964</v>
      </c>
      <c r="C330" s="74">
        <v>134.5</v>
      </c>
      <c r="D330" s="100" t="s">
        <v>767</v>
      </c>
      <c r="E330" s="100" t="s">
        <v>60</v>
      </c>
      <c r="F330" s="100" t="s">
        <v>968</v>
      </c>
      <c r="G330" s="75"/>
      <c r="H330" s="76">
        <f t="shared" si="2"/>
        <v>0</v>
      </c>
    </row>
    <row r="331" spans="1:8">
      <c r="A331" s="72">
        <v>671</v>
      </c>
      <c r="B331" s="101" t="s">
        <v>1014</v>
      </c>
      <c r="C331" s="74">
        <v>144.5</v>
      </c>
      <c r="D331" s="100" t="s">
        <v>765</v>
      </c>
      <c r="E331" s="100" t="s">
        <v>724</v>
      </c>
      <c r="F331" s="100" t="s">
        <v>1015</v>
      </c>
      <c r="G331" s="75"/>
      <c r="H331" s="76">
        <f t="shared" si="2"/>
        <v>0</v>
      </c>
    </row>
    <row r="332" spans="1:8">
      <c r="A332" s="72">
        <v>671</v>
      </c>
      <c r="B332" s="101" t="s">
        <v>1014</v>
      </c>
      <c r="C332" s="74">
        <v>144.5</v>
      </c>
      <c r="D332" s="100" t="s">
        <v>773</v>
      </c>
      <c r="E332" s="100" t="s">
        <v>60</v>
      </c>
      <c r="F332" s="100" t="s">
        <v>1016</v>
      </c>
      <c r="G332" s="75"/>
      <c r="H332" s="76">
        <f t="shared" si="2"/>
        <v>0</v>
      </c>
    </row>
    <row r="333" spans="1:8">
      <c r="A333" s="72">
        <v>671</v>
      </c>
      <c r="B333" s="101" t="s">
        <v>1014</v>
      </c>
      <c r="C333" s="74">
        <v>144.5</v>
      </c>
      <c r="D333" s="100" t="s">
        <v>1019</v>
      </c>
      <c r="E333" s="100" t="s">
        <v>60</v>
      </c>
      <c r="F333" s="100" t="s">
        <v>1017</v>
      </c>
      <c r="G333" s="75"/>
      <c r="H333" s="76">
        <f t="shared" si="2"/>
        <v>0</v>
      </c>
    </row>
    <row r="334" spans="1:8">
      <c r="A334" s="72">
        <v>671</v>
      </c>
      <c r="B334" s="101" t="s">
        <v>1014</v>
      </c>
      <c r="C334" s="74">
        <v>144.5</v>
      </c>
      <c r="D334" s="100" t="s">
        <v>1020</v>
      </c>
      <c r="E334" s="100" t="s">
        <v>537</v>
      </c>
      <c r="F334" s="100" t="s">
        <v>1018</v>
      </c>
      <c r="G334" s="75"/>
      <c r="H334" s="76">
        <f t="shared" si="2"/>
        <v>0</v>
      </c>
    </row>
    <row r="335" spans="1:8">
      <c r="A335" s="72">
        <v>672</v>
      </c>
      <c r="B335" s="101" t="s">
        <v>1039</v>
      </c>
      <c r="C335" s="74">
        <v>144.5</v>
      </c>
      <c r="D335" s="100" t="s">
        <v>723</v>
      </c>
      <c r="E335" s="100" t="s">
        <v>724</v>
      </c>
      <c r="F335" s="100" t="s">
        <v>1040</v>
      </c>
      <c r="G335" s="75"/>
      <c r="H335" s="76">
        <f t="shared" ref="H335:H338" si="5">C335*G335</f>
        <v>0</v>
      </c>
    </row>
    <row r="336" spans="1:8">
      <c r="A336" s="72">
        <v>672</v>
      </c>
      <c r="B336" s="101" t="s">
        <v>1039</v>
      </c>
      <c r="C336" s="74">
        <v>144.5</v>
      </c>
      <c r="D336" s="100" t="s">
        <v>728</v>
      </c>
      <c r="E336" s="100" t="s">
        <v>724</v>
      </c>
      <c r="F336" s="100" t="s">
        <v>1041</v>
      </c>
      <c r="G336" s="75"/>
      <c r="H336" s="76">
        <f t="shared" si="5"/>
        <v>0</v>
      </c>
    </row>
    <row r="337" spans="1:8">
      <c r="A337" s="72">
        <v>672</v>
      </c>
      <c r="B337" s="101" t="s">
        <v>1039</v>
      </c>
      <c r="C337" s="74">
        <v>144.5</v>
      </c>
      <c r="D337" s="100" t="s">
        <v>729</v>
      </c>
      <c r="E337" s="100" t="s">
        <v>724</v>
      </c>
      <c r="F337" s="100" t="s">
        <v>1042</v>
      </c>
      <c r="G337" s="75"/>
      <c r="H337" s="76">
        <f t="shared" si="5"/>
        <v>0</v>
      </c>
    </row>
    <row r="338" spans="1:8">
      <c r="A338" s="72">
        <v>672</v>
      </c>
      <c r="B338" s="101" t="s">
        <v>1039</v>
      </c>
      <c r="C338" s="74">
        <v>144.5</v>
      </c>
      <c r="D338" s="100" t="s">
        <v>767</v>
      </c>
      <c r="E338" s="100" t="s">
        <v>60</v>
      </c>
      <c r="F338" s="100" t="s">
        <v>1043</v>
      </c>
      <c r="G338" s="75"/>
      <c r="H338" s="76">
        <f t="shared" si="5"/>
        <v>0</v>
      </c>
    </row>
    <row r="339" spans="1:8">
      <c r="A339" s="72">
        <v>674</v>
      </c>
      <c r="B339" s="101" t="s">
        <v>952</v>
      </c>
      <c r="C339" s="74">
        <v>109.5</v>
      </c>
      <c r="D339" s="100" t="s">
        <v>944</v>
      </c>
      <c r="E339" s="100" t="s">
        <v>724</v>
      </c>
      <c r="F339" s="100" t="s">
        <v>953</v>
      </c>
      <c r="G339" s="75"/>
      <c r="H339" s="76">
        <f t="shared" si="2"/>
        <v>0</v>
      </c>
    </row>
    <row r="340" spans="1:8">
      <c r="A340" s="72">
        <v>674</v>
      </c>
      <c r="B340" s="101" t="s">
        <v>952</v>
      </c>
      <c r="C340" s="74">
        <v>109.5</v>
      </c>
      <c r="D340" s="100" t="s">
        <v>944</v>
      </c>
      <c r="E340" s="100" t="s">
        <v>60</v>
      </c>
      <c r="F340" s="100" t="s">
        <v>954</v>
      </c>
      <c r="G340" s="75"/>
      <c r="H340" s="76">
        <f t="shared" si="2"/>
        <v>0</v>
      </c>
    </row>
    <row r="341" spans="1:8">
      <c r="A341" s="72">
        <v>674</v>
      </c>
      <c r="B341" s="101" t="s">
        <v>952</v>
      </c>
      <c r="C341" s="74">
        <v>109.5</v>
      </c>
      <c r="D341" s="100" t="s">
        <v>943</v>
      </c>
      <c r="E341" s="100" t="s">
        <v>102</v>
      </c>
      <c r="F341" s="100" t="s">
        <v>955</v>
      </c>
      <c r="G341" s="75"/>
      <c r="H341" s="76">
        <f t="shared" si="2"/>
        <v>0</v>
      </c>
    </row>
    <row r="342" spans="1:8">
      <c r="A342" s="72">
        <v>674</v>
      </c>
      <c r="B342" s="101" t="s">
        <v>952</v>
      </c>
      <c r="C342" s="74">
        <v>109.5</v>
      </c>
      <c r="D342" s="100" t="s">
        <v>951</v>
      </c>
      <c r="E342" s="100" t="s">
        <v>747</v>
      </c>
      <c r="F342" s="100" t="s">
        <v>956</v>
      </c>
      <c r="G342" s="75"/>
      <c r="H342" s="76">
        <f t="shared" si="2"/>
        <v>0</v>
      </c>
    </row>
    <row r="343" spans="1:8">
      <c r="A343" s="72">
        <v>675</v>
      </c>
      <c r="B343" s="101" t="s">
        <v>939</v>
      </c>
      <c r="C343" s="74">
        <v>109.5</v>
      </c>
      <c r="D343" s="100" t="s">
        <v>943</v>
      </c>
      <c r="E343" s="100" t="s">
        <v>724</v>
      </c>
      <c r="F343" s="100" t="s">
        <v>940</v>
      </c>
      <c r="G343" s="75"/>
      <c r="H343" s="76">
        <f t="shared" si="2"/>
        <v>0</v>
      </c>
    </row>
    <row r="344" spans="1:8">
      <c r="A344" s="72">
        <v>675</v>
      </c>
      <c r="B344" s="101" t="s">
        <v>939</v>
      </c>
      <c r="C344" s="74">
        <v>109.5</v>
      </c>
      <c r="D344" s="100" t="s">
        <v>944</v>
      </c>
      <c r="E344" s="100" t="s">
        <v>60</v>
      </c>
      <c r="F344" s="100" t="s">
        <v>941</v>
      </c>
      <c r="G344" s="75"/>
      <c r="H344" s="76">
        <f t="shared" si="2"/>
        <v>0</v>
      </c>
    </row>
    <row r="345" spans="1:8">
      <c r="A345" s="72">
        <v>675</v>
      </c>
      <c r="B345" s="101" t="s">
        <v>939</v>
      </c>
      <c r="C345" s="74">
        <v>109.5</v>
      </c>
      <c r="D345" s="100" t="s">
        <v>943</v>
      </c>
      <c r="E345" s="100" t="s">
        <v>102</v>
      </c>
      <c r="F345" s="100" t="s">
        <v>942</v>
      </c>
      <c r="G345" s="75"/>
      <c r="H345" s="76">
        <f t="shared" si="2"/>
        <v>0</v>
      </c>
    </row>
    <row r="346" spans="1:8">
      <c r="A346" s="72">
        <v>675</v>
      </c>
      <c r="B346" s="101" t="s">
        <v>939</v>
      </c>
      <c r="C346" s="74">
        <v>109.5</v>
      </c>
      <c r="D346" s="100" t="s">
        <v>723</v>
      </c>
      <c r="E346" s="100" t="s">
        <v>945</v>
      </c>
      <c r="F346" s="100" t="s">
        <v>938</v>
      </c>
      <c r="G346" s="75"/>
      <c r="H346" s="76">
        <f t="shared" si="2"/>
        <v>0</v>
      </c>
    </row>
    <row r="347" spans="1:8">
      <c r="A347" s="72">
        <v>676</v>
      </c>
      <c r="B347" s="101" t="s">
        <v>1073</v>
      </c>
      <c r="C347" s="74">
        <v>129.5</v>
      </c>
      <c r="D347" s="100" t="s">
        <v>723</v>
      </c>
      <c r="E347" s="100" t="s">
        <v>724</v>
      </c>
      <c r="F347" s="100" t="s">
        <v>1074</v>
      </c>
      <c r="G347" s="75"/>
      <c r="H347" s="76">
        <f t="shared" ref="H347:H350" si="6">C347*G347</f>
        <v>0</v>
      </c>
    </row>
    <row r="348" spans="1:8">
      <c r="A348" s="72">
        <v>676</v>
      </c>
      <c r="B348" s="101" t="s">
        <v>1073</v>
      </c>
      <c r="C348" s="74">
        <v>129.5</v>
      </c>
      <c r="D348" s="100" t="s">
        <v>1078</v>
      </c>
      <c r="E348" s="100" t="s">
        <v>724</v>
      </c>
      <c r="F348" s="100" t="s">
        <v>1075</v>
      </c>
      <c r="G348" s="75"/>
      <c r="H348" s="76">
        <f t="shared" si="6"/>
        <v>0</v>
      </c>
    </row>
    <row r="349" spans="1:8">
      <c r="A349" s="72">
        <v>676</v>
      </c>
      <c r="B349" s="101" t="s">
        <v>1073</v>
      </c>
      <c r="C349" s="74">
        <v>129.5</v>
      </c>
      <c r="D349" s="100" t="s">
        <v>1079</v>
      </c>
      <c r="E349" s="100" t="s">
        <v>102</v>
      </c>
      <c r="F349" s="100" t="s">
        <v>1076</v>
      </c>
      <c r="G349" s="75"/>
      <c r="H349" s="76">
        <f t="shared" si="6"/>
        <v>0</v>
      </c>
    </row>
    <row r="350" spans="1:8">
      <c r="A350" s="72">
        <v>676</v>
      </c>
      <c r="B350" s="101" t="s">
        <v>1073</v>
      </c>
      <c r="C350" s="74">
        <v>129.5</v>
      </c>
      <c r="D350" s="100" t="s">
        <v>1080</v>
      </c>
      <c r="E350" s="100" t="s">
        <v>124</v>
      </c>
      <c r="F350" s="100" t="s">
        <v>1077</v>
      </c>
      <c r="G350" s="75"/>
      <c r="H350" s="76">
        <f t="shared" si="6"/>
        <v>0</v>
      </c>
    </row>
    <row r="351" spans="1:8">
      <c r="A351" s="72">
        <v>680</v>
      </c>
      <c r="B351" s="101" t="s">
        <v>1066</v>
      </c>
      <c r="C351" s="74">
        <v>149.5</v>
      </c>
      <c r="D351" s="100" t="s">
        <v>723</v>
      </c>
      <c r="E351" s="100" t="s">
        <v>724</v>
      </c>
      <c r="F351" s="100" t="s">
        <v>1067</v>
      </c>
      <c r="G351" s="75"/>
      <c r="H351" s="76">
        <f t="shared" ref="H351:H354" si="7">C351*G351</f>
        <v>0</v>
      </c>
    </row>
    <row r="352" spans="1:8">
      <c r="A352" s="72">
        <v>680</v>
      </c>
      <c r="B352" s="101" t="s">
        <v>1066</v>
      </c>
      <c r="C352" s="74">
        <v>149.5</v>
      </c>
      <c r="D352" s="100" t="s">
        <v>1070</v>
      </c>
      <c r="E352" s="100" t="s">
        <v>60</v>
      </c>
      <c r="F352" s="100" t="s">
        <v>1068</v>
      </c>
      <c r="G352" s="75"/>
      <c r="H352" s="76">
        <f t="shared" si="7"/>
        <v>0</v>
      </c>
    </row>
    <row r="353" spans="1:8">
      <c r="A353" s="72">
        <v>680</v>
      </c>
      <c r="B353" s="101" t="s">
        <v>1066</v>
      </c>
      <c r="C353" s="74">
        <v>149.5</v>
      </c>
      <c r="D353" s="100" t="s">
        <v>1071</v>
      </c>
      <c r="E353" s="100" t="s">
        <v>60</v>
      </c>
      <c r="F353" s="100" t="s">
        <v>1069</v>
      </c>
      <c r="G353" s="75"/>
      <c r="H353" s="76">
        <f t="shared" si="7"/>
        <v>0</v>
      </c>
    </row>
    <row r="354" spans="1:8">
      <c r="A354" s="72">
        <v>680</v>
      </c>
      <c r="B354" s="101" t="s">
        <v>1066</v>
      </c>
      <c r="C354" s="74">
        <v>149.5</v>
      </c>
      <c r="D354" s="100" t="s">
        <v>723</v>
      </c>
      <c r="E354" s="100" t="s">
        <v>102</v>
      </c>
      <c r="F354" s="100" t="s">
        <v>1108</v>
      </c>
      <c r="G354" s="75"/>
      <c r="H354" s="76">
        <f t="shared" si="7"/>
        <v>0</v>
      </c>
    </row>
    <row r="355" spans="1:8">
      <c r="A355" s="72">
        <v>682</v>
      </c>
      <c r="B355" s="101" t="s">
        <v>1059</v>
      </c>
      <c r="C355" s="74">
        <v>139.5</v>
      </c>
      <c r="D355" s="100" t="s">
        <v>723</v>
      </c>
      <c r="E355" s="100" t="s">
        <v>724</v>
      </c>
      <c r="F355" s="100" t="s">
        <v>1060</v>
      </c>
      <c r="G355" s="75"/>
      <c r="H355" s="76">
        <f t="shared" si="2"/>
        <v>0</v>
      </c>
    </row>
    <row r="356" spans="1:8">
      <c r="A356" s="72">
        <v>682</v>
      </c>
      <c r="B356" s="101" t="s">
        <v>1059</v>
      </c>
      <c r="C356" s="74">
        <v>139.5</v>
      </c>
      <c r="D356" s="100" t="s">
        <v>773</v>
      </c>
      <c r="E356" s="100" t="s">
        <v>60</v>
      </c>
      <c r="F356" s="100" t="s">
        <v>1061</v>
      </c>
      <c r="G356" s="75"/>
      <c r="H356" s="76">
        <f t="shared" si="2"/>
        <v>0</v>
      </c>
    </row>
    <row r="357" spans="1:8">
      <c r="A357" s="72">
        <v>682</v>
      </c>
      <c r="B357" s="101" t="s">
        <v>1059</v>
      </c>
      <c r="C357" s="74">
        <v>139.5</v>
      </c>
      <c r="D357" s="100" t="s">
        <v>1064</v>
      </c>
      <c r="E357" s="100" t="s">
        <v>102</v>
      </c>
      <c r="F357" s="100" t="s">
        <v>1062</v>
      </c>
      <c r="G357" s="75"/>
      <c r="H357" s="76">
        <f t="shared" si="2"/>
        <v>0</v>
      </c>
    </row>
    <row r="358" spans="1:8">
      <c r="A358" s="72">
        <v>682</v>
      </c>
      <c r="B358" s="101" t="s">
        <v>1059</v>
      </c>
      <c r="C358" s="74">
        <v>139.5</v>
      </c>
      <c r="D358" s="100" t="s">
        <v>1065</v>
      </c>
      <c r="E358" s="100" t="s">
        <v>724</v>
      </c>
      <c r="F358" s="100" t="s">
        <v>1063</v>
      </c>
      <c r="G358" s="75"/>
      <c r="H358" s="76">
        <f t="shared" ref="H358:H374" si="8">C358*G358</f>
        <v>0</v>
      </c>
    </row>
    <row r="359" spans="1:8">
      <c r="A359" s="72">
        <v>687</v>
      </c>
      <c r="B359" s="101" t="s">
        <v>1081</v>
      </c>
      <c r="C359" s="74">
        <v>94.5</v>
      </c>
      <c r="D359" s="100" t="s">
        <v>723</v>
      </c>
      <c r="E359" s="100" t="s">
        <v>724</v>
      </c>
      <c r="F359" s="100" t="s">
        <v>1082</v>
      </c>
      <c r="G359" s="75"/>
      <c r="H359" s="76">
        <f t="shared" si="8"/>
        <v>0</v>
      </c>
    </row>
    <row r="360" spans="1:8">
      <c r="A360" s="72">
        <v>687</v>
      </c>
      <c r="B360" s="101" t="s">
        <v>1081</v>
      </c>
      <c r="C360" s="74">
        <v>94.5</v>
      </c>
      <c r="D360" s="100" t="s">
        <v>1086</v>
      </c>
      <c r="E360" s="100" t="s">
        <v>724</v>
      </c>
      <c r="F360" s="100" t="s">
        <v>1083</v>
      </c>
      <c r="G360" s="75"/>
      <c r="H360" s="76">
        <f t="shared" si="8"/>
        <v>0</v>
      </c>
    </row>
    <row r="361" spans="1:8">
      <c r="A361" s="72">
        <v>687</v>
      </c>
      <c r="B361" s="101" t="s">
        <v>1081</v>
      </c>
      <c r="C361" s="74">
        <v>94.5</v>
      </c>
      <c r="D361" s="100" t="s">
        <v>1087</v>
      </c>
      <c r="E361" s="100" t="s">
        <v>102</v>
      </c>
      <c r="F361" s="100" t="s">
        <v>1084</v>
      </c>
      <c r="G361" s="75"/>
      <c r="H361" s="76">
        <f t="shared" si="8"/>
        <v>0</v>
      </c>
    </row>
    <row r="362" spans="1:8">
      <c r="A362" s="72">
        <v>687</v>
      </c>
      <c r="B362" s="101" t="s">
        <v>1081</v>
      </c>
      <c r="C362" s="74">
        <v>94.5</v>
      </c>
      <c r="D362" s="100" t="s">
        <v>1088</v>
      </c>
      <c r="E362" s="100" t="s">
        <v>724</v>
      </c>
      <c r="F362" s="100" t="s">
        <v>1085</v>
      </c>
      <c r="G362" s="75"/>
      <c r="H362" s="76">
        <f t="shared" si="8"/>
        <v>0</v>
      </c>
    </row>
    <row r="363" spans="1:8">
      <c r="A363" s="72">
        <v>688</v>
      </c>
      <c r="B363" s="101" t="s">
        <v>1089</v>
      </c>
      <c r="C363" s="74">
        <v>94.5</v>
      </c>
      <c r="D363" s="100" t="s">
        <v>723</v>
      </c>
      <c r="E363" s="100" t="s">
        <v>724</v>
      </c>
      <c r="F363" s="100" t="s">
        <v>1090</v>
      </c>
      <c r="G363" s="75"/>
      <c r="H363" s="76">
        <f t="shared" si="8"/>
        <v>0</v>
      </c>
    </row>
    <row r="364" spans="1:8">
      <c r="A364" s="72">
        <v>688</v>
      </c>
      <c r="B364" s="101" t="s">
        <v>1089</v>
      </c>
      <c r="C364" s="74">
        <v>94.5</v>
      </c>
      <c r="D364" s="100" t="s">
        <v>1086</v>
      </c>
      <c r="E364" s="100" t="s">
        <v>724</v>
      </c>
      <c r="F364" s="100" t="s">
        <v>1091</v>
      </c>
      <c r="G364" s="75"/>
      <c r="H364" s="76">
        <f t="shared" si="8"/>
        <v>0</v>
      </c>
    </row>
    <row r="365" spans="1:8">
      <c r="A365" s="72">
        <v>688</v>
      </c>
      <c r="B365" s="101" t="s">
        <v>1089</v>
      </c>
      <c r="C365" s="74">
        <v>94.5</v>
      </c>
      <c r="D365" s="100" t="s">
        <v>1087</v>
      </c>
      <c r="E365" s="100" t="s">
        <v>102</v>
      </c>
      <c r="F365" s="100" t="s">
        <v>1092</v>
      </c>
      <c r="G365" s="75"/>
      <c r="H365" s="76">
        <f t="shared" si="8"/>
        <v>0</v>
      </c>
    </row>
    <row r="366" spans="1:8">
      <c r="A366" s="72">
        <v>688</v>
      </c>
      <c r="B366" s="101" t="s">
        <v>1089</v>
      </c>
      <c r="C366" s="74">
        <v>94.5</v>
      </c>
      <c r="D366" s="100" t="s">
        <v>1094</v>
      </c>
      <c r="E366" s="100" t="s">
        <v>724</v>
      </c>
      <c r="F366" s="100" t="s">
        <v>1093</v>
      </c>
      <c r="G366" s="75"/>
      <c r="H366" s="76">
        <f t="shared" si="8"/>
        <v>0</v>
      </c>
    </row>
    <row r="367" spans="1:8">
      <c r="A367" s="72">
        <v>692</v>
      </c>
      <c r="B367" s="101" t="s">
        <v>1095</v>
      </c>
      <c r="C367" s="74">
        <v>159.5</v>
      </c>
      <c r="D367" s="100" t="s">
        <v>723</v>
      </c>
      <c r="E367" s="100" t="s">
        <v>724</v>
      </c>
      <c r="F367" s="100" t="s">
        <v>1096</v>
      </c>
      <c r="G367" s="75"/>
      <c r="H367" s="76">
        <f t="shared" si="8"/>
        <v>0</v>
      </c>
    </row>
    <row r="368" spans="1:8">
      <c r="A368" s="72">
        <v>692</v>
      </c>
      <c r="B368" s="101" t="s">
        <v>1095</v>
      </c>
      <c r="C368" s="74">
        <v>159.5</v>
      </c>
      <c r="D368" s="100" t="s">
        <v>796</v>
      </c>
      <c r="E368" s="100" t="s">
        <v>60</v>
      </c>
      <c r="F368" s="100" t="s">
        <v>1097</v>
      </c>
      <c r="G368" s="75"/>
      <c r="H368" s="76">
        <f t="shared" si="8"/>
        <v>0</v>
      </c>
    </row>
    <row r="369" spans="1:8">
      <c r="A369" s="72">
        <v>692</v>
      </c>
      <c r="B369" s="101" t="s">
        <v>1095</v>
      </c>
      <c r="C369" s="74">
        <v>159.5</v>
      </c>
      <c r="D369" s="100" t="s">
        <v>1100</v>
      </c>
      <c r="E369" s="100" t="s">
        <v>747</v>
      </c>
      <c r="F369" s="100" t="s">
        <v>1098</v>
      </c>
      <c r="G369" s="75"/>
      <c r="H369" s="76">
        <f t="shared" si="8"/>
        <v>0</v>
      </c>
    </row>
    <row r="370" spans="1:8">
      <c r="A370" s="72">
        <v>692</v>
      </c>
      <c r="B370" s="101" t="s">
        <v>1095</v>
      </c>
      <c r="C370" s="74">
        <v>159.5</v>
      </c>
      <c r="D370" s="100" t="s">
        <v>1101</v>
      </c>
      <c r="E370" s="100" t="s">
        <v>724</v>
      </c>
      <c r="F370" s="100" t="s">
        <v>1099</v>
      </c>
      <c r="G370" s="75"/>
      <c r="H370" s="76">
        <f t="shared" si="8"/>
        <v>0</v>
      </c>
    </row>
    <row r="371" spans="1:8">
      <c r="A371" s="72">
        <v>693</v>
      </c>
      <c r="B371" s="101" t="s">
        <v>1102</v>
      </c>
      <c r="C371" s="74">
        <v>159.5</v>
      </c>
      <c r="D371" s="100" t="s">
        <v>723</v>
      </c>
      <c r="E371" s="100" t="s">
        <v>724</v>
      </c>
      <c r="F371" s="100" t="s">
        <v>1103</v>
      </c>
      <c r="G371" s="75"/>
      <c r="H371" s="76">
        <f t="shared" si="8"/>
        <v>0</v>
      </c>
    </row>
    <row r="372" spans="1:8">
      <c r="A372" s="72">
        <v>693</v>
      </c>
      <c r="B372" s="101" t="s">
        <v>1102</v>
      </c>
      <c r="C372" s="74">
        <v>159.5</v>
      </c>
      <c r="D372" s="100" t="s">
        <v>796</v>
      </c>
      <c r="E372" s="100" t="s">
        <v>60</v>
      </c>
      <c r="F372" s="100" t="s">
        <v>1104</v>
      </c>
      <c r="G372" s="75"/>
      <c r="H372" s="76">
        <f t="shared" si="8"/>
        <v>0</v>
      </c>
    </row>
    <row r="373" spans="1:8">
      <c r="A373" s="72">
        <v>693</v>
      </c>
      <c r="B373" s="101" t="s">
        <v>1102</v>
      </c>
      <c r="C373" s="74">
        <v>159.5</v>
      </c>
      <c r="D373" s="100" t="s">
        <v>1100</v>
      </c>
      <c r="E373" s="100" t="s">
        <v>747</v>
      </c>
      <c r="F373" s="100" t="s">
        <v>1105</v>
      </c>
      <c r="G373" s="75"/>
      <c r="H373" s="76">
        <f t="shared" si="8"/>
        <v>0</v>
      </c>
    </row>
    <row r="374" spans="1:8">
      <c r="A374" s="72">
        <v>693</v>
      </c>
      <c r="B374" s="101" t="s">
        <v>1102</v>
      </c>
      <c r="C374" s="74">
        <v>159.5</v>
      </c>
      <c r="D374" s="100" t="s">
        <v>1107</v>
      </c>
      <c r="E374" s="100" t="s">
        <v>60</v>
      </c>
      <c r="F374" s="100" t="s">
        <v>1106</v>
      </c>
      <c r="G374" s="75"/>
      <c r="H374" s="76">
        <f t="shared" si="8"/>
        <v>0</v>
      </c>
    </row>
    <row r="375" spans="1:8">
      <c r="A375" s="72">
        <v>700</v>
      </c>
      <c r="B375" s="100" t="s">
        <v>326</v>
      </c>
      <c r="C375" s="74">
        <v>139.5</v>
      </c>
      <c r="D375" s="100" t="s">
        <v>327</v>
      </c>
      <c r="E375" s="100" t="s">
        <v>60</v>
      </c>
      <c r="F375" s="100" t="s">
        <v>328</v>
      </c>
      <c r="G375" s="75"/>
      <c r="H375" s="76">
        <f t="shared" si="2"/>
        <v>0</v>
      </c>
    </row>
    <row r="376" spans="1:8">
      <c r="A376" s="72">
        <v>723</v>
      </c>
      <c r="B376" s="100" t="s">
        <v>329</v>
      </c>
      <c r="C376" s="74">
        <v>139.5</v>
      </c>
      <c r="D376" s="100" t="s">
        <v>327</v>
      </c>
      <c r="E376" s="100" t="s">
        <v>60</v>
      </c>
      <c r="F376" s="100" t="s">
        <v>330</v>
      </c>
      <c r="G376" s="75"/>
      <c r="H376" s="76">
        <f t="shared" si="2"/>
        <v>0</v>
      </c>
    </row>
    <row r="377" spans="1:8">
      <c r="A377" s="72">
        <v>723</v>
      </c>
      <c r="B377" s="100" t="s">
        <v>329</v>
      </c>
      <c r="C377" s="74">
        <v>139.5</v>
      </c>
      <c r="D377" s="100" t="s">
        <v>331</v>
      </c>
      <c r="E377" s="100" t="s">
        <v>537</v>
      </c>
      <c r="F377" s="100" t="s">
        <v>332</v>
      </c>
      <c r="G377" s="75"/>
      <c r="H377" s="76">
        <f t="shared" si="2"/>
        <v>0</v>
      </c>
    </row>
    <row r="378" spans="1:8">
      <c r="A378" s="72">
        <v>723</v>
      </c>
      <c r="B378" s="100" t="s">
        <v>329</v>
      </c>
      <c r="C378" s="74">
        <v>139.5</v>
      </c>
      <c r="D378" s="100" t="s">
        <v>765</v>
      </c>
      <c r="E378" s="100" t="s">
        <v>724</v>
      </c>
      <c r="F378" s="100" t="s">
        <v>1048</v>
      </c>
      <c r="G378" s="75"/>
      <c r="H378" s="76">
        <f t="shared" ref="H378:H379" si="9">C378*G378</f>
        <v>0</v>
      </c>
    </row>
    <row r="379" spans="1:8">
      <c r="A379" s="72">
        <v>723</v>
      </c>
      <c r="B379" s="100" t="s">
        <v>329</v>
      </c>
      <c r="C379" s="74">
        <v>139.5</v>
      </c>
      <c r="D379" s="100" t="s">
        <v>796</v>
      </c>
      <c r="E379" s="100" t="s">
        <v>60</v>
      </c>
      <c r="F379" s="100" t="s">
        <v>1072</v>
      </c>
      <c r="G379" s="75"/>
      <c r="H379" s="76">
        <f t="shared" si="9"/>
        <v>0</v>
      </c>
    </row>
    <row r="380" spans="1:8">
      <c r="A380" s="72">
        <v>728</v>
      </c>
      <c r="B380" s="100" t="s">
        <v>333</v>
      </c>
      <c r="C380" s="74">
        <v>159.5</v>
      </c>
      <c r="D380" s="100" t="s">
        <v>72</v>
      </c>
      <c r="E380" s="100" t="s">
        <v>724</v>
      </c>
      <c r="F380" s="100" t="s">
        <v>334</v>
      </c>
      <c r="G380" s="75"/>
      <c r="H380" s="76">
        <f t="shared" si="2"/>
        <v>0</v>
      </c>
    </row>
    <row r="381" spans="1:8">
      <c r="A381" s="72">
        <v>728</v>
      </c>
      <c r="B381" s="100" t="s">
        <v>333</v>
      </c>
      <c r="C381" s="74">
        <v>159.5</v>
      </c>
      <c r="D381" s="100" t="s">
        <v>335</v>
      </c>
      <c r="E381" s="100" t="s">
        <v>60</v>
      </c>
      <c r="F381" s="100" t="s">
        <v>336</v>
      </c>
      <c r="G381" s="75"/>
      <c r="H381" s="76">
        <f t="shared" si="2"/>
        <v>0</v>
      </c>
    </row>
    <row r="382" spans="1:8">
      <c r="A382" s="72">
        <v>728</v>
      </c>
      <c r="B382" s="100" t="s">
        <v>333</v>
      </c>
      <c r="C382" s="74">
        <v>159.5</v>
      </c>
      <c r="D382" s="100" t="s">
        <v>1027</v>
      </c>
      <c r="E382" s="100" t="s">
        <v>73</v>
      </c>
      <c r="F382" s="100" t="s">
        <v>1025</v>
      </c>
      <c r="G382" s="75"/>
      <c r="H382" s="76">
        <f t="shared" si="2"/>
        <v>0</v>
      </c>
    </row>
    <row r="383" spans="1:8">
      <c r="A383" s="72">
        <v>728</v>
      </c>
      <c r="B383" s="100" t="s">
        <v>333</v>
      </c>
      <c r="C383" s="74">
        <v>159.5</v>
      </c>
      <c r="D383" s="100" t="s">
        <v>951</v>
      </c>
      <c r="E383" s="100" t="s">
        <v>102</v>
      </c>
      <c r="F383" s="100" t="s">
        <v>1026</v>
      </c>
      <c r="G383" s="75"/>
      <c r="H383" s="76">
        <f t="shared" si="2"/>
        <v>0</v>
      </c>
    </row>
    <row r="384" spans="1:8">
      <c r="A384" s="72">
        <v>735</v>
      </c>
      <c r="B384" s="100" t="s">
        <v>337</v>
      </c>
      <c r="C384" s="74">
        <v>139.5</v>
      </c>
      <c r="D384" s="100" t="s">
        <v>338</v>
      </c>
      <c r="E384" s="100" t="s">
        <v>60</v>
      </c>
      <c r="F384" s="100" t="s">
        <v>339</v>
      </c>
      <c r="G384" s="75"/>
      <c r="H384" s="76">
        <f t="shared" si="2"/>
        <v>0</v>
      </c>
    </row>
    <row r="385" spans="1:8">
      <c r="A385" s="72">
        <v>735</v>
      </c>
      <c r="B385" s="100" t="s">
        <v>337</v>
      </c>
      <c r="C385" s="74">
        <v>139.5</v>
      </c>
      <c r="D385" s="100" t="s">
        <v>331</v>
      </c>
      <c r="E385" s="100" t="s">
        <v>537</v>
      </c>
      <c r="F385" s="100" t="s">
        <v>340</v>
      </c>
      <c r="G385" s="75"/>
      <c r="H385" s="76">
        <f t="shared" si="2"/>
        <v>0</v>
      </c>
    </row>
    <row r="386" spans="1:8">
      <c r="A386" s="72">
        <v>737</v>
      </c>
      <c r="B386" s="100" t="s">
        <v>341</v>
      </c>
      <c r="C386" s="74">
        <v>139.5</v>
      </c>
      <c r="D386" s="100" t="s">
        <v>153</v>
      </c>
      <c r="E386" s="100" t="s">
        <v>60</v>
      </c>
      <c r="F386" s="100" t="s">
        <v>342</v>
      </c>
      <c r="G386" s="75"/>
      <c r="H386" s="76">
        <f t="shared" si="2"/>
        <v>0</v>
      </c>
    </row>
    <row r="387" spans="1:8">
      <c r="A387" s="72">
        <v>744</v>
      </c>
      <c r="B387" s="100" t="s">
        <v>343</v>
      </c>
      <c r="C387" s="74">
        <v>139.5</v>
      </c>
      <c r="D387" s="100" t="s">
        <v>344</v>
      </c>
      <c r="E387" s="100" t="s">
        <v>724</v>
      </c>
      <c r="F387" s="100" t="s">
        <v>345</v>
      </c>
      <c r="G387" s="75"/>
      <c r="H387" s="76">
        <f t="shared" si="2"/>
        <v>0</v>
      </c>
    </row>
    <row r="388" spans="1:8">
      <c r="A388" s="72">
        <v>744</v>
      </c>
      <c r="B388" s="100" t="s">
        <v>343</v>
      </c>
      <c r="C388" s="74">
        <v>139.5</v>
      </c>
      <c r="D388" s="100" t="s">
        <v>346</v>
      </c>
      <c r="E388" s="100" t="s">
        <v>60</v>
      </c>
      <c r="F388" s="100" t="s">
        <v>347</v>
      </c>
      <c r="G388" s="75"/>
      <c r="H388" s="76">
        <f t="shared" si="2"/>
        <v>0</v>
      </c>
    </row>
    <row r="389" spans="1:8">
      <c r="A389" s="72">
        <v>744</v>
      </c>
      <c r="B389" s="100" t="s">
        <v>343</v>
      </c>
      <c r="C389" s="74">
        <v>139.5</v>
      </c>
      <c r="D389" s="100" t="s">
        <v>348</v>
      </c>
      <c r="E389" s="100" t="s">
        <v>537</v>
      </c>
      <c r="F389" s="100" t="s">
        <v>349</v>
      </c>
      <c r="G389" s="75"/>
      <c r="H389" s="76">
        <f t="shared" si="2"/>
        <v>0</v>
      </c>
    </row>
    <row r="390" spans="1:8">
      <c r="A390" s="72">
        <v>746</v>
      </c>
      <c r="B390" s="100" t="s">
        <v>350</v>
      </c>
      <c r="C390" s="74">
        <v>139.5</v>
      </c>
      <c r="D390" s="100" t="s">
        <v>351</v>
      </c>
      <c r="E390" s="100" t="s">
        <v>724</v>
      </c>
      <c r="F390" s="100" t="s">
        <v>352</v>
      </c>
      <c r="G390" s="75"/>
      <c r="H390" s="76">
        <f t="shared" si="2"/>
        <v>0</v>
      </c>
    </row>
    <row r="391" spans="1:8">
      <c r="A391" s="72">
        <v>746</v>
      </c>
      <c r="B391" s="100" t="s">
        <v>350</v>
      </c>
      <c r="C391" s="74">
        <v>139.5</v>
      </c>
      <c r="D391" s="100" t="s">
        <v>284</v>
      </c>
      <c r="E391" s="100" t="s">
        <v>724</v>
      </c>
      <c r="F391" s="100" t="s">
        <v>353</v>
      </c>
      <c r="G391" s="75"/>
      <c r="H391" s="76">
        <f t="shared" ref="H391:H429" si="10">C391*G391</f>
        <v>0</v>
      </c>
    </row>
    <row r="392" spans="1:8">
      <c r="A392" s="72">
        <v>746</v>
      </c>
      <c r="B392" s="100" t="s">
        <v>350</v>
      </c>
      <c r="C392" s="74">
        <v>139.5</v>
      </c>
      <c r="D392" s="100" t="s">
        <v>153</v>
      </c>
      <c r="E392" s="100" t="s">
        <v>60</v>
      </c>
      <c r="F392" s="100" t="s">
        <v>354</v>
      </c>
      <c r="G392" s="75"/>
      <c r="H392" s="76">
        <f t="shared" si="10"/>
        <v>0</v>
      </c>
    </row>
    <row r="393" spans="1:8">
      <c r="A393" s="72">
        <v>758</v>
      </c>
      <c r="B393" s="100" t="s">
        <v>355</v>
      </c>
      <c r="C393" s="74">
        <v>139.5</v>
      </c>
      <c r="D393" s="100" t="s">
        <v>356</v>
      </c>
      <c r="E393" s="100" t="s">
        <v>724</v>
      </c>
      <c r="F393" s="100" t="s">
        <v>357</v>
      </c>
      <c r="G393" s="75"/>
      <c r="H393" s="76">
        <f t="shared" si="10"/>
        <v>0</v>
      </c>
    </row>
    <row r="394" spans="1:8">
      <c r="A394" s="72">
        <v>758</v>
      </c>
      <c r="B394" s="100" t="s">
        <v>355</v>
      </c>
      <c r="C394" s="74">
        <v>139.5</v>
      </c>
      <c r="D394" s="100" t="s">
        <v>358</v>
      </c>
      <c r="E394" s="100" t="s">
        <v>60</v>
      </c>
      <c r="F394" s="100" t="s">
        <v>359</v>
      </c>
      <c r="G394" s="75"/>
      <c r="H394" s="76">
        <f t="shared" si="10"/>
        <v>0</v>
      </c>
    </row>
    <row r="395" spans="1:8">
      <c r="A395" s="72">
        <v>758</v>
      </c>
      <c r="B395" s="100" t="s">
        <v>355</v>
      </c>
      <c r="C395" s="74">
        <v>139.5</v>
      </c>
      <c r="D395" s="100" t="s">
        <v>360</v>
      </c>
      <c r="E395" s="100" t="s">
        <v>537</v>
      </c>
      <c r="F395" s="100" t="s">
        <v>361</v>
      </c>
      <c r="G395" s="75"/>
      <c r="H395" s="76">
        <f t="shared" si="10"/>
        <v>0</v>
      </c>
    </row>
    <row r="396" spans="1:8">
      <c r="A396" s="72">
        <v>758</v>
      </c>
      <c r="B396" s="100" t="s">
        <v>355</v>
      </c>
      <c r="C396" s="74">
        <v>139.5</v>
      </c>
      <c r="D396" s="100" t="s">
        <v>765</v>
      </c>
      <c r="E396" s="100" t="s">
        <v>724</v>
      </c>
      <c r="F396" s="100" t="s">
        <v>972</v>
      </c>
      <c r="G396" s="75"/>
      <c r="H396" s="76">
        <f t="shared" si="10"/>
        <v>0</v>
      </c>
    </row>
    <row r="397" spans="1:8">
      <c r="A397" s="72">
        <v>758</v>
      </c>
      <c r="B397" s="100" t="s">
        <v>355</v>
      </c>
      <c r="C397" s="74">
        <v>139.5</v>
      </c>
      <c r="D397" s="100" t="s">
        <v>796</v>
      </c>
      <c r="E397" s="100" t="s">
        <v>60</v>
      </c>
      <c r="F397" s="100" t="s">
        <v>973</v>
      </c>
      <c r="G397" s="75"/>
      <c r="H397" s="76">
        <f t="shared" si="10"/>
        <v>0</v>
      </c>
    </row>
    <row r="398" spans="1:8">
      <c r="A398" s="72">
        <v>766</v>
      </c>
      <c r="B398" s="100" t="s">
        <v>362</v>
      </c>
      <c r="C398" s="74">
        <v>139.5</v>
      </c>
      <c r="D398" s="100" t="s">
        <v>72</v>
      </c>
      <c r="E398" s="100" t="s">
        <v>724</v>
      </c>
      <c r="F398" s="100" t="s">
        <v>363</v>
      </c>
      <c r="G398" s="75"/>
      <c r="H398" s="76">
        <f t="shared" si="10"/>
        <v>0</v>
      </c>
    </row>
    <row r="399" spans="1:8">
      <c r="A399" s="72">
        <v>766</v>
      </c>
      <c r="B399" s="100" t="s">
        <v>362</v>
      </c>
      <c r="C399" s="74">
        <v>139.5</v>
      </c>
      <c r="D399" s="100" t="s">
        <v>364</v>
      </c>
      <c r="E399" s="100" t="s">
        <v>102</v>
      </c>
      <c r="F399" s="100" t="s">
        <v>365</v>
      </c>
      <c r="G399" s="75"/>
      <c r="H399" s="76">
        <f t="shared" si="10"/>
        <v>0</v>
      </c>
    </row>
    <row r="400" spans="1:8">
      <c r="A400" s="72">
        <v>766</v>
      </c>
      <c r="B400" s="100" t="s">
        <v>362</v>
      </c>
      <c r="C400" s="74">
        <v>139.5</v>
      </c>
      <c r="D400" s="100" t="s">
        <v>153</v>
      </c>
      <c r="E400" s="100" t="s">
        <v>60</v>
      </c>
      <c r="F400" s="100" t="s">
        <v>366</v>
      </c>
      <c r="G400" s="75"/>
      <c r="H400" s="76">
        <f t="shared" si="10"/>
        <v>0</v>
      </c>
    </row>
    <row r="401" spans="1:8">
      <c r="A401" s="72">
        <v>766</v>
      </c>
      <c r="B401" s="100" t="s">
        <v>362</v>
      </c>
      <c r="C401" s="74">
        <v>139.5</v>
      </c>
      <c r="D401" s="100" t="s">
        <v>1023</v>
      </c>
      <c r="E401" s="100" t="s">
        <v>124</v>
      </c>
      <c r="F401" s="100" t="s">
        <v>1022</v>
      </c>
      <c r="G401" s="75"/>
      <c r="H401" s="76">
        <f t="shared" si="10"/>
        <v>0</v>
      </c>
    </row>
    <row r="402" spans="1:8">
      <c r="A402" s="72">
        <v>780</v>
      </c>
      <c r="B402" s="100" t="s">
        <v>591</v>
      </c>
      <c r="C402" s="74">
        <v>174.5</v>
      </c>
      <c r="D402" s="100" t="s">
        <v>120</v>
      </c>
      <c r="E402" s="100" t="s">
        <v>724</v>
      </c>
      <c r="F402" s="100" t="s">
        <v>592</v>
      </c>
      <c r="G402" s="75"/>
      <c r="H402" s="76">
        <f t="shared" si="10"/>
        <v>0</v>
      </c>
    </row>
    <row r="403" spans="1:8">
      <c r="A403" s="72">
        <v>780</v>
      </c>
      <c r="B403" s="100" t="s">
        <v>591</v>
      </c>
      <c r="C403" s="74">
        <v>174.5</v>
      </c>
      <c r="D403" s="100" t="s">
        <v>593</v>
      </c>
      <c r="E403" s="100" t="s">
        <v>102</v>
      </c>
      <c r="F403" s="100" t="s">
        <v>594</v>
      </c>
      <c r="G403" s="75"/>
      <c r="H403" s="76">
        <f t="shared" si="10"/>
        <v>0</v>
      </c>
    </row>
    <row r="404" spans="1:8">
      <c r="A404" s="72">
        <v>780</v>
      </c>
      <c r="B404" s="100" t="s">
        <v>591</v>
      </c>
      <c r="C404" s="74">
        <v>174.5</v>
      </c>
      <c r="D404" s="100" t="s">
        <v>595</v>
      </c>
      <c r="E404" s="100" t="s">
        <v>596</v>
      </c>
      <c r="F404" s="100" t="s">
        <v>597</v>
      </c>
      <c r="G404" s="75"/>
      <c r="H404" s="76">
        <f t="shared" si="10"/>
        <v>0</v>
      </c>
    </row>
    <row r="405" spans="1:8">
      <c r="A405" s="72">
        <v>780</v>
      </c>
      <c r="B405" s="100" t="s">
        <v>591</v>
      </c>
      <c r="C405" s="74">
        <v>174.5</v>
      </c>
      <c r="D405" s="100" t="s">
        <v>227</v>
      </c>
      <c r="E405" s="100" t="s">
        <v>60</v>
      </c>
      <c r="F405" s="100" t="s">
        <v>598</v>
      </c>
      <c r="G405" s="75"/>
      <c r="H405" s="76">
        <f t="shared" si="10"/>
        <v>0</v>
      </c>
    </row>
    <row r="406" spans="1:8">
      <c r="A406" s="72">
        <v>792</v>
      </c>
      <c r="B406" s="100" t="s">
        <v>367</v>
      </c>
      <c r="C406" s="74">
        <v>139.5</v>
      </c>
      <c r="D406" s="100" t="s">
        <v>368</v>
      </c>
      <c r="E406" s="100" t="s">
        <v>102</v>
      </c>
      <c r="F406" s="100" t="s">
        <v>369</v>
      </c>
      <c r="G406" s="75"/>
      <c r="H406" s="76">
        <f t="shared" si="10"/>
        <v>0</v>
      </c>
    </row>
    <row r="407" spans="1:8">
      <c r="A407" s="72">
        <v>798</v>
      </c>
      <c r="B407" s="100" t="s">
        <v>370</v>
      </c>
      <c r="C407" s="74">
        <v>139.5</v>
      </c>
      <c r="D407" s="100" t="s">
        <v>371</v>
      </c>
      <c r="E407" s="100" t="s">
        <v>124</v>
      </c>
      <c r="F407" s="100" t="s">
        <v>372</v>
      </c>
      <c r="G407" s="75"/>
      <c r="H407" s="76">
        <f t="shared" si="10"/>
        <v>0</v>
      </c>
    </row>
    <row r="408" spans="1:8">
      <c r="A408" s="72">
        <v>798</v>
      </c>
      <c r="B408" s="100" t="s">
        <v>370</v>
      </c>
      <c r="C408" s="74">
        <v>139.5</v>
      </c>
      <c r="D408" s="100" t="s">
        <v>56</v>
      </c>
      <c r="E408" s="100" t="s">
        <v>724</v>
      </c>
      <c r="F408" s="100" t="s">
        <v>373</v>
      </c>
      <c r="G408" s="75"/>
      <c r="H408" s="76">
        <f t="shared" si="10"/>
        <v>0</v>
      </c>
    </row>
    <row r="409" spans="1:8">
      <c r="A409" s="72">
        <v>798</v>
      </c>
      <c r="B409" s="100" t="s">
        <v>370</v>
      </c>
      <c r="C409" s="74">
        <v>139.5</v>
      </c>
      <c r="D409" s="100" t="s">
        <v>374</v>
      </c>
      <c r="E409" s="100" t="s">
        <v>102</v>
      </c>
      <c r="F409" s="100" t="s">
        <v>375</v>
      </c>
      <c r="G409" s="75"/>
      <c r="H409" s="76">
        <f t="shared" si="10"/>
        <v>0</v>
      </c>
    </row>
    <row r="410" spans="1:8">
      <c r="A410" s="72">
        <v>798</v>
      </c>
      <c r="B410" s="100" t="s">
        <v>370</v>
      </c>
      <c r="C410" s="74">
        <v>139.5</v>
      </c>
      <c r="D410" s="100" t="s">
        <v>244</v>
      </c>
      <c r="E410" s="100" t="s">
        <v>60</v>
      </c>
      <c r="F410" s="100" t="s">
        <v>376</v>
      </c>
      <c r="G410" s="75"/>
      <c r="H410" s="76">
        <f t="shared" si="10"/>
        <v>0</v>
      </c>
    </row>
    <row r="411" spans="1:8">
      <c r="A411" s="72">
        <v>804</v>
      </c>
      <c r="B411" s="100" t="s">
        <v>377</v>
      </c>
      <c r="C411" s="74">
        <v>139.5</v>
      </c>
      <c r="D411" s="100" t="s">
        <v>72</v>
      </c>
      <c r="E411" s="100" t="s">
        <v>113</v>
      </c>
      <c r="F411" s="100" t="s">
        <v>378</v>
      </c>
      <c r="G411" s="75"/>
      <c r="H411" s="76">
        <f t="shared" si="10"/>
        <v>0</v>
      </c>
    </row>
    <row r="412" spans="1:8">
      <c r="A412" s="72">
        <v>805</v>
      </c>
      <c r="B412" s="100" t="s">
        <v>156</v>
      </c>
      <c r="C412" s="74">
        <v>129.5</v>
      </c>
      <c r="D412" s="100" t="s">
        <v>56</v>
      </c>
      <c r="E412" s="100" t="s">
        <v>724</v>
      </c>
      <c r="F412" s="100" t="s">
        <v>157</v>
      </c>
      <c r="G412" s="75"/>
      <c r="H412" s="76">
        <f t="shared" si="10"/>
        <v>0</v>
      </c>
    </row>
    <row r="413" spans="1:8">
      <c r="A413" s="72">
        <v>805</v>
      </c>
      <c r="B413" s="100" t="s">
        <v>156</v>
      </c>
      <c r="C413" s="74">
        <v>129.5</v>
      </c>
      <c r="D413" s="100" t="s">
        <v>56</v>
      </c>
      <c r="E413" s="100" t="s">
        <v>724</v>
      </c>
      <c r="F413" s="100" t="s">
        <v>158</v>
      </c>
      <c r="G413" s="75"/>
      <c r="H413" s="76">
        <f t="shared" si="10"/>
        <v>0</v>
      </c>
    </row>
    <row r="414" spans="1:8">
      <c r="A414" s="72">
        <v>805</v>
      </c>
      <c r="B414" s="100" t="s">
        <v>156</v>
      </c>
      <c r="C414" s="74">
        <v>129.5</v>
      </c>
      <c r="D414" s="100" t="s">
        <v>56</v>
      </c>
      <c r="E414" s="100" t="s">
        <v>724</v>
      </c>
      <c r="F414" s="100" t="s">
        <v>159</v>
      </c>
      <c r="G414" s="75"/>
      <c r="H414" s="76">
        <f t="shared" si="10"/>
        <v>0</v>
      </c>
    </row>
    <row r="415" spans="1:8">
      <c r="A415" s="72">
        <v>805</v>
      </c>
      <c r="B415" s="100" t="s">
        <v>156</v>
      </c>
      <c r="C415" s="74">
        <v>129.5</v>
      </c>
      <c r="D415" s="100" t="s">
        <v>59</v>
      </c>
      <c r="E415" s="100" t="s">
        <v>60</v>
      </c>
      <c r="F415" s="100" t="s">
        <v>160</v>
      </c>
      <c r="G415" s="75"/>
      <c r="H415" s="76">
        <f t="shared" si="10"/>
        <v>0</v>
      </c>
    </row>
    <row r="416" spans="1:8">
      <c r="A416" s="72">
        <v>805</v>
      </c>
      <c r="B416" s="100" t="s">
        <v>156</v>
      </c>
      <c r="C416" s="74">
        <v>129.5</v>
      </c>
      <c r="D416" s="100" t="s">
        <v>59</v>
      </c>
      <c r="E416" s="100" t="s">
        <v>60</v>
      </c>
      <c r="F416" s="100" t="s">
        <v>161</v>
      </c>
      <c r="G416" s="75"/>
      <c r="H416" s="76">
        <f t="shared" si="10"/>
        <v>0</v>
      </c>
    </row>
    <row r="417" spans="1:8">
      <c r="A417" s="72">
        <v>805</v>
      </c>
      <c r="B417" s="100" t="s">
        <v>156</v>
      </c>
      <c r="C417" s="74">
        <v>129.5</v>
      </c>
      <c r="D417" s="100" t="s">
        <v>59</v>
      </c>
      <c r="E417" s="100" t="s">
        <v>60</v>
      </c>
      <c r="F417" s="100" t="s">
        <v>162</v>
      </c>
      <c r="G417" s="75"/>
      <c r="H417" s="76">
        <f t="shared" si="10"/>
        <v>0</v>
      </c>
    </row>
    <row r="418" spans="1:8">
      <c r="A418" s="72">
        <v>805</v>
      </c>
      <c r="B418" s="100" t="s">
        <v>156</v>
      </c>
      <c r="C418" s="74">
        <v>129.5</v>
      </c>
      <c r="D418" s="100" t="s">
        <v>65</v>
      </c>
      <c r="E418" s="100" t="s">
        <v>747</v>
      </c>
      <c r="F418" s="100" t="s">
        <v>163</v>
      </c>
      <c r="G418" s="75"/>
      <c r="H418" s="76">
        <f t="shared" si="10"/>
        <v>0</v>
      </c>
    </row>
    <row r="419" spans="1:8">
      <c r="A419" s="72">
        <v>805</v>
      </c>
      <c r="B419" s="100" t="s">
        <v>156</v>
      </c>
      <c r="C419" s="74">
        <v>129.5</v>
      </c>
      <c r="D419" s="100" t="s">
        <v>65</v>
      </c>
      <c r="E419" s="100" t="s">
        <v>747</v>
      </c>
      <c r="F419" s="100" t="s">
        <v>164</v>
      </c>
      <c r="G419" s="75"/>
      <c r="H419" s="76">
        <f t="shared" si="10"/>
        <v>0</v>
      </c>
    </row>
    <row r="420" spans="1:8">
      <c r="A420" s="72">
        <v>805</v>
      </c>
      <c r="B420" s="100" t="s">
        <v>156</v>
      </c>
      <c r="C420" s="74">
        <v>129.5</v>
      </c>
      <c r="D420" s="100" t="s">
        <v>65</v>
      </c>
      <c r="E420" s="100" t="s">
        <v>747</v>
      </c>
      <c r="F420" s="100" t="s">
        <v>165</v>
      </c>
      <c r="G420" s="75"/>
      <c r="H420" s="76">
        <f t="shared" si="10"/>
        <v>0</v>
      </c>
    </row>
    <row r="421" spans="1:8">
      <c r="A421" s="72">
        <v>807</v>
      </c>
      <c r="B421" s="100" t="s">
        <v>166</v>
      </c>
      <c r="C421" s="74">
        <v>129.5</v>
      </c>
      <c r="D421" s="100" t="s">
        <v>56</v>
      </c>
      <c r="E421" s="100" t="s">
        <v>724</v>
      </c>
      <c r="F421" s="100" t="s">
        <v>167</v>
      </c>
      <c r="G421" s="75"/>
      <c r="H421" s="76">
        <f t="shared" si="10"/>
        <v>0</v>
      </c>
    </row>
    <row r="422" spans="1:8">
      <c r="A422" s="72">
        <v>807</v>
      </c>
      <c r="B422" s="100" t="s">
        <v>166</v>
      </c>
      <c r="C422" s="74">
        <v>129.5</v>
      </c>
      <c r="D422" s="100" t="s">
        <v>56</v>
      </c>
      <c r="E422" s="100" t="s">
        <v>724</v>
      </c>
      <c r="F422" s="100" t="s">
        <v>168</v>
      </c>
      <c r="G422" s="75"/>
      <c r="H422" s="76">
        <f t="shared" si="10"/>
        <v>0</v>
      </c>
    </row>
    <row r="423" spans="1:8">
      <c r="A423" s="72">
        <v>807</v>
      </c>
      <c r="B423" s="100" t="s">
        <v>166</v>
      </c>
      <c r="C423" s="74">
        <v>129.5</v>
      </c>
      <c r="D423" s="100" t="s">
        <v>56</v>
      </c>
      <c r="E423" s="100" t="s">
        <v>724</v>
      </c>
      <c r="F423" s="100" t="s">
        <v>169</v>
      </c>
      <c r="G423" s="75"/>
      <c r="H423" s="76">
        <f t="shared" si="10"/>
        <v>0</v>
      </c>
    </row>
    <row r="424" spans="1:8">
      <c r="A424" s="72">
        <v>807</v>
      </c>
      <c r="B424" s="100" t="s">
        <v>166</v>
      </c>
      <c r="C424" s="74">
        <v>129.5</v>
      </c>
      <c r="D424" s="100" t="s">
        <v>59</v>
      </c>
      <c r="E424" s="100" t="s">
        <v>60</v>
      </c>
      <c r="F424" s="100" t="s">
        <v>170</v>
      </c>
      <c r="G424" s="75"/>
      <c r="H424" s="76">
        <f t="shared" si="10"/>
        <v>0</v>
      </c>
    </row>
    <row r="425" spans="1:8">
      <c r="A425" s="72">
        <v>807</v>
      </c>
      <c r="B425" s="100" t="s">
        <v>166</v>
      </c>
      <c r="C425" s="74">
        <v>129.5</v>
      </c>
      <c r="D425" s="100" t="s">
        <v>59</v>
      </c>
      <c r="E425" s="100" t="s">
        <v>60</v>
      </c>
      <c r="F425" s="100" t="s">
        <v>171</v>
      </c>
      <c r="G425" s="75"/>
      <c r="H425" s="76">
        <f t="shared" si="10"/>
        <v>0</v>
      </c>
    </row>
    <row r="426" spans="1:8">
      <c r="A426" s="72">
        <v>807</v>
      </c>
      <c r="B426" s="100" t="s">
        <v>166</v>
      </c>
      <c r="C426" s="74">
        <v>129.5</v>
      </c>
      <c r="D426" s="100" t="s">
        <v>59</v>
      </c>
      <c r="E426" s="100" t="s">
        <v>60</v>
      </c>
      <c r="F426" s="100" t="s">
        <v>172</v>
      </c>
      <c r="G426" s="75"/>
      <c r="H426" s="76">
        <f t="shared" si="10"/>
        <v>0</v>
      </c>
    </row>
    <row r="427" spans="1:8">
      <c r="A427" s="72">
        <v>807</v>
      </c>
      <c r="B427" s="100" t="s">
        <v>166</v>
      </c>
      <c r="C427" s="74">
        <v>129.5</v>
      </c>
      <c r="D427" s="100" t="s">
        <v>65</v>
      </c>
      <c r="E427" s="100" t="s">
        <v>747</v>
      </c>
      <c r="F427" s="100" t="s">
        <v>173</v>
      </c>
      <c r="G427" s="75"/>
      <c r="H427" s="76">
        <f t="shared" si="10"/>
        <v>0</v>
      </c>
    </row>
    <row r="428" spans="1:8">
      <c r="A428" s="72">
        <v>807</v>
      </c>
      <c r="B428" s="100" t="s">
        <v>166</v>
      </c>
      <c r="C428" s="74">
        <v>129.5</v>
      </c>
      <c r="D428" s="100" t="s">
        <v>65</v>
      </c>
      <c r="E428" s="100" t="s">
        <v>747</v>
      </c>
      <c r="F428" s="100" t="s">
        <v>174</v>
      </c>
      <c r="G428" s="75"/>
      <c r="H428" s="76">
        <f t="shared" si="10"/>
        <v>0</v>
      </c>
    </row>
    <row r="429" spans="1:8">
      <c r="A429" s="72">
        <v>807</v>
      </c>
      <c r="B429" s="100" t="s">
        <v>166</v>
      </c>
      <c r="C429" s="74">
        <v>129.5</v>
      </c>
      <c r="D429" s="100" t="s">
        <v>65</v>
      </c>
      <c r="E429" s="100" t="s">
        <v>747</v>
      </c>
      <c r="F429" s="100" t="s">
        <v>175</v>
      </c>
      <c r="G429" s="75"/>
      <c r="H429" s="76">
        <f t="shared" si="10"/>
        <v>0</v>
      </c>
    </row>
    <row r="430" spans="1:8">
      <c r="A430" s="72">
        <v>810</v>
      </c>
      <c r="B430" s="100" t="s">
        <v>380</v>
      </c>
      <c r="C430" s="74">
        <v>139.5</v>
      </c>
      <c r="D430" s="100" t="s">
        <v>599</v>
      </c>
      <c r="E430" s="100" t="s">
        <v>124</v>
      </c>
      <c r="F430" s="100" t="s">
        <v>382</v>
      </c>
      <c r="G430" s="75"/>
      <c r="H430" s="76">
        <f t="shared" ref="H430:H458" si="11">C430*G430</f>
        <v>0</v>
      </c>
    </row>
    <row r="431" spans="1:8">
      <c r="A431" s="72">
        <v>810</v>
      </c>
      <c r="B431" s="100" t="s">
        <v>380</v>
      </c>
      <c r="C431" s="74">
        <v>139.5</v>
      </c>
      <c r="D431" s="100" t="s">
        <v>400</v>
      </c>
      <c r="E431" s="100" t="s">
        <v>102</v>
      </c>
      <c r="F431" s="100" t="s">
        <v>384</v>
      </c>
      <c r="G431" s="75"/>
      <c r="H431" s="76">
        <f t="shared" si="11"/>
        <v>0</v>
      </c>
    </row>
    <row r="432" spans="1:8">
      <c r="A432" s="72">
        <v>810</v>
      </c>
      <c r="B432" s="100" t="s">
        <v>380</v>
      </c>
      <c r="C432" s="74">
        <v>139.5</v>
      </c>
      <c r="D432" s="100" t="s">
        <v>385</v>
      </c>
      <c r="E432" s="100" t="s">
        <v>724</v>
      </c>
      <c r="F432" s="100" t="s">
        <v>386</v>
      </c>
      <c r="G432" s="75"/>
      <c r="H432" s="76">
        <f t="shared" si="11"/>
        <v>0</v>
      </c>
    </row>
    <row r="433" spans="1:8">
      <c r="A433" s="72">
        <v>810</v>
      </c>
      <c r="B433" s="100" t="s">
        <v>380</v>
      </c>
      <c r="C433" s="74">
        <v>139.5</v>
      </c>
      <c r="D433" s="100" t="s">
        <v>387</v>
      </c>
      <c r="E433" s="100" t="s">
        <v>60</v>
      </c>
      <c r="F433" s="100" t="s">
        <v>388</v>
      </c>
      <c r="G433" s="75"/>
      <c r="H433" s="76">
        <f t="shared" si="11"/>
        <v>0</v>
      </c>
    </row>
    <row r="434" spans="1:8">
      <c r="A434" s="72">
        <v>811</v>
      </c>
      <c r="B434" s="100" t="s">
        <v>389</v>
      </c>
      <c r="C434" s="74">
        <v>139.5</v>
      </c>
      <c r="D434" s="100" t="s">
        <v>390</v>
      </c>
      <c r="E434" s="100" t="s">
        <v>102</v>
      </c>
      <c r="F434" s="100" t="s">
        <v>391</v>
      </c>
      <c r="G434" s="75"/>
      <c r="H434" s="76">
        <f t="shared" si="11"/>
        <v>0</v>
      </c>
    </row>
    <row r="435" spans="1:8">
      <c r="A435" s="72">
        <v>811</v>
      </c>
      <c r="B435" s="100" t="s">
        <v>389</v>
      </c>
      <c r="C435" s="74">
        <v>139.5</v>
      </c>
      <c r="D435" s="100" t="s">
        <v>392</v>
      </c>
      <c r="E435" s="100" t="s">
        <v>60</v>
      </c>
      <c r="F435" s="100" t="s">
        <v>393</v>
      </c>
      <c r="G435" s="75"/>
      <c r="H435" s="76">
        <f t="shared" si="11"/>
        <v>0</v>
      </c>
    </row>
    <row r="436" spans="1:8">
      <c r="A436" s="72">
        <v>811</v>
      </c>
      <c r="B436" s="100" t="s">
        <v>389</v>
      </c>
      <c r="C436" s="74">
        <v>139.5</v>
      </c>
      <c r="D436" s="100" t="s">
        <v>394</v>
      </c>
      <c r="E436" s="100" t="s">
        <v>724</v>
      </c>
      <c r="F436" s="100" t="s">
        <v>395</v>
      </c>
      <c r="G436" s="75"/>
      <c r="H436" s="76">
        <f t="shared" si="11"/>
        <v>0</v>
      </c>
    </row>
    <row r="437" spans="1:8">
      <c r="A437" s="72">
        <v>811</v>
      </c>
      <c r="B437" s="100" t="s">
        <v>389</v>
      </c>
      <c r="C437" s="74">
        <v>139.5</v>
      </c>
      <c r="D437" s="100" t="s">
        <v>982</v>
      </c>
      <c r="E437" s="100" t="s">
        <v>747</v>
      </c>
      <c r="F437" s="100" t="s">
        <v>1024</v>
      </c>
      <c r="G437" s="75"/>
      <c r="H437" s="76">
        <f t="shared" si="11"/>
        <v>0</v>
      </c>
    </row>
    <row r="438" spans="1:8">
      <c r="A438" s="72">
        <v>815</v>
      </c>
      <c r="B438" s="100" t="s">
        <v>396</v>
      </c>
      <c r="C438" s="74">
        <v>139.5</v>
      </c>
      <c r="D438" s="100" t="s">
        <v>290</v>
      </c>
      <c r="E438" s="100" t="s">
        <v>60</v>
      </c>
      <c r="F438" s="100" t="s">
        <v>397</v>
      </c>
      <c r="G438" s="75"/>
      <c r="H438" s="76">
        <f t="shared" si="11"/>
        <v>0</v>
      </c>
    </row>
    <row r="439" spans="1:8">
      <c r="A439" s="72">
        <v>815</v>
      </c>
      <c r="B439" s="100" t="s">
        <v>396</v>
      </c>
      <c r="C439" s="74">
        <v>139.5</v>
      </c>
      <c r="D439" s="100" t="s">
        <v>398</v>
      </c>
      <c r="E439" s="100" t="s">
        <v>124</v>
      </c>
      <c r="F439" s="100" t="s">
        <v>399</v>
      </c>
      <c r="G439" s="75"/>
      <c r="H439" s="76">
        <f t="shared" si="11"/>
        <v>0</v>
      </c>
    </row>
    <row r="440" spans="1:8">
      <c r="A440" s="72">
        <v>815</v>
      </c>
      <c r="B440" s="100" t="s">
        <v>396</v>
      </c>
      <c r="C440" s="74">
        <v>139.5</v>
      </c>
      <c r="D440" s="100" t="s">
        <v>400</v>
      </c>
      <c r="E440" s="100" t="s">
        <v>724</v>
      </c>
      <c r="F440" s="100" t="s">
        <v>401</v>
      </c>
      <c r="G440" s="75"/>
      <c r="H440" s="76">
        <f t="shared" si="11"/>
        <v>0</v>
      </c>
    </row>
    <row r="441" spans="1:8">
      <c r="A441" s="72">
        <v>815</v>
      </c>
      <c r="B441" s="100" t="s">
        <v>396</v>
      </c>
      <c r="C441" s="74">
        <v>139.5</v>
      </c>
      <c r="D441" s="100" t="s">
        <v>723</v>
      </c>
      <c r="E441" s="100" t="s">
        <v>102</v>
      </c>
      <c r="F441" s="100" t="s">
        <v>971</v>
      </c>
      <c r="G441" s="75"/>
      <c r="H441" s="76">
        <f t="shared" si="11"/>
        <v>0</v>
      </c>
    </row>
    <row r="442" spans="1:8">
      <c r="A442" s="72">
        <v>822</v>
      </c>
      <c r="B442" s="100" t="s">
        <v>402</v>
      </c>
      <c r="C442" s="74">
        <v>139.5</v>
      </c>
      <c r="D442" s="100" t="s">
        <v>403</v>
      </c>
      <c r="E442" s="100" t="s">
        <v>724</v>
      </c>
      <c r="F442" s="100" t="s">
        <v>833</v>
      </c>
      <c r="G442" s="75"/>
      <c r="H442" s="76">
        <f t="shared" si="11"/>
        <v>0</v>
      </c>
    </row>
    <row r="443" spans="1:8">
      <c r="A443" s="72">
        <v>822</v>
      </c>
      <c r="B443" s="100" t="s">
        <v>402</v>
      </c>
      <c r="C443" s="74">
        <v>139.5</v>
      </c>
      <c r="D443" s="100" t="s">
        <v>404</v>
      </c>
      <c r="E443" s="100" t="s">
        <v>60</v>
      </c>
      <c r="F443" s="100" t="s">
        <v>405</v>
      </c>
      <c r="G443" s="75"/>
      <c r="H443" s="76">
        <f t="shared" si="11"/>
        <v>0</v>
      </c>
    </row>
    <row r="444" spans="1:8">
      <c r="A444" s="72">
        <v>825</v>
      </c>
      <c r="B444" s="100" t="s">
        <v>406</v>
      </c>
      <c r="C444" s="74">
        <v>149.5</v>
      </c>
      <c r="D444" s="100" t="s">
        <v>600</v>
      </c>
      <c r="E444" s="100" t="s">
        <v>60</v>
      </c>
      <c r="F444" s="100" t="s">
        <v>408</v>
      </c>
      <c r="G444" s="75"/>
      <c r="H444" s="76">
        <f t="shared" si="11"/>
        <v>0</v>
      </c>
    </row>
    <row r="445" spans="1:8">
      <c r="A445" s="72">
        <v>825</v>
      </c>
      <c r="B445" s="100" t="s">
        <v>406</v>
      </c>
      <c r="C445" s="74">
        <v>149.5</v>
      </c>
      <c r="D445" s="100" t="s">
        <v>409</v>
      </c>
      <c r="E445" s="100" t="s">
        <v>537</v>
      </c>
      <c r="F445" s="100" t="s">
        <v>410</v>
      </c>
      <c r="G445" s="75"/>
      <c r="H445" s="76">
        <f t="shared" si="11"/>
        <v>0</v>
      </c>
    </row>
    <row r="446" spans="1:8">
      <c r="A446" s="72">
        <v>827</v>
      </c>
      <c r="B446" s="100" t="s">
        <v>411</v>
      </c>
      <c r="C446" s="74">
        <v>139.5</v>
      </c>
      <c r="D446" s="100" t="s">
        <v>412</v>
      </c>
      <c r="E446" s="100" t="s">
        <v>724</v>
      </c>
      <c r="F446" s="100" t="s">
        <v>413</v>
      </c>
      <c r="G446" s="75"/>
      <c r="H446" s="76">
        <f t="shared" si="11"/>
        <v>0</v>
      </c>
    </row>
    <row r="447" spans="1:8">
      <c r="A447" s="72">
        <v>827</v>
      </c>
      <c r="B447" s="100" t="s">
        <v>411</v>
      </c>
      <c r="C447" s="74">
        <v>139.5</v>
      </c>
      <c r="D447" s="100" t="s">
        <v>244</v>
      </c>
      <c r="E447" s="100" t="s">
        <v>60</v>
      </c>
      <c r="F447" s="100" t="s">
        <v>414</v>
      </c>
      <c r="G447" s="75"/>
      <c r="H447" s="76">
        <f t="shared" si="11"/>
        <v>0</v>
      </c>
    </row>
    <row r="448" spans="1:8">
      <c r="A448" s="72">
        <v>827</v>
      </c>
      <c r="B448" s="100" t="s">
        <v>411</v>
      </c>
      <c r="C448" s="74">
        <v>139.5</v>
      </c>
      <c r="D448" s="100" t="s">
        <v>415</v>
      </c>
      <c r="E448" s="100" t="s">
        <v>537</v>
      </c>
      <c r="F448" s="100" t="s">
        <v>416</v>
      </c>
      <c r="G448" s="75"/>
      <c r="H448" s="76">
        <f t="shared" si="11"/>
        <v>0</v>
      </c>
    </row>
    <row r="449" spans="1:8">
      <c r="A449" s="72">
        <v>831</v>
      </c>
      <c r="B449" s="100" t="s">
        <v>601</v>
      </c>
      <c r="C449" s="74">
        <v>174.5</v>
      </c>
      <c r="D449" s="100" t="s">
        <v>250</v>
      </c>
      <c r="E449" s="100" t="s">
        <v>60</v>
      </c>
      <c r="F449" s="100" t="s">
        <v>602</v>
      </c>
      <c r="G449" s="75"/>
      <c r="H449" s="76">
        <f t="shared" si="11"/>
        <v>0</v>
      </c>
    </row>
    <row r="450" spans="1:8">
      <c r="A450" s="72">
        <v>831</v>
      </c>
      <c r="B450" s="100" t="s">
        <v>601</v>
      </c>
      <c r="C450" s="74">
        <v>174.5</v>
      </c>
      <c r="D450" s="100" t="s">
        <v>247</v>
      </c>
      <c r="E450" s="100" t="s">
        <v>724</v>
      </c>
      <c r="F450" s="100" t="s">
        <v>603</v>
      </c>
      <c r="G450" s="75"/>
      <c r="H450" s="76">
        <f t="shared" si="11"/>
        <v>0</v>
      </c>
    </row>
    <row r="451" spans="1:8">
      <c r="A451" s="72">
        <v>838</v>
      </c>
      <c r="B451" s="100" t="s">
        <v>604</v>
      </c>
      <c r="C451" s="74">
        <v>174.5</v>
      </c>
      <c r="D451" s="100" t="s">
        <v>59</v>
      </c>
      <c r="E451" s="100" t="s">
        <v>537</v>
      </c>
      <c r="F451" s="100" t="s">
        <v>605</v>
      </c>
      <c r="G451" s="75"/>
      <c r="H451" s="76">
        <f t="shared" si="11"/>
        <v>0</v>
      </c>
    </row>
    <row r="452" spans="1:8">
      <c r="A452" s="102">
        <v>839</v>
      </c>
      <c r="B452" s="91" t="s">
        <v>418</v>
      </c>
      <c r="C452" s="92">
        <v>139.5</v>
      </c>
      <c r="D452" s="91" t="s">
        <v>419</v>
      </c>
      <c r="E452" s="93" t="s">
        <v>73</v>
      </c>
      <c r="F452" s="91" t="s">
        <v>420</v>
      </c>
      <c r="G452" s="113"/>
      <c r="H452" s="114">
        <f t="shared" si="11"/>
        <v>0</v>
      </c>
    </row>
    <row r="453" spans="1:8">
      <c r="A453" s="102">
        <v>839</v>
      </c>
      <c r="B453" s="91" t="s">
        <v>418</v>
      </c>
      <c r="C453" s="92">
        <v>139.5</v>
      </c>
      <c r="D453" s="91" t="s">
        <v>421</v>
      </c>
      <c r="E453" s="93" t="s">
        <v>60</v>
      </c>
      <c r="F453" s="91" t="s">
        <v>422</v>
      </c>
      <c r="G453" s="113"/>
      <c r="H453" s="114">
        <f t="shared" si="11"/>
        <v>0</v>
      </c>
    </row>
    <row r="454" spans="1:8">
      <c r="A454" s="102">
        <v>839</v>
      </c>
      <c r="B454" s="91" t="s">
        <v>418</v>
      </c>
      <c r="C454" s="92">
        <v>139.5</v>
      </c>
      <c r="D454" s="91" t="s">
        <v>423</v>
      </c>
      <c r="E454" s="93" t="s">
        <v>102</v>
      </c>
      <c r="F454" s="91" t="s">
        <v>424</v>
      </c>
      <c r="G454" s="113"/>
      <c r="H454" s="114">
        <f t="shared" si="11"/>
        <v>0</v>
      </c>
    </row>
    <row r="455" spans="1:8">
      <c r="A455" s="102">
        <v>839</v>
      </c>
      <c r="B455" s="91" t="s">
        <v>418</v>
      </c>
      <c r="C455" s="92">
        <v>139.5</v>
      </c>
      <c r="D455" s="91" t="s">
        <v>425</v>
      </c>
      <c r="E455" s="100" t="s">
        <v>724</v>
      </c>
      <c r="F455" s="91" t="s">
        <v>426</v>
      </c>
      <c r="G455" s="113"/>
      <c r="H455" s="114">
        <f t="shared" si="11"/>
        <v>0</v>
      </c>
    </row>
    <row r="456" spans="1:8">
      <c r="A456" s="102">
        <v>840</v>
      </c>
      <c r="B456" s="91" t="s">
        <v>427</v>
      </c>
      <c r="C456" s="92">
        <v>139.5</v>
      </c>
      <c r="D456" s="91" t="s">
        <v>421</v>
      </c>
      <c r="E456" s="93" t="s">
        <v>60</v>
      </c>
      <c r="F456" s="91" t="s">
        <v>428</v>
      </c>
      <c r="G456" s="113"/>
      <c r="H456" s="114">
        <f t="shared" si="11"/>
        <v>0</v>
      </c>
    </row>
    <row r="457" spans="1:8">
      <c r="A457" s="102">
        <v>840</v>
      </c>
      <c r="B457" s="91" t="s">
        <v>427</v>
      </c>
      <c r="C457" s="92">
        <v>139.5</v>
      </c>
      <c r="D457" s="91" t="s">
        <v>423</v>
      </c>
      <c r="E457" s="93" t="s">
        <v>102</v>
      </c>
      <c r="F457" s="91" t="s">
        <v>429</v>
      </c>
      <c r="G457" s="113"/>
      <c r="H457" s="114">
        <f t="shared" si="11"/>
        <v>0</v>
      </c>
    </row>
    <row r="458" spans="1:8">
      <c r="A458" s="102">
        <v>840</v>
      </c>
      <c r="B458" s="91" t="s">
        <v>427</v>
      </c>
      <c r="C458" s="92">
        <v>139.5</v>
      </c>
      <c r="D458" s="91" t="s">
        <v>425</v>
      </c>
      <c r="E458" s="100" t="s">
        <v>724</v>
      </c>
      <c r="F458" s="91" t="s">
        <v>430</v>
      </c>
      <c r="G458" s="113"/>
      <c r="H458" s="114">
        <f t="shared" si="11"/>
        <v>0</v>
      </c>
    </row>
    <row r="459" spans="1:8">
      <c r="A459" s="102">
        <v>842</v>
      </c>
      <c r="B459" s="91" t="s">
        <v>431</v>
      </c>
      <c r="C459" s="92">
        <v>149.5</v>
      </c>
      <c r="D459" s="91" t="s">
        <v>433</v>
      </c>
      <c r="E459" s="93" t="s">
        <v>60</v>
      </c>
      <c r="F459" s="91" t="s">
        <v>434</v>
      </c>
      <c r="G459" s="113"/>
      <c r="H459" s="114">
        <f t="shared" ref="H459:H478" si="12">C459*G459</f>
        <v>0</v>
      </c>
    </row>
    <row r="460" spans="1:8" ht="15.95" customHeight="1">
      <c r="A460" s="102">
        <v>842</v>
      </c>
      <c r="B460" s="91" t="s">
        <v>431</v>
      </c>
      <c r="C460" s="92">
        <v>149.5</v>
      </c>
      <c r="D460" s="91" t="s">
        <v>435</v>
      </c>
      <c r="E460" s="93" t="s">
        <v>537</v>
      </c>
      <c r="F460" s="91" t="s">
        <v>436</v>
      </c>
      <c r="G460" s="113"/>
      <c r="H460" s="114">
        <f t="shared" si="12"/>
        <v>0</v>
      </c>
    </row>
    <row r="461" spans="1:8" ht="15.95" customHeight="1">
      <c r="A461" s="72">
        <v>846</v>
      </c>
      <c r="B461" s="100" t="s">
        <v>606</v>
      </c>
      <c r="C461" s="74">
        <v>174.5</v>
      </c>
      <c r="D461" s="100" t="s">
        <v>72</v>
      </c>
      <c r="E461" s="100" t="s">
        <v>724</v>
      </c>
      <c r="F461" s="100" t="s">
        <v>607</v>
      </c>
      <c r="G461" s="75"/>
      <c r="H461" s="76">
        <f t="shared" si="12"/>
        <v>0</v>
      </c>
    </row>
    <row r="462" spans="1:8" ht="15.95" customHeight="1">
      <c r="A462" s="72">
        <v>846</v>
      </c>
      <c r="B462" s="100" t="s">
        <v>606</v>
      </c>
      <c r="C462" s="74">
        <v>174.5</v>
      </c>
      <c r="D462" s="100" t="s">
        <v>583</v>
      </c>
      <c r="E462" s="100" t="s">
        <v>102</v>
      </c>
      <c r="F462" s="100" t="s">
        <v>608</v>
      </c>
      <c r="G462" s="75"/>
      <c r="H462" s="76">
        <f t="shared" si="12"/>
        <v>0</v>
      </c>
    </row>
    <row r="463" spans="1:8" ht="15.95" customHeight="1">
      <c r="A463" s="72">
        <v>848</v>
      </c>
      <c r="B463" s="100" t="s">
        <v>437</v>
      </c>
      <c r="C463" s="74">
        <v>139.5</v>
      </c>
      <c r="D463" s="100" t="s">
        <v>438</v>
      </c>
      <c r="E463" s="100" t="s">
        <v>724</v>
      </c>
      <c r="F463" s="100" t="s">
        <v>439</v>
      </c>
      <c r="G463" s="75"/>
      <c r="H463" s="76">
        <f t="shared" si="12"/>
        <v>0</v>
      </c>
    </row>
    <row r="464" spans="1:8" ht="15.95" customHeight="1">
      <c r="A464" s="72">
        <v>848</v>
      </c>
      <c r="B464" s="100" t="s">
        <v>437</v>
      </c>
      <c r="C464" s="74">
        <v>139.5</v>
      </c>
      <c r="D464" s="100" t="s">
        <v>609</v>
      </c>
      <c r="E464" s="100" t="s">
        <v>206</v>
      </c>
      <c r="F464" s="100" t="s">
        <v>442</v>
      </c>
      <c r="G464" s="75"/>
      <c r="H464" s="76">
        <f t="shared" si="12"/>
        <v>0</v>
      </c>
    </row>
    <row r="465" spans="1:8" ht="15.95" customHeight="1">
      <c r="A465" s="72">
        <v>848</v>
      </c>
      <c r="B465" s="100" t="s">
        <v>437</v>
      </c>
      <c r="C465" s="74">
        <v>139.5</v>
      </c>
      <c r="D465" s="100" t="s">
        <v>443</v>
      </c>
      <c r="E465" s="100" t="s">
        <v>73</v>
      </c>
      <c r="F465" s="100" t="s">
        <v>444</v>
      </c>
      <c r="G465" s="75"/>
      <c r="H465" s="76">
        <f t="shared" si="12"/>
        <v>0</v>
      </c>
    </row>
    <row r="466" spans="1:8" ht="15.95" customHeight="1">
      <c r="A466" s="72">
        <v>854</v>
      </c>
      <c r="B466" s="100" t="s">
        <v>610</v>
      </c>
      <c r="C466" s="74">
        <v>204.5</v>
      </c>
      <c r="D466" s="100" t="s">
        <v>611</v>
      </c>
      <c r="E466" s="100" t="s">
        <v>60</v>
      </c>
      <c r="F466" s="100" t="s">
        <v>612</v>
      </c>
      <c r="G466" s="75"/>
      <c r="H466" s="76">
        <f t="shared" si="12"/>
        <v>0</v>
      </c>
    </row>
    <row r="467" spans="1:8" customFormat="1" ht="15">
      <c r="A467" s="72">
        <v>857</v>
      </c>
      <c r="B467" s="100" t="s">
        <v>615</v>
      </c>
      <c r="C467" s="74">
        <v>204.5</v>
      </c>
      <c r="D467" s="100" t="s">
        <v>247</v>
      </c>
      <c r="E467" s="100" t="s">
        <v>724</v>
      </c>
      <c r="F467" s="100" t="s">
        <v>616</v>
      </c>
      <c r="G467" s="75"/>
      <c r="H467" s="76">
        <f t="shared" si="12"/>
        <v>0</v>
      </c>
    </row>
    <row r="468" spans="1:8" customFormat="1" ht="15">
      <c r="A468" s="72">
        <v>857</v>
      </c>
      <c r="B468" s="100" t="s">
        <v>615</v>
      </c>
      <c r="C468" s="74">
        <v>204.5</v>
      </c>
      <c r="D468" s="100" t="s">
        <v>613</v>
      </c>
      <c r="E468" s="100" t="s">
        <v>60</v>
      </c>
      <c r="F468" s="100" t="s">
        <v>617</v>
      </c>
      <c r="G468" s="75"/>
      <c r="H468" s="76">
        <f t="shared" si="12"/>
        <v>0</v>
      </c>
    </row>
    <row r="469" spans="1:8" customFormat="1" ht="15">
      <c r="A469" s="72">
        <v>857</v>
      </c>
      <c r="B469" s="100" t="s">
        <v>615</v>
      </c>
      <c r="C469" s="74">
        <v>204.5</v>
      </c>
      <c r="D469" s="100" t="s">
        <v>614</v>
      </c>
      <c r="E469" s="100" t="s">
        <v>73</v>
      </c>
      <c r="F469" s="100" t="s">
        <v>618</v>
      </c>
      <c r="G469" s="75"/>
      <c r="H469" s="76">
        <f t="shared" si="12"/>
        <v>0</v>
      </c>
    </row>
    <row r="470" spans="1:8" customFormat="1" ht="15">
      <c r="A470" s="72">
        <v>859</v>
      </c>
      <c r="B470" s="100" t="s">
        <v>619</v>
      </c>
      <c r="C470" s="74">
        <v>204.5</v>
      </c>
      <c r="D470" s="100" t="s">
        <v>250</v>
      </c>
      <c r="E470" s="100" t="s">
        <v>60</v>
      </c>
      <c r="F470" s="100" t="s">
        <v>620</v>
      </c>
      <c r="G470" s="75"/>
      <c r="H470" s="76">
        <f t="shared" si="12"/>
        <v>0</v>
      </c>
    </row>
    <row r="471" spans="1:8" customFormat="1" ht="15">
      <c r="A471" s="72">
        <v>859</v>
      </c>
      <c r="B471" s="100" t="s">
        <v>619</v>
      </c>
      <c r="C471" s="74">
        <v>204.5</v>
      </c>
      <c r="D471" s="100" t="s">
        <v>234</v>
      </c>
      <c r="E471" s="100" t="s">
        <v>73</v>
      </c>
      <c r="F471" s="100" t="s">
        <v>621</v>
      </c>
      <c r="G471" s="75"/>
      <c r="H471" s="76">
        <f t="shared" si="12"/>
        <v>0</v>
      </c>
    </row>
    <row r="472" spans="1:8">
      <c r="A472" s="72">
        <v>862</v>
      </c>
      <c r="B472" s="100" t="s">
        <v>622</v>
      </c>
      <c r="C472" s="74">
        <v>174.5</v>
      </c>
      <c r="D472" s="100" t="s">
        <v>623</v>
      </c>
      <c r="E472" s="100" t="s">
        <v>724</v>
      </c>
      <c r="F472" s="100" t="s">
        <v>624</v>
      </c>
      <c r="G472" s="75"/>
      <c r="H472" s="76">
        <f t="shared" si="12"/>
        <v>0</v>
      </c>
    </row>
    <row r="473" spans="1:8">
      <c r="A473" s="72">
        <v>862</v>
      </c>
      <c r="B473" s="100" t="s">
        <v>622</v>
      </c>
      <c r="C473" s="74">
        <v>174.5</v>
      </c>
      <c r="D473" s="100" t="s">
        <v>625</v>
      </c>
      <c r="E473" s="100" t="s">
        <v>102</v>
      </c>
      <c r="F473" s="100" t="s">
        <v>626</v>
      </c>
      <c r="G473" s="75"/>
      <c r="H473" s="76">
        <f t="shared" si="12"/>
        <v>0</v>
      </c>
    </row>
    <row r="474" spans="1:8">
      <c r="A474" s="72">
        <v>862</v>
      </c>
      <c r="B474" s="100" t="s">
        <v>622</v>
      </c>
      <c r="C474" s="74">
        <v>174.5</v>
      </c>
      <c r="D474" s="100" t="s">
        <v>627</v>
      </c>
      <c r="E474" s="100" t="s">
        <v>60</v>
      </c>
      <c r="F474" s="100" t="s">
        <v>628</v>
      </c>
      <c r="G474" s="75"/>
      <c r="H474" s="76">
        <f t="shared" si="12"/>
        <v>0</v>
      </c>
    </row>
    <row r="475" spans="1:8">
      <c r="A475" s="79">
        <v>863</v>
      </c>
      <c r="B475" s="58" t="s">
        <v>629</v>
      </c>
      <c r="C475" s="74">
        <v>139.5</v>
      </c>
      <c r="D475" s="58" t="s">
        <v>59</v>
      </c>
      <c r="E475" s="98" t="s">
        <v>60</v>
      </c>
      <c r="F475" s="58" t="s">
        <v>630</v>
      </c>
      <c r="G475" s="113"/>
      <c r="H475" s="114">
        <f t="shared" si="12"/>
        <v>0</v>
      </c>
    </row>
    <row r="476" spans="1:8" customFormat="1" ht="15">
      <c r="A476" s="72">
        <v>864</v>
      </c>
      <c r="B476" s="100" t="s">
        <v>448</v>
      </c>
      <c r="C476" s="74">
        <v>139.5</v>
      </c>
      <c r="D476" s="100" t="s">
        <v>120</v>
      </c>
      <c r="E476" s="100" t="s">
        <v>724</v>
      </c>
      <c r="F476" s="100" t="s">
        <v>449</v>
      </c>
      <c r="G476" s="113"/>
      <c r="H476" s="76">
        <f t="shared" si="12"/>
        <v>0</v>
      </c>
    </row>
    <row r="477" spans="1:8" customFormat="1" ht="15">
      <c r="A477" s="107">
        <v>864</v>
      </c>
      <c r="B477" s="108" t="s">
        <v>448</v>
      </c>
      <c r="C477" s="74">
        <v>139.5</v>
      </c>
      <c r="D477" s="108" t="s">
        <v>217</v>
      </c>
      <c r="E477" s="108" t="s">
        <v>102</v>
      </c>
      <c r="F477" s="108" t="s">
        <v>450</v>
      </c>
      <c r="G477" s="109"/>
      <c r="H477" s="110">
        <f>C477*G477</f>
        <v>0</v>
      </c>
    </row>
    <row r="478" spans="1:8" customFormat="1" ht="15">
      <c r="A478" s="72">
        <v>864</v>
      </c>
      <c r="B478" s="100" t="s">
        <v>448</v>
      </c>
      <c r="C478" s="74">
        <v>139.5</v>
      </c>
      <c r="D478" s="100" t="s">
        <v>59</v>
      </c>
      <c r="E478" s="100" t="s">
        <v>60</v>
      </c>
      <c r="F478" s="100" t="s">
        <v>451</v>
      </c>
      <c r="G478" s="75"/>
      <c r="H478" s="76">
        <f t="shared" si="12"/>
        <v>0</v>
      </c>
    </row>
    <row r="479" spans="1:8" customFormat="1" ht="15">
      <c r="A479" s="72">
        <v>864</v>
      </c>
      <c r="B479" s="100" t="s">
        <v>448</v>
      </c>
      <c r="C479" s="74">
        <v>139.5</v>
      </c>
      <c r="D479" s="100" t="s">
        <v>112</v>
      </c>
      <c r="E479" s="100" t="s">
        <v>73</v>
      </c>
      <c r="F479" s="100" t="s">
        <v>452</v>
      </c>
      <c r="G479" s="75"/>
      <c r="H479" s="76">
        <f>C479*G479</f>
        <v>0</v>
      </c>
    </row>
    <row r="480" spans="1:8" customFormat="1" ht="15">
      <c r="A480" s="72">
        <v>865</v>
      </c>
      <c r="B480" s="100" t="s">
        <v>631</v>
      </c>
      <c r="C480" s="74">
        <v>189.5</v>
      </c>
      <c r="D480" s="100" t="s">
        <v>632</v>
      </c>
      <c r="E480" s="100" t="s">
        <v>724</v>
      </c>
      <c r="F480" s="100" t="s">
        <v>633</v>
      </c>
      <c r="G480" s="75"/>
      <c r="H480" s="76">
        <f t="shared" ref="H480" si="13">C480*G480</f>
        <v>0</v>
      </c>
    </row>
    <row r="481" spans="1:8" ht="13.5" customHeight="1">
      <c r="A481" s="130">
        <v>869</v>
      </c>
      <c r="B481" s="131" t="s">
        <v>453</v>
      </c>
      <c r="C481" s="74">
        <v>139.5</v>
      </c>
      <c r="D481" s="131" t="s">
        <v>454</v>
      </c>
      <c r="E481" s="100" t="s">
        <v>724</v>
      </c>
      <c r="F481" s="131" t="s">
        <v>634</v>
      </c>
      <c r="G481" s="133"/>
      <c r="H481" s="114">
        <f t="shared" ref="H481:H494" si="14">C481*G481</f>
        <v>0</v>
      </c>
    </row>
    <row r="482" spans="1:8" ht="12" customHeight="1">
      <c r="A482" s="130">
        <v>869</v>
      </c>
      <c r="B482" s="131" t="s">
        <v>453</v>
      </c>
      <c r="C482" s="74">
        <v>139.5</v>
      </c>
      <c r="D482" s="131" t="s">
        <v>456</v>
      </c>
      <c r="E482" s="132" t="s">
        <v>102</v>
      </c>
      <c r="F482" s="131" t="s">
        <v>457</v>
      </c>
      <c r="G482" s="133"/>
      <c r="H482" s="114">
        <f t="shared" si="14"/>
        <v>0</v>
      </c>
    </row>
    <row r="483" spans="1:8" ht="15" customHeight="1">
      <c r="A483" s="130">
        <v>869</v>
      </c>
      <c r="B483" s="131" t="s">
        <v>453</v>
      </c>
      <c r="C483" s="74">
        <v>139.5</v>
      </c>
      <c r="D483" s="131" t="s">
        <v>458</v>
      </c>
      <c r="E483" s="132" t="s">
        <v>206</v>
      </c>
      <c r="F483" s="131" t="s">
        <v>459</v>
      </c>
      <c r="G483" s="133"/>
      <c r="H483" s="114">
        <f t="shared" si="14"/>
        <v>0</v>
      </c>
    </row>
    <row r="484" spans="1:8" ht="15.95" customHeight="1">
      <c r="A484" s="130">
        <v>869</v>
      </c>
      <c r="B484" s="131" t="s">
        <v>453</v>
      </c>
      <c r="C484" s="74">
        <v>139.5</v>
      </c>
      <c r="D484" s="131" t="s">
        <v>460</v>
      </c>
      <c r="E484" s="132" t="s">
        <v>60</v>
      </c>
      <c r="F484" s="131" t="s">
        <v>461</v>
      </c>
      <c r="G484" s="133"/>
      <c r="H484" s="114">
        <f t="shared" si="14"/>
        <v>0</v>
      </c>
    </row>
    <row r="485" spans="1:8">
      <c r="A485" s="103">
        <v>870</v>
      </c>
      <c r="B485" s="104" t="s">
        <v>635</v>
      </c>
      <c r="C485" s="74">
        <v>189.5</v>
      </c>
      <c r="D485" s="104" t="s">
        <v>636</v>
      </c>
      <c r="E485" s="104" t="s">
        <v>60</v>
      </c>
      <c r="F485" s="104" t="s">
        <v>637</v>
      </c>
      <c r="G485" s="105"/>
      <c r="H485" s="106">
        <f t="shared" si="14"/>
        <v>0</v>
      </c>
    </row>
    <row r="486" spans="1:8">
      <c r="A486" s="103">
        <v>870</v>
      </c>
      <c r="B486" s="104" t="s">
        <v>635</v>
      </c>
      <c r="C486" s="74">
        <v>189.5</v>
      </c>
      <c r="D486" s="104" t="s">
        <v>638</v>
      </c>
      <c r="E486" s="104" t="s">
        <v>537</v>
      </c>
      <c r="F486" s="104" t="s">
        <v>639</v>
      </c>
      <c r="G486" s="105"/>
      <c r="H486" s="106">
        <f t="shared" si="14"/>
        <v>0</v>
      </c>
    </row>
    <row r="487" spans="1:8">
      <c r="A487" s="103">
        <v>871</v>
      </c>
      <c r="B487" s="104" t="s">
        <v>462</v>
      </c>
      <c r="C487" s="74">
        <v>139.5</v>
      </c>
      <c r="D487" s="104" t="s">
        <v>640</v>
      </c>
      <c r="E487" s="100" t="s">
        <v>724</v>
      </c>
      <c r="F487" s="104" t="s">
        <v>464</v>
      </c>
      <c r="G487" s="105"/>
      <c r="H487" s="106">
        <f t="shared" si="14"/>
        <v>0</v>
      </c>
    </row>
    <row r="488" spans="1:8">
      <c r="A488" s="103">
        <v>871</v>
      </c>
      <c r="B488" s="104" t="s">
        <v>462</v>
      </c>
      <c r="C488" s="74">
        <v>139.5</v>
      </c>
      <c r="D488" s="104" t="s">
        <v>465</v>
      </c>
      <c r="E488" s="104" t="s">
        <v>60</v>
      </c>
      <c r="F488" s="104" t="s">
        <v>466</v>
      </c>
      <c r="G488" s="105"/>
      <c r="H488" s="106">
        <f t="shared" si="14"/>
        <v>0</v>
      </c>
    </row>
    <row r="489" spans="1:8">
      <c r="A489" s="103">
        <v>871</v>
      </c>
      <c r="B489" s="104" t="s">
        <v>462</v>
      </c>
      <c r="C489" s="74">
        <v>139.5</v>
      </c>
      <c r="D489" s="104" t="s">
        <v>415</v>
      </c>
      <c r="E489" s="104" t="s">
        <v>1049</v>
      </c>
      <c r="F489" s="104" t="s">
        <v>467</v>
      </c>
      <c r="G489" s="105"/>
      <c r="H489" s="106">
        <f t="shared" si="14"/>
        <v>0</v>
      </c>
    </row>
    <row r="490" spans="1:8">
      <c r="A490" s="103">
        <v>872</v>
      </c>
      <c r="B490" s="104" t="s">
        <v>641</v>
      </c>
      <c r="C490" s="74">
        <v>174.5</v>
      </c>
      <c r="D490" s="104" t="s">
        <v>642</v>
      </c>
      <c r="E490" s="100" t="s">
        <v>724</v>
      </c>
      <c r="F490" s="104" t="s">
        <v>643</v>
      </c>
      <c r="G490" s="105"/>
      <c r="H490" s="106">
        <f t="shared" si="14"/>
        <v>0</v>
      </c>
    </row>
    <row r="491" spans="1:8">
      <c r="A491" s="103">
        <v>872</v>
      </c>
      <c r="B491" s="104" t="s">
        <v>641</v>
      </c>
      <c r="C491" s="74">
        <v>174.5</v>
      </c>
      <c r="D491" s="104" t="s">
        <v>644</v>
      </c>
      <c r="E491" s="104" t="s">
        <v>60</v>
      </c>
      <c r="F491" s="104" t="s">
        <v>645</v>
      </c>
      <c r="G491" s="105"/>
      <c r="H491" s="106">
        <f t="shared" si="14"/>
        <v>0</v>
      </c>
    </row>
    <row r="492" spans="1:8">
      <c r="A492" s="103">
        <v>873</v>
      </c>
      <c r="B492" s="104" t="s">
        <v>468</v>
      </c>
      <c r="C492" s="74">
        <v>139.5</v>
      </c>
      <c r="D492" s="104" t="s">
        <v>120</v>
      </c>
      <c r="E492" s="100" t="s">
        <v>724</v>
      </c>
      <c r="F492" s="104" t="s">
        <v>469</v>
      </c>
      <c r="G492" s="105"/>
      <c r="H492" s="106">
        <f t="shared" si="14"/>
        <v>0</v>
      </c>
    </row>
    <row r="493" spans="1:8">
      <c r="A493" s="103">
        <v>873</v>
      </c>
      <c r="B493" s="104" t="s">
        <v>468</v>
      </c>
      <c r="C493" s="74">
        <v>139.5</v>
      </c>
      <c r="D493" s="104" t="s">
        <v>470</v>
      </c>
      <c r="E493" s="104" t="s">
        <v>102</v>
      </c>
      <c r="F493" s="104" t="s">
        <v>471</v>
      </c>
      <c r="G493" s="105"/>
      <c r="H493" s="106">
        <f t="shared" si="14"/>
        <v>0</v>
      </c>
    </row>
    <row r="494" spans="1:8">
      <c r="A494" s="103">
        <v>873</v>
      </c>
      <c r="B494" s="104" t="s">
        <v>468</v>
      </c>
      <c r="C494" s="74">
        <v>139.5</v>
      </c>
      <c r="D494" s="104" t="s">
        <v>392</v>
      </c>
      <c r="E494" s="104" t="s">
        <v>60</v>
      </c>
      <c r="F494" s="104" t="s">
        <v>472</v>
      </c>
      <c r="G494" s="105"/>
      <c r="H494" s="106">
        <f t="shared" si="14"/>
        <v>0</v>
      </c>
    </row>
    <row r="495" spans="1:8">
      <c r="A495" s="103">
        <v>875</v>
      </c>
      <c r="B495" s="104" t="s">
        <v>473</v>
      </c>
      <c r="C495" s="74">
        <v>139.5</v>
      </c>
      <c r="D495" s="104" t="s">
        <v>394</v>
      </c>
      <c r="E495" s="100" t="s">
        <v>724</v>
      </c>
      <c r="F495" s="104" t="s">
        <v>474</v>
      </c>
      <c r="G495" s="105"/>
      <c r="H495" s="106">
        <f t="shared" ref="H495:H500" si="15">C495*G495</f>
        <v>0</v>
      </c>
    </row>
    <row r="496" spans="1:8">
      <c r="A496" s="103">
        <v>875</v>
      </c>
      <c r="B496" s="104" t="s">
        <v>473</v>
      </c>
      <c r="C496" s="74">
        <v>139.5</v>
      </c>
      <c r="D496" s="104" t="s">
        <v>390</v>
      </c>
      <c r="E496" s="104" t="s">
        <v>102</v>
      </c>
      <c r="F496" s="104" t="s">
        <v>475</v>
      </c>
      <c r="G496" s="105"/>
      <c r="H496" s="106">
        <f t="shared" si="15"/>
        <v>0</v>
      </c>
    </row>
    <row r="497" spans="1:8">
      <c r="A497" s="103">
        <v>875</v>
      </c>
      <c r="B497" s="104" t="s">
        <v>473</v>
      </c>
      <c r="C497" s="74">
        <v>139.5</v>
      </c>
      <c r="D497" s="104" t="s">
        <v>392</v>
      </c>
      <c r="E497" s="104" t="s">
        <v>60</v>
      </c>
      <c r="F497" s="104" t="s">
        <v>476</v>
      </c>
      <c r="G497" s="105"/>
      <c r="H497" s="106">
        <f t="shared" si="15"/>
        <v>0</v>
      </c>
    </row>
    <row r="498" spans="1:8">
      <c r="A498" s="103">
        <v>875</v>
      </c>
      <c r="B498" s="104" t="s">
        <v>473</v>
      </c>
      <c r="C498" s="74">
        <v>139.5</v>
      </c>
      <c r="D498" s="104" t="s">
        <v>112</v>
      </c>
      <c r="E498" s="104" t="s">
        <v>73</v>
      </c>
      <c r="F498" s="104" t="s">
        <v>477</v>
      </c>
      <c r="G498" s="105"/>
      <c r="H498" s="106">
        <f t="shared" si="15"/>
        <v>0</v>
      </c>
    </row>
    <row r="499" spans="1:8">
      <c r="A499" s="103">
        <v>877</v>
      </c>
      <c r="B499" s="104" t="s">
        <v>646</v>
      </c>
      <c r="C499" s="74">
        <v>189.5</v>
      </c>
      <c r="D499" s="104" t="s">
        <v>642</v>
      </c>
      <c r="E499" s="100" t="s">
        <v>724</v>
      </c>
      <c r="F499" s="104" t="s">
        <v>647</v>
      </c>
      <c r="G499" s="105"/>
      <c r="H499" s="106">
        <f t="shared" si="15"/>
        <v>0</v>
      </c>
    </row>
    <row r="500" spans="1:8">
      <c r="A500" s="103">
        <v>877</v>
      </c>
      <c r="B500" s="104" t="s">
        <v>646</v>
      </c>
      <c r="C500" s="74">
        <v>189.5</v>
      </c>
      <c r="D500" s="104" t="s">
        <v>648</v>
      </c>
      <c r="E500" s="104" t="s">
        <v>102</v>
      </c>
      <c r="F500" s="104" t="s">
        <v>649</v>
      </c>
      <c r="G500" s="105"/>
      <c r="H500" s="106">
        <f t="shared" si="15"/>
        <v>0</v>
      </c>
    </row>
    <row r="501" spans="1:8">
      <c r="A501" s="103">
        <v>877</v>
      </c>
      <c r="B501" s="104" t="s">
        <v>646</v>
      </c>
      <c r="C501" s="74">
        <v>189.5</v>
      </c>
      <c r="D501" s="100" t="s">
        <v>650</v>
      </c>
      <c r="E501" s="100" t="s">
        <v>60</v>
      </c>
      <c r="F501" s="100" t="s">
        <v>651</v>
      </c>
      <c r="G501" s="75"/>
      <c r="H501" s="106">
        <f t="shared" ref="H501:H552" si="16">C501*G501</f>
        <v>0</v>
      </c>
    </row>
    <row r="502" spans="1:8">
      <c r="A502" s="103">
        <v>878</v>
      </c>
      <c r="B502" s="104" t="s">
        <v>652</v>
      </c>
      <c r="C502" s="74">
        <v>174.5</v>
      </c>
      <c r="D502" s="100" t="s">
        <v>263</v>
      </c>
      <c r="E502" s="100" t="s">
        <v>724</v>
      </c>
      <c r="F502" s="100" t="s">
        <v>653</v>
      </c>
      <c r="G502" s="75"/>
      <c r="H502" s="106">
        <f t="shared" si="16"/>
        <v>0</v>
      </c>
    </row>
    <row r="503" spans="1:8">
      <c r="A503" s="103">
        <v>878</v>
      </c>
      <c r="B503" s="104" t="s">
        <v>652</v>
      </c>
      <c r="C503" s="74">
        <v>174.5</v>
      </c>
      <c r="D503" s="100" t="s">
        <v>654</v>
      </c>
      <c r="E503" s="100" t="s">
        <v>724</v>
      </c>
      <c r="F503" s="100" t="s">
        <v>655</v>
      </c>
      <c r="G503" s="75"/>
      <c r="H503" s="106">
        <f t="shared" si="16"/>
        <v>0</v>
      </c>
    </row>
    <row r="504" spans="1:8">
      <c r="A504" s="103">
        <v>878</v>
      </c>
      <c r="B504" s="104" t="s">
        <v>652</v>
      </c>
      <c r="C504" s="74">
        <v>174.5</v>
      </c>
      <c r="D504" s="100" t="s">
        <v>656</v>
      </c>
      <c r="E504" s="100" t="s">
        <v>60</v>
      </c>
      <c r="F504" s="100" t="s">
        <v>656</v>
      </c>
      <c r="G504" s="75"/>
      <c r="H504" s="106">
        <f t="shared" si="16"/>
        <v>0</v>
      </c>
    </row>
    <row r="505" spans="1:8">
      <c r="A505" s="103">
        <v>883</v>
      </c>
      <c r="B505" s="104" t="s">
        <v>657</v>
      </c>
      <c r="C505" s="74">
        <v>189.5</v>
      </c>
      <c r="D505" s="100" t="s">
        <v>658</v>
      </c>
      <c r="E505" s="100" t="s">
        <v>724</v>
      </c>
      <c r="F505" s="100" t="s">
        <v>659</v>
      </c>
      <c r="G505" s="75"/>
      <c r="H505" s="106">
        <f t="shared" si="16"/>
        <v>0</v>
      </c>
    </row>
    <row r="506" spans="1:8">
      <c r="A506" s="103">
        <v>883</v>
      </c>
      <c r="B506" s="104" t="s">
        <v>657</v>
      </c>
      <c r="C506" s="74">
        <v>189.5</v>
      </c>
      <c r="D506" s="100" t="s">
        <v>660</v>
      </c>
      <c r="E506" s="100" t="s">
        <v>724</v>
      </c>
      <c r="F506" s="100" t="s">
        <v>661</v>
      </c>
      <c r="G506" s="75"/>
      <c r="H506" s="106">
        <f t="shared" si="16"/>
        <v>0</v>
      </c>
    </row>
    <row r="507" spans="1:8">
      <c r="A507" s="103">
        <v>883</v>
      </c>
      <c r="B507" s="104" t="s">
        <v>657</v>
      </c>
      <c r="C507" s="74">
        <v>189.5</v>
      </c>
      <c r="D507" s="100" t="s">
        <v>59</v>
      </c>
      <c r="E507" s="100" t="s">
        <v>60</v>
      </c>
      <c r="F507" s="100" t="s">
        <v>662</v>
      </c>
      <c r="G507" s="75"/>
      <c r="H507" s="106">
        <f t="shared" si="16"/>
        <v>0</v>
      </c>
    </row>
    <row r="508" spans="1:8">
      <c r="A508" s="103">
        <v>884</v>
      </c>
      <c r="B508" s="104" t="s">
        <v>663</v>
      </c>
      <c r="C508" s="74">
        <v>174.5</v>
      </c>
      <c r="D508" s="100" t="s">
        <v>120</v>
      </c>
      <c r="E508" s="100" t="s">
        <v>724</v>
      </c>
      <c r="F508" s="100" t="s">
        <v>664</v>
      </c>
      <c r="G508" s="75"/>
      <c r="H508" s="106">
        <f t="shared" si="16"/>
        <v>0</v>
      </c>
    </row>
    <row r="509" spans="1:8">
      <c r="A509" s="103">
        <v>884</v>
      </c>
      <c r="B509" s="104" t="s">
        <v>663</v>
      </c>
      <c r="C509" s="74">
        <v>174.5</v>
      </c>
      <c r="D509" s="100" t="s">
        <v>59</v>
      </c>
      <c r="E509" s="100" t="s">
        <v>60</v>
      </c>
      <c r="F509" s="100" t="s">
        <v>665</v>
      </c>
      <c r="G509" s="75"/>
      <c r="H509" s="106">
        <f t="shared" si="16"/>
        <v>0</v>
      </c>
    </row>
    <row r="510" spans="1:8">
      <c r="A510" s="103">
        <v>884</v>
      </c>
      <c r="B510" s="104" t="s">
        <v>663</v>
      </c>
      <c r="C510" s="74">
        <v>174.5</v>
      </c>
      <c r="D510" s="100" t="s">
        <v>666</v>
      </c>
      <c r="E510" s="100" t="s">
        <v>537</v>
      </c>
      <c r="F510" s="100" t="s">
        <v>667</v>
      </c>
      <c r="G510" s="75"/>
      <c r="H510" s="106">
        <f t="shared" si="16"/>
        <v>0</v>
      </c>
    </row>
    <row r="511" spans="1:8">
      <c r="A511" s="103">
        <v>885</v>
      </c>
      <c r="B511" s="104" t="s">
        <v>478</v>
      </c>
      <c r="C511" s="74">
        <v>149.5</v>
      </c>
      <c r="D511" s="100" t="s">
        <v>479</v>
      </c>
      <c r="E511" s="100" t="s">
        <v>724</v>
      </c>
      <c r="F511" s="100" t="s">
        <v>480</v>
      </c>
      <c r="G511" s="75"/>
      <c r="H511" s="106">
        <f t="shared" si="16"/>
        <v>0</v>
      </c>
    </row>
    <row r="512" spans="1:8">
      <c r="A512" s="103">
        <v>885</v>
      </c>
      <c r="B512" s="104" t="s">
        <v>478</v>
      </c>
      <c r="C512" s="74">
        <v>149.5</v>
      </c>
      <c r="D512" s="100" t="s">
        <v>316</v>
      </c>
      <c r="E512" s="100" t="s">
        <v>102</v>
      </c>
      <c r="F512" s="100" t="s">
        <v>481</v>
      </c>
      <c r="G512" s="75"/>
      <c r="H512" s="106">
        <f t="shared" si="16"/>
        <v>0</v>
      </c>
    </row>
    <row r="513" spans="1:8">
      <c r="A513" s="103">
        <v>885</v>
      </c>
      <c r="B513" s="104" t="s">
        <v>478</v>
      </c>
      <c r="C513" s="74">
        <v>149.5</v>
      </c>
      <c r="D513" s="100" t="s">
        <v>318</v>
      </c>
      <c r="E513" s="100" t="s">
        <v>60</v>
      </c>
      <c r="F513" s="100" t="s">
        <v>482</v>
      </c>
      <c r="G513" s="75"/>
      <c r="H513" s="106">
        <f t="shared" si="16"/>
        <v>0</v>
      </c>
    </row>
    <row r="514" spans="1:8">
      <c r="A514" s="103">
        <v>885</v>
      </c>
      <c r="B514" s="104" t="s">
        <v>478</v>
      </c>
      <c r="C514" s="74">
        <v>149.5</v>
      </c>
      <c r="D514" s="100" t="s">
        <v>72</v>
      </c>
      <c r="E514" s="100" t="s">
        <v>73</v>
      </c>
      <c r="F514" s="100" t="s">
        <v>483</v>
      </c>
      <c r="G514" s="75"/>
      <c r="H514" s="106">
        <f t="shared" si="16"/>
        <v>0</v>
      </c>
    </row>
    <row r="515" spans="1:8">
      <c r="A515" s="103">
        <v>886</v>
      </c>
      <c r="B515" s="104" t="s">
        <v>484</v>
      </c>
      <c r="C515" s="74">
        <v>149.5</v>
      </c>
      <c r="D515" s="100" t="s">
        <v>479</v>
      </c>
      <c r="E515" s="100" t="s">
        <v>724</v>
      </c>
      <c r="F515" s="100" t="s">
        <v>485</v>
      </c>
      <c r="G515" s="75"/>
      <c r="H515" s="106">
        <f t="shared" si="16"/>
        <v>0</v>
      </c>
    </row>
    <row r="516" spans="1:8">
      <c r="A516" s="103">
        <v>886</v>
      </c>
      <c r="B516" s="104" t="s">
        <v>484</v>
      </c>
      <c r="C516" s="74">
        <v>149.5</v>
      </c>
      <c r="D516" s="100" t="s">
        <v>316</v>
      </c>
      <c r="E516" s="100" t="s">
        <v>102</v>
      </c>
      <c r="F516" s="100" t="s">
        <v>486</v>
      </c>
      <c r="G516" s="75"/>
      <c r="H516" s="106">
        <f t="shared" si="16"/>
        <v>0</v>
      </c>
    </row>
    <row r="517" spans="1:8">
      <c r="A517" s="103">
        <v>886</v>
      </c>
      <c r="B517" s="104" t="s">
        <v>484</v>
      </c>
      <c r="C517" s="74">
        <v>149.5</v>
      </c>
      <c r="D517" s="100" t="s">
        <v>318</v>
      </c>
      <c r="E517" s="100" t="s">
        <v>60</v>
      </c>
      <c r="F517" s="100" t="s">
        <v>487</v>
      </c>
      <c r="G517" s="75"/>
      <c r="H517" s="106">
        <f t="shared" si="16"/>
        <v>0</v>
      </c>
    </row>
    <row r="518" spans="1:8">
      <c r="A518" s="103">
        <v>887</v>
      </c>
      <c r="B518" s="104" t="s">
        <v>488</v>
      </c>
      <c r="C518" s="74">
        <v>149.5</v>
      </c>
      <c r="D518" s="100" t="s">
        <v>479</v>
      </c>
      <c r="E518" s="100" t="s">
        <v>724</v>
      </c>
      <c r="F518" s="100" t="s">
        <v>489</v>
      </c>
      <c r="G518" s="75"/>
      <c r="H518" s="106">
        <f t="shared" si="16"/>
        <v>0</v>
      </c>
    </row>
    <row r="519" spans="1:8">
      <c r="A519" s="103">
        <v>887</v>
      </c>
      <c r="B519" s="104" t="s">
        <v>488</v>
      </c>
      <c r="C519" s="74">
        <v>149.5</v>
      </c>
      <c r="D519" s="100" t="s">
        <v>316</v>
      </c>
      <c r="E519" s="100" t="s">
        <v>102</v>
      </c>
      <c r="F519" s="100" t="s">
        <v>490</v>
      </c>
      <c r="G519" s="75"/>
      <c r="H519" s="106">
        <f t="shared" si="16"/>
        <v>0</v>
      </c>
    </row>
    <row r="520" spans="1:8">
      <c r="A520" s="103">
        <v>887</v>
      </c>
      <c r="B520" s="104" t="s">
        <v>488</v>
      </c>
      <c r="C520" s="74">
        <v>149.5</v>
      </c>
      <c r="D520" s="100" t="s">
        <v>318</v>
      </c>
      <c r="E520" s="100" t="s">
        <v>60</v>
      </c>
      <c r="F520" s="100" t="s">
        <v>491</v>
      </c>
      <c r="G520" s="75"/>
      <c r="H520" s="106">
        <f t="shared" si="16"/>
        <v>0</v>
      </c>
    </row>
    <row r="521" spans="1:8">
      <c r="A521" s="103">
        <v>887</v>
      </c>
      <c r="B521" s="104" t="s">
        <v>488</v>
      </c>
      <c r="C521" s="74">
        <v>149.5</v>
      </c>
      <c r="D521" s="100" t="s">
        <v>72</v>
      </c>
      <c r="E521" s="100" t="s">
        <v>73</v>
      </c>
      <c r="F521" s="100" t="s">
        <v>492</v>
      </c>
      <c r="G521" s="75"/>
      <c r="H521" s="106">
        <f t="shared" si="16"/>
        <v>0</v>
      </c>
    </row>
    <row r="522" spans="1:8">
      <c r="A522" s="103">
        <v>888</v>
      </c>
      <c r="B522" s="104" t="s">
        <v>493</v>
      </c>
      <c r="C522" s="74">
        <v>149.5</v>
      </c>
      <c r="D522" s="100" t="s">
        <v>494</v>
      </c>
      <c r="E522" s="100" t="s">
        <v>724</v>
      </c>
      <c r="F522" s="100" t="s">
        <v>495</v>
      </c>
      <c r="G522" s="75"/>
      <c r="H522" s="106">
        <f t="shared" si="16"/>
        <v>0</v>
      </c>
    </row>
    <row r="523" spans="1:8">
      <c r="A523" s="103">
        <v>888</v>
      </c>
      <c r="B523" s="104" t="s">
        <v>493</v>
      </c>
      <c r="C523" s="74">
        <v>149.5</v>
      </c>
      <c r="D523" s="100" t="s">
        <v>314</v>
      </c>
      <c r="E523" s="100" t="s">
        <v>102</v>
      </c>
      <c r="F523" s="100" t="s">
        <v>496</v>
      </c>
      <c r="G523" s="75"/>
      <c r="H523" s="106">
        <f t="shared" si="16"/>
        <v>0</v>
      </c>
    </row>
    <row r="524" spans="1:8">
      <c r="A524" s="103">
        <v>888</v>
      </c>
      <c r="B524" s="104" t="s">
        <v>493</v>
      </c>
      <c r="C524" s="74">
        <v>149.5</v>
      </c>
      <c r="D524" s="100" t="s">
        <v>250</v>
      </c>
      <c r="E524" s="100" t="s">
        <v>60</v>
      </c>
      <c r="F524" s="100" t="s">
        <v>497</v>
      </c>
      <c r="G524" s="75"/>
      <c r="H524" s="106">
        <f t="shared" si="16"/>
        <v>0</v>
      </c>
    </row>
    <row r="525" spans="1:8">
      <c r="A525" s="103">
        <v>898</v>
      </c>
      <c r="B525" s="104" t="s">
        <v>668</v>
      </c>
      <c r="C525" s="74">
        <v>174.5</v>
      </c>
      <c r="D525" s="100" t="s">
        <v>669</v>
      </c>
      <c r="E525" s="100" t="s">
        <v>670</v>
      </c>
      <c r="F525" s="100" t="s">
        <v>671</v>
      </c>
      <c r="G525" s="75"/>
      <c r="H525" s="106">
        <f t="shared" si="16"/>
        <v>0</v>
      </c>
    </row>
    <row r="526" spans="1:8">
      <c r="A526" s="103">
        <v>898</v>
      </c>
      <c r="B526" s="104" t="s">
        <v>668</v>
      </c>
      <c r="C526" s="74">
        <v>174.5</v>
      </c>
      <c r="D526" s="100" t="s">
        <v>672</v>
      </c>
      <c r="E526" s="100" t="s">
        <v>724</v>
      </c>
      <c r="F526" s="100" t="s">
        <v>720</v>
      </c>
      <c r="G526" s="75"/>
      <c r="H526" s="106">
        <f t="shared" si="16"/>
        <v>0</v>
      </c>
    </row>
    <row r="527" spans="1:8">
      <c r="A527" s="103">
        <v>898</v>
      </c>
      <c r="B527" s="104" t="s">
        <v>668</v>
      </c>
      <c r="C527" s="74">
        <v>174.5</v>
      </c>
      <c r="D527" s="100" t="s">
        <v>673</v>
      </c>
      <c r="E527" s="100" t="s">
        <v>60</v>
      </c>
      <c r="F527" s="100" t="s">
        <v>674</v>
      </c>
      <c r="G527" s="75"/>
      <c r="H527" s="106">
        <f t="shared" si="16"/>
        <v>0</v>
      </c>
    </row>
    <row r="528" spans="1:8">
      <c r="A528" s="103">
        <v>898</v>
      </c>
      <c r="B528" s="104" t="s">
        <v>668</v>
      </c>
      <c r="C528" s="74">
        <v>174.5</v>
      </c>
      <c r="D528" s="100" t="s">
        <v>675</v>
      </c>
      <c r="E528" s="100" t="s">
        <v>537</v>
      </c>
      <c r="F528" s="100" t="s">
        <v>676</v>
      </c>
      <c r="G528" s="75"/>
      <c r="H528" s="106">
        <f t="shared" si="16"/>
        <v>0</v>
      </c>
    </row>
    <row r="529" spans="1:8">
      <c r="A529" s="103">
        <v>890</v>
      </c>
      <c r="B529" s="104" t="s">
        <v>498</v>
      </c>
      <c r="C529" s="74">
        <v>139.5</v>
      </c>
      <c r="D529" s="100" t="s">
        <v>677</v>
      </c>
      <c r="E529" s="100" t="s">
        <v>724</v>
      </c>
      <c r="F529" s="100" t="s">
        <v>499</v>
      </c>
      <c r="G529" s="75"/>
      <c r="H529" s="106">
        <f t="shared" si="16"/>
        <v>0</v>
      </c>
    </row>
    <row r="530" spans="1:8">
      <c r="A530" s="103">
        <v>890</v>
      </c>
      <c r="B530" s="104" t="s">
        <v>498</v>
      </c>
      <c r="C530" s="74">
        <v>139.5</v>
      </c>
      <c r="D530" s="100" t="s">
        <v>316</v>
      </c>
      <c r="E530" s="100" t="s">
        <v>102</v>
      </c>
      <c r="F530" s="100" t="s">
        <v>500</v>
      </c>
      <c r="G530" s="75"/>
      <c r="H530" s="106">
        <f t="shared" si="16"/>
        <v>0</v>
      </c>
    </row>
    <row r="531" spans="1:8">
      <c r="A531" s="103">
        <v>890</v>
      </c>
      <c r="B531" s="104" t="s">
        <v>498</v>
      </c>
      <c r="C531" s="74">
        <v>139.5</v>
      </c>
      <c r="D531" s="100" t="s">
        <v>318</v>
      </c>
      <c r="E531" s="100" t="s">
        <v>60</v>
      </c>
      <c r="F531" s="100" t="s">
        <v>501</v>
      </c>
      <c r="G531" s="75"/>
      <c r="H531" s="106">
        <f t="shared" si="16"/>
        <v>0</v>
      </c>
    </row>
    <row r="532" spans="1:8">
      <c r="A532" s="103">
        <v>890</v>
      </c>
      <c r="B532" s="104" t="s">
        <v>498</v>
      </c>
      <c r="C532" s="74">
        <v>139.5</v>
      </c>
      <c r="D532" s="100" t="s">
        <v>678</v>
      </c>
      <c r="E532" s="100" t="s">
        <v>73</v>
      </c>
      <c r="F532" s="100" t="s">
        <v>502</v>
      </c>
      <c r="G532" s="75"/>
      <c r="H532" s="106">
        <f t="shared" si="16"/>
        <v>0</v>
      </c>
    </row>
    <row r="533" spans="1:8">
      <c r="A533" s="103">
        <v>891</v>
      </c>
      <c r="B533" s="104" t="s">
        <v>679</v>
      </c>
      <c r="C533" s="74">
        <v>174.5</v>
      </c>
      <c r="D533" s="100" t="s">
        <v>658</v>
      </c>
      <c r="E533" s="100" t="s">
        <v>724</v>
      </c>
      <c r="F533" s="100" t="s">
        <v>680</v>
      </c>
      <c r="G533" s="75"/>
      <c r="H533" s="106">
        <f t="shared" si="16"/>
        <v>0</v>
      </c>
    </row>
    <row r="534" spans="1:8">
      <c r="A534" s="103">
        <v>892</v>
      </c>
      <c r="B534" s="104" t="s">
        <v>681</v>
      </c>
      <c r="C534" s="74">
        <v>174.5</v>
      </c>
      <c r="D534" s="100" t="s">
        <v>682</v>
      </c>
      <c r="E534" s="100" t="s">
        <v>724</v>
      </c>
      <c r="F534" s="100" t="s">
        <v>683</v>
      </c>
      <c r="G534" s="75"/>
      <c r="H534" s="106">
        <f t="shared" si="16"/>
        <v>0</v>
      </c>
    </row>
    <row r="535" spans="1:8">
      <c r="A535" s="103">
        <v>892</v>
      </c>
      <c r="B535" s="104" t="s">
        <v>681</v>
      </c>
      <c r="C535" s="74">
        <v>174.5</v>
      </c>
      <c r="D535" s="100" t="s">
        <v>684</v>
      </c>
      <c r="E535" s="100" t="s">
        <v>60</v>
      </c>
      <c r="F535" s="100" t="s">
        <v>685</v>
      </c>
      <c r="G535" s="75"/>
      <c r="H535" s="106">
        <f t="shared" si="16"/>
        <v>0</v>
      </c>
    </row>
    <row r="536" spans="1:8">
      <c r="A536" s="103">
        <v>892</v>
      </c>
      <c r="B536" s="104" t="s">
        <v>681</v>
      </c>
      <c r="C536" s="74">
        <v>174.5</v>
      </c>
      <c r="D536" s="100" t="s">
        <v>686</v>
      </c>
      <c r="E536" s="100" t="s">
        <v>537</v>
      </c>
      <c r="F536" s="100" t="s">
        <v>687</v>
      </c>
      <c r="G536" s="75"/>
      <c r="H536" s="106">
        <f t="shared" si="16"/>
        <v>0</v>
      </c>
    </row>
    <row r="537" spans="1:8">
      <c r="A537" s="103">
        <v>893</v>
      </c>
      <c r="B537" s="104" t="s">
        <v>688</v>
      </c>
      <c r="C537" s="74">
        <v>174.5</v>
      </c>
      <c r="D537" s="100" t="s">
        <v>263</v>
      </c>
      <c r="E537" s="100" t="s">
        <v>724</v>
      </c>
      <c r="F537" s="100" t="s">
        <v>689</v>
      </c>
      <c r="G537" s="75"/>
      <c r="H537" s="106">
        <f t="shared" si="16"/>
        <v>0</v>
      </c>
    </row>
    <row r="538" spans="1:8">
      <c r="A538" s="103">
        <v>893</v>
      </c>
      <c r="B538" s="104" t="s">
        <v>688</v>
      </c>
      <c r="C538" s="74">
        <v>174.5</v>
      </c>
      <c r="D538" s="100" t="s">
        <v>690</v>
      </c>
      <c r="E538" s="100" t="s">
        <v>60</v>
      </c>
      <c r="F538" s="100" t="s">
        <v>691</v>
      </c>
      <c r="G538" s="75"/>
      <c r="H538" s="106">
        <f t="shared" si="16"/>
        <v>0</v>
      </c>
    </row>
    <row r="539" spans="1:8">
      <c r="A539" s="103">
        <v>893</v>
      </c>
      <c r="B539" s="104" t="s">
        <v>688</v>
      </c>
      <c r="C539" s="74">
        <v>174.5</v>
      </c>
      <c r="D539" s="100" t="s">
        <v>447</v>
      </c>
      <c r="E539" s="100" t="s">
        <v>1049</v>
      </c>
      <c r="F539" s="100" t="s">
        <v>692</v>
      </c>
      <c r="G539" s="75"/>
      <c r="H539" s="106">
        <f t="shared" si="16"/>
        <v>0</v>
      </c>
    </row>
    <row r="540" spans="1:8">
      <c r="A540" s="103">
        <v>894</v>
      </c>
      <c r="B540" s="104" t="s">
        <v>693</v>
      </c>
      <c r="C540" s="74">
        <v>174.5</v>
      </c>
      <c r="D540" s="100" t="s">
        <v>669</v>
      </c>
      <c r="E540" s="100" t="s">
        <v>724</v>
      </c>
      <c r="F540" s="100" t="s">
        <v>694</v>
      </c>
      <c r="G540" s="75"/>
      <c r="H540" s="106">
        <f t="shared" si="16"/>
        <v>0</v>
      </c>
    </row>
    <row r="541" spans="1:8">
      <c r="A541" s="103">
        <v>894</v>
      </c>
      <c r="B541" s="104" t="s">
        <v>693</v>
      </c>
      <c r="C541" s="74">
        <v>174.5</v>
      </c>
      <c r="D541" s="100" t="s">
        <v>695</v>
      </c>
      <c r="E541" s="100" t="s">
        <v>102</v>
      </c>
      <c r="F541" s="100" t="s">
        <v>696</v>
      </c>
      <c r="G541" s="75"/>
      <c r="H541" s="106">
        <f t="shared" si="16"/>
        <v>0</v>
      </c>
    </row>
    <row r="542" spans="1:8">
      <c r="A542" s="103">
        <v>894</v>
      </c>
      <c r="B542" s="104" t="s">
        <v>693</v>
      </c>
      <c r="C542" s="74">
        <v>174.5</v>
      </c>
      <c r="D542" s="100" t="s">
        <v>697</v>
      </c>
      <c r="E542" s="100" t="s">
        <v>60</v>
      </c>
      <c r="F542" s="100" t="s">
        <v>698</v>
      </c>
      <c r="G542" s="75"/>
      <c r="H542" s="106">
        <f t="shared" si="16"/>
        <v>0</v>
      </c>
    </row>
    <row r="543" spans="1:8">
      <c r="A543" s="103">
        <v>896</v>
      </c>
      <c r="B543" s="104" t="s">
        <v>503</v>
      </c>
      <c r="C543" s="74">
        <v>139.5</v>
      </c>
      <c r="D543" s="100" t="s">
        <v>504</v>
      </c>
      <c r="E543" s="100" t="s">
        <v>724</v>
      </c>
      <c r="F543" s="100" t="s">
        <v>505</v>
      </c>
      <c r="G543" s="75"/>
      <c r="H543" s="106">
        <f t="shared" si="16"/>
        <v>0</v>
      </c>
    </row>
    <row r="544" spans="1:8">
      <c r="A544" s="103">
        <v>896</v>
      </c>
      <c r="B544" s="104" t="s">
        <v>503</v>
      </c>
      <c r="C544" s="74">
        <v>139.5</v>
      </c>
      <c r="D544" s="100" t="s">
        <v>506</v>
      </c>
      <c r="E544" s="100" t="s">
        <v>102</v>
      </c>
      <c r="F544" s="100" t="s">
        <v>507</v>
      </c>
      <c r="G544" s="75"/>
      <c r="H544" s="106">
        <f t="shared" si="16"/>
        <v>0</v>
      </c>
    </row>
    <row r="545" spans="1:8">
      <c r="A545" s="103">
        <v>896</v>
      </c>
      <c r="B545" s="104" t="s">
        <v>503</v>
      </c>
      <c r="C545" s="74">
        <v>139.5</v>
      </c>
      <c r="D545" s="100" t="s">
        <v>508</v>
      </c>
      <c r="E545" s="100" t="s">
        <v>60</v>
      </c>
      <c r="F545" s="100" t="s">
        <v>509</v>
      </c>
      <c r="G545" s="75"/>
      <c r="H545" s="106">
        <f t="shared" si="16"/>
        <v>0</v>
      </c>
    </row>
    <row r="546" spans="1:8">
      <c r="A546" s="103">
        <v>897</v>
      </c>
      <c r="B546" s="104" t="s">
        <v>510</v>
      </c>
      <c r="C546" s="74">
        <v>139.5</v>
      </c>
      <c r="D546" s="100" t="s">
        <v>511</v>
      </c>
      <c r="E546" s="100" t="s">
        <v>724</v>
      </c>
      <c r="F546" s="100" t="s">
        <v>512</v>
      </c>
      <c r="G546" s="75"/>
      <c r="H546" s="106">
        <f t="shared" si="16"/>
        <v>0</v>
      </c>
    </row>
    <row r="547" spans="1:8">
      <c r="A547" s="103">
        <v>897</v>
      </c>
      <c r="B547" s="104" t="s">
        <v>510</v>
      </c>
      <c r="C547" s="74">
        <v>139.5</v>
      </c>
      <c r="D547" s="100" t="s">
        <v>513</v>
      </c>
      <c r="E547" s="100" t="s">
        <v>102</v>
      </c>
      <c r="F547" s="100" t="s">
        <v>514</v>
      </c>
      <c r="G547" s="75"/>
      <c r="H547" s="106">
        <f t="shared" si="16"/>
        <v>0</v>
      </c>
    </row>
    <row r="548" spans="1:8">
      <c r="A548" s="103">
        <v>897</v>
      </c>
      <c r="B548" s="104" t="s">
        <v>510</v>
      </c>
      <c r="C548" s="74">
        <v>139.5</v>
      </c>
      <c r="D548" s="100" t="s">
        <v>515</v>
      </c>
      <c r="E548" s="100" t="s">
        <v>206</v>
      </c>
      <c r="F548" s="100" t="s">
        <v>516</v>
      </c>
      <c r="G548" s="75"/>
      <c r="H548" s="106">
        <f t="shared" si="16"/>
        <v>0</v>
      </c>
    </row>
    <row r="549" spans="1:8">
      <c r="A549" s="103">
        <v>897</v>
      </c>
      <c r="B549" s="104" t="s">
        <v>510</v>
      </c>
      <c r="C549" s="74">
        <v>139.5</v>
      </c>
      <c r="D549" s="100" t="s">
        <v>463</v>
      </c>
      <c r="E549" s="100" t="s">
        <v>60</v>
      </c>
      <c r="F549" s="100" t="s">
        <v>517</v>
      </c>
      <c r="G549" s="75"/>
      <c r="H549" s="106">
        <f t="shared" si="16"/>
        <v>0</v>
      </c>
    </row>
    <row r="550" spans="1:8">
      <c r="A550" s="103">
        <v>897</v>
      </c>
      <c r="B550" s="104" t="s">
        <v>510</v>
      </c>
      <c r="C550" s="74">
        <v>139.5</v>
      </c>
      <c r="D550" s="100" t="s">
        <v>699</v>
      </c>
      <c r="E550" s="100" t="s">
        <v>73</v>
      </c>
      <c r="F550" s="100" t="s">
        <v>519</v>
      </c>
      <c r="G550" s="75"/>
      <c r="H550" s="106">
        <f t="shared" si="16"/>
        <v>0</v>
      </c>
    </row>
    <row r="551" spans="1:8">
      <c r="A551" s="103">
        <v>897</v>
      </c>
      <c r="B551" s="104" t="s">
        <v>510</v>
      </c>
      <c r="C551" s="74">
        <v>139.5</v>
      </c>
      <c r="D551" s="100" t="s">
        <v>818</v>
      </c>
      <c r="E551" s="100" t="s">
        <v>724</v>
      </c>
      <c r="F551" s="100" t="s">
        <v>974</v>
      </c>
      <c r="G551" s="75"/>
      <c r="H551" s="106">
        <f t="shared" si="16"/>
        <v>0</v>
      </c>
    </row>
    <row r="552" spans="1:8">
      <c r="A552" s="103">
        <v>897</v>
      </c>
      <c r="B552" s="104" t="s">
        <v>510</v>
      </c>
      <c r="C552" s="74">
        <v>139.5</v>
      </c>
      <c r="D552" s="100" t="s">
        <v>975</v>
      </c>
      <c r="E552" s="100" t="s">
        <v>102</v>
      </c>
      <c r="F552" s="100" t="s">
        <v>514</v>
      </c>
      <c r="G552" s="75"/>
      <c r="H552" s="106">
        <f t="shared" si="16"/>
        <v>0</v>
      </c>
    </row>
    <row r="553" spans="1:8">
      <c r="A553" s="103"/>
      <c r="B553" s="104"/>
      <c r="C553" s="74"/>
      <c r="D553" s="100"/>
      <c r="E553" s="100"/>
      <c r="F553" s="100"/>
      <c r="G553" s="75"/>
      <c r="H553" s="106"/>
    </row>
    <row r="554" spans="1:8">
      <c r="D554" s="81"/>
      <c r="G554" s="83" t="s">
        <v>176</v>
      </c>
      <c r="H554" s="84"/>
    </row>
    <row r="555" spans="1:8">
      <c r="D555" s="81"/>
      <c r="G555" s="85" t="s">
        <v>177</v>
      </c>
      <c r="H555" s="86" t="s">
        <v>178</v>
      </c>
    </row>
    <row r="556" spans="1:8">
      <c r="D556" s="81"/>
      <c r="G556" s="6">
        <f>SUM(G2:G553)</f>
        <v>0</v>
      </c>
      <c r="H556" s="46">
        <f>SUM(H2:H553)</f>
        <v>0</v>
      </c>
    </row>
    <row r="557" spans="1:8">
      <c r="D557" s="81"/>
    </row>
    <row r="558" spans="1:8">
      <c r="D558" s="81"/>
    </row>
    <row r="559" spans="1:8">
      <c r="D559" s="81"/>
    </row>
    <row r="560" spans="1:8">
      <c r="D560" s="81"/>
    </row>
    <row r="561" spans="4:4">
      <c r="D561" s="81"/>
    </row>
    <row r="562" spans="4:4">
      <c r="D562" s="81"/>
    </row>
    <row r="563" spans="4:4">
      <c r="D563" s="81"/>
    </row>
    <row r="564" spans="4:4">
      <c r="D564" s="81"/>
    </row>
    <row r="565" spans="4:4">
      <c r="D565" s="81"/>
    </row>
    <row r="566" spans="4:4">
      <c r="D566" s="81"/>
    </row>
    <row r="567" spans="4:4">
      <c r="D567" s="81"/>
    </row>
    <row r="568" spans="4:4">
      <c r="D568" s="81"/>
    </row>
    <row r="569" spans="4:4">
      <c r="D569" s="81"/>
    </row>
    <row r="570" spans="4:4">
      <c r="D570" s="81"/>
    </row>
    <row r="571" spans="4:4">
      <c r="D571" s="81"/>
    </row>
    <row r="572" spans="4:4">
      <c r="D572" s="81"/>
    </row>
    <row r="573" spans="4:4">
      <c r="D573" s="81"/>
    </row>
    <row r="574" spans="4:4">
      <c r="D574" s="81"/>
    </row>
    <row r="575" spans="4:4">
      <c r="D575" s="81"/>
    </row>
    <row r="576" spans="4:4">
      <c r="D576" s="81"/>
    </row>
    <row r="577" spans="4:4">
      <c r="D577" s="81"/>
    </row>
    <row r="578" spans="4:4">
      <c r="D578" s="81"/>
    </row>
    <row r="579" spans="4:4">
      <c r="D579" s="81"/>
    </row>
    <row r="580" spans="4:4">
      <c r="D580" s="81"/>
    </row>
    <row r="581" spans="4:4">
      <c r="D581" s="81"/>
    </row>
    <row r="582" spans="4:4">
      <c r="D582" s="81"/>
    </row>
    <row r="583" spans="4:4">
      <c r="D583" s="81"/>
    </row>
    <row r="584" spans="4:4">
      <c r="D584" s="81"/>
    </row>
    <row r="585" spans="4:4">
      <c r="D585" s="81"/>
    </row>
    <row r="586" spans="4:4">
      <c r="D586" s="81"/>
    </row>
    <row r="587" spans="4:4">
      <c r="D587" s="81"/>
    </row>
    <row r="588" spans="4:4">
      <c r="D588" s="81"/>
    </row>
    <row r="589" spans="4:4">
      <c r="D589" s="81"/>
    </row>
    <row r="590" spans="4:4">
      <c r="D590" s="81"/>
    </row>
    <row r="591" spans="4:4">
      <c r="D591" s="81"/>
    </row>
    <row r="592" spans="4:4">
      <c r="D592" s="81"/>
    </row>
    <row r="593" spans="4:4">
      <c r="D593" s="81"/>
    </row>
    <row r="594" spans="4:4">
      <c r="D594" s="81"/>
    </row>
    <row r="595" spans="4:4">
      <c r="D595" s="81"/>
    </row>
    <row r="596" spans="4:4">
      <c r="D596" s="81"/>
    </row>
    <row r="597" spans="4:4">
      <c r="D597" s="81"/>
    </row>
    <row r="598" spans="4:4">
      <c r="D598" s="81"/>
    </row>
    <row r="599" spans="4:4">
      <c r="D599" s="81"/>
    </row>
    <row r="600" spans="4:4">
      <c r="D600" s="81"/>
    </row>
    <row r="601" spans="4:4">
      <c r="D601" s="81"/>
    </row>
    <row r="602" spans="4:4">
      <c r="D602" s="81"/>
    </row>
    <row r="603" spans="4:4">
      <c r="D603" s="81"/>
    </row>
    <row r="604" spans="4:4">
      <c r="D604" s="81"/>
    </row>
    <row r="605" spans="4:4">
      <c r="D605" s="81"/>
    </row>
    <row r="606" spans="4:4">
      <c r="D606" s="81"/>
    </row>
    <row r="607" spans="4:4">
      <c r="D607" s="81"/>
    </row>
    <row r="608" spans="4:4">
      <c r="D608" s="81"/>
    </row>
    <row r="609" spans="4:4">
      <c r="D609" s="81"/>
    </row>
    <row r="610" spans="4:4">
      <c r="D610" s="81"/>
    </row>
    <row r="611" spans="4:4">
      <c r="D611" s="81"/>
    </row>
    <row r="612" spans="4:4">
      <c r="D612" s="81"/>
    </row>
    <row r="613" spans="4:4">
      <c r="D613" s="81"/>
    </row>
    <row r="614" spans="4:4">
      <c r="D614" s="81"/>
    </row>
    <row r="615" spans="4:4">
      <c r="D615" s="81"/>
    </row>
    <row r="616" spans="4:4">
      <c r="D616" s="81"/>
    </row>
    <row r="617" spans="4:4">
      <c r="D617" s="81"/>
    </row>
    <row r="618" spans="4:4">
      <c r="D618" s="81"/>
    </row>
    <row r="619" spans="4:4">
      <c r="D619" s="81"/>
    </row>
    <row r="620" spans="4:4">
      <c r="D620" s="81"/>
    </row>
    <row r="621" spans="4:4">
      <c r="D621" s="81"/>
    </row>
    <row r="622" spans="4:4">
      <c r="D622" s="81"/>
    </row>
    <row r="623" spans="4:4">
      <c r="D623" s="81"/>
    </row>
    <row r="624" spans="4:4">
      <c r="D624" s="81"/>
    </row>
    <row r="625" spans="4:4">
      <c r="D625" s="81"/>
    </row>
    <row r="626" spans="4:4">
      <c r="D626" s="81"/>
    </row>
    <row r="627" spans="4:4">
      <c r="D627" s="81"/>
    </row>
    <row r="628" spans="4:4">
      <c r="D628" s="81"/>
    </row>
    <row r="629" spans="4:4">
      <c r="D629" s="81"/>
    </row>
    <row r="630" spans="4:4">
      <c r="D630" s="81"/>
    </row>
    <row r="631" spans="4:4">
      <c r="D631" s="81"/>
    </row>
    <row r="632" spans="4:4">
      <c r="D632" s="81"/>
    </row>
    <row r="633" spans="4:4">
      <c r="D633" s="81"/>
    </row>
    <row r="634" spans="4:4">
      <c r="D634" s="81"/>
    </row>
    <row r="635" spans="4:4">
      <c r="D635" s="81"/>
    </row>
    <row r="636" spans="4:4">
      <c r="D636" s="81"/>
    </row>
    <row r="637" spans="4:4">
      <c r="D637" s="81"/>
    </row>
    <row r="638" spans="4:4">
      <c r="D638" s="81"/>
    </row>
    <row r="639" spans="4:4">
      <c r="D639" s="81"/>
    </row>
    <row r="640" spans="4:4">
      <c r="D640" s="81"/>
    </row>
    <row r="641" spans="4:4">
      <c r="D641" s="81"/>
    </row>
    <row r="642" spans="4:4">
      <c r="D642" s="81"/>
    </row>
    <row r="643" spans="4:4">
      <c r="D643" s="81"/>
    </row>
    <row r="644" spans="4:4">
      <c r="D644" s="81"/>
    </row>
    <row r="645" spans="4:4">
      <c r="D645" s="81"/>
    </row>
    <row r="646" spans="4:4">
      <c r="D646" s="81"/>
    </row>
    <row r="647" spans="4:4">
      <c r="D647" s="81"/>
    </row>
    <row r="648" spans="4:4">
      <c r="D648" s="81"/>
    </row>
    <row r="649" spans="4:4">
      <c r="D649" s="81"/>
    </row>
    <row r="650" spans="4:4">
      <c r="D650" s="81"/>
    </row>
    <row r="651" spans="4:4">
      <c r="D651" s="81"/>
    </row>
    <row r="652" spans="4:4">
      <c r="D652" s="81"/>
    </row>
    <row r="653" spans="4:4">
      <c r="D653" s="81"/>
    </row>
    <row r="654" spans="4:4">
      <c r="D654" s="81"/>
    </row>
    <row r="655" spans="4:4">
      <c r="D655" s="81"/>
    </row>
    <row r="656" spans="4:4">
      <c r="D656" s="81"/>
    </row>
    <row r="657" spans="4:4">
      <c r="D657" s="81"/>
    </row>
    <row r="658" spans="4:4">
      <c r="D658" s="81"/>
    </row>
    <row r="659" spans="4:4">
      <c r="D659" s="81"/>
    </row>
    <row r="660" spans="4:4">
      <c r="D660" s="81"/>
    </row>
    <row r="661" spans="4:4">
      <c r="D661" s="81"/>
    </row>
    <row r="662" spans="4:4">
      <c r="D662" s="81"/>
    </row>
    <row r="663" spans="4:4">
      <c r="D663" s="81"/>
    </row>
    <row r="664" spans="4:4">
      <c r="D664" s="81"/>
    </row>
    <row r="665" spans="4:4">
      <c r="D665" s="81"/>
    </row>
    <row r="666" spans="4:4">
      <c r="D666" s="81"/>
    </row>
    <row r="667" spans="4:4">
      <c r="D667" s="81"/>
    </row>
    <row r="668" spans="4:4">
      <c r="D668" s="81"/>
    </row>
    <row r="669" spans="4:4">
      <c r="D669" s="81"/>
    </row>
    <row r="670" spans="4:4">
      <c r="D670" s="81"/>
    </row>
    <row r="671" spans="4:4">
      <c r="D671" s="81"/>
    </row>
    <row r="672" spans="4:4">
      <c r="D672" s="81"/>
    </row>
    <row r="673" spans="4:4">
      <c r="D673" s="81"/>
    </row>
    <row r="674" spans="4:4">
      <c r="D674" s="81"/>
    </row>
    <row r="675" spans="4:4">
      <c r="D675" s="81"/>
    </row>
    <row r="676" spans="4:4">
      <c r="D676" s="81"/>
    </row>
    <row r="677" spans="4:4">
      <c r="D677" s="81"/>
    </row>
    <row r="678" spans="4:4">
      <c r="D678" s="81"/>
    </row>
    <row r="679" spans="4:4">
      <c r="D679" s="81"/>
    </row>
    <row r="680" spans="4:4">
      <c r="D680" s="81"/>
    </row>
    <row r="681" spans="4:4">
      <c r="D681" s="81"/>
    </row>
    <row r="682" spans="4:4">
      <c r="D682" s="81"/>
    </row>
    <row r="683" spans="4:4">
      <c r="D683" s="81"/>
    </row>
    <row r="684" spans="4:4">
      <c r="D684" s="81"/>
    </row>
    <row r="685" spans="4:4">
      <c r="D685" s="81"/>
    </row>
    <row r="686" spans="4:4">
      <c r="D686" s="81"/>
    </row>
    <row r="687" spans="4:4">
      <c r="D687" s="81"/>
    </row>
    <row r="688" spans="4:4">
      <c r="D688" s="81"/>
    </row>
    <row r="689" spans="4:4">
      <c r="D689" s="81"/>
    </row>
  </sheetData>
  <autoFilter ref="A1:H556" xr:uid="{3F8AD077-72E5-7440-AC15-BA869D30FA45}"/>
  <conditionalFormatting sqref="C452:E454 A452:A460 C455:D455 C456:E457 C458:D458 C459:E460 A475 D475:E475 D481 A481:A484 D482:E484">
    <cfRule type="expression" dxfId="0" priority="3">
      <formula>#REF!=#REF!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2AE91-17FE-4997-BBA2-5A83A67543CE}">
  <dimension ref="A1:J26"/>
  <sheetViews>
    <sheetView workbookViewId="0">
      <selection activeCell="N5" sqref="N5"/>
    </sheetView>
  </sheetViews>
  <sheetFormatPr defaultRowHeight="15"/>
  <cols>
    <col min="1" max="1" width="37.140625" customWidth="1"/>
    <col min="10" max="10" width="30.28515625" customWidth="1"/>
  </cols>
  <sheetData>
    <row r="1" spans="1:10" ht="26.25">
      <c r="A1" s="119" t="s">
        <v>700</v>
      </c>
      <c r="B1" s="119" t="s">
        <v>700</v>
      </c>
      <c r="C1" s="119" t="s">
        <v>700</v>
      </c>
      <c r="D1" s="119" t="s">
        <v>700</v>
      </c>
      <c r="E1" s="119" t="s">
        <v>700</v>
      </c>
      <c r="F1" s="119" t="s">
        <v>700</v>
      </c>
      <c r="G1" s="119" t="s">
        <v>700</v>
      </c>
      <c r="H1" s="119" t="s">
        <v>700</v>
      </c>
      <c r="I1" s="119" t="s">
        <v>700</v>
      </c>
      <c r="J1" s="120" t="s">
        <v>700</v>
      </c>
    </row>
    <row r="2" spans="1:10" ht="18.75">
      <c r="A2" s="119" t="s">
        <v>700</v>
      </c>
      <c r="B2" s="119" t="s">
        <v>700</v>
      </c>
      <c r="C2" s="119" t="s">
        <v>700</v>
      </c>
      <c r="D2" s="119" t="s">
        <v>700</v>
      </c>
      <c r="E2" s="119" t="s">
        <v>700</v>
      </c>
      <c r="F2" s="119" t="s">
        <v>700</v>
      </c>
      <c r="G2" s="119" t="s">
        <v>700</v>
      </c>
      <c r="H2" s="119" t="s">
        <v>700</v>
      </c>
      <c r="I2" s="119" t="s">
        <v>700</v>
      </c>
      <c r="J2" s="121" t="s">
        <v>700</v>
      </c>
    </row>
    <row r="3" spans="1:10">
      <c r="A3" s="119" t="s">
        <v>700</v>
      </c>
      <c r="B3" s="119" t="s">
        <v>700</v>
      </c>
      <c r="C3" s="119" t="s">
        <v>700</v>
      </c>
      <c r="D3" s="119" t="s">
        <v>700</v>
      </c>
      <c r="E3" s="119" t="s">
        <v>700</v>
      </c>
      <c r="F3" s="119" t="s">
        <v>700</v>
      </c>
      <c r="G3" s="119" t="s">
        <v>700</v>
      </c>
      <c r="H3" s="119" t="s">
        <v>700</v>
      </c>
      <c r="I3" s="119" t="s">
        <v>700</v>
      </c>
      <c r="J3" s="122" t="s">
        <v>700</v>
      </c>
    </row>
    <row r="4" spans="1:10">
      <c r="A4" s="119" t="s">
        <v>700</v>
      </c>
      <c r="B4" s="119" t="s">
        <v>700</v>
      </c>
      <c r="C4" s="119" t="s">
        <v>700</v>
      </c>
      <c r="D4" s="119" t="s">
        <v>700</v>
      </c>
      <c r="E4" s="119" t="s">
        <v>700</v>
      </c>
      <c r="F4" s="119" t="s">
        <v>700</v>
      </c>
      <c r="G4" s="119" t="s">
        <v>700</v>
      </c>
      <c r="H4" s="119" t="s">
        <v>700</v>
      </c>
      <c r="I4" s="119" t="s">
        <v>700</v>
      </c>
      <c r="J4" s="122" t="s">
        <v>700</v>
      </c>
    </row>
    <row r="5" spans="1:10" ht="54.75" customHeight="1">
      <c r="A5" s="119" t="s">
        <v>700</v>
      </c>
      <c r="B5" s="119" t="s">
        <v>700</v>
      </c>
      <c r="C5" s="119" t="s">
        <v>700</v>
      </c>
      <c r="D5" s="119" t="s">
        <v>700</v>
      </c>
      <c r="E5" s="119" t="s">
        <v>700</v>
      </c>
      <c r="F5" s="119" t="s">
        <v>700</v>
      </c>
      <c r="G5" s="119" t="s">
        <v>700</v>
      </c>
      <c r="H5" s="119" t="s">
        <v>700</v>
      </c>
      <c r="I5" s="119" t="s">
        <v>700</v>
      </c>
      <c r="J5" s="122" t="s">
        <v>700</v>
      </c>
    </row>
    <row r="6" spans="1:10" ht="18.75">
      <c r="A6" s="252" t="s">
        <v>701</v>
      </c>
      <c r="B6" s="253"/>
      <c r="C6" s="253"/>
      <c r="D6" s="253"/>
      <c r="E6" s="253"/>
      <c r="F6" s="253"/>
      <c r="G6" s="253"/>
      <c r="H6" s="253"/>
      <c r="I6" s="253"/>
      <c r="J6" s="253"/>
    </row>
    <row r="7" spans="1:10" ht="18.75">
      <c r="A7" s="254" t="s">
        <v>702</v>
      </c>
      <c r="B7" s="255"/>
      <c r="C7" s="255"/>
      <c r="D7" s="255"/>
      <c r="E7" s="255"/>
      <c r="F7" s="255"/>
      <c r="G7" s="255"/>
      <c r="H7" s="255"/>
      <c r="I7" s="255"/>
      <c r="J7" s="255"/>
    </row>
    <row r="8" spans="1:10" ht="18.75">
      <c r="A8" s="256" t="s">
        <v>700</v>
      </c>
      <c r="B8" s="257"/>
      <c r="C8" s="257"/>
      <c r="D8" s="257"/>
      <c r="E8" s="257"/>
      <c r="F8" s="257"/>
      <c r="G8" s="257"/>
      <c r="H8" s="257"/>
      <c r="I8" s="257"/>
      <c r="J8" s="258"/>
    </row>
    <row r="9" spans="1:10">
      <c r="A9" s="123" t="s">
        <v>703</v>
      </c>
      <c r="B9" s="259" t="s">
        <v>704</v>
      </c>
      <c r="C9" s="260"/>
      <c r="D9" s="260"/>
      <c r="E9" s="260"/>
      <c r="F9" s="260"/>
      <c r="G9" s="260"/>
      <c r="H9" s="260"/>
      <c r="I9" s="260"/>
      <c r="J9" s="261"/>
    </row>
    <row r="10" spans="1:10">
      <c r="A10" s="124" t="s">
        <v>705</v>
      </c>
      <c r="B10" s="259" t="s">
        <v>706</v>
      </c>
      <c r="C10" s="260"/>
      <c r="D10" s="260"/>
      <c r="E10" s="260"/>
      <c r="F10" s="260"/>
      <c r="G10" s="260"/>
      <c r="H10" s="260"/>
      <c r="I10" s="260"/>
      <c r="J10" s="261"/>
    </row>
    <row r="11" spans="1:10">
      <c r="A11" s="124" t="s">
        <v>707</v>
      </c>
      <c r="B11" s="259" t="s">
        <v>708</v>
      </c>
      <c r="C11" s="260"/>
      <c r="D11" s="260"/>
      <c r="E11" s="260"/>
      <c r="F11" s="260"/>
      <c r="G11" s="260"/>
      <c r="H11" s="260"/>
      <c r="I11" s="260"/>
      <c r="J11" s="261"/>
    </row>
    <row r="12" spans="1:10">
      <c r="A12" s="124" t="s">
        <v>709</v>
      </c>
      <c r="B12" s="259">
        <v>12345678</v>
      </c>
      <c r="C12" s="260"/>
      <c r="D12" s="260"/>
      <c r="E12" s="260"/>
      <c r="F12" s="260"/>
      <c r="G12" s="260"/>
      <c r="H12" s="260"/>
      <c r="I12" s="260"/>
      <c r="J12" s="261"/>
    </row>
    <row r="13" spans="1:10">
      <c r="A13" s="124" t="s">
        <v>710</v>
      </c>
      <c r="B13" s="262">
        <v>195</v>
      </c>
      <c r="C13" s="260"/>
      <c r="D13" s="260"/>
      <c r="E13" s="260"/>
      <c r="F13" s="260"/>
      <c r="G13" s="260"/>
      <c r="H13" s="260"/>
      <c r="I13" s="260"/>
      <c r="J13" s="261"/>
    </row>
    <row r="14" spans="1:10">
      <c r="A14" s="124" t="s">
        <v>711</v>
      </c>
      <c r="B14" s="259">
        <v>200</v>
      </c>
      <c r="C14" s="260"/>
      <c r="D14" s="260"/>
      <c r="E14" s="260"/>
      <c r="F14" s="260"/>
      <c r="G14" s="260"/>
      <c r="H14" s="260"/>
      <c r="I14" s="260"/>
      <c r="J14" s="261"/>
    </row>
    <row r="15" spans="1:10">
      <c r="A15" s="124" t="s">
        <v>712</v>
      </c>
      <c r="B15" s="263">
        <v>44682</v>
      </c>
      <c r="C15" s="260"/>
      <c r="D15" s="260"/>
      <c r="E15" s="260"/>
      <c r="F15" s="260"/>
      <c r="G15" s="260"/>
      <c r="H15" s="260"/>
      <c r="I15" s="260"/>
      <c r="J15" s="261"/>
    </row>
    <row r="16" spans="1:10" ht="15" customHeight="1">
      <c r="A16" s="125" t="s">
        <v>713</v>
      </c>
      <c r="B16" s="245" t="s">
        <v>714</v>
      </c>
      <c r="C16" s="246"/>
      <c r="D16" s="246"/>
      <c r="E16" s="246"/>
      <c r="F16" s="246"/>
      <c r="G16" s="246"/>
      <c r="H16" s="246"/>
      <c r="I16" s="246"/>
      <c r="J16" s="247"/>
    </row>
    <row r="17" spans="1:10" ht="15" customHeight="1">
      <c r="A17" s="125" t="s">
        <v>715</v>
      </c>
      <c r="B17" s="245" t="s">
        <v>716</v>
      </c>
      <c r="C17" s="246"/>
      <c r="D17" s="246"/>
      <c r="E17" s="246"/>
      <c r="F17" s="246"/>
      <c r="G17" s="246"/>
      <c r="H17" s="246"/>
      <c r="I17" s="246"/>
      <c r="J17" s="247"/>
    </row>
    <row r="18" spans="1:10" ht="15" customHeight="1">
      <c r="A18" s="125" t="s">
        <v>717</v>
      </c>
      <c r="B18" s="245" t="s">
        <v>718</v>
      </c>
      <c r="C18" s="246"/>
      <c r="D18" s="246"/>
      <c r="E18" s="246"/>
      <c r="F18" s="246"/>
      <c r="G18" s="246"/>
      <c r="H18" s="246"/>
      <c r="I18" s="246"/>
      <c r="J18" s="247"/>
    </row>
    <row r="19" spans="1:10" ht="15" customHeight="1">
      <c r="A19" s="126"/>
      <c r="B19" s="245"/>
      <c r="C19" s="246"/>
      <c r="D19" s="246"/>
      <c r="E19" s="246"/>
      <c r="F19" s="246"/>
      <c r="G19" s="246"/>
      <c r="H19" s="246"/>
      <c r="I19" s="246"/>
      <c r="J19" s="247"/>
    </row>
    <row r="20" spans="1:10" ht="15" customHeight="1">
      <c r="A20" s="248" t="s">
        <v>719</v>
      </c>
      <c r="B20" s="249"/>
      <c r="C20" s="249"/>
      <c r="D20" s="249"/>
      <c r="E20" s="249"/>
      <c r="F20" s="249"/>
      <c r="G20" s="249"/>
      <c r="H20" s="249"/>
      <c r="I20" s="249"/>
      <c r="J20" s="250"/>
    </row>
    <row r="21" spans="1:10">
      <c r="A21" s="251"/>
      <c r="B21" s="251"/>
      <c r="C21" s="251"/>
      <c r="D21" s="251"/>
      <c r="E21" s="251"/>
      <c r="F21" s="251"/>
      <c r="G21" s="251"/>
      <c r="H21" s="251"/>
      <c r="I21" s="251"/>
      <c r="J21" s="251"/>
    </row>
    <row r="22" spans="1:10">
      <c r="A22" s="244"/>
      <c r="B22" s="244"/>
      <c r="C22" s="244"/>
      <c r="D22" s="244"/>
      <c r="E22" s="244"/>
      <c r="F22" s="244"/>
      <c r="G22" s="244"/>
      <c r="H22" s="244"/>
      <c r="I22" s="244"/>
      <c r="J22" s="244"/>
    </row>
    <row r="23" spans="1:10">
      <c r="A23" s="244"/>
      <c r="B23" s="244"/>
      <c r="C23" s="244"/>
      <c r="D23" s="244"/>
      <c r="E23" s="244"/>
      <c r="F23" s="244"/>
      <c r="G23" s="244"/>
      <c r="H23" s="244"/>
      <c r="I23" s="244"/>
      <c r="J23" s="244"/>
    </row>
    <row r="24" spans="1:10">
      <c r="A24" s="244"/>
      <c r="B24" s="244"/>
      <c r="C24" s="244"/>
      <c r="D24" s="244"/>
      <c r="E24" s="244"/>
      <c r="F24" s="244"/>
      <c r="G24" s="244"/>
      <c r="H24" s="244"/>
      <c r="I24" s="244"/>
      <c r="J24" s="244"/>
    </row>
    <row r="25" spans="1:10">
      <c r="A25" s="127" t="s">
        <v>700</v>
      </c>
      <c r="B25" s="128" t="s">
        <v>700</v>
      </c>
      <c r="C25" s="128" t="s">
        <v>700</v>
      </c>
      <c r="D25" s="128" t="s">
        <v>700</v>
      </c>
      <c r="E25" s="128" t="s">
        <v>700</v>
      </c>
      <c r="F25" s="128" t="s">
        <v>700</v>
      </c>
      <c r="G25" s="128" t="s">
        <v>700</v>
      </c>
      <c r="H25" s="128" t="s">
        <v>700</v>
      </c>
      <c r="I25" s="128" t="s">
        <v>700</v>
      </c>
      <c r="J25" s="128" t="s">
        <v>700</v>
      </c>
    </row>
    <row r="26" spans="1:10">
      <c r="A26" s="127" t="s">
        <v>700</v>
      </c>
      <c r="B26" s="129" t="s">
        <v>700</v>
      </c>
      <c r="C26" s="129" t="s">
        <v>700</v>
      </c>
      <c r="D26" s="129" t="s">
        <v>700</v>
      </c>
      <c r="E26" s="129" t="s">
        <v>700</v>
      </c>
      <c r="F26" s="129" t="s">
        <v>700</v>
      </c>
      <c r="G26" s="129" t="s">
        <v>700</v>
      </c>
      <c r="H26" s="129" t="s">
        <v>700</v>
      </c>
      <c r="I26" s="129" t="s">
        <v>700</v>
      </c>
      <c r="J26" s="129" t="s">
        <v>700</v>
      </c>
    </row>
  </sheetData>
  <mergeCells count="19">
    <mergeCell ref="B17:J17"/>
    <mergeCell ref="A6:J6"/>
    <mergeCell ref="A7:J7"/>
    <mergeCell ref="A8:J8"/>
    <mergeCell ref="B9:J9"/>
    <mergeCell ref="B10:J10"/>
    <mergeCell ref="B11:J11"/>
    <mergeCell ref="B12:J12"/>
    <mergeCell ref="B13:J13"/>
    <mergeCell ref="B14:J14"/>
    <mergeCell ref="B15:J15"/>
    <mergeCell ref="B16:J16"/>
    <mergeCell ref="A24:J24"/>
    <mergeCell ref="B18:J18"/>
    <mergeCell ref="B19:J19"/>
    <mergeCell ref="A20:J20"/>
    <mergeCell ref="A21:J21"/>
    <mergeCell ref="A22:J22"/>
    <mergeCell ref="A23:J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Event Details</vt:lpstr>
      <vt:lpstr>Kauai</vt:lpstr>
      <vt:lpstr>Lanai</vt:lpstr>
      <vt:lpstr>Maui</vt:lpstr>
      <vt:lpstr>Big Island</vt:lpstr>
      <vt:lpstr>Maui Choice Card Order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Derek Rapp</dc:creator>
  <cp:keywords/>
  <dc:description/>
  <cp:lastModifiedBy>THOMPSON Devon</cp:lastModifiedBy>
  <cp:revision/>
  <dcterms:created xsi:type="dcterms:W3CDTF">2017-09-29T15:59:03Z</dcterms:created>
  <dcterms:modified xsi:type="dcterms:W3CDTF">2025-03-20T14:53:52Z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cdb6f0a-766a-440a-a3ab-e9891de0b484_Enabled">
    <vt:lpwstr>true</vt:lpwstr>
  </property>
  <property fmtid="{D5CDD505-2E9C-101B-9397-08002B2CF9AE}" pid="3" name="MSIP_Label_7cdb6f0a-766a-440a-a3ab-e9891de0b484_SetDate">
    <vt:lpwstr>2024-01-04T20:59:38Z</vt:lpwstr>
  </property>
  <property fmtid="{D5CDD505-2E9C-101B-9397-08002B2CF9AE}" pid="4" name="MSIP_Label_7cdb6f0a-766a-440a-a3ab-e9891de0b484_Method">
    <vt:lpwstr>Standard</vt:lpwstr>
  </property>
  <property fmtid="{D5CDD505-2E9C-101B-9397-08002B2CF9AE}" pid="5" name="MSIP_Label_7cdb6f0a-766a-440a-a3ab-e9891de0b484_Name">
    <vt:lpwstr>Internal_SensitivityLabel</vt:lpwstr>
  </property>
  <property fmtid="{D5CDD505-2E9C-101B-9397-08002B2CF9AE}" pid="6" name="MSIP_Label_7cdb6f0a-766a-440a-a3ab-e9891de0b484_SiteId">
    <vt:lpwstr>2ff06a03-1c24-40f5-9d3b-854d93aaed7f</vt:lpwstr>
  </property>
  <property fmtid="{D5CDD505-2E9C-101B-9397-08002B2CF9AE}" pid="7" name="MSIP_Label_7cdb6f0a-766a-440a-a3ab-e9891de0b484_ActionId">
    <vt:lpwstr>a4c2144d-04e5-4b6b-b04f-14add4c6b87e</vt:lpwstr>
  </property>
  <property fmtid="{D5CDD505-2E9C-101B-9397-08002B2CF9AE}" pid="8" name="MSIP_Label_7cdb6f0a-766a-440a-a3ab-e9891de0b484_ContentBits">
    <vt:lpwstr>0</vt:lpwstr>
  </property>
</Properties>
</file>