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rls Breakaway" sheetId="1" r:id="rId4"/>
    <sheet state="visible" name="Boys Breakaway" sheetId="2" r:id="rId5"/>
    <sheet state="visible" name="Tie Down" sheetId="3" r:id="rId6"/>
    <sheet state="visible" name="Ribbon Roping" sheetId="4" r:id="rId7"/>
    <sheet state="visible" name="Barrel Racing" sheetId="5" r:id="rId8"/>
    <sheet state="visible" name="Chute Dogging" sheetId="6" r:id="rId9"/>
    <sheet state="visible" name="Pole Bending" sheetId="7" r:id="rId10"/>
    <sheet state="visible" name="Team Roping" sheetId="8" r:id="rId11"/>
    <sheet state="visible" name="Girls Goat Tying" sheetId="9" r:id="rId12"/>
    <sheet state="visible" name="Boys Goat Tying" sheetId="10" r:id="rId13"/>
    <sheet state="visible" name="Bull Riding" sheetId="11" r:id="rId14"/>
    <sheet state="visible" name="Boys All Around" sheetId="12" r:id="rId15"/>
    <sheet state="visible" name="Girls All Around" sheetId="13" r:id="rId16"/>
  </sheets>
  <definedNames/>
  <calcPr/>
</workbook>
</file>

<file path=xl/sharedStrings.xml><?xml version="1.0" encoding="utf-8"?>
<sst xmlns="http://schemas.openxmlformats.org/spreadsheetml/2006/main" count="508" uniqueCount="96">
  <si>
    <t>Girls Breakaway</t>
  </si>
  <si>
    <t>Spring Hill, TN #1</t>
  </si>
  <si>
    <t>Spring Hill, TN #2</t>
  </si>
  <si>
    <t>Athens, AL #3</t>
  </si>
  <si>
    <t>Athens, AL #4</t>
  </si>
  <si>
    <t>Oak Grove, KY #5</t>
  </si>
  <si>
    <t>Oak Grove, KY #6</t>
  </si>
  <si>
    <t>Harrima, TN #7</t>
  </si>
  <si>
    <t>Harriman, TN #8</t>
  </si>
  <si>
    <t>Tuscumbia, AL #9</t>
  </si>
  <si>
    <t>Tuscumbia, AL #10</t>
  </si>
  <si>
    <t>Points Before Finals</t>
  </si>
  <si>
    <t>Finals Go #1</t>
  </si>
  <si>
    <t>Finals Go #2</t>
  </si>
  <si>
    <t>Avg. Points</t>
  </si>
  <si>
    <t>Year End Total</t>
  </si>
  <si>
    <t>McKinley Dean</t>
  </si>
  <si>
    <t>Lacy Kincaid</t>
  </si>
  <si>
    <t>Paisley McGill</t>
  </si>
  <si>
    <t>Rosie Pratt</t>
  </si>
  <si>
    <t>Grayson Parks</t>
  </si>
  <si>
    <t>Scarlett Hollingsworth</t>
  </si>
  <si>
    <t>Bentley Becker</t>
  </si>
  <si>
    <t>-</t>
  </si>
  <si>
    <t>Caroline Baskin</t>
  </si>
  <si>
    <t>Tinsley Atwood</t>
  </si>
  <si>
    <t>Josie Montgomery</t>
  </si>
  <si>
    <t>Josie Fenton</t>
  </si>
  <si>
    <t>Aubrey Garrett</t>
  </si>
  <si>
    <t>Isabela Siegart</t>
  </si>
  <si>
    <t>Adelina Siegart</t>
  </si>
  <si>
    <t>Molly Baskin</t>
  </si>
  <si>
    <t>Laney Kincaid</t>
  </si>
  <si>
    <t>Bristol Barnett</t>
  </si>
  <si>
    <t>Alida Nielsen</t>
  </si>
  <si>
    <t>Kaycee Crook</t>
  </si>
  <si>
    <t>Destiny Hutchens</t>
  </si>
  <si>
    <t>Audrey Carmichael</t>
  </si>
  <si>
    <t>Boys Breakaway</t>
  </si>
  <si>
    <t>Braxton Hall</t>
  </si>
  <si>
    <t>Blaine Bussell</t>
  </si>
  <si>
    <t>Tucker Jackson</t>
  </si>
  <si>
    <t>Peyton Fowler</t>
  </si>
  <si>
    <t>Tie Down</t>
  </si>
  <si>
    <t>Ridge Deere</t>
  </si>
  <si>
    <t>Ty Austin</t>
  </si>
  <si>
    <t>Marshall Cox</t>
  </si>
  <si>
    <t>Tuftin Becker</t>
  </si>
  <si>
    <t>Ribbon Roping</t>
  </si>
  <si>
    <t>Individual Points Before Finals</t>
  </si>
  <si>
    <t>Combined Points Before Finals</t>
  </si>
  <si>
    <t>Avery Shelton</t>
  </si>
  <si>
    <t xml:space="preserve">Marshall Cox </t>
  </si>
  <si>
    <t>Ryder Hayes</t>
  </si>
  <si>
    <t>--</t>
  </si>
  <si>
    <t>Alice Cragar</t>
  </si>
  <si>
    <t>Barrel Racing</t>
  </si>
  <si>
    <t>Harriman, TN #7</t>
  </si>
  <si>
    <t>Annie Hobbs</t>
  </si>
  <si>
    <t>Anna Blair Glenn</t>
  </si>
  <si>
    <t>Addy Nunley</t>
  </si>
  <si>
    <t>Chute Dogging</t>
  </si>
  <si>
    <t>Pole Bending</t>
  </si>
  <si>
    <t>Isabela Siegert</t>
  </si>
  <si>
    <t>Team Roping</t>
  </si>
  <si>
    <t xml:space="preserve"> </t>
  </si>
  <si>
    <t>Girls Goat Tying</t>
  </si>
  <si>
    <t>Boys Goat Tying</t>
  </si>
  <si>
    <t>Bull Riding</t>
  </si>
  <si>
    <t>Preston Henderson</t>
  </si>
  <si>
    <t>Wyatt Conner</t>
  </si>
  <si>
    <t>Breakaway</t>
  </si>
  <si>
    <t>Tie-Down</t>
  </si>
  <si>
    <t>Goat Tying</t>
  </si>
  <si>
    <t>Bulls</t>
  </si>
  <si>
    <t>Bareback Steer</t>
  </si>
  <si>
    <t>Saddle Bronc Riding</t>
  </si>
  <si>
    <t>Total Points</t>
  </si>
  <si>
    <t xml:space="preserve">Blaine Bussell </t>
  </si>
  <si>
    <t>Ty Austin *ROOKIE*</t>
  </si>
  <si>
    <t>Preston Henderson *ROOKIE*</t>
  </si>
  <si>
    <t>Wyatt Conner *ROOKIE*</t>
  </si>
  <si>
    <t>All-Around Girls</t>
  </si>
  <si>
    <t>Barrels</t>
  </si>
  <si>
    <t>Josie Montgomery *ROOKIE*</t>
  </si>
  <si>
    <t>Scarlett Hollingsworth *ROOKIE*</t>
  </si>
  <si>
    <t>Grayson Parks *ROOKIE*</t>
  </si>
  <si>
    <t>Adelina Siegart *ROOKIE*</t>
  </si>
  <si>
    <t>Bristol Barnett *ROOKIE*</t>
  </si>
  <si>
    <t>Caroline Baskin *ROOKIE*</t>
  </si>
  <si>
    <t>Laney Kincaid *ROOKIE*</t>
  </si>
  <si>
    <t>Alice Cragar *ROOKIE*</t>
  </si>
  <si>
    <t>Bentley Becker *ROOKIE*</t>
  </si>
  <si>
    <t>Annie Hobbs *ROOKIE*</t>
  </si>
  <si>
    <t>Adalynn Nunley *ROOKIE*</t>
  </si>
  <si>
    <t>Destiny Hutchens *ROOKIE*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</si>
</sst>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2.0"/>
      <color theme="1"/>
      <name val="Arial"/>
    </font>
    <font>
      <b/>
      <sz val="14.0"/>
      <color theme="1"/>
      <name val="Arial"/>
    </font>
    <font>
      <b/>
      <sz val="12.0"/>
      <color rgb="FF000000"/>
      <name val="Arial"/>
      <scheme val="minor"/>
    </font>
    <font>
      <b/>
      <sz val="12.0"/>
      <color theme="1"/>
      <name val="Arial"/>
      <scheme val="minor"/>
    </font>
    <font>
      <b/>
      <color theme="1"/>
      <name val="Arial"/>
      <scheme val="minor"/>
    </font>
    <font>
      <b/>
      <sz val="8.0"/>
      <color theme="1"/>
      <name val="Libre Baskerville"/>
    </font>
    <font>
      <sz val="12.0"/>
      <color theme="1"/>
      <name val="Arial"/>
      <scheme val="minor"/>
    </font>
    <font>
      <color theme="1"/>
      <name val="Arial"/>
      <scheme val="minor"/>
    </font>
    <font>
      <b/>
      <sz val="8.0"/>
      <color theme="1"/>
      <name val="Arial"/>
    </font>
    <font>
      <b/>
      <sz val="10.0"/>
      <color theme="1"/>
      <name val="Arial"/>
      <scheme val="minor"/>
    </font>
    <font>
      <b/>
      <sz val="12.0"/>
      <color rgb="FF000000"/>
      <name val="Arial"/>
    </font>
    <font>
      <sz val="8.0"/>
      <color theme="1"/>
      <name val="Libre Baskerville"/>
    </font>
    <font>
      <b/>
      <sz val="14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textRotation="90" vertical="top"/>
    </xf>
    <xf borderId="1" fillId="2" fontId="2" numFmtId="0" xfId="0" applyAlignment="1" applyBorder="1" applyFont="1">
      <alignment horizontal="center" readingOrder="0" textRotation="90" vertical="top"/>
    </xf>
    <xf borderId="1" fillId="2" fontId="2" numFmtId="0" xfId="0" applyAlignment="1" applyBorder="1" applyFont="1">
      <alignment horizontal="center" textRotation="90" vertical="top"/>
    </xf>
    <xf borderId="1" fillId="2" fontId="2" numFmtId="0" xfId="0" applyAlignment="1" applyBorder="1" applyFont="1">
      <alignment horizontal="center" textRotation="90" vertical="bottom"/>
    </xf>
    <xf borderId="1" fillId="2" fontId="2" numFmtId="0" xfId="0" applyAlignment="1" applyBorder="1" applyFont="1">
      <alignment horizontal="center" readingOrder="0" textRotation="90" vertical="bottom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Alignment="1" applyBorder="1" applyFont="1">
      <alignment horizontal="center" readingOrder="0"/>
    </xf>
    <xf borderId="0" fillId="0" fontId="5" numFmtId="0" xfId="0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0" fillId="3" fontId="6" numFmtId="0" xfId="0" applyAlignment="1" applyFill="1" applyFont="1">
      <alignment vertical="bottom"/>
    </xf>
    <xf borderId="1" fillId="0" fontId="4" numFmtId="0" xfId="0" applyAlignment="1" applyBorder="1" applyFont="1">
      <alignment horizontal="right" readingOrder="0"/>
    </xf>
    <xf borderId="1" fillId="0" fontId="4" numFmtId="0" xfId="0" applyBorder="1" applyFont="1"/>
    <xf borderId="0" fillId="0" fontId="7" numFmtId="0" xfId="0" applyAlignment="1" applyFont="1">
      <alignment textRotation="90"/>
    </xf>
    <xf borderId="0" fillId="0" fontId="8" numFmtId="0" xfId="0" applyAlignment="1" applyFont="1">
      <alignment textRotation="90"/>
    </xf>
    <xf borderId="0" fillId="0" fontId="7" numFmtId="0" xfId="0" applyFont="1"/>
    <xf borderId="0" fillId="0" fontId="5" numFmtId="0" xfId="0" applyAlignment="1" applyFont="1">
      <alignment readingOrder="0"/>
    </xf>
    <xf borderId="1" fillId="2" fontId="1" numFmtId="0" xfId="0" applyAlignment="1" applyBorder="1" applyFont="1">
      <alignment horizontal="center" readingOrder="0" textRotation="90" vertical="center"/>
    </xf>
    <xf borderId="1" fillId="0" fontId="7" numFmtId="0" xfId="0" applyAlignment="1" applyBorder="1" applyFont="1">
      <alignment readingOrder="0"/>
    </xf>
    <xf borderId="1" fillId="2" fontId="1" numFmtId="0" xfId="0" applyAlignment="1" applyBorder="1" applyFont="1">
      <alignment horizontal="center" textRotation="90" vertical="top"/>
    </xf>
    <xf borderId="1" fillId="2" fontId="1" numFmtId="0" xfId="0" applyAlignment="1" applyBorder="1" applyFont="1">
      <alignment textRotation="90" vertical="bottom"/>
    </xf>
    <xf borderId="1" fillId="0" fontId="8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Font="1"/>
    <xf borderId="1" fillId="2" fontId="1" numFmtId="0" xfId="0" applyAlignment="1" applyBorder="1" applyFont="1">
      <alignment horizontal="center" textRotation="90" vertical="bottom"/>
    </xf>
    <xf borderId="1" fillId="2" fontId="1" numFmtId="0" xfId="0" applyAlignment="1" applyBorder="1" applyFont="1">
      <alignment horizontal="center" readingOrder="0" textRotation="90" vertical="bottom"/>
    </xf>
    <xf borderId="1" fillId="0" fontId="1" numFmtId="0" xfId="0" applyAlignment="1" applyBorder="1" applyFont="1">
      <alignment readingOrder="0" vertical="bottom"/>
    </xf>
    <xf borderId="0" fillId="0" fontId="6" numFmtId="0" xfId="0" applyAlignment="1" applyFont="1">
      <alignment horizontal="right" vertical="bottom"/>
    </xf>
    <xf borderId="0" fillId="0" fontId="9" numFmtId="0" xfId="0" applyAlignment="1" applyFont="1">
      <alignment vertical="bottom"/>
    </xf>
    <xf borderId="1" fillId="0" fontId="4" numFmtId="0" xfId="0" applyAlignment="1" applyBorder="1" applyFont="1">
      <alignment horizontal="center"/>
    </xf>
    <xf borderId="1" fillId="2" fontId="2" numFmtId="0" xfId="0" applyAlignment="1" applyBorder="1" applyFont="1">
      <alignment horizontal="center" textRotation="90" vertical="top"/>
    </xf>
    <xf borderId="1" fillId="2" fontId="2" numFmtId="0" xfId="0" applyAlignment="1" applyBorder="1" applyFont="1">
      <alignment horizontal="center" textRotation="90" vertical="bottom"/>
    </xf>
    <xf borderId="0" fillId="0" fontId="10" numFmtId="0" xfId="0" applyAlignment="1" applyFont="1">
      <alignment readingOrder="0"/>
    </xf>
    <xf borderId="1" fillId="0" fontId="11" numFmtId="0" xfId="0" applyAlignment="1" applyBorder="1" applyFont="1">
      <alignment readingOrder="0" vertical="bottom"/>
    </xf>
    <xf borderId="0" fillId="0" fontId="12" numFmtId="0" xfId="0" applyAlignment="1" applyFont="1">
      <alignment horizontal="right" vertical="bottom"/>
    </xf>
    <xf borderId="1" fillId="2" fontId="1" numFmtId="0" xfId="0" applyAlignment="1" applyBorder="1" applyFont="1">
      <alignment horizontal="center" textRotation="90" vertical="top"/>
    </xf>
    <xf borderId="0" fillId="0" fontId="7" numFmtId="0" xfId="0" applyAlignment="1" applyFont="1">
      <alignment readingOrder="0"/>
    </xf>
    <xf borderId="1" fillId="0" fontId="1" numFmtId="0" xfId="0" applyAlignment="1" applyBorder="1" applyFont="1">
      <alignment readingOrder="0" vertical="center"/>
    </xf>
    <xf borderId="1" fillId="0" fontId="1" numFmtId="0" xfId="0" applyAlignment="1" applyBorder="1" applyFont="1">
      <alignment horizontal="right" readingOrder="0" vertical="center"/>
    </xf>
    <xf borderId="1" fillId="0" fontId="1" numFmtId="0" xfId="0" applyAlignment="1" applyBorder="1" applyFont="1">
      <alignment horizontal="right" readingOrder="0" textRotation="0" vertical="center"/>
    </xf>
    <xf borderId="1" fillId="0" fontId="4" numFmtId="0" xfId="0" applyAlignment="1" applyBorder="1" applyFont="1">
      <alignment readingOrder="0" textRotation="0"/>
    </xf>
    <xf borderId="1" fillId="0" fontId="1" numFmtId="0" xfId="0" applyAlignment="1" applyBorder="1" applyFont="1">
      <alignment horizontal="right" readingOrder="0" vertical="bottom"/>
    </xf>
    <xf borderId="1" fillId="0" fontId="1" numFmtId="0" xfId="0" applyAlignment="1" applyBorder="1" applyFont="1">
      <alignment horizontal="right" readingOrder="0" textRotation="0" vertical="bottom"/>
    </xf>
    <xf borderId="1" fillId="0" fontId="4" numFmtId="0" xfId="0" applyAlignment="1" applyBorder="1" applyFont="1">
      <alignment readingOrder="0" vertical="center"/>
    </xf>
    <xf borderId="1" fillId="0" fontId="4" numFmtId="0" xfId="0" applyAlignment="1" applyBorder="1" applyFont="1">
      <alignment readingOrder="0" textRotation="0" vertical="center"/>
    </xf>
    <xf borderId="1" fillId="2" fontId="13" numFmtId="0" xfId="0" applyAlignment="1" applyBorder="1" applyFont="1">
      <alignment horizontal="center" textRotation="90" vertical="bottom"/>
    </xf>
    <xf borderId="1" fillId="0" fontId="5" numFmtId="0" xfId="0" applyAlignment="1" applyBorder="1" applyFont="1">
      <alignment readingOrder="0"/>
    </xf>
    <xf borderId="1" fillId="4" fontId="4" numFmtId="0" xfId="0" applyAlignment="1" applyBorder="1" applyFill="1" applyFont="1">
      <alignment readingOrder="0"/>
    </xf>
    <xf borderId="1" fillId="4" fontId="5" numFmtId="0" xfId="0" applyAlignment="1" applyBorder="1" applyFont="1">
      <alignment readingOrder="0"/>
    </xf>
    <xf borderId="1" fillId="0" fontId="10" numFmtId="0" xfId="0" applyAlignment="1" applyBorder="1" applyFont="1">
      <alignment readingOrder="0"/>
    </xf>
    <xf borderId="1" fillId="0" fontId="10" numFmtId="0" xfId="0" applyBorder="1" applyFont="1"/>
    <xf borderId="0" fillId="0" fontId="8" numFmtId="0" xfId="0" applyAlignment="1" applyFont="1">
      <alignment readingOrder="0"/>
    </xf>
    <xf borderId="1" fillId="2" fontId="11" numFmtId="0" xfId="0" applyAlignment="1" applyBorder="1" applyFont="1">
      <alignment horizontal="center" textRotation="90" vertical="bottom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3.38"/>
    <col customWidth="1" min="2" max="2" width="5.25"/>
    <col customWidth="1" min="3" max="3" width="4.75"/>
    <col customWidth="1" min="4" max="4" width="4.63"/>
    <col customWidth="1" min="5" max="5" width="4.75"/>
    <col customWidth="1" min="6" max="6" width="4.63"/>
    <col customWidth="1" min="7" max="7" width="4.13"/>
    <col customWidth="1" min="8" max="8" width="4.0"/>
    <col customWidth="1" min="9" max="9" width="4.25"/>
    <col customWidth="1" min="10" max="11" width="5.0"/>
    <col customWidth="1" min="12" max="12" width="7.38"/>
    <col customWidth="1" min="13" max="14" width="5.0"/>
    <col customWidth="1" min="15" max="15" width="4.63"/>
    <col customWidth="1" min="16" max="16" width="5.88"/>
  </cols>
  <sheetData>
    <row r="1" ht="156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>
      <c r="A2" s="6" t="s">
        <v>16</v>
      </c>
      <c r="B2" s="7">
        <v>0.0</v>
      </c>
      <c r="C2" s="7">
        <v>10.0</v>
      </c>
      <c r="D2" s="7">
        <v>0.0</v>
      </c>
      <c r="E2" s="7">
        <v>0.0</v>
      </c>
      <c r="F2" s="7">
        <v>10.0</v>
      </c>
      <c r="G2" s="7">
        <v>9.0</v>
      </c>
      <c r="H2" s="7">
        <v>9.0</v>
      </c>
      <c r="I2" s="7">
        <v>8.0</v>
      </c>
      <c r="J2" s="7">
        <v>0.0</v>
      </c>
      <c r="K2" s="7">
        <v>0.0</v>
      </c>
      <c r="L2" s="8">
        <f t="shared" ref="L2:L7" si="1">SUM(B2:K2)</f>
        <v>46</v>
      </c>
      <c r="M2" s="7">
        <v>4.0</v>
      </c>
      <c r="N2" s="7">
        <v>8.0</v>
      </c>
      <c r="O2" s="7">
        <v>12.0</v>
      </c>
      <c r="P2" s="7">
        <f t="shared" ref="P2:P22" si="2">SUM(L2:O2)</f>
        <v>70</v>
      </c>
      <c r="Q2" s="9"/>
      <c r="R2" s="10"/>
      <c r="S2" s="11"/>
    </row>
    <row r="3">
      <c r="A3" s="6" t="s">
        <v>17</v>
      </c>
      <c r="B3" s="7">
        <v>0.0</v>
      </c>
      <c r="C3" s="7">
        <v>0.0</v>
      </c>
      <c r="D3" s="7">
        <v>7.0</v>
      </c>
      <c r="E3" s="7">
        <v>0.0</v>
      </c>
      <c r="F3" s="7">
        <v>0.0</v>
      </c>
      <c r="G3" s="7">
        <v>0.0</v>
      </c>
      <c r="H3" s="7">
        <v>3.0</v>
      </c>
      <c r="I3" s="7">
        <v>0.0</v>
      </c>
      <c r="J3" s="7">
        <v>10.0</v>
      </c>
      <c r="K3" s="7">
        <v>9.0</v>
      </c>
      <c r="L3" s="8">
        <f t="shared" si="1"/>
        <v>29</v>
      </c>
      <c r="M3" s="7">
        <v>9.0</v>
      </c>
      <c r="N3" s="7">
        <v>9.0</v>
      </c>
      <c r="O3" s="7">
        <v>20.0</v>
      </c>
      <c r="P3" s="7">
        <f t="shared" si="2"/>
        <v>67</v>
      </c>
      <c r="Q3" s="9"/>
    </row>
    <row r="4">
      <c r="A4" s="6" t="s">
        <v>18</v>
      </c>
      <c r="B4" s="7">
        <v>0.0</v>
      </c>
      <c r="C4" s="7">
        <v>9.0</v>
      </c>
      <c r="D4" s="7">
        <v>9.0</v>
      </c>
      <c r="E4" s="7">
        <v>0.0</v>
      </c>
      <c r="F4" s="7">
        <v>0.0</v>
      </c>
      <c r="G4" s="7">
        <v>0.0</v>
      </c>
      <c r="H4" s="7">
        <v>10.0</v>
      </c>
      <c r="I4" s="7">
        <v>7.0</v>
      </c>
      <c r="J4" s="7">
        <v>8.0</v>
      </c>
      <c r="K4" s="7">
        <v>5.0</v>
      </c>
      <c r="L4" s="8">
        <f t="shared" si="1"/>
        <v>48</v>
      </c>
      <c r="M4" s="7">
        <v>3.0</v>
      </c>
      <c r="N4" s="7">
        <v>4.0</v>
      </c>
      <c r="O4" s="7">
        <v>10.0</v>
      </c>
      <c r="P4" s="7">
        <f t="shared" si="2"/>
        <v>65</v>
      </c>
      <c r="Q4" s="12"/>
      <c r="R4" s="10"/>
      <c r="S4" s="11"/>
    </row>
    <row r="5">
      <c r="A5" s="6" t="s">
        <v>19</v>
      </c>
      <c r="B5" s="7">
        <v>0.0</v>
      </c>
      <c r="C5" s="7">
        <v>0.0</v>
      </c>
      <c r="D5" s="7">
        <v>0.0</v>
      </c>
      <c r="E5" s="7">
        <v>6.0</v>
      </c>
      <c r="F5" s="7">
        <v>0.0</v>
      </c>
      <c r="G5" s="7">
        <v>8.0</v>
      </c>
      <c r="H5" s="7">
        <v>6.0</v>
      </c>
      <c r="I5" s="7">
        <v>0.0</v>
      </c>
      <c r="J5" s="7">
        <v>4.0</v>
      </c>
      <c r="K5" s="7">
        <v>10.0</v>
      </c>
      <c r="L5" s="8">
        <f t="shared" si="1"/>
        <v>34</v>
      </c>
      <c r="M5" s="7">
        <v>5.0</v>
      </c>
      <c r="N5" s="7">
        <v>10.0</v>
      </c>
      <c r="O5" s="7">
        <v>14.0</v>
      </c>
      <c r="P5" s="7">
        <f t="shared" si="2"/>
        <v>63</v>
      </c>
      <c r="Q5" s="9"/>
      <c r="R5" s="10"/>
      <c r="S5" s="11"/>
    </row>
    <row r="6">
      <c r="A6" s="6" t="s">
        <v>20</v>
      </c>
      <c r="B6" s="7">
        <v>0.0</v>
      </c>
      <c r="C6" s="7">
        <v>0.0</v>
      </c>
      <c r="D6" s="7">
        <v>0.0</v>
      </c>
      <c r="E6" s="7">
        <v>0.0</v>
      </c>
      <c r="F6" s="7">
        <v>0.0</v>
      </c>
      <c r="G6" s="7">
        <v>0.0</v>
      </c>
      <c r="H6" s="7">
        <v>4.0</v>
      </c>
      <c r="I6" s="7">
        <v>9.0</v>
      </c>
      <c r="J6" s="7">
        <v>0.0</v>
      </c>
      <c r="K6" s="7">
        <v>7.0</v>
      </c>
      <c r="L6" s="8">
        <f t="shared" si="1"/>
        <v>20</v>
      </c>
      <c r="M6" s="7">
        <v>8.0</v>
      </c>
      <c r="N6" s="7">
        <v>5.0</v>
      </c>
      <c r="O6" s="7">
        <v>16.0</v>
      </c>
      <c r="P6" s="7">
        <f t="shared" si="2"/>
        <v>49</v>
      </c>
    </row>
    <row r="7">
      <c r="A7" s="6" t="s">
        <v>21</v>
      </c>
      <c r="B7" s="7">
        <v>0.0</v>
      </c>
      <c r="C7" s="7">
        <v>0.0</v>
      </c>
      <c r="D7" s="7">
        <v>0.0</v>
      </c>
      <c r="E7" s="7">
        <v>7.0</v>
      </c>
      <c r="F7" s="7">
        <v>0.0</v>
      </c>
      <c r="G7" s="7">
        <v>0.0</v>
      </c>
      <c r="H7" s="7">
        <v>7.0</v>
      </c>
      <c r="I7" s="7">
        <v>0.0</v>
      </c>
      <c r="J7" s="7">
        <v>0.0</v>
      </c>
      <c r="K7" s="7">
        <v>8.0</v>
      </c>
      <c r="L7" s="8">
        <f t="shared" si="1"/>
        <v>22</v>
      </c>
      <c r="M7" s="7">
        <v>1.0</v>
      </c>
      <c r="N7" s="7">
        <v>6.0</v>
      </c>
      <c r="O7" s="7">
        <v>8.0</v>
      </c>
      <c r="P7" s="7">
        <f t="shared" si="2"/>
        <v>37</v>
      </c>
    </row>
    <row r="8">
      <c r="A8" s="7" t="s">
        <v>22</v>
      </c>
      <c r="B8" s="8" t="s">
        <v>23</v>
      </c>
      <c r="C8" s="8" t="s">
        <v>23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>
        <v>0.0</v>
      </c>
      <c r="M8" s="13">
        <v>10.0</v>
      </c>
      <c r="N8" s="8">
        <v>7.0</v>
      </c>
      <c r="O8" s="8">
        <v>18.0</v>
      </c>
      <c r="P8" s="7">
        <f t="shared" si="2"/>
        <v>35</v>
      </c>
    </row>
    <row r="9">
      <c r="A9" s="7" t="s">
        <v>24</v>
      </c>
      <c r="B9" s="7">
        <v>0.0</v>
      </c>
      <c r="C9" s="7">
        <v>0.0</v>
      </c>
      <c r="D9" s="7">
        <v>8.0</v>
      </c>
      <c r="E9" s="7">
        <v>0.0</v>
      </c>
      <c r="F9" s="7">
        <v>0.0</v>
      </c>
      <c r="G9" s="7">
        <v>0.0</v>
      </c>
      <c r="H9" s="7">
        <v>5.0</v>
      </c>
      <c r="I9" s="7">
        <v>0.0</v>
      </c>
      <c r="J9" s="7">
        <v>9.0</v>
      </c>
      <c r="K9" s="7">
        <v>6.0</v>
      </c>
      <c r="L9" s="8">
        <f t="shared" ref="L9:L22" si="3">SUM(B9:K9)</f>
        <v>28</v>
      </c>
      <c r="M9" s="7">
        <v>2.0</v>
      </c>
      <c r="N9" s="14"/>
      <c r="O9" s="7">
        <v>2.0</v>
      </c>
      <c r="P9" s="7">
        <f t="shared" si="2"/>
        <v>32</v>
      </c>
    </row>
    <row r="10">
      <c r="A10" s="6" t="s">
        <v>25</v>
      </c>
      <c r="B10" s="7">
        <v>8.0</v>
      </c>
      <c r="C10" s="7">
        <v>4.0</v>
      </c>
      <c r="D10" s="7">
        <v>0.0</v>
      </c>
      <c r="E10" s="7">
        <v>0.0</v>
      </c>
      <c r="F10" s="7">
        <v>0.0</v>
      </c>
      <c r="G10" s="7">
        <v>0.0</v>
      </c>
      <c r="H10" s="7">
        <v>0.0</v>
      </c>
      <c r="I10" s="7">
        <v>10.0</v>
      </c>
      <c r="J10" s="7">
        <v>0.0</v>
      </c>
      <c r="K10" s="7">
        <v>0.0</v>
      </c>
      <c r="L10" s="8">
        <f t="shared" si="3"/>
        <v>22</v>
      </c>
      <c r="M10" s="7">
        <v>6.0</v>
      </c>
      <c r="N10" s="14"/>
      <c r="O10" s="7">
        <v>4.0</v>
      </c>
      <c r="P10" s="7">
        <f t="shared" si="2"/>
        <v>32</v>
      </c>
      <c r="R10" s="10"/>
      <c r="S10" s="11"/>
    </row>
    <row r="11">
      <c r="A11" s="6" t="s">
        <v>26</v>
      </c>
      <c r="B11" s="7">
        <v>10.0</v>
      </c>
      <c r="C11" s="7">
        <v>0.0</v>
      </c>
      <c r="D11" s="7">
        <v>10.0</v>
      </c>
      <c r="E11" s="7">
        <v>0.0</v>
      </c>
      <c r="F11" s="7">
        <v>0.0</v>
      </c>
      <c r="G11" s="7">
        <v>10.0</v>
      </c>
      <c r="H11" s="7">
        <v>0.0</v>
      </c>
      <c r="I11" s="7">
        <v>0.0</v>
      </c>
      <c r="J11" s="7">
        <v>0.0</v>
      </c>
      <c r="K11" s="7">
        <v>0.0</v>
      </c>
      <c r="L11" s="8">
        <f t="shared" si="3"/>
        <v>30</v>
      </c>
      <c r="M11" s="7" t="s">
        <v>23</v>
      </c>
      <c r="N11" s="7" t="s">
        <v>23</v>
      </c>
      <c r="O11" s="7" t="s">
        <v>23</v>
      </c>
      <c r="P11" s="7">
        <f t="shared" si="2"/>
        <v>30</v>
      </c>
      <c r="R11" s="10"/>
      <c r="S11" s="11"/>
    </row>
    <row r="12">
      <c r="A12" s="6" t="s">
        <v>27</v>
      </c>
      <c r="B12" s="7">
        <v>0.0</v>
      </c>
      <c r="C12" s="7">
        <v>6.0</v>
      </c>
      <c r="D12" s="7">
        <v>0.0</v>
      </c>
      <c r="E12" s="7">
        <v>8.0</v>
      </c>
      <c r="F12" s="7">
        <v>7.0</v>
      </c>
      <c r="G12" s="7">
        <v>0.0</v>
      </c>
      <c r="H12" s="7">
        <v>2.0</v>
      </c>
      <c r="I12" s="7">
        <v>0.0</v>
      </c>
      <c r="J12" s="7">
        <v>6.0</v>
      </c>
      <c r="K12" s="7">
        <v>0.0</v>
      </c>
      <c r="L12" s="8">
        <f t="shared" si="3"/>
        <v>29</v>
      </c>
      <c r="M12" s="7">
        <v>0.0</v>
      </c>
      <c r="N12" s="14"/>
      <c r="O12" s="14"/>
      <c r="P12" s="7">
        <f t="shared" si="2"/>
        <v>29</v>
      </c>
      <c r="Q12" s="12"/>
      <c r="R12" s="10"/>
      <c r="S12" s="11"/>
    </row>
    <row r="13">
      <c r="A13" s="6" t="s">
        <v>28</v>
      </c>
      <c r="B13" s="7">
        <v>0.0</v>
      </c>
      <c r="C13" s="7">
        <v>8.0</v>
      </c>
      <c r="D13" s="7">
        <v>0.0</v>
      </c>
      <c r="E13" s="7">
        <v>0.0</v>
      </c>
      <c r="F13" s="7">
        <v>0.0</v>
      </c>
      <c r="G13" s="7">
        <v>0.0</v>
      </c>
      <c r="H13" s="7">
        <v>8.0</v>
      </c>
      <c r="I13" s="7">
        <v>6.0</v>
      </c>
      <c r="J13" s="7">
        <v>7.0</v>
      </c>
      <c r="K13" s="7">
        <v>0.0</v>
      </c>
      <c r="L13" s="8">
        <f t="shared" si="3"/>
        <v>29</v>
      </c>
      <c r="M13" s="7">
        <v>0.0</v>
      </c>
      <c r="N13" s="7"/>
      <c r="O13" s="7"/>
      <c r="P13" s="7">
        <f t="shared" si="2"/>
        <v>29</v>
      </c>
      <c r="Q13" s="9"/>
      <c r="R13" s="10"/>
      <c r="S13" s="11"/>
    </row>
    <row r="14">
      <c r="A14" s="6" t="s">
        <v>29</v>
      </c>
      <c r="B14" s="7">
        <v>0.0</v>
      </c>
      <c r="C14" s="7">
        <v>0.0</v>
      </c>
      <c r="D14" s="7">
        <v>0.0</v>
      </c>
      <c r="E14" s="7">
        <v>0.0</v>
      </c>
      <c r="F14" s="7">
        <v>0.0</v>
      </c>
      <c r="G14" s="7">
        <v>7.0</v>
      </c>
      <c r="H14" s="7">
        <v>0.0</v>
      </c>
      <c r="I14" s="7">
        <v>0.0</v>
      </c>
      <c r="J14" s="7">
        <v>0.0</v>
      </c>
      <c r="K14" s="7">
        <v>4.0</v>
      </c>
      <c r="L14" s="8">
        <f t="shared" si="3"/>
        <v>11</v>
      </c>
      <c r="M14" s="7">
        <v>7.0</v>
      </c>
      <c r="N14" s="14"/>
      <c r="O14" s="7">
        <v>6.0</v>
      </c>
      <c r="P14" s="7">
        <f t="shared" si="2"/>
        <v>24</v>
      </c>
    </row>
    <row r="15">
      <c r="A15" s="6" t="s">
        <v>30</v>
      </c>
      <c r="B15" s="7">
        <v>9.0</v>
      </c>
      <c r="C15" s="7">
        <v>7.0</v>
      </c>
      <c r="D15" s="7">
        <v>0.0</v>
      </c>
      <c r="E15" s="7">
        <v>5.0</v>
      </c>
      <c r="F15" s="7">
        <v>0.0</v>
      </c>
      <c r="G15" s="7">
        <v>0.0</v>
      </c>
      <c r="H15" s="7">
        <v>1.0</v>
      </c>
      <c r="I15" s="7">
        <v>0.0</v>
      </c>
      <c r="J15" s="7">
        <v>0.0</v>
      </c>
      <c r="K15" s="7">
        <v>0.0</v>
      </c>
      <c r="L15" s="8">
        <f t="shared" si="3"/>
        <v>22</v>
      </c>
      <c r="M15" s="7">
        <v>0.0</v>
      </c>
      <c r="N15" s="14"/>
      <c r="O15" s="14"/>
      <c r="P15" s="7">
        <f t="shared" si="2"/>
        <v>22</v>
      </c>
      <c r="Q15" s="12"/>
      <c r="R15" s="10"/>
      <c r="S15" s="11"/>
    </row>
    <row r="16">
      <c r="A16" s="7" t="s">
        <v>31</v>
      </c>
      <c r="B16" s="7">
        <v>0.0</v>
      </c>
      <c r="C16" s="7">
        <v>0.0</v>
      </c>
      <c r="D16" s="7">
        <v>0.0</v>
      </c>
      <c r="E16" s="7">
        <v>10.0</v>
      </c>
      <c r="F16" s="7">
        <v>0.0</v>
      </c>
      <c r="G16" s="7">
        <v>6.0</v>
      </c>
      <c r="H16" s="7">
        <v>0.0</v>
      </c>
      <c r="I16" s="7">
        <v>0.0</v>
      </c>
      <c r="J16" s="7">
        <v>0.0</v>
      </c>
      <c r="K16" s="7">
        <v>0.0</v>
      </c>
      <c r="L16" s="8">
        <f t="shared" si="3"/>
        <v>16</v>
      </c>
      <c r="M16" s="7">
        <v>0.0</v>
      </c>
      <c r="N16" s="7">
        <v>3.0</v>
      </c>
      <c r="O16" s="14"/>
      <c r="P16" s="7">
        <f t="shared" si="2"/>
        <v>19</v>
      </c>
      <c r="Q16" s="12"/>
      <c r="R16" s="10"/>
      <c r="S16" s="11"/>
    </row>
    <row r="17">
      <c r="A17" s="6" t="s">
        <v>32</v>
      </c>
      <c r="B17" s="7">
        <v>0.0</v>
      </c>
      <c r="C17" s="7">
        <v>0.0</v>
      </c>
      <c r="D17" s="7">
        <v>0.0</v>
      </c>
      <c r="E17" s="7">
        <v>9.0</v>
      </c>
      <c r="F17" s="7">
        <v>8.0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8">
        <f t="shared" si="3"/>
        <v>17</v>
      </c>
      <c r="M17" s="7">
        <v>0.0</v>
      </c>
      <c r="N17" s="14"/>
      <c r="O17" s="14"/>
      <c r="P17" s="7">
        <f t="shared" si="2"/>
        <v>17</v>
      </c>
      <c r="Q17" s="12"/>
      <c r="R17" s="10"/>
      <c r="S17" s="11"/>
    </row>
    <row r="18">
      <c r="A18" s="6" t="s">
        <v>33</v>
      </c>
      <c r="B18" s="7">
        <v>0.0</v>
      </c>
      <c r="C18" s="7">
        <v>5.0</v>
      </c>
      <c r="D18" s="7">
        <v>0.0</v>
      </c>
      <c r="E18" s="7">
        <v>4.0</v>
      </c>
      <c r="F18" s="7">
        <v>0.0</v>
      </c>
      <c r="G18" s="7">
        <v>0.0</v>
      </c>
      <c r="H18" s="7">
        <v>0.0</v>
      </c>
      <c r="I18" s="7">
        <v>0.0</v>
      </c>
      <c r="J18" s="7">
        <v>5.0</v>
      </c>
      <c r="K18" s="7">
        <v>0.0</v>
      </c>
      <c r="L18" s="8">
        <f t="shared" si="3"/>
        <v>14</v>
      </c>
      <c r="M18" s="7">
        <v>0.0</v>
      </c>
      <c r="N18" s="14"/>
      <c r="O18" s="14"/>
      <c r="P18" s="7">
        <f t="shared" si="2"/>
        <v>14</v>
      </c>
    </row>
    <row r="19">
      <c r="A19" s="6" t="s">
        <v>34</v>
      </c>
      <c r="B19" s="7">
        <v>0.0</v>
      </c>
      <c r="C19" s="7">
        <v>0.0</v>
      </c>
      <c r="D19" s="7">
        <v>0.0</v>
      </c>
      <c r="E19" s="7">
        <v>0.0</v>
      </c>
      <c r="F19" s="7">
        <v>9.0</v>
      </c>
      <c r="G19" s="7">
        <v>0.0</v>
      </c>
      <c r="H19" s="7">
        <v>0.0</v>
      </c>
      <c r="I19" s="7">
        <v>0.0</v>
      </c>
      <c r="J19" s="7">
        <v>0.0</v>
      </c>
      <c r="K19" s="7">
        <v>0.0</v>
      </c>
      <c r="L19" s="8">
        <f t="shared" si="3"/>
        <v>9</v>
      </c>
      <c r="M19" s="7">
        <v>0.0</v>
      </c>
      <c r="N19" s="14"/>
      <c r="O19" s="14"/>
      <c r="P19" s="7">
        <f t="shared" si="2"/>
        <v>9</v>
      </c>
      <c r="R19" s="10"/>
      <c r="S19" s="11"/>
    </row>
    <row r="20">
      <c r="A20" s="6" t="s">
        <v>35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0.0</v>
      </c>
      <c r="I20" s="7">
        <v>0.0</v>
      </c>
      <c r="J20" s="7">
        <v>3.0</v>
      </c>
      <c r="K20" s="7">
        <v>0.0</v>
      </c>
      <c r="L20" s="8">
        <f t="shared" si="3"/>
        <v>3</v>
      </c>
      <c r="M20" s="7">
        <v>0.0</v>
      </c>
      <c r="N20" s="7"/>
      <c r="O20" s="7"/>
      <c r="P20" s="7">
        <f t="shared" si="2"/>
        <v>3</v>
      </c>
      <c r="Q20" s="9"/>
    </row>
    <row r="21">
      <c r="A21" s="6" t="s">
        <v>36</v>
      </c>
      <c r="B21" s="7">
        <v>0.0</v>
      </c>
      <c r="C21" s="7">
        <v>0.0</v>
      </c>
      <c r="D21" s="7">
        <v>0.0</v>
      </c>
      <c r="E21" s="7">
        <v>0.0</v>
      </c>
      <c r="F21" s="7">
        <v>0.0</v>
      </c>
      <c r="G21" s="7">
        <v>0.0</v>
      </c>
      <c r="H21" s="7">
        <v>0.0</v>
      </c>
      <c r="I21" s="7">
        <v>0.0</v>
      </c>
      <c r="J21" s="7">
        <v>0.0</v>
      </c>
      <c r="K21" s="7">
        <v>0.0</v>
      </c>
      <c r="L21" s="8">
        <f t="shared" si="3"/>
        <v>0</v>
      </c>
      <c r="M21" s="7">
        <v>0.0</v>
      </c>
      <c r="N21" s="14"/>
      <c r="O21" s="14"/>
      <c r="P21" s="7">
        <f t="shared" si="2"/>
        <v>0</v>
      </c>
    </row>
    <row r="22">
      <c r="A22" s="6" t="s">
        <v>37</v>
      </c>
      <c r="B22" s="7">
        <v>0.0</v>
      </c>
      <c r="C22" s="7">
        <v>0.0</v>
      </c>
      <c r="D22" s="7">
        <v>0.0</v>
      </c>
      <c r="E22" s="7">
        <v>0.0</v>
      </c>
      <c r="F22" s="7">
        <v>0.0</v>
      </c>
      <c r="G22" s="7">
        <v>0.0</v>
      </c>
      <c r="H22" s="7">
        <v>0.0</v>
      </c>
      <c r="I22" s="7">
        <v>0.0</v>
      </c>
      <c r="J22" s="7">
        <v>0.0</v>
      </c>
      <c r="K22" s="7">
        <v>0.0</v>
      </c>
      <c r="L22" s="8">
        <f t="shared" si="3"/>
        <v>0</v>
      </c>
      <c r="M22" s="7">
        <v>0.0</v>
      </c>
      <c r="N22" s="7"/>
      <c r="O22" s="7"/>
      <c r="P22" s="7">
        <f t="shared" si="2"/>
        <v>0</v>
      </c>
      <c r="Q22" s="9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0.5"/>
    <col customWidth="1" min="2" max="2" width="4.13"/>
    <col customWidth="1" min="3" max="4" width="4.88"/>
    <col customWidth="1" min="5" max="5" width="3.88"/>
    <col customWidth="1" min="6" max="6" width="4.75"/>
    <col customWidth="1" min="7" max="7" width="4.5"/>
    <col customWidth="1" min="8" max="8" width="3.75"/>
    <col customWidth="1" min="9" max="9" width="4.88"/>
    <col customWidth="1" min="10" max="10" width="5.0"/>
    <col customWidth="1" min="11" max="11" width="5.25"/>
    <col customWidth="1" min="12" max="12" width="6.0"/>
    <col customWidth="1" min="13" max="13" width="4.75"/>
    <col customWidth="1" min="14" max="14" width="3.75"/>
    <col customWidth="1" min="15" max="15" width="5.13"/>
    <col customWidth="1" min="16" max="16" width="4.5"/>
  </cols>
  <sheetData>
    <row r="1">
      <c r="A1" s="1" t="s">
        <v>67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33" t="s">
        <v>15</v>
      </c>
      <c r="Q1" s="15"/>
      <c r="R1" s="17"/>
    </row>
    <row r="2">
      <c r="A2" s="7" t="s">
        <v>44</v>
      </c>
      <c r="B2" s="7">
        <v>10.0</v>
      </c>
      <c r="C2" s="7">
        <v>10.0</v>
      </c>
      <c r="D2" s="7">
        <v>10.0</v>
      </c>
      <c r="E2" s="7">
        <v>10.0</v>
      </c>
      <c r="F2" s="7">
        <v>10.0</v>
      </c>
      <c r="G2" s="7">
        <v>0.0</v>
      </c>
      <c r="H2" s="7">
        <v>8.0</v>
      </c>
      <c r="I2" s="7">
        <v>10.0</v>
      </c>
      <c r="J2" s="7">
        <v>10.0</v>
      </c>
      <c r="K2" s="7">
        <v>10.0</v>
      </c>
      <c r="L2" s="7">
        <f t="shared" ref="L2:L7" si="1">SUM(B2:K2)</f>
        <v>88</v>
      </c>
      <c r="M2" s="7">
        <v>10.0</v>
      </c>
      <c r="N2" s="7">
        <v>10.0</v>
      </c>
      <c r="O2" s="7">
        <v>20.0</v>
      </c>
      <c r="P2" s="7">
        <f t="shared" ref="P2:P7" si="2">SUM(L2:O2)</f>
        <v>128</v>
      </c>
      <c r="Q2" s="17"/>
      <c r="R2" s="17"/>
    </row>
    <row r="3">
      <c r="A3" s="7" t="s">
        <v>46</v>
      </c>
      <c r="B3" s="7">
        <v>9.0</v>
      </c>
      <c r="C3" s="7">
        <v>8.0</v>
      </c>
      <c r="D3" s="7">
        <v>8.0</v>
      </c>
      <c r="E3" s="7">
        <v>8.0</v>
      </c>
      <c r="F3" s="7">
        <v>9.0</v>
      </c>
      <c r="G3" s="7">
        <v>8.0</v>
      </c>
      <c r="H3" s="7">
        <v>9.0</v>
      </c>
      <c r="I3" s="7">
        <v>9.0</v>
      </c>
      <c r="J3" s="7">
        <v>8.0</v>
      </c>
      <c r="K3" s="7">
        <v>9.0</v>
      </c>
      <c r="L3" s="7">
        <f t="shared" si="1"/>
        <v>85</v>
      </c>
      <c r="M3" s="7">
        <v>9.0</v>
      </c>
      <c r="N3" s="7">
        <v>8.0</v>
      </c>
      <c r="O3" s="7">
        <v>18.0</v>
      </c>
      <c r="P3" s="7">
        <f t="shared" si="2"/>
        <v>120</v>
      </c>
      <c r="Q3" s="17"/>
      <c r="R3" s="17"/>
    </row>
    <row r="4">
      <c r="A4" s="7" t="s">
        <v>39</v>
      </c>
      <c r="B4" s="7">
        <v>8.0</v>
      </c>
      <c r="C4" s="7">
        <v>9.0</v>
      </c>
      <c r="D4" s="7">
        <v>9.0</v>
      </c>
      <c r="E4" s="7">
        <v>9.0</v>
      </c>
      <c r="F4" s="7">
        <v>0.0</v>
      </c>
      <c r="G4" s="7">
        <v>10.0</v>
      </c>
      <c r="H4" s="7">
        <v>10.0</v>
      </c>
      <c r="I4" s="7">
        <v>8.0</v>
      </c>
      <c r="J4" s="7">
        <v>9.0</v>
      </c>
      <c r="K4" s="7">
        <v>8.0</v>
      </c>
      <c r="L4" s="7">
        <f t="shared" si="1"/>
        <v>80</v>
      </c>
      <c r="M4" s="7">
        <v>8.0</v>
      </c>
      <c r="N4" s="7">
        <v>9.0</v>
      </c>
      <c r="O4" s="7">
        <v>16.0</v>
      </c>
      <c r="P4" s="7">
        <f t="shared" si="2"/>
        <v>113</v>
      </c>
      <c r="Q4" s="17"/>
      <c r="R4" s="17"/>
    </row>
    <row r="5">
      <c r="A5" s="7" t="s">
        <v>40</v>
      </c>
      <c r="B5" s="7">
        <v>6.0</v>
      </c>
      <c r="C5" s="7">
        <v>7.0</v>
      </c>
      <c r="D5" s="7">
        <v>7.0</v>
      </c>
      <c r="E5" s="7">
        <v>7.0</v>
      </c>
      <c r="F5" s="7">
        <v>8.0</v>
      </c>
      <c r="G5" s="7">
        <v>9.0</v>
      </c>
      <c r="H5" s="7">
        <v>0.0</v>
      </c>
      <c r="I5" s="7">
        <v>7.0</v>
      </c>
      <c r="J5" s="7">
        <v>0.0</v>
      </c>
      <c r="K5" s="7">
        <v>7.0</v>
      </c>
      <c r="L5" s="7">
        <f t="shared" si="1"/>
        <v>58</v>
      </c>
      <c r="M5" s="7">
        <v>6.0</v>
      </c>
      <c r="N5" s="7">
        <v>6.0</v>
      </c>
      <c r="O5" s="7">
        <v>12.0</v>
      </c>
      <c r="P5" s="7">
        <f t="shared" si="2"/>
        <v>82</v>
      </c>
      <c r="Q5" s="17"/>
      <c r="R5" s="17"/>
    </row>
    <row r="6">
      <c r="A6" s="7" t="s">
        <v>41</v>
      </c>
      <c r="B6" s="7">
        <v>5.0</v>
      </c>
      <c r="C6" s="7">
        <v>6.0</v>
      </c>
      <c r="D6" s="7">
        <v>6.0</v>
      </c>
      <c r="E6" s="7">
        <v>6.0</v>
      </c>
      <c r="F6" s="7">
        <v>0.0</v>
      </c>
      <c r="G6" s="7">
        <v>0.0</v>
      </c>
      <c r="H6" s="7">
        <v>0.0</v>
      </c>
      <c r="I6" s="7">
        <v>0.0</v>
      </c>
      <c r="J6" s="7">
        <v>0.0</v>
      </c>
      <c r="K6" s="7">
        <v>0.0</v>
      </c>
      <c r="L6" s="7">
        <f t="shared" si="1"/>
        <v>23</v>
      </c>
      <c r="M6" s="7">
        <v>7.0</v>
      </c>
      <c r="N6" s="7">
        <v>7.0</v>
      </c>
      <c r="O6" s="7">
        <v>14.0</v>
      </c>
      <c r="P6" s="7">
        <f t="shared" si="2"/>
        <v>51</v>
      </c>
      <c r="Q6" s="17"/>
      <c r="R6" s="17"/>
    </row>
    <row r="7">
      <c r="A7" s="7" t="s">
        <v>42</v>
      </c>
      <c r="B7" s="7">
        <v>7.0</v>
      </c>
      <c r="C7" s="7">
        <v>5.0</v>
      </c>
      <c r="D7" s="7">
        <v>0.0</v>
      </c>
      <c r="E7" s="7">
        <v>0.0</v>
      </c>
      <c r="F7" s="7">
        <v>0.0</v>
      </c>
      <c r="G7" s="7">
        <v>0.0</v>
      </c>
      <c r="H7" s="7">
        <v>0.0</v>
      </c>
      <c r="I7" s="7">
        <v>0.0</v>
      </c>
      <c r="J7" s="7">
        <v>0.0</v>
      </c>
      <c r="K7" s="7">
        <v>0.0</v>
      </c>
      <c r="L7" s="7">
        <f t="shared" si="1"/>
        <v>12</v>
      </c>
      <c r="M7" s="7" t="s">
        <v>23</v>
      </c>
      <c r="N7" s="7" t="s">
        <v>23</v>
      </c>
      <c r="O7" s="7" t="s">
        <v>23</v>
      </c>
      <c r="P7" s="7">
        <f t="shared" si="2"/>
        <v>12</v>
      </c>
      <c r="Q7" s="17"/>
      <c r="R7" s="17"/>
    </row>
    <row r="10">
      <c r="A10" s="34"/>
      <c r="L10" s="9"/>
    </row>
    <row r="11">
      <c r="A11" s="18"/>
      <c r="L11" s="9"/>
    </row>
    <row r="12">
      <c r="A12" s="18"/>
      <c r="L12" s="9"/>
    </row>
    <row r="13">
      <c r="A13" s="18"/>
      <c r="L13" s="9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9.38"/>
    <col customWidth="1" min="2" max="2" width="6.63"/>
    <col customWidth="1" min="3" max="3" width="4.38"/>
    <col customWidth="1" min="4" max="4" width="4.25"/>
    <col customWidth="1" min="5" max="5" width="5.63"/>
    <col customWidth="1" min="6" max="6" width="4.0"/>
    <col customWidth="1" min="7" max="7" width="5.63"/>
    <col customWidth="1" min="8" max="8" width="3.88"/>
    <col customWidth="1" min="9" max="9" width="5.13"/>
    <col customWidth="1" min="10" max="10" width="5.0"/>
    <col customWidth="1" min="11" max="11" width="5.38"/>
    <col customWidth="1" min="12" max="12" width="6.13"/>
    <col customWidth="1" min="13" max="13" width="4.5"/>
    <col customWidth="1" min="14" max="14" width="5.13"/>
    <col customWidth="1" min="15" max="15" width="4.25"/>
    <col customWidth="1" min="16" max="16" width="5.25"/>
  </cols>
  <sheetData>
    <row r="1">
      <c r="A1" s="1" t="s">
        <v>68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4" t="s">
        <v>12</v>
      </c>
      <c r="N1" s="4" t="s">
        <v>13</v>
      </c>
      <c r="O1" s="4" t="s">
        <v>14</v>
      </c>
      <c r="P1" s="33" t="s">
        <v>15</v>
      </c>
      <c r="Q1" s="17"/>
      <c r="R1" s="17"/>
    </row>
    <row r="2">
      <c r="A2" s="7" t="s">
        <v>69</v>
      </c>
      <c r="B2" s="7">
        <v>0.0</v>
      </c>
      <c r="C2" s="7">
        <v>0.0</v>
      </c>
      <c r="D2" s="7">
        <v>10.0</v>
      </c>
      <c r="E2" s="7">
        <v>0.0</v>
      </c>
      <c r="F2" s="7">
        <v>0.0</v>
      </c>
      <c r="G2" s="7">
        <v>0.0</v>
      </c>
      <c r="H2" s="7">
        <v>0.0</v>
      </c>
      <c r="I2" s="7">
        <v>0.0</v>
      </c>
      <c r="J2" s="7">
        <v>10.0</v>
      </c>
      <c r="K2" s="7">
        <v>10.0</v>
      </c>
      <c r="L2" s="7">
        <f t="shared" ref="L2:L3" si="1">SUM(B2:K2)</f>
        <v>30</v>
      </c>
      <c r="M2" s="7">
        <v>10.0</v>
      </c>
      <c r="N2" s="7">
        <v>10.0</v>
      </c>
      <c r="O2" s="7">
        <v>20.0</v>
      </c>
      <c r="P2" s="14">
        <f t="shared" ref="P2:P4" si="2">SUM(L2:O2)</f>
        <v>70</v>
      </c>
      <c r="Q2" s="17"/>
      <c r="R2" s="17"/>
    </row>
    <row r="3">
      <c r="A3" s="7" t="s">
        <v>70</v>
      </c>
      <c r="B3" s="7">
        <v>0.0</v>
      </c>
      <c r="C3" s="7">
        <v>0.0</v>
      </c>
      <c r="D3" s="7">
        <v>0.0</v>
      </c>
      <c r="E3" s="7">
        <v>0.0</v>
      </c>
      <c r="F3" s="7">
        <v>0.0</v>
      </c>
      <c r="G3" s="7">
        <v>0.0</v>
      </c>
      <c r="H3" s="7">
        <v>0.0</v>
      </c>
      <c r="I3" s="7">
        <v>10.0</v>
      </c>
      <c r="J3" s="7">
        <v>0.0</v>
      </c>
      <c r="K3" s="7">
        <v>0.0</v>
      </c>
      <c r="L3" s="7">
        <f t="shared" si="1"/>
        <v>10</v>
      </c>
      <c r="M3" s="7">
        <v>9.0</v>
      </c>
      <c r="N3" s="7">
        <v>0.0</v>
      </c>
      <c r="O3" s="7">
        <v>18.0</v>
      </c>
      <c r="P3" s="14">
        <f t="shared" si="2"/>
        <v>37</v>
      </c>
      <c r="Q3" s="17"/>
      <c r="R3" s="17"/>
    </row>
    <row r="4">
      <c r="A4" s="7" t="s">
        <v>42</v>
      </c>
      <c r="B4" s="7">
        <v>0.0</v>
      </c>
      <c r="C4" s="7">
        <v>0.0</v>
      </c>
      <c r="D4" s="7">
        <v>0.0</v>
      </c>
      <c r="E4" s="7">
        <v>0.0</v>
      </c>
      <c r="F4" s="7">
        <v>0.0</v>
      </c>
      <c r="G4" s="7">
        <v>0.0</v>
      </c>
      <c r="H4" s="7">
        <v>0.0</v>
      </c>
      <c r="I4" s="7">
        <v>0.0</v>
      </c>
      <c r="J4" s="7">
        <v>0.0</v>
      </c>
      <c r="K4" s="7">
        <v>0.0</v>
      </c>
      <c r="L4" s="7">
        <v>0.0</v>
      </c>
      <c r="M4" s="7" t="s">
        <v>23</v>
      </c>
      <c r="N4" s="7" t="s">
        <v>23</v>
      </c>
      <c r="O4" s="7" t="s">
        <v>23</v>
      </c>
      <c r="P4" s="14">
        <f t="shared" si="2"/>
        <v>0</v>
      </c>
      <c r="Q4" s="17"/>
      <c r="R4" s="17"/>
    </row>
    <row r="6">
      <c r="A6" s="24"/>
      <c r="B6" s="17"/>
      <c r="C6" s="17"/>
      <c r="D6" s="17"/>
      <c r="E6" s="17"/>
      <c r="F6" s="17"/>
      <c r="G6" s="17"/>
      <c r="H6" s="17"/>
      <c r="I6" s="17"/>
      <c r="J6" s="17"/>
      <c r="K6" s="17"/>
      <c r="L6" s="24"/>
      <c r="M6" s="17"/>
      <c r="N6" s="17"/>
      <c r="O6" s="17"/>
      <c r="P6" s="17"/>
      <c r="Q6" s="17"/>
      <c r="R6" s="17"/>
    </row>
    <row r="7">
      <c r="A7" s="24"/>
      <c r="B7" s="17"/>
      <c r="C7" s="17"/>
      <c r="D7" s="17"/>
      <c r="E7" s="17"/>
      <c r="F7" s="17"/>
      <c r="G7" s="17"/>
      <c r="H7" s="17"/>
      <c r="I7" s="17"/>
      <c r="J7" s="17"/>
      <c r="K7" s="17"/>
      <c r="L7" s="24"/>
      <c r="M7" s="17"/>
      <c r="N7" s="17"/>
      <c r="O7" s="17"/>
      <c r="P7" s="17"/>
      <c r="Q7" s="17"/>
      <c r="R7" s="17"/>
    </row>
    <row r="8">
      <c r="A8" s="18"/>
      <c r="L8" s="18"/>
    </row>
    <row r="9">
      <c r="A9" s="18"/>
      <c r="L9" s="18"/>
    </row>
    <row r="10">
      <c r="A10" s="34"/>
      <c r="L10" s="18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9.88"/>
    <col customWidth="1" min="2" max="2" width="5.0"/>
    <col customWidth="1" min="3" max="5" width="6.0"/>
    <col customWidth="1" min="6" max="6" width="6.75"/>
    <col customWidth="1" min="7" max="7" width="4.88"/>
    <col customWidth="1" min="8" max="8" width="5.5"/>
    <col customWidth="1" min="9" max="9" width="5.88"/>
    <col customWidth="1" min="10" max="10" width="4.88"/>
    <col customWidth="1" min="11" max="11" width="7.13"/>
  </cols>
  <sheetData>
    <row r="1">
      <c r="A1" s="5" t="s">
        <v>65</v>
      </c>
      <c r="B1" s="5" t="s">
        <v>71</v>
      </c>
      <c r="C1" s="5" t="s">
        <v>72</v>
      </c>
      <c r="D1" s="5" t="s">
        <v>61</v>
      </c>
      <c r="E1" s="4" t="s">
        <v>64</v>
      </c>
      <c r="F1" s="4" t="s">
        <v>48</v>
      </c>
      <c r="G1" s="4" t="s">
        <v>73</v>
      </c>
      <c r="H1" s="5" t="s">
        <v>74</v>
      </c>
      <c r="I1" s="5" t="s">
        <v>75</v>
      </c>
      <c r="J1" s="5" t="s">
        <v>76</v>
      </c>
      <c r="K1" s="47" t="s">
        <v>77</v>
      </c>
    </row>
    <row r="2">
      <c r="A2" s="7" t="s">
        <v>44</v>
      </c>
      <c r="B2" s="48">
        <v>0.0</v>
      </c>
      <c r="C2" s="48">
        <v>118.0</v>
      </c>
      <c r="D2" s="48">
        <v>104.0</v>
      </c>
      <c r="E2" s="48">
        <v>71.0</v>
      </c>
      <c r="F2" s="48">
        <v>92.0</v>
      </c>
      <c r="G2" s="48">
        <v>128.0</v>
      </c>
      <c r="H2" s="48">
        <v>0.0</v>
      </c>
      <c r="I2" s="48">
        <v>0.0</v>
      </c>
      <c r="J2" s="48">
        <v>0.0</v>
      </c>
      <c r="K2" s="48">
        <f t="shared" ref="K2:K10" si="1">SUM(B2:J2)</f>
        <v>513</v>
      </c>
    </row>
    <row r="3">
      <c r="A3" s="7" t="s">
        <v>39</v>
      </c>
      <c r="B3" s="48">
        <v>99.0</v>
      </c>
      <c r="C3" s="48">
        <v>0.0</v>
      </c>
      <c r="D3" s="48">
        <v>72.0</v>
      </c>
      <c r="E3" s="48">
        <v>71.0</v>
      </c>
      <c r="F3" s="48">
        <v>78.0</v>
      </c>
      <c r="G3" s="48">
        <v>113.0</v>
      </c>
      <c r="H3" s="48">
        <v>0.0</v>
      </c>
      <c r="I3" s="48">
        <v>0.0</v>
      </c>
      <c r="J3" s="48">
        <v>0.0</v>
      </c>
      <c r="K3" s="48">
        <f t="shared" si="1"/>
        <v>433</v>
      </c>
    </row>
    <row r="4">
      <c r="A4" s="7" t="s">
        <v>78</v>
      </c>
      <c r="B4" s="48">
        <v>94.0</v>
      </c>
      <c r="C4" s="48">
        <v>0.0</v>
      </c>
      <c r="D4" s="48">
        <v>0.0</v>
      </c>
      <c r="E4" s="48">
        <v>84.0</v>
      </c>
      <c r="F4" s="48">
        <v>103.0</v>
      </c>
      <c r="G4" s="48">
        <v>82.0</v>
      </c>
      <c r="H4" s="48">
        <v>0.0</v>
      </c>
      <c r="I4" s="48">
        <v>0.0</v>
      </c>
      <c r="J4" s="48">
        <v>0.0</v>
      </c>
      <c r="K4" s="48">
        <f t="shared" si="1"/>
        <v>363</v>
      </c>
    </row>
    <row r="5">
      <c r="A5" s="7" t="s">
        <v>46</v>
      </c>
      <c r="B5" s="48">
        <v>0.0</v>
      </c>
      <c r="C5" s="48">
        <v>48.0</v>
      </c>
      <c r="D5" s="48">
        <v>0.0</v>
      </c>
      <c r="E5" s="48">
        <v>57.0</v>
      </c>
      <c r="F5" s="48">
        <v>62.0</v>
      </c>
      <c r="G5" s="48">
        <v>120.0</v>
      </c>
      <c r="H5" s="48">
        <v>0.0</v>
      </c>
      <c r="I5" s="48">
        <v>0.0</v>
      </c>
      <c r="J5" s="48">
        <v>0.0</v>
      </c>
      <c r="K5" s="48">
        <f t="shared" si="1"/>
        <v>287</v>
      </c>
    </row>
    <row r="6">
      <c r="A6" s="49" t="s">
        <v>79</v>
      </c>
      <c r="B6" s="50">
        <v>0.0</v>
      </c>
      <c r="C6" s="50">
        <v>67.0</v>
      </c>
      <c r="D6" s="50">
        <v>57.0</v>
      </c>
      <c r="E6" s="50">
        <v>30.0</v>
      </c>
      <c r="F6" s="50">
        <v>44.0</v>
      </c>
      <c r="G6" s="50">
        <v>0.0</v>
      </c>
      <c r="H6" s="50">
        <v>0.0</v>
      </c>
      <c r="I6" s="50">
        <v>0.0</v>
      </c>
      <c r="J6" s="50">
        <v>0.0</v>
      </c>
      <c r="K6" s="50">
        <f t="shared" si="1"/>
        <v>198</v>
      </c>
    </row>
    <row r="7">
      <c r="A7" s="7" t="s">
        <v>41</v>
      </c>
      <c r="B7" s="48">
        <v>84.0</v>
      </c>
      <c r="C7" s="48">
        <v>0.0</v>
      </c>
      <c r="D7" s="48">
        <v>38.0</v>
      </c>
      <c r="E7" s="48">
        <v>84.0</v>
      </c>
      <c r="F7" s="48">
        <v>57.0</v>
      </c>
      <c r="G7" s="48">
        <v>51.0</v>
      </c>
      <c r="H7" s="48">
        <v>0.0</v>
      </c>
      <c r="I7" s="48">
        <v>0.0</v>
      </c>
      <c r="J7" s="48">
        <v>0.0</v>
      </c>
      <c r="K7" s="48">
        <f t="shared" si="1"/>
        <v>314</v>
      </c>
    </row>
    <row r="8">
      <c r="A8" s="7" t="s">
        <v>42</v>
      </c>
      <c r="B8" s="48">
        <v>64.0</v>
      </c>
      <c r="C8" s="48">
        <v>0.0</v>
      </c>
      <c r="D8" s="48">
        <v>0.0</v>
      </c>
      <c r="E8" s="48">
        <v>8.0</v>
      </c>
      <c r="F8" s="48">
        <v>26.0</v>
      </c>
      <c r="G8" s="48">
        <v>12.0</v>
      </c>
      <c r="H8" s="48">
        <v>0.0</v>
      </c>
      <c r="I8" s="48">
        <v>0.0</v>
      </c>
      <c r="J8" s="48">
        <v>0.0</v>
      </c>
      <c r="K8" s="48">
        <f t="shared" si="1"/>
        <v>110</v>
      </c>
    </row>
    <row r="9">
      <c r="A9" s="7" t="s">
        <v>80</v>
      </c>
      <c r="B9" s="51">
        <v>0.0</v>
      </c>
      <c r="C9" s="51">
        <v>0.0</v>
      </c>
      <c r="D9" s="51">
        <v>0.0</v>
      </c>
      <c r="E9" s="51">
        <v>0.0</v>
      </c>
      <c r="F9" s="51">
        <v>0.0</v>
      </c>
      <c r="G9" s="51">
        <v>0.0</v>
      </c>
      <c r="H9" s="51">
        <v>70.0</v>
      </c>
      <c r="I9" s="51">
        <v>0.0</v>
      </c>
      <c r="J9" s="51">
        <v>0.0</v>
      </c>
      <c r="K9" s="51">
        <f t="shared" si="1"/>
        <v>70</v>
      </c>
    </row>
    <row r="10">
      <c r="A10" s="7" t="s">
        <v>81</v>
      </c>
      <c r="B10" s="48">
        <v>0.0</v>
      </c>
      <c r="C10" s="48">
        <v>0.0</v>
      </c>
      <c r="D10" s="48">
        <v>0.0</v>
      </c>
      <c r="E10" s="48">
        <v>0.0</v>
      </c>
      <c r="F10" s="48">
        <v>0.0</v>
      </c>
      <c r="G10" s="48">
        <v>0.0</v>
      </c>
      <c r="H10" s="48">
        <v>37.0</v>
      </c>
      <c r="I10" s="48">
        <v>0.0</v>
      </c>
      <c r="J10" s="48">
        <v>0.0</v>
      </c>
      <c r="K10" s="48">
        <f t="shared" si="1"/>
        <v>37</v>
      </c>
    </row>
    <row r="11">
      <c r="A11" s="7" t="s">
        <v>47</v>
      </c>
      <c r="B11" s="52"/>
      <c r="C11" s="51">
        <v>36.0</v>
      </c>
      <c r="D11" s="52"/>
      <c r="E11" s="52"/>
      <c r="F11" s="52"/>
      <c r="G11" s="52"/>
      <c r="H11" s="52"/>
      <c r="I11" s="52"/>
      <c r="J11" s="52"/>
      <c r="K11" s="51">
        <v>36.0</v>
      </c>
    </row>
    <row r="13">
      <c r="E13" s="53"/>
    </row>
  </sheetData>
  <printOptions gridLines="1" horizontalCentered="1"/>
  <pageMargins bottom="0.75" footer="0.0" header="0.0" left="0.7" right="0.7" top="0.75"/>
  <pageSetup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63"/>
    <col customWidth="1" min="2" max="2" width="8.5"/>
    <col customWidth="1" min="3" max="3" width="6.63"/>
    <col customWidth="1" min="4" max="4" width="6.25"/>
    <col customWidth="1" min="5" max="5" width="6.13"/>
    <col customWidth="1" min="6" max="6" width="5.88"/>
    <col customWidth="1" min="7" max="7" width="5.13"/>
    <col customWidth="1" min="12" max="13" width="18.0"/>
  </cols>
  <sheetData>
    <row r="1">
      <c r="A1" s="26" t="s">
        <v>82</v>
      </c>
      <c r="B1" s="26" t="s">
        <v>71</v>
      </c>
      <c r="C1" s="26" t="s">
        <v>83</v>
      </c>
      <c r="D1" s="26" t="s">
        <v>62</v>
      </c>
      <c r="E1" s="26" t="s">
        <v>64</v>
      </c>
      <c r="F1" s="26" t="s">
        <v>48</v>
      </c>
      <c r="G1" s="26" t="s">
        <v>73</v>
      </c>
      <c r="H1" s="54" t="s">
        <v>77</v>
      </c>
    </row>
    <row r="2">
      <c r="A2" s="35" t="s">
        <v>16</v>
      </c>
      <c r="B2" s="7">
        <v>70.0</v>
      </c>
      <c r="C2" s="7">
        <v>45.0</v>
      </c>
      <c r="D2" s="7">
        <v>19.0</v>
      </c>
      <c r="E2" s="7">
        <v>0.0</v>
      </c>
      <c r="F2" s="7">
        <v>78.0</v>
      </c>
      <c r="G2" s="7">
        <v>136.0</v>
      </c>
      <c r="H2" s="14">
        <f t="shared" ref="H2:H27" si="1">SUM(B2:G2)</f>
        <v>348</v>
      </c>
      <c r="K2" s="55"/>
      <c r="L2" s="56"/>
      <c r="M2" s="56"/>
    </row>
    <row r="3">
      <c r="A3" s="35" t="s">
        <v>51</v>
      </c>
      <c r="B3" s="7">
        <v>0.0</v>
      </c>
      <c r="C3" s="7">
        <v>106.0</v>
      </c>
      <c r="D3" s="7">
        <v>74.0</v>
      </c>
      <c r="E3" s="7">
        <v>0.0</v>
      </c>
      <c r="F3" s="7">
        <v>103.0</v>
      </c>
      <c r="G3" s="7">
        <v>23.0</v>
      </c>
      <c r="H3" s="14">
        <f t="shared" si="1"/>
        <v>306</v>
      </c>
      <c r="K3" s="55"/>
      <c r="L3" s="56"/>
      <c r="M3" s="56"/>
    </row>
    <row r="4">
      <c r="A4" s="6" t="s">
        <v>25</v>
      </c>
      <c r="B4" s="7">
        <v>32.0</v>
      </c>
      <c r="C4" s="7">
        <v>51.0</v>
      </c>
      <c r="D4" s="7">
        <v>68.0</v>
      </c>
      <c r="E4" s="7">
        <v>0.0</v>
      </c>
      <c r="F4" s="7">
        <v>57.0</v>
      </c>
      <c r="G4" s="7">
        <v>82.0</v>
      </c>
      <c r="H4" s="14">
        <f t="shared" si="1"/>
        <v>290</v>
      </c>
      <c r="K4" s="55"/>
      <c r="L4" s="56"/>
      <c r="M4" s="56"/>
    </row>
    <row r="5">
      <c r="A5" s="35" t="s">
        <v>19</v>
      </c>
      <c r="B5" s="7">
        <v>63.0</v>
      </c>
      <c r="C5" s="7">
        <v>28.0</v>
      </c>
      <c r="D5" s="7">
        <v>29.0</v>
      </c>
      <c r="E5" s="7">
        <v>57.0</v>
      </c>
      <c r="F5" s="7">
        <v>92.0</v>
      </c>
      <c r="G5" s="7">
        <v>16.0</v>
      </c>
      <c r="H5" s="14">
        <f t="shared" si="1"/>
        <v>285</v>
      </c>
      <c r="K5" s="24"/>
      <c r="L5" s="56"/>
      <c r="M5" s="56"/>
    </row>
    <row r="6">
      <c r="A6" s="35" t="s">
        <v>18</v>
      </c>
      <c r="B6" s="7">
        <v>65.0</v>
      </c>
      <c r="C6" s="7">
        <v>105.0</v>
      </c>
      <c r="D6" s="7">
        <v>11.0</v>
      </c>
      <c r="E6" s="7">
        <v>0.0</v>
      </c>
      <c r="F6" s="7">
        <v>0.0</v>
      </c>
      <c r="G6" s="7">
        <v>51.0</v>
      </c>
      <c r="H6" s="14">
        <f t="shared" si="1"/>
        <v>232</v>
      </c>
      <c r="K6" s="55"/>
      <c r="L6" s="56"/>
      <c r="M6" s="56"/>
    </row>
    <row r="7">
      <c r="A7" s="35" t="s">
        <v>84</v>
      </c>
      <c r="B7" s="7">
        <v>30.0</v>
      </c>
      <c r="C7" s="7">
        <v>40.0</v>
      </c>
      <c r="D7" s="7">
        <v>52.0</v>
      </c>
      <c r="E7" s="7">
        <v>30.0</v>
      </c>
      <c r="F7" s="7">
        <v>44.0</v>
      </c>
      <c r="G7" s="7">
        <v>16.0</v>
      </c>
      <c r="H7" s="14">
        <f t="shared" si="1"/>
        <v>212</v>
      </c>
    </row>
    <row r="8">
      <c r="A8" s="35" t="s">
        <v>17</v>
      </c>
      <c r="B8" s="7">
        <v>67.0</v>
      </c>
      <c r="C8" s="7">
        <v>61.0</v>
      </c>
      <c r="D8" s="7">
        <v>4.0</v>
      </c>
      <c r="E8" s="7">
        <v>8.0</v>
      </c>
      <c r="F8" s="7">
        <v>62.0</v>
      </c>
      <c r="G8" s="7">
        <v>0.0</v>
      </c>
      <c r="H8" s="14">
        <f t="shared" si="1"/>
        <v>202</v>
      </c>
      <c r="K8" s="24"/>
      <c r="L8" s="56"/>
      <c r="M8" s="56"/>
    </row>
    <row r="9">
      <c r="A9" s="35" t="s">
        <v>63</v>
      </c>
      <c r="B9" s="7">
        <v>24.0</v>
      </c>
      <c r="C9" s="7">
        <v>37.0</v>
      </c>
      <c r="D9" s="7">
        <v>101.0</v>
      </c>
      <c r="E9" s="7">
        <v>0.0</v>
      </c>
      <c r="F9" s="7">
        <v>0.0</v>
      </c>
      <c r="G9" s="7">
        <v>37.0</v>
      </c>
      <c r="H9" s="14">
        <f t="shared" si="1"/>
        <v>199</v>
      </c>
      <c r="K9" s="55"/>
      <c r="L9" s="56"/>
      <c r="M9" s="56"/>
    </row>
    <row r="10">
      <c r="A10" s="35" t="s">
        <v>37</v>
      </c>
      <c r="B10" s="7">
        <v>0.0</v>
      </c>
      <c r="C10" s="7">
        <v>78.0</v>
      </c>
      <c r="D10" s="7">
        <v>17.0</v>
      </c>
      <c r="E10" s="7">
        <v>0.0</v>
      </c>
      <c r="F10" s="7">
        <v>29.0</v>
      </c>
      <c r="G10" s="7">
        <v>59.0</v>
      </c>
      <c r="H10" s="14">
        <f t="shared" si="1"/>
        <v>183</v>
      </c>
      <c r="K10" s="55"/>
      <c r="L10" s="56"/>
      <c r="M10" s="56"/>
    </row>
    <row r="11">
      <c r="A11" s="6" t="s">
        <v>27</v>
      </c>
      <c r="B11" s="7">
        <v>29.0</v>
      </c>
      <c r="C11" s="7">
        <v>31.0</v>
      </c>
      <c r="D11" s="7">
        <v>44.0</v>
      </c>
      <c r="E11" s="7">
        <v>0.0</v>
      </c>
      <c r="F11" s="7">
        <v>0.0</v>
      </c>
      <c r="G11" s="7">
        <v>77.0</v>
      </c>
      <c r="H11" s="14">
        <f t="shared" si="1"/>
        <v>181</v>
      </c>
      <c r="K11" s="55"/>
      <c r="L11" s="56"/>
      <c r="M11" s="56"/>
    </row>
    <row r="12">
      <c r="A12" s="35" t="s">
        <v>85</v>
      </c>
      <c r="B12" s="7">
        <v>37.0</v>
      </c>
      <c r="C12" s="7">
        <v>62.0</v>
      </c>
      <c r="D12" s="7">
        <v>57.0</v>
      </c>
      <c r="E12" s="7">
        <v>0.0</v>
      </c>
      <c r="F12" s="7">
        <v>0.0</v>
      </c>
      <c r="G12" s="7">
        <v>0.0</v>
      </c>
      <c r="H12" s="14">
        <f t="shared" si="1"/>
        <v>156</v>
      </c>
      <c r="K12" s="24"/>
      <c r="L12" s="56"/>
      <c r="M12" s="56"/>
    </row>
    <row r="13">
      <c r="A13" s="7" t="s">
        <v>31</v>
      </c>
      <c r="B13" s="7">
        <v>19.0</v>
      </c>
      <c r="C13" s="7">
        <v>1.0</v>
      </c>
      <c r="D13" s="7">
        <v>71.0</v>
      </c>
      <c r="E13" s="7">
        <v>0.0</v>
      </c>
      <c r="F13" s="7">
        <v>0.0</v>
      </c>
      <c r="G13" s="7">
        <v>60.0</v>
      </c>
      <c r="H13" s="14">
        <f t="shared" si="1"/>
        <v>151</v>
      </c>
      <c r="I13" s="25"/>
      <c r="J13" s="25"/>
      <c r="K13" s="24"/>
      <c r="L13" s="56"/>
      <c r="M13" s="56"/>
    </row>
    <row r="14">
      <c r="A14" s="35" t="s">
        <v>34</v>
      </c>
      <c r="B14" s="7">
        <v>9.0</v>
      </c>
      <c r="C14" s="7">
        <v>24.0</v>
      </c>
      <c r="D14" s="7">
        <v>63.0</v>
      </c>
      <c r="E14" s="7">
        <v>0.0</v>
      </c>
      <c r="F14" s="7">
        <v>0.0</v>
      </c>
      <c r="G14" s="7">
        <v>40.0</v>
      </c>
      <c r="H14" s="14">
        <f t="shared" si="1"/>
        <v>136</v>
      </c>
      <c r="K14" s="55"/>
      <c r="L14" s="56"/>
      <c r="M14" s="56"/>
    </row>
    <row r="15">
      <c r="A15" s="6" t="s">
        <v>28</v>
      </c>
      <c r="B15" s="7">
        <v>29.0</v>
      </c>
      <c r="C15" s="7">
        <v>0.0</v>
      </c>
      <c r="D15" s="7">
        <v>0.0</v>
      </c>
      <c r="E15" s="7">
        <v>8.0</v>
      </c>
      <c r="F15" s="7">
        <v>0.0</v>
      </c>
      <c r="G15" s="7">
        <v>89.0</v>
      </c>
      <c r="H15" s="14">
        <f t="shared" si="1"/>
        <v>126</v>
      </c>
      <c r="K15" s="24"/>
      <c r="L15" s="56"/>
      <c r="M15" s="56"/>
    </row>
    <row r="16">
      <c r="A16" s="6" t="s">
        <v>86</v>
      </c>
      <c r="B16" s="7">
        <v>49.0</v>
      </c>
      <c r="C16" s="7">
        <v>0.0</v>
      </c>
      <c r="D16" s="7">
        <v>0.0</v>
      </c>
      <c r="E16" s="7">
        <v>0.0</v>
      </c>
      <c r="F16" s="7">
        <v>41.0</v>
      </c>
      <c r="G16" s="7">
        <v>21.0</v>
      </c>
      <c r="H16" s="14">
        <f t="shared" si="1"/>
        <v>111</v>
      </c>
      <c r="K16" s="24"/>
      <c r="L16" s="56"/>
      <c r="M16" s="56"/>
    </row>
    <row r="17">
      <c r="A17" s="35" t="s">
        <v>87</v>
      </c>
      <c r="B17" s="7">
        <v>22.0</v>
      </c>
      <c r="C17" s="7">
        <v>31.0</v>
      </c>
      <c r="D17" s="7">
        <v>46.0</v>
      </c>
      <c r="E17" s="7">
        <v>0.0</v>
      </c>
      <c r="F17" s="7">
        <v>0.0</v>
      </c>
      <c r="G17" s="7">
        <v>3.0</v>
      </c>
      <c r="H17" s="14">
        <f t="shared" si="1"/>
        <v>102</v>
      </c>
      <c r="K17" s="55"/>
      <c r="L17" s="56"/>
      <c r="M17" s="56"/>
    </row>
    <row r="18">
      <c r="A18" s="6" t="s">
        <v>88</v>
      </c>
      <c r="B18" s="7">
        <v>14.0</v>
      </c>
      <c r="C18" s="7">
        <v>17.0</v>
      </c>
      <c r="D18" s="7">
        <v>33.0</v>
      </c>
      <c r="E18" s="7">
        <v>0.0</v>
      </c>
      <c r="F18" s="7">
        <v>0.0</v>
      </c>
      <c r="G18" s="7">
        <v>32.0</v>
      </c>
      <c r="H18" s="14">
        <f t="shared" si="1"/>
        <v>96</v>
      </c>
      <c r="K18" s="24"/>
      <c r="L18" s="56"/>
      <c r="M18" s="56"/>
    </row>
    <row r="19">
      <c r="A19" s="7" t="s">
        <v>89</v>
      </c>
      <c r="B19" s="7">
        <v>32.0</v>
      </c>
      <c r="C19" s="7">
        <v>10.0</v>
      </c>
      <c r="D19" s="7">
        <v>39.0</v>
      </c>
      <c r="E19" s="7">
        <v>0.0</v>
      </c>
      <c r="F19" s="7">
        <v>0.0</v>
      </c>
      <c r="G19" s="7">
        <v>0.0</v>
      </c>
      <c r="H19" s="14">
        <f t="shared" si="1"/>
        <v>81</v>
      </c>
      <c r="I19" s="25"/>
      <c r="J19" s="25"/>
      <c r="K19" s="24"/>
      <c r="L19" s="57"/>
      <c r="M19" s="57"/>
    </row>
    <row r="20">
      <c r="A20" s="6" t="s">
        <v>90</v>
      </c>
      <c r="B20" s="7">
        <v>17.0</v>
      </c>
      <c r="C20" s="7">
        <v>7.0</v>
      </c>
      <c r="D20" s="7">
        <v>10.0</v>
      </c>
      <c r="E20" s="7">
        <v>0.0</v>
      </c>
      <c r="F20" s="7">
        <v>16.0</v>
      </c>
      <c r="G20" s="7">
        <v>0.0</v>
      </c>
      <c r="H20" s="14">
        <f t="shared" si="1"/>
        <v>50</v>
      </c>
      <c r="K20" s="55"/>
      <c r="L20" s="56"/>
      <c r="M20" s="56"/>
    </row>
    <row r="21">
      <c r="A21" s="35" t="s">
        <v>91</v>
      </c>
      <c r="B21" s="7">
        <v>0.0</v>
      </c>
      <c r="C21" s="7">
        <v>15.0</v>
      </c>
      <c r="D21" s="7">
        <v>9.0</v>
      </c>
      <c r="E21" s="7">
        <v>0.0</v>
      </c>
      <c r="F21" s="7">
        <v>17.0</v>
      </c>
      <c r="G21" s="7">
        <v>7.0</v>
      </c>
      <c r="H21" s="14">
        <f t="shared" si="1"/>
        <v>48</v>
      </c>
      <c r="K21" s="55"/>
      <c r="L21" s="56"/>
      <c r="M21" s="56"/>
    </row>
    <row r="22">
      <c r="A22" s="7" t="s">
        <v>92</v>
      </c>
      <c r="B22" s="7">
        <v>35.0</v>
      </c>
      <c r="C22" s="14"/>
      <c r="D22" s="14"/>
      <c r="E22" s="14"/>
      <c r="F22" s="14"/>
      <c r="G22" s="14"/>
      <c r="H22" s="7">
        <f t="shared" si="1"/>
        <v>35</v>
      </c>
    </row>
    <row r="23">
      <c r="A23" s="35" t="s">
        <v>35</v>
      </c>
      <c r="B23" s="7">
        <v>3.0</v>
      </c>
      <c r="C23" s="7">
        <v>0.0</v>
      </c>
      <c r="D23" s="7">
        <v>0.0</v>
      </c>
      <c r="E23" s="7">
        <v>8.0</v>
      </c>
      <c r="F23" s="7">
        <v>0.0</v>
      </c>
      <c r="G23" s="7">
        <v>20.0</v>
      </c>
      <c r="H23" s="14">
        <f t="shared" si="1"/>
        <v>31</v>
      </c>
      <c r="K23" s="24"/>
      <c r="L23" s="56"/>
      <c r="M23" s="56"/>
    </row>
    <row r="24">
      <c r="A24" s="35" t="s">
        <v>93</v>
      </c>
      <c r="B24" s="7">
        <v>0.0</v>
      </c>
      <c r="C24" s="7">
        <v>10.0</v>
      </c>
      <c r="D24" s="7">
        <v>7.0</v>
      </c>
      <c r="E24" s="7">
        <v>0.0</v>
      </c>
      <c r="F24" s="7">
        <v>0.0</v>
      </c>
      <c r="G24" s="7">
        <v>0.0</v>
      </c>
      <c r="H24" s="14">
        <f t="shared" si="1"/>
        <v>17</v>
      </c>
      <c r="K24" s="24"/>
      <c r="L24" s="56"/>
      <c r="M24" s="56"/>
    </row>
    <row r="25">
      <c r="A25" s="6" t="s">
        <v>59</v>
      </c>
      <c r="B25" s="7">
        <v>0.0</v>
      </c>
      <c r="C25" s="7">
        <v>7.0</v>
      </c>
      <c r="D25" s="7">
        <v>9.0</v>
      </c>
      <c r="E25" s="7">
        <v>0.0</v>
      </c>
      <c r="F25" s="7">
        <v>0.0</v>
      </c>
      <c r="G25" s="7">
        <v>0.0</v>
      </c>
      <c r="H25" s="14">
        <f t="shared" si="1"/>
        <v>16</v>
      </c>
      <c r="K25" s="24"/>
      <c r="L25" s="56"/>
      <c r="M25" s="56"/>
    </row>
    <row r="26">
      <c r="A26" s="6" t="s">
        <v>94</v>
      </c>
      <c r="B26" s="7">
        <v>0.0</v>
      </c>
      <c r="C26" s="7">
        <v>4.0</v>
      </c>
      <c r="D26" s="7">
        <v>7.0</v>
      </c>
      <c r="E26" s="7">
        <v>0.0</v>
      </c>
      <c r="F26" s="7">
        <v>0.0</v>
      </c>
      <c r="G26" s="7">
        <v>0.0</v>
      </c>
      <c r="H26" s="14">
        <f t="shared" si="1"/>
        <v>11</v>
      </c>
    </row>
    <row r="27">
      <c r="A27" s="6" t="s">
        <v>95</v>
      </c>
      <c r="B27" s="7">
        <v>0.0</v>
      </c>
      <c r="C27" s="7">
        <v>0.0</v>
      </c>
      <c r="D27" s="7">
        <v>0.0</v>
      </c>
      <c r="E27" s="7">
        <v>0.0</v>
      </c>
      <c r="F27" s="7">
        <v>0.0</v>
      </c>
      <c r="G27" s="7">
        <v>0.0</v>
      </c>
      <c r="H27" s="14">
        <f t="shared" si="1"/>
        <v>0</v>
      </c>
    </row>
  </sheetData>
  <printOptions gridLines="1" horizontalCentered="1"/>
  <pageMargins bottom="0.75" footer="0.0" header="0.0" left="0.7" right="0.7" top="0.75"/>
  <pageSetup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6.25"/>
    <col customWidth="1" min="2" max="2" width="5.63"/>
    <col customWidth="1" min="3" max="3" width="5.13"/>
    <col customWidth="1" min="4" max="4" width="4.88"/>
    <col customWidth="1" min="5" max="5" width="4.63"/>
    <col customWidth="1" min="6" max="6" width="5.0"/>
    <col customWidth="1" min="7" max="7" width="3.88"/>
    <col customWidth="1" min="8" max="8" width="4.88"/>
    <col customWidth="1" min="9" max="9" width="4.75"/>
    <col customWidth="1" min="10" max="10" width="5.25"/>
    <col customWidth="1" min="11" max="11" width="4.75"/>
    <col customWidth="1" min="12" max="12" width="7.38"/>
    <col customWidth="1" min="13" max="13" width="5.75"/>
    <col customWidth="1" min="14" max="14" width="5.25"/>
    <col customWidth="1" min="15" max="15" width="4.88"/>
    <col customWidth="1" min="16" max="16" width="4.75"/>
  </cols>
  <sheetData>
    <row r="1">
      <c r="A1" s="1" t="s">
        <v>38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15"/>
      <c r="R1" s="16"/>
    </row>
    <row r="2">
      <c r="A2" s="7" t="s">
        <v>39</v>
      </c>
      <c r="B2" s="7">
        <v>10.0</v>
      </c>
      <c r="C2" s="7">
        <v>0.0</v>
      </c>
      <c r="D2" s="7">
        <v>10.0</v>
      </c>
      <c r="E2" s="7">
        <v>8.0</v>
      </c>
      <c r="F2" s="7">
        <v>9.0</v>
      </c>
      <c r="G2" s="7">
        <v>0.0</v>
      </c>
      <c r="H2" s="7">
        <v>10.0</v>
      </c>
      <c r="I2" s="7">
        <v>0.0</v>
      </c>
      <c r="J2" s="7">
        <v>9.0</v>
      </c>
      <c r="K2" s="7">
        <v>10.0</v>
      </c>
      <c r="L2" s="7">
        <f t="shared" ref="L2:L5" si="1">SUM(B2:K2)</f>
        <v>66</v>
      </c>
      <c r="M2" s="7">
        <v>9.0</v>
      </c>
      <c r="N2" s="7">
        <v>8.0</v>
      </c>
      <c r="O2" s="7">
        <v>16.0</v>
      </c>
      <c r="P2" s="7">
        <f t="shared" ref="P2:P5" si="2">SUM(L2:O2)</f>
        <v>99</v>
      </c>
      <c r="Q2" s="17"/>
    </row>
    <row r="3">
      <c r="A3" s="7" t="s">
        <v>40</v>
      </c>
      <c r="B3" s="7">
        <v>0.0</v>
      </c>
      <c r="C3" s="7">
        <v>10.0</v>
      </c>
      <c r="D3" s="7">
        <v>9.0</v>
      </c>
      <c r="E3" s="7">
        <v>10.0</v>
      </c>
      <c r="F3" s="7">
        <v>10.0</v>
      </c>
      <c r="G3" s="7">
        <v>10.0</v>
      </c>
      <c r="H3" s="7">
        <v>0.0</v>
      </c>
      <c r="I3" s="7">
        <v>10.0</v>
      </c>
      <c r="J3" s="7">
        <v>0.0</v>
      </c>
      <c r="K3" s="7">
        <v>0.0</v>
      </c>
      <c r="L3" s="7">
        <f t="shared" si="1"/>
        <v>59</v>
      </c>
      <c r="M3" s="7">
        <v>8.0</v>
      </c>
      <c r="N3" s="7">
        <v>9.0</v>
      </c>
      <c r="O3" s="7">
        <v>18.0</v>
      </c>
      <c r="P3" s="7">
        <f t="shared" si="2"/>
        <v>94</v>
      </c>
      <c r="Q3" s="17"/>
    </row>
    <row r="4">
      <c r="A4" s="7" t="s">
        <v>41</v>
      </c>
      <c r="B4" s="7">
        <v>0.0</v>
      </c>
      <c r="C4" s="7">
        <v>0.0</v>
      </c>
      <c r="D4" s="7">
        <v>0.0</v>
      </c>
      <c r="E4" s="7">
        <v>9.0</v>
      </c>
      <c r="F4" s="7">
        <v>0.0</v>
      </c>
      <c r="G4" s="7">
        <v>0.0</v>
      </c>
      <c r="H4" s="7">
        <v>9.0</v>
      </c>
      <c r="I4" s="7">
        <v>9.0</v>
      </c>
      <c r="J4" s="7">
        <v>8.0</v>
      </c>
      <c r="K4" s="7">
        <v>9.0</v>
      </c>
      <c r="L4" s="7">
        <f t="shared" si="1"/>
        <v>44</v>
      </c>
      <c r="M4" s="7">
        <v>10.0</v>
      </c>
      <c r="N4" s="7">
        <v>10.0</v>
      </c>
      <c r="O4" s="7">
        <v>20.0</v>
      </c>
      <c r="P4" s="7">
        <f t="shared" si="2"/>
        <v>84</v>
      </c>
      <c r="Q4" s="17"/>
    </row>
    <row r="5">
      <c r="A5" s="7" t="s">
        <v>42</v>
      </c>
      <c r="B5" s="7">
        <v>0.0</v>
      </c>
      <c r="C5" s="7">
        <v>9.0</v>
      </c>
      <c r="D5" s="7">
        <v>8.0</v>
      </c>
      <c r="E5" s="7">
        <v>0.0</v>
      </c>
      <c r="F5" s="7">
        <v>0.0</v>
      </c>
      <c r="G5" s="7">
        <v>0.0</v>
      </c>
      <c r="H5" s="7">
        <v>0.0</v>
      </c>
      <c r="I5" s="7">
        <v>8.0</v>
      </c>
      <c r="J5" s="7">
        <v>10.0</v>
      </c>
      <c r="K5" s="7">
        <v>8.0</v>
      </c>
      <c r="L5" s="7">
        <f t="shared" si="1"/>
        <v>43</v>
      </c>
      <c r="M5" s="7">
        <v>7.0</v>
      </c>
      <c r="N5" s="7">
        <v>0.0</v>
      </c>
      <c r="O5" s="7">
        <v>14.0</v>
      </c>
      <c r="P5" s="7">
        <f t="shared" si="2"/>
        <v>64</v>
      </c>
    </row>
    <row r="7">
      <c r="A7" s="18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2" max="2" width="4.38"/>
    <col customWidth="1" min="3" max="5" width="4.63"/>
    <col customWidth="1" min="6" max="6" width="4.13"/>
    <col customWidth="1" min="7" max="7" width="4.88"/>
    <col customWidth="1" min="8" max="8" width="4.13"/>
    <col customWidth="1" min="9" max="9" width="6.38"/>
    <col customWidth="1" min="10" max="10" width="5.5"/>
    <col customWidth="1" min="11" max="11" width="4.75"/>
    <col customWidth="1" min="12" max="12" width="5.88"/>
    <col customWidth="1" min="13" max="13" width="4.75"/>
    <col customWidth="1" min="14" max="14" width="5.25"/>
    <col customWidth="1" min="15" max="15" width="4.0"/>
    <col customWidth="1" min="16" max="16" width="5.5"/>
  </cols>
  <sheetData>
    <row r="1">
      <c r="A1" s="19" t="s">
        <v>43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17"/>
    </row>
    <row r="2">
      <c r="A2" s="7" t="s">
        <v>44</v>
      </c>
      <c r="B2" s="7">
        <v>10.0</v>
      </c>
      <c r="C2" s="7">
        <v>10.0</v>
      </c>
      <c r="D2" s="7">
        <v>10.0</v>
      </c>
      <c r="E2" s="7">
        <v>0.0</v>
      </c>
      <c r="F2" s="7">
        <v>10.0</v>
      </c>
      <c r="G2" s="7">
        <v>0.0</v>
      </c>
      <c r="H2" s="7">
        <v>10.0</v>
      </c>
      <c r="I2" s="7">
        <v>10.0</v>
      </c>
      <c r="J2" s="7">
        <v>9.0</v>
      </c>
      <c r="K2" s="7">
        <v>9.0</v>
      </c>
      <c r="L2" s="7">
        <f t="shared" ref="L2:L4" si="1">SUM(B2:K2)</f>
        <v>78</v>
      </c>
      <c r="M2" s="7">
        <v>10.0</v>
      </c>
      <c r="N2" s="7">
        <v>10.0</v>
      </c>
      <c r="O2" s="7">
        <v>20.0</v>
      </c>
      <c r="P2" s="7">
        <f t="shared" ref="P2:P5" si="2">SUM(L2:O2)</f>
        <v>118</v>
      </c>
      <c r="Q2" s="17"/>
    </row>
    <row r="3">
      <c r="A3" s="7" t="s">
        <v>45</v>
      </c>
      <c r="B3" s="7">
        <v>9.0</v>
      </c>
      <c r="C3" s="7">
        <v>9.0</v>
      </c>
      <c r="D3" s="7">
        <v>9.0</v>
      </c>
      <c r="E3" s="7">
        <v>10.0</v>
      </c>
      <c r="F3" s="7">
        <v>0.0</v>
      </c>
      <c r="G3" s="7">
        <v>10.0</v>
      </c>
      <c r="H3" s="7">
        <v>0.0</v>
      </c>
      <c r="I3" s="7">
        <v>0.0</v>
      </c>
      <c r="J3" s="7">
        <v>10.0</v>
      </c>
      <c r="K3" s="7">
        <v>10.0</v>
      </c>
      <c r="L3" s="7">
        <f t="shared" si="1"/>
        <v>67</v>
      </c>
      <c r="M3" s="7" t="s">
        <v>23</v>
      </c>
      <c r="N3" s="7" t="s">
        <v>23</v>
      </c>
      <c r="O3" s="7" t="s">
        <v>23</v>
      </c>
      <c r="P3" s="7">
        <f t="shared" si="2"/>
        <v>67</v>
      </c>
      <c r="Q3" s="17"/>
    </row>
    <row r="4">
      <c r="A4" s="7" t="s">
        <v>46</v>
      </c>
      <c r="B4" s="7">
        <v>8.0</v>
      </c>
      <c r="C4" s="7">
        <v>0.0</v>
      </c>
      <c r="D4" s="7">
        <v>8.0</v>
      </c>
      <c r="E4" s="7">
        <v>0.0</v>
      </c>
      <c r="F4" s="7">
        <v>0.0</v>
      </c>
      <c r="G4" s="7">
        <v>0.0</v>
      </c>
      <c r="H4" s="7">
        <v>0.0</v>
      </c>
      <c r="I4" s="7">
        <v>0.0</v>
      </c>
      <c r="J4" s="7">
        <v>8.0</v>
      </c>
      <c r="K4" s="7">
        <v>0.0</v>
      </c>
      <c r="L4" s="7">
        <f t="shared" si="1"/>
        <v>24</v>
      </c>
      <c r="M4" s="7">
        <v>8.0</v>
      </c>
      <c r="N4" s="7">
        <v>0.0</v>
      </c>
      <c r="O4" s="7">
        <v>16.0</v>
      </c>
      <c r="P4" s="7">
        <f t="shared" si="2"/>
        <v>48</v>
      </c>
      <c r="Q4" s="17"/>
    </row>
    <row r="5">
      <c r="A5" s="7" t="s">
        <v>47</v>
      </c>
      <c r="B5" s="20" t="s">
        <v>23</v>
      </c>
      <c r="C5" s="20" t="s">
        <v>23</v>
      </c>
      <c r="D5" s="20" t="s">
        <v>23</v>
      </c>
      <c r="E5" s="20" t="s">
        <v>23</v>
      </c>
      <c r="F5" s="20" t="s">
        <v>23</v>
      </c>
      <c r="G5" s="20" t="s">
        <v>23</v>
      </c>
      <c r="H5" s="20" t="s">
        <v>23</v>
      </c>
      <c r="I5" s="20" t="s">
        <v>23</v>
      </c>
      <c r="J5" s="20" t="s">
        <v>23</v>
      </c>
      <c r="K5" s="20" t="s">
        <v>23</v>
      </c>
      <c r="L5" s="7">
        <v>0.0</v>
      </c>
      <c r="M5" s="7">
        <v>9.0</v>
      </c>
      <c r="N5" s="7">
        <v>9.0</v>
      </c>
      <c r="O5" s="7">
        <v>18.0</v>
      </c>
      <c r="P5" s="7">
        <f t="shared" si="2"/>
        <v>36</v>
      </c>
      <c r="Q5" s="17"/>
    </row>
  </sheetData>
  <printOptions gridLines="1"/>
  <pageMargins bottom="0.75" footer="0.0" header="0.0" left="0.7" right="0.7" top="0.75"/>
  <pageSetup orientation="portrait" pageOrder="overThenDown"/>
  <colBreaks count="2" manualBreakCount="2">
    <brk man="1"/>
    <brk id="16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0.75"/>
    <col customWidth="1" min="2" max="2" width="4.63"/>
    <col customWidth="1" min="3" max="3" width="5.63"/>
    <col customWidth="1" min="4" max="4" width="4.75"/>
    <col customWidth="1" min="5" max="5" width="5.25"/>
    <col customWidth="1" min="6" max="7" width="5.5"/>
    <col customWidth="1" min="8" max="8" width="5.38"/>
    <col customWidth="1" min="9" max="9" width="5.25"/>
    <col customWidth="1" min="10" max="10" width="5.0"/>
    <col customWidth="1" min="11" max="11" width="5.25"/>
    <col customWidth="1" min="12" max="12" width="8.88"/>
    <col customWidth="1" min="13" max="13" width="9.38"/>
    <col customWidth="1" min="14" max="14" width="5.38"/>
    <col customWidth="1" min="15" max="15" width="5.5"/>
    <col customWidth="1" min="16" max="17" width="5.13"/>
  </cols>
  <sheetData>
    <row r="1">
      <c r="A1" s="1" t="s">
        <v>48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9" t="s">
        <v>49</v>
      </c>
      <c r="M1" s="21" t="s">
        <v>50</v>
      </c>
      <c r="N1" s="22" t="s">
        <v>12</v>
      </c>
      <c r="O1" s="22" t="s">
        <v>13</v>
      </c>
      <c r="P1" s="22" t="s">
        <v>14</v>
      </c>
      <c r="Q1" s="22" t="s">
        <v>15</v>
      </c>
      <c r="R1" s="15"/>
      <c r="S1" s="16"/>
    </row>
    <row r="2">
      <c r="A2" s="7" t="s">
        <v>40</v>
      </c>
      <c r="B2" s="7">
        <v>4.0</v>
      </c>
      <c r="C2" s="7">
        <v>4.0</v>
      </c>
      <c r="D2" s="7">
        <v>5.0</v>
      </c>
      <c r="E2" s="7">
        <v>6.0</v>
      </c>
      <c r="F2" s="7">
        <v>0.0</v>
      </c>
      <c r="G2" s="7">
        <v>8.0</v>
      </c>
      <c r="H2" s="7">
        <v>8.0</v>
      </c>
      <c r="I2" s="7">
        <v>8.0</v>
      </c>
      <c r="J2" s="7">
        <v>10.0</v>
      </c>
      <c r="K2" s="7">
        <v>10.0</v>
      </c>
      <c r="L2" s="7">
        <f t="shared" ref="L2:L3" si="1">SUM(B2:K2)</f>
        <v>63</v>
      </c>
      <c r="M2" s="7">
        <v>126.0</v>
      </c>
      <c r="N2" s="7">
        <v>10.0</v>
      </c>
      <c r="O2" s="7">
        <v>10.0</v>
      </c>
      <c r="P2" s="7">
        <v>20.0</v>
      </c>
      <c r="Q2" s="7">
        <f t="shared" ref="Q2:Q3" si="2">SUM(M2:P2)</f>
        <v>166</v>
      </c>
      <c r="R2" s="17"/>
    </row>
    <row r="3">
      <c r="A3" s="7" t="s">
        <v>51</v>
      </c>
      <c r="B3" s="7">
        <v>4.0</v>
      </c>
      <c r="C3" s="7">
        <v>4.0</v>
      </c>
      <c r="D3" s="7">
        <v>5.0</v>
      </c>
      <c r="E3" s="7">
        <v>6.0</v>
      </c>
      <c r="F3" s="7">
        <v>0.0</v>
      </c>
      <c r="G3" s="7">
        <v>8.0</v>
      </c>
      <c r="H3" s="7">
        <v>8.0</v>
      </c>
      <c r="I3" s="7">
        <v>8.0</v>
      </c>
      <c r="J3" s="7">
        <v>10.0</v>
      </c>
      <c r="K3" s="7">
        <v>10.0</v>
      </c>
      <c r="L3" s="7">
        <f t="shared" si="1"/>
        <v>63</v>
      </c>
      <c r="M3" s="7">
        <v>126.0</v>
      </c>
      <c r="N3" s="7">
        <v>10.0</v>
      </c>
      <c r="O3" s="7">
        <v>10.0</v>
      </c>
      <c r="P3" s="7">
        <v>20.0</v>
      </c>
      <c r="Q3" s="7">
        <f t="shared" si="2"/>
        <v>166</v>
      </c>
      <c r="R3" s="17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7"/>
    </row>
    <row r="5">
      <c r="A5" s="7" t="s">
        <v>44</v>
      </c>
      <c r="B5" s="7">
        <v>0.0</v>
      </c>
      <c r="C5" s="7">
        <v>6.0</v>
      </c>
      <c r="D5" s="7">
        <v>10.0</v>
      </c>
      <c r="E5" s="7">
        <v>7.0</v>
      </c>
      <c r="F5" s="7">
        <v>10.0</v>
      </c>
      <c r="G5" s="7">
        <v>0.0</v>
      </c>
      <c r="H5" s="7">
        <v>9.0</v>
      </c>
      <c r="I5" s="7">
        <v>9.0</v>
      </c>
      <c r="J5" s="7">
        <v>9.0</v>
      </c>
      <c r="K5" s="7">
        <v>9.0</v>
      </c>
      <c r="L5" s="7">
        <v>69.0</v>
      </c>
      <c r="M5" s="7">
        <v>138.0</v>
      </c>
      <c r="N5" s="7">
        <v>9.0</v>
      </c>
      <c r="O5" s="7">
        <v>0.0</v>
      </c>
      <c r="P5" s="7">
        <v>14.0</v>
      </c>
      <c r="Q5" s="7">
        <f t="shared" ref="Q5:Q6" si="3">SUM(M5:P5)</f>
        <v>161</v>
      </c>
      <c r="R5" s="17"/>
    </row>
    <row r="6">
      <c r="A6" s="7" t="s">
        <v>19</v>
      </c>
      <c r="B6" s="7">
        <v>0.0</v>
      </c>
      <c r="C6" s="7">
        <v>6.0</v>
      </c>
      <c r="D6" s="7">
        <v>10.0</v>
      </c>
      <c r="E6" s="7">
        <v>7.0</v>
      </c>
      <c r="F6" s="7">
        <v>10.0</v>
      </c>
      <c r="G6" s="7">
        <v>0.0</v>
      </c>
      <c r="H6" s="7">
        <v>9.0</v>
      </c>
      <c r="I6" s="7">
        <v>9.0</v>
      </c>
      <c r="J6" s="7">
        <v>9.0</v>
      </c>
      <c r="K6" s="7">
        <v>9.0</v>
      </c>
      <c r="L6" s="7">
        <f>SUM(B6:K6)</f>
        <v>69</v>
      </c>
      <c r="M6" s="7">
        <v>138.0</v>
      </c>
      <c r="N6" s="7">
        <v>9.0</v>
      </c>
      <c r="O6" s="7">
        <v>0.0</v>
      </c>
      <c r="P6" s="7">
        <v>14.0</v>
      </c>
      <c r="Q6" s="7">
        <f t="shared" si="3"/>
        <v>161</v>
      </c>
      <c r="R6" s="1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7"/>
    </row>
    <row r="8">
      <c r="A8" s="7" t="s">
        <v>39</v>
      </c>
      <c r="B8" s="7">
        <v>9.0</v>
      </c>
      <c r="C8" s="7">
        <v>10.0</v>
      </c>
      <c r="D8" s="7">
        <v>9.0</v>
      </c>
      <c r="E8" s="7">
        <v>10.0</v>
      </c>
      <c r="F8" s="7">
        <v>8.0</v>
      </c>
      <c r="G8" s="7">
        <v>0.0</v>
      </c>
      <c r="H8" s="7">
        <v>10.0</v>
      </c>
      <c r="I8" s="7">
        <v>0.0</v>
      </c>
      <c r="J8" s="7">
        <v>0.0</v>
      </c>
      <c r="K8" s="7">
        <v>6.0</v>
      </c>
      <c r="L8" s="7">
        <f t="shared" ref="L8:L9" si="4">SUM(B8:K8)</f>
        <v>62</v>
      </c>
      <c r="M8" s="7">
        <v>124.0</v>
      </c>
      <c r="N8" s="7">
        <v>0.0</v>
      </c>
      <c r="O8" s="7">
        <v>6.0</v>
      </c>
      <c r="P8" s="7">
        <v>10.0</v>
      </c>
      <c r="Q8" s="7">
        <f t="shared" ref="Q8:Q9" si="5">SUM(M8:P8)</f>
        <v>140</v>
      </c>
      <c r="R8" s="17"/>
    </row>
    <row r="9">
      <c r="A9" s="7" t="s">
        <v>16</v>
      </c>
      <c r="B9" s="7">
        <v>9.0</v>
      </c>
      <c r="C9" s="7">
        <v>10.0</v>
      </c>
      <c r="D9" s="7">
        <v>9.0</v>
      </c>
      <c r="E9" s="7">
        <v>10.0</v>
      </c>
      <c r="F9" s="7">
        <v>8.0</v>
      </c>
      <c r="G9" s="7">
        <v>0.0</v>
      </c>
      <c r="H9" s="7">
        <v>10.0</v>
      </c>
      <c r="I9" s="7">
        <v>0.0</v>
      </c>
      <c r="J9" s="7">
        <v>0.0</v>
      </c>
      <c r="K9" s="7">
        <v>6.0</v>
      </c>
      <c r="L9" s="7">
        <f t="shared" si="4"/>
        <v>62</v>
      </c>
      <c r="M9" s="7">
        <v>124.0</v>
      </c>
      <c r="N9" s="7">
        <v>0.0</v>
      </c>
      <c r="O9" s="7">
        <v>6.0</v>
      </c>
      <c r="P9" s="7">
        <v>10.0</v>
      </c>
      <c r="Q9" s="7">
        <f t="shared" si="5"/>
        <v>140</v>
      </c>
      <c r="R9" s="1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7"/>
    </row>
    <row r="11">
      <c r="A11" s="7" t="s">
        <v>52</v>
      </c>
      <c r="B11" s="7">
        <v>10.0</v>
      </c>
      <c r="C11" s="7">
        <v>0.0</v>
      </c>
      <c r="D11" s="7">
        <v>0.0</v>
      </c>
      <c r="E11" s="7">
        <v>0.0</v>
      </c>
      <c r="F11" s="7">
        <v>9.0</v>
      </c>
      <c r="G11" s="7">
        <v>10.0</v>
      </c>
      <c r="H11" s="7">
        <v>0.0</v>
      </c>
      <c r="I11" s="7">
        <v>7.0</v>
      </c>
      <c r="J11" s="7">
        <v>7.0</v>
      </c>
      <c r="K11" s="7">
        <v>5.0</v>
      </c>
      <c r="L11" s="7">
        <f t="shared" ref="L11:L12" si="6">SUM(B11:K11)</f>
        <v>48</v>
      </c>
      <c r="M11" s="7">
        <v>83.0</v>
      </c>
      <c r="N11" s="7">
        <v>0.0</v>
      </c>
      <c r="O11" s="7">
        <v>9.0</v>
      </c>
      <c r="P11" s="7">
        <v>18.0</v>
      </c>
      <c r="Q11" s="7">
        <f t="shared" ref="Q11:Q12" si="7">SUM(M11:P11)</f>
        <v>110</v>
      </c>
      <c r="R11" s="17"/>
    </row>
    <row r="12">
      <c r="A12" s="7" t="s">
        <v>17</v>
      </c>
      <c r="B12" s="7">
        <v>0.0</v>
      </c>
      <c r="C12" s="7">
        <v>0.0</v>
      </c>
      <c r="D12" s="7">
        <v>7.0</v>
      </c>
      <c r="E12" s="7">
        <v>9.0</v>
      </c>
      <c r="F12" s="7">
        <v>0.0</v>
      </c>
      <c r="G12" s="7">
        <v>0.0</v>
      </c>
      <c r="H12" s="7">
        <v>0.0</v>
      </c>
      <c r="I12" s="7">
        <v>7.0</v>
      </c>
      <c r="J12" s="7">
        <v>7.0</v>
      </c>
      <c r="K12" s="7">
        <v>5.0</v>
      </c>
      <c r="L12" s="7">
        <f t="shared" si="6"/>
        <v>35</v>
      </c>
      <c r="M12" s="7">
        <v>83.0</v>
      </c>
      <c r="N12" s="7">
        <v>0.0</v>
      </c>
      <c r="O12" s="7">
        <v>9.0</v>
      </c>
      <c r="P12" s="7">
        <v>18.0</v>
      </c>
      <c r="Q12" s="7">
        <f t="shared" si="7"/>
        <v>110</v>
      </c>
      <c r="R12" s="1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7"/>
    </row>
    <row r="14">
      <c r="A14" s="7" t="s">
        <v>41</v>
      </c>
      <c r="B14" s="7">
        <v>7.0</v>
      </c>
      <c r="C14" s="7">
        <v>7.0</v>
      </c>
      <c r="D14" s="7">
        <v>0.0</v>
      </c>
      <c r="E14" s="7">
        <v>5.0</v>
      </c>
      <c r="F14" s="7">
        <v>0.0</v>
      </c>
      <c r="G14" s="7">
        <v>0.0</v>
      </c>
      <c r="H14" s="7">
        <v>0.0</v>
      </c>
      <c r="I14" s="7">
        <v>10.0</v>
      </c>
      <c r="J14" s="7">
        <v>0.0</v>
      </c>
      <c r="K14" s="7">
        <v>4.0</v>
      </c>
      <c r="L14" s="7">
        <f t="shared" ref="L14:L15" si="8">SUM(B14:K14)</f>
        <v>33</v>
      </c>
      <c r="M14" s="7">
        <v>66.0</v>
      </c>
      <c r="N14" s="7">
        <v>0.0</v>
      </c>
      <c r="O14" s="7">
        <v>8.0</v>
      </c>
      <c r="P14" s="7">
        <v>16.0</v>
      </c>
      <c r="Q14" s="7">
        <f t="shared" ref="Q14:Q15" si="9">SUM(M14:P14)</f>
        <v>90</v>
      </c>
      <c r="R14" s="17"/>
    </row>
    <row r="15">
      <c r="A15" s="7" t="s">
        <v>25</v>
      </c>
      <c r="B15" s="7">
        <v>7.0</v>
      </c>
      <c r="C15" s="7">
        <v>7.0</v>
      </c>
      <c r="D15" s="7">
        <v>0.0</v>
      </c>
      <c r="E15" s="7">
        <v>5.0</v>
      </c>
      <c r="F15" s="7">
        <v>0.0</v>
      </c>
      <c r="G15" s="7">
        <v>0.0</v>
      </c>
      <c r="H15" s="7">
        <v>0.0</v>
      </c>
      <c r="I15" s="7">
        <v>10.0</v>
      </c>
      <c r="J15" s="7">
        <v>0.0</v>
      </c>
      <c r="K15" s="7">
        <v>4.0</v>
      </c>
      <c r="L15" s="7">
        <f t="shared" si="8"/>
        <v>33</v>
      </c>
      <c r="M15" s="7">
        <v>66.0</v>
      </c>
      <c r="N15" s="7">
        <v>0.0</v>
      </c>
      <c r="O15" s="7">
        <v>8.0</v>
      </c>
      <c r="P15" s="7">
        <v>16.0</v>
      </c>
      <c r="Q15" s="7">
        <f t="shared" si="9"/>
        <v>90</v>
      </c>
      <c r="R15" s="1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7"/>
    </row>
    <row r="17">
      <c r="A17" s="7" t="s">
        <v>45</v>
      </c>
      <c r="B17" s="7">
        <v>6.0</v>
      </c>
      <c r="C17" s="7">
        <v>5.0</v>
      </c>
      <c r="D17" s="7">
        <v>8.0</v>
      </c>
      <c r="E17" s="7">
        <v>0.0</v>
      </c>
      <c r="F17" s="7">
        <v>0.0</v>
      </c>
      <c r="G17" s="7">
        <v>9.0</v>
      </c>
      <c r="H17" s="7">
        <v>0.0</v>
      </c>
      <c r="I17" s="7">
        <v>0.0</v>
      </c>
      <c r="J17" s="7">
        <v>8.0</v>
      </c>
      <c r="K17" s="7">
        <v>8.0</v>
      </c>
      <c r="L17" s="7">
        <f t="shared" ref="L17:L18" si="10">SUM(B17:K17)</f>
        <v>44</v>
      </c>
      <c r="M17" s="7">
        <v>88.0</v>
      </c>
      <c r="N17" s="7" t="s">
        <v>23</v>
      </c>
      <c r="O17" s="7" t="s">
        <v>23</v>
      </c>
      <c r="P17" s="7" t="s">
        <v>23</v>
      </c>
      <c r="Q17" s="7">
        <f t="shared" ref="Q17:Q27" si="11">SUM(M17:P17)</f>
        <v>88</v>
      </c>
      <c r="R17" s="17"/>
    </row>
    <row r="18">
      <c r="A18" s="7" t="s">
        <v>26</v>
      </c>
      <c r="B18" s="7">
        <v>6.0</v>
      </c>
      <c r="C18" s="7">
        <v>5.0</v>
      </c>
      <c r="D18" s="7">
        <v>8.0</v>
      </c>
      <c r="E18" s="7">
        <v>0.0</v>
      </c>
      <c r="F18" s="7">
        <v>0.0</v>
      </c>
      <c r="G18" s="7">
        <v>9.0</v>
      </c>
      <c r="H18" s="7">
        <v>0.0</v>
      </c>
      <c r="I18" s="7">
        <v>0.0</v>
      </c>
      <c r="J18" s="7">
        <v>8.0</v>
      </c>
      <c r="K18" s="7">
        <v>8.0</v>
      </c>
      <c r="L18" s="7">
        <f t="shared" si="10"/>
        <v>44</v>
      </c>
      <c r="M18" s="7">
        <v>88.0</v>
      </c>
      <c r="N18" s="7" t="s">
        <v>23</v>
      </c>
      <c r="O18" s="7" t="s">
        <v>23</v>
      </c>
      <c r="P18" s="7" t="s">
        <v>23</v>
      </c>
      <c r="Q18" s="7">
        <f t="shared" si="11"/>
        <v>88</v>
      </c>
      <c r="R18" s="1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f t="shared" si="11"/>
        <v>0</v>
      </c>
      <c r="R19" s="17"/>
    </row>
    <row r="20">
      <c r="A20" s="7" t="s">
        <v>42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0.0</v>
      </c>
      <c r="I20" s="7">
        <v>0.0</v>
      </c>
      <c r="J20" s="7">
        <v>0.0</v>
      </c>
      <c r="K20" s="7">
        <v>7.0</v>
      </c>
      <c r="L20" s="7">
        <f t="shared" ref="L20:L21" si="12">SUM(B20:K20)</f>
        <v>7</v>
      </c>
      <c r="M20" s="7">
        <v>29.0</v>
      </c>
      <c r="N20" s="7">
        <v>0.0</v>
      </c>
      <c r="O20" s="7">
        <v>7.0</v>
      </c>
      <c r="P20" s="7">
        <v>12.0</v>
      </c>
      <c r="Q20" s="7">
        <f t="shared" si="11"/>
        <v>48</v>
      </c>
      <c r="R20" s="17"/>
    </row>
    <row r="21">
      <c r="A21" s="7" t="s">
        <v>20</v>
      </c>
      <c r="B21" s="7">
        <v>0.0</v>
      </c>
      <c r="C21" s="7">
        <v>9.0</v>
      </c>
      <c r="D21" s="7">
        <v>6.0</v>
      </c>
      <c r="E21" s="7">
        <v>0.0</v>
      </c>
      <c r="F21" s="7">
        <v>0.0</v>
      </c>
      <c r="G21" s="7">
        <v>0.0</v>
      </c>
      <c r="H21" s="7">
        <v>0.0</v>
      </c>
      <c r="I21" s="7">
        <v>0.0</v>
      </c>
      <c r="J21" s="7">
        <v>0.0</v>
      </c>
      <c r="K21" s="7">
        <v>7.0</v>
      </c>
      <c r="L21" s="7">
        <f t="shared" si="12"/>
        <v>22</v>
      </c>
      <c r="M21" s="7">
        <v>29.0</v>
      </c>
      <c r="N21" s="7">
        <v>0.0</v>
      </c>
      <c r="O21" s="7">
        <v>7.0</v>
      </c>
      <c r="P21" s="7">
        <v>12.0</v>
      </c>
      <c r="Q21" s="7">
        <f t="shared" si="11"/>
        <v>48</v>
      </c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f t="shared" si="11"/>
        <v>0</v>
      </c>
      <c r="R22" s="17"/>
    </row>
    <row r="23">
      <c r="A23" s="7" t="s">
        <v>53</v>
      </c>
      <c r="B23" s="23" t="s">
        <v>54</v>
      </c>
      <c r="C23" s="23" t="s">
        <v>23</v>
      </c>
      <c r="D23" s="23" t="s">
        <v>23</v>
      </c>
      <c r="E23" s="23" t="s">
        <v>23</v>
      </c>
      <c r="F23" s="23" t="s">
        <v>23</v>
      </c>
      <c r="G23" s="23" t="s">
        <v>23</v>
      </c>
      <c r="H23" s="23" t="s">
        <v>23</v>
      </c>
      <c r="I23" s="23" t="s">
        <v>23</v>
      </c>
      <c r="J23" s="7">
        <v>0.0</v>
      </c>
      <c r="K23" s="7">
        <v>0.0</v>
      </c>
      <c r="L23" s="14">
        <f t="shared" ref="L23:L26" si="13">SUM(B23:K23)</f>
        <v>0</v>
      </c>
      <c r="M23" s="14"/>
      <c r="N23" s="7" t="s">
        <v>23</v>
      </c>
      <c r="O23" s="7" t="s">
        <v>23</v>
      </c>
      <c r="P23" s="7" t="s">
        <v>23</v>
      </c>
      <c r="Q23" s="7">
        <f t="shared" si="11"/>
        <v>0</v>
      </c>
    </row>
    <row r="24">
      <c r="A24" s="7" t="s">
        <v>32</v>
      </c>
      <c r="B24" s="7">
        <v>8.0</v>
      </c>
      <c r="C24" s="7">
        <v>0.0</v>
      </c>
      <c r="D24" s="7">
        <v>0.0</v>
      </c>
      <c r="E24" s="7">
        <v>8.0</v>
      </c>
      <c r="F24" s="7">
        <v>0.0</v>
      </c>
      <c r="G24" s="7">
        <v>0.0</v>
      </c>
      <c r="H24" s="7">
        <v>0.0</v>
      </c>
      <c r="I24" s="7">
        <v>0.0</v>
      </c>
      <c r="J24" s="7">
        <v>0.0</v>
      </c>
      <c r="K24" s="7">
        <v>0.0</v>
      </c>
      <c r="L24" s="7">
        <f t="shared" si="13"/>
        <v>16</v>
      </c>
      <c r="M24" s="14"/>
      <c r="N24" s="7" t="s">
        <v>23</v>
      </c>
      <c r="O24" s="7" t="s">
        <v>23</v>
      </c>
      <c r="P24" s="7" t="s">
        <v>23</v>
      </c>
      <c r="Q24" s="7">
        <f t="shared" si="11"/>
        <v>0</v>
      </c>
    </row>
    <row r="25">
      <c r="A25" s="7" t="s">
        <v>37</v>
      </c>
      <c r="B25" s="7">
        <v>10.0</v>
      </c>
      <c r="C25" s="7">
        <v>0.0</v>
      </c>
      <c r="D25" s="7">
        <v>0.0</v>
      </c>
      <c r="E25" s="7">
        <v>0.0</v>
      </c>
      <c r="F25" s="7">
        <v>9.0</v>
      </c>
      <c r="G25" s="7">
        <v>10.0</v>
      </c>
      <c r="H25" s="7">
        <v>0.0</v>
      </c>
      <c r="I25" s="7">
        <v>0.0</v>
      </c>
      <c r="J25" s="7">
        <v>0.0</v>
      </c>
      <c r="K25" s="7">
        <v>0.0</v>
      </c>
      <c r="L25" s="7">
        <f t="shared" si="13"/>
        <v>29</v>
      </c>
      <c r="M25" s="7"/>
      <c r="N25" s="7" t="s">
        <v>23</v>
      </c>
      <c r="O25" s="7" t="s">
        <v>23</v>
      </c>
      <c r="P25" s="7" t="s">
        <v>23</v>
      </c>
      <c r="Q25" s="7">
        <f t="shared" si="11"/>
        <v>0</v>
      </c>
      <c r="R25" s="17"/>
    </row>
    <row r="26">
      <c r="A26" s="7" t="s">
        <v>55</v>
      </c>
      <c r="B26" s="7">
        <v>5.0</v>
      </c>
      <c r="C26" s="7">
        <v>8.0</v>
      </c>
      <c r="D26" s="7">
        <v>0.0</v>
      </c>
      <c r="E26" s="7">
        <v>4.0</v>
      </c>
      <c r="F26" s="7">
        <v>0.0</v>
      </c>
      <c r="G26" s="7">
        <v>0.0</v>
      </c>
      <c r="H26" s="7">
        <v>0.0</v>
      </c>
      <c r="I26" s="7">
        <v>0.0</v>
      </c>
      <c r="J26" s="7">
        <v>0.0</v>
      </c>
      <c r="K26" s="7">
        <v>0.0</v>
      </c>
      <c r="L26" s="7">
        <f t="shared" si="13"/>
        <v>17</v>
      </c>
      <c r="M26" s="7"/>
      <c r="N26" s="7" t="s">
        <v>23</v>
      </c>
      <c r="O26" s="7" t="s">
        <v>23</v>
      </c>
      <c r="P26" s="7" t="s">
        <v>23</v>
      </c>
      <c r="Q26" s="7">
        <f t="shared" si="11"/>
        <v>0</v>
      </c>
      <c r="R26" s="17"/>
    </row>
    <row r="27">
      <c r="A27" s="7" t="s">
        <v>35</v>
      </c>
      <c r="B27" s="7">
        <v>0.0</v>
      </c>
      <c r="C27" s="7">
        <v>0.0</v>
      </c>
      <c r="D27" s="7">
        <v>0.0</v>
      </c>
      <c r="E27" s="7">
        <v>0.0</v>
      </c>
      <c r="F27" s="7">
        <v>0.0</v>
      </c>
      <c r="G27" s="7">
        <v>0.0</v>
      </c>
      <c r="H27" s="7">
        <v>0.0</v>
      </c>
      <c r="I27" s="7">
        <v>0.0</v>
      </c>
      <c r="J27" s="7">
        <v>0.0</v>
      </c>
      <c r="K27" s="7">
        <v>0.0</v>
      </c>
      <c r="L27" s="7">
        <v>0.0</v>
      </c>
      <c r="M27" s="7"/>
      <c r="N27" s="7" t="s">
        <v>23</v>
      </c>
      <c r="O27" s="7" t="s">
        <v>23</v>
      </c>
      <c r="P27" s="7" t="s">
        <v>23</v>
      </c>
      <c r="Q27" s="7">
        <f t="shared" si="11"/>
        <v>0</v>
      </c>
    </row>
    <row r="3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4"/>
      <c r="N31" s="25"/>
      <c r="O31" s="25"/>
      <c r="P31" s="25"/>
      <c r="Q31" s="25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3.13"/>
    <col customWidth="1" min="2" max="4" width="5.13"/>
    <col customWidth="1" min="5" max="5" width="5.88"/>
    <col customWidth="1" min="6" max="6" width="4.63"/>
    <col customWidth="1" min="7" max="7" width="4.88"/>
    <col customWidth="1" min="8" max="8" width="5.63"/>
    <col customWidth="1" min="9" max="9" width="4.5"/>
    <col customWidth="1" min="10" max="10" width="4.88"/>
    <col customWidth="1" min="11" max="11" width="4.13"/>
    <col customWidth="1" min="12" max="12" width="9.38"/>
    <col customWidth="1" min="13" max="13" width="4.5"/>
    <col customWidth="1" min="14" max="15" width="5.0"/>
    <col customWidth="1" min="16" max="16" width="6.5"/>
  </cols>
  <sheetData>
    <row r="1" ht="150.0" customHeight="1">
      <c r="A1" s="1" t="s">
        <v>56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57</v>
      </c>
      <c r="I1" s="1" t="s">
        <v>8</v>
      </c>
      <c r="J1" s="1" t="s">
        <v>9</v>
      </c>
      <c r="K1" s="1" t="s">
        <v>10</v>
      </c>
      <c r="L1" s="21" t="s">
        <v>11</v>
      </c>
      <c r="M1" s="26" t="s">
        <v>12</v>
      </c>
      <c r="N1" s="26" t="s">
        <v>13</v>
      </c>
      <c r="O1" s="26" t="s">
        <v>14</v>
      </c>
      <c r="P1" s="27" t="s">
        <v>15</v>
      </c>
      <c r="Q1" s="16"/>
    </row>
    <row r="2">
      <c r="A2" s="28" t="s">
        <v>51</v>
      </c>
      <c r="B2" s="7">
        <v>10.0</v>
      </c>
      <c r="C2" s="7">
        <v>9.0</v>
      </c>
      <c r="D2" s="7">
        <v>1.0</v>
      </c>
      <c r="E2" s="7">
        <v>1.0</v>
      </c>
      <c r="F2" s="7">
        <v>9.0</v>
      </c>
      <c r="G2" s="7">
        <v>6.0</v>
      </c>
      <c r="H2" s="7">
        <v>2.0</v>
      </c>
      <c r="I2" s="7">
        <v>10.0</v>
      </c>
      <c r="J2" s="7">
        <v>9.0</v>
      </c>
      <c r="K2" s="7">
        <v>9.0</v>
      </c>
      <c r="L2" s="8">
        <f t="shared" ref="L2:L23" si="1">SUM(B2:K2)</f>
        <v>66</v>
      </c>
      <c r="M2" s="7">
        <v>10.0</v>
      </c>
      <c r="N2" s="7">
        <v>10.0</v>
      </c>
      <c r="O2" s="7">
        <v>20.0</v>
      </c>
      <c r="P2" s="7">
        <f t="shared" ref="P2:P23" si="2">SUM(L2:O2)</f>
        <v>106</v>
      </c>
      <c r="Q2" s="12"/>
      <c r="R2" s="10"/>
      <c r="S2" s="11"/>
    </row>
    <row r="3">
      <c r="A3" s="28" t="s">
        <v>18</v>
      </c>
      <c r="B3" s="7">
        <v>1.0</v>
      </c>
      <c r="C3" s="7">
        <v>8.0</v>
      </c>
      <c r="D3" s="7">
        <v>10.0</v>
      </c>
      <c r="E3" s="7">
        <v>10.0</v>
      </c>
      <c r="F3" s="7">
        <v>10.0</v>
      </c>
      <c r="G3" s="7">
        <v>10.0</v>
      </c>
      <c r="H3" s="7">
        <v>0.0</v>
      </c>
      <c r="I3" s="7">
        <v>0.0</v>
      </c>
      <c r="J3" s="7">
        <v>10.0</v>
      </c>
      <c r="K3" s="7">
        <v>10.0</v>
      </c>
      <c r="L3" s="8">
        <f t="shared" si="1"/>
        <v>69</v>
      </c>
      <c r="M3" s="7">
        <v>9.0</v>
      </c>
      <c r="N3" s="7">
        <v>9.0</v>
      </c>
      <c r="O3" s="7">
        <v>18.0</v>
      </c>
      <c r="P3" s="7">
        <f t="shared" si="2"/>
        <v>105</v>
      </c>
      <c r="Q3" s="12"/>
      <c r="R3" s="29"/>
    </row>
    <row r="4">
      <c r="A4" s="28" t="s">
        <v>37</v>
      </c>
      <c r="B4" s="7">
        <v>7.0</v>
      </c>
      <c r="C4" s="7">
        <v>10.0</v>
      </c>
      <c r="D4" s="7">
        <v>7.0</v>
      </c>
      <c r="E4" s="7">
        <v>8.0</v>
      </c>
      <c r="F4" s="7">
        <v>8.0</v>
      </c>
      <c r="G4" s="7">
        <v>9.0</v>
      </c>
      <c r="H4" s="7">
        <v>0.0</v>
      </c>
      <c r="I4" s="7">
        <v>0.0</v>
      </c>
      <c r="J4" s="7">
        <v>0.0</v>
      </c>
      <c r="K4" s="7">
        <v>0.0</v>
      </c>
      <c r="L4" s="8">
        <f t="shared" si="1"/>
        <v>49</v>
      </c>
      <c r="M4" s="7">
        <v>5.0</v>
      </c>
      <c r="N4" s="7">
        <v>8.0</v>
      </c>
      <c r="O4" s="7">
        <v>16.0</v>
      </c>
      <c r="P4" s="7">
        <f t="shared" si="2"/>
        <v>78</v>
      </c>
      <c r="Q4" s="12"/>
      <c r="R4" s="10"/>
      <c r="S4" s="11"/>
    </row>
    <row r="5">
      <c r="A5" s="28" t="s">
        <v>21</v>
      </c>
      <c r="B5" s="7">
        <v>0.0</v>
      </c>
      <c r="C5" s="7">
        <v>3.0</v>
      </c>
      <c r="D5" s="7">
        <v>5.0</v>
      </c>
      <c r="E5" s="7">
        <v>5.0</v>
      </c>
      <c r="F5" s="7">
        <v>0.0</v>
      </c>
      <c r="G5" s="7">
        <v>3.0</v>
      </c>
      <c r="H5" s="7">
        <v>6.0</v>
      </c>
      <c r="I5" s="7">
        <v>8.0</v>
      </c>
      <c r="J5" s="7">
        <v>4.0</v>
      </c>
      <c r="K5" s="7">
        <v>8.0</v>
      </c>
      <c r="L5" s="8">
        <f t="shared" si="1"/>
        <v>42</v>
      </c>
      <c r="M5" s="7">
        <v>3.0</v>
      </c>
      <c r="N5" s="7">
        <v>7.0</v>
      </c>
      <c r="O5" s="7">
        <v>10.0</v>
      </c>
      <c r="P5" s="7">
        <f t="shared" si="2"/>
        <v>62</v>
      </c>
      <c r="Q5" s="12"/>
      <c r="R5" s="10"/>
      <c r="S5" s="11"/>
    </row>
    <row r="6">
      <c r="A6" s="28" t="s">
        <v>17</v>
      </c>
      <c r="B6" s="7">
        <v>0.0</v>
      </c>
      <c r="C6" s="7">
        <v>4.0</v>
      </c>
      <c r="D6" s="7">
        <v>0.0</v>
      </c>
      <c r="E6" s="7">
        <v>0.0</v>
      </c>
      <c r="F6" s="7">
        <v>6.0</v>
      </c>
      <c r="G6" s="7">
        <v>7.0</v>
      </c>
      <c r="H6" s="7">
        <v>3.0</v>
      </c>
      <c r="I6" s="7">
        <v>7.0</v>
      </c>
      <c r="J6" s="7">
        <v>7.0</v>
      </c>
      <c r="K6" s="7">
        <v>0.0</v>
      </c>
      <c r="L6" s="8">
        <f t="shared" si="1"/>
        <v>34</v>
      </c>
      <c r="M6" s="7">
        <v>8.0</v>
      </c>
      <c r="N6" s="7">
        <v>5.0</v>
      </c>
      <c r="O6" s="7">
        <v>14.0</v>
      </c>
      <c r="P6" s="7">
        <f t="shared" si="2"/>
        <v>61</v>
      </c>
      <c r="R6" s="10"/>
      <c r="S6" s="11"/>
    </row>
    <row r="7">
      <c r="A7" s="7" t="s">
        <v>25</v>
      </c>
      <c r="B7" s="7">
        <v>9.0</v>
      </c>
      <c r="C7" s="7">
        <v>5.0</v>
      </c>
      <c r="D7" s="7">
        <v>8.0</v>
      </c>
      <c r="E7" s="7">
        <v>0.0</v>
      </c>
      <c r="F7" s="7">
        <v>0.0</v>
      </c>
      <c r="G7" s="7">
        <v>0.0</v>
      </c>
      <c r="H7" s="7">
        <v>10.0</v>
      </c>
      <c r="I7" s="7">
        <v>0.0</v>
      </c>
      <c r="J7" s="7">
        <v>0.0</v>
      </c>
      <c r="K7" s="7">
        <v>7.0</v>
      </c>
      <c r="L7" s="8">
        <f t="shared" si="1"/>
        <v>39</v>
      </c>
      <c r="M7" s="7">
        <v>2.0</v>
      </c>
      <c r="N7" s="7">
        <v>4.0</v>
      </c>
      <c r="O7" s="7">
        <v>6.0</v>
      </c>
      <c r="P7" s="7">
        <f t="shared" si="2"/>
        <v>51</v>
      </c>
      <c r="Q7" s="12"/>
      <c r="R7" s="10"/>
      <c r="S7" s="11"/>
    </row>
    <row r="8">
      <c r="A8" s="28" t="s">
        <v>16</v>
      </c>
      <c r="B8" s="7">
        <v>2.0</v>
      </c>
      <c r="C8" s="7">
        <v>2.0</v>
      </c>
      <c r="D8" s="7">
        <v>2.0</v>
      </c>
      <c r="E8" s="7">
        <v>2.0</v>
      </c>
      <c r="F8" s="7">
        <v>0.0</v>
      </c>
      <c r="G8" s="7">
        <v>5.0</v>
      </c>
      <c r="H8" s="7">
        <v>0.0</v>
      </c>
      <c r="I8" s="7">
        <v>2.0</v>
      </c>
      <c r="J8" s="7">
        <v>8.0</v>
      </c>
      <c r="K8" s="7">
        <v>0.0</v>
      </c>
      <c r="L8" s="8">
        <f t="shared" si="1"/>
        <v>23</v>
      </c>
      <c r="M8" s="7">
        <v>4.0</v>
      </c>
      <c r="N8" s="7">
        <v>6.0</v>
      </c>
      <c r="O8" s="7">
        <v>12.0</v>
      </c>
      <c r="P8" s="7">
        <f t="shared" si="2"/>
        <v>45</v>
      </c>
      <c r="R8" s="10"/>
      <c r="S8" s="11"/>
    </row>
    <row r="9" ht="18.75" customHeight="1">
      <c r="A9" s="28" t="s">
        <v>26</v>
      </c>
      <c r="B9" s="7">
        <v>5.0</v>
      </c>
      <c r="C9" s="7">
        <v>6.0</v>
      </c>
      <c r="D9" s="7">
        <v>6.0</v>
      </c>
      <c r="E9" s="7">
        <v>9.0</v>
      </c>
      <c r="F9" s="7">
        <v>0.0</v>
      </c>
      <c r="G9" s="7">
        <v>8.0</v>
      </c>
      <c r="H9" s="7">
        <v>0.0</v>
      </c>
      <c r="I9" s="7">
        <v>0.0</v>
      </c>
      <c r="J9" s="7">
        <v>6.0</v>
      </c>
      <c r="K9" s="7">
        <v>0.0</v>
      </c>
      <c r="L9" s="8">
        <f t="shared" si="1"/>
        <v>40</v>
      </c>
      <c r="M9" s="7" t="s">
        <v>23</v>
      </c>
      <c r="N9" s="7" t="s">
        <v>23</v>
      </c>
      <c r="O9" s="7" t="s">
        <v>23</v>
      </c>
      <c r="P9" s="7">
        <f t="shared" si="2"/>
        <v>40</v>
      </c>
      <c r="Q9" s="12"/>
      <c r="R9" s="10"/>
      <c r="S9" s="11"/>
    </row>
    <row r="10">
      <c r="A10" s="7" t="s">
        <v>29</v>
      </c>
      <c r="B10" s="7">
        <v>0.0</v>
      </c>
      <c r="C10" s="7">
        <v>0.0</v>
      </c>
      <c r="D10" s="7">
        <v>0.0</v>
      </c>
      <c r="E10" s="7">
        <v>6.0</v>
      </c>
      <c r="F10" s="7">
        <v>3.0</v>
      </c>
      <c r="G10" s="7">
        <v>2.0</v>
      </c>
      <c r="H10" s="7">
        <v>9.0</v>
      </c>
      <c r="I10" s="7">
        <v>6.0</v>
      </c>
      <c r="J10" s="7">
        <v>1.0</v>
      </c>
      <c r="K10" s="7">
        <v>6.0</v>
      </c>
      <c r="L10" s="8">
        <f t="shared" si="1"/>
        <v>33</v>
      </c>
      <c r="M10" s="7">
        <v>0.0</v>
      </c>
      <c r="N10" s="7">
        <v>2.0</v>
      </c>
      <c r="O10" s="7">
        <v>2.0</v>
      </c>
      <c r="P10" s="7">
        <f t="shared" si="2"/>
        <v>37</v>
      </c>
      <c r="R10" s="10"/>
      <c r="S10" s="11"/>
    </row>
    <row r="11">
      <c r="A11" s="7" t="s">
        <v>27</v>
      </c>
      <c r="B11" s="7">
        <v>6.0</v>
      </c>
      <c r="C11" s="7">
        <v>0.0</v>
      </c>
      <c r="D11" s="7">
        <v>0.0</v>
      </c>
      <c r="E11" s="7">
        <v>7.0</v>
      </c>
      <c r="F11" s="7">
        <v>0.0</v>
      </c>
      <c r="G11" s="7">
        <v>0.0</v>
      </c>
      <c r="H11" s="7">
        <v>1.0</v>
      </c>
      <c r="I11" s="7">
        <v>9.0</v>
      </c>
      <c r="J11" s="7">
        <v>5.0</v>
      </c>
      <c r="K11" s="7">
        <v>3.0</v>
      </c>
      <c r="L11" s="8">
        <f t="shared" si="1"/>
        <v>31</v>
      </c>
      <c r="M11" s="7">
        <v>0.0</v>
      </c>
      <c r="N11" s="14"/>
      <c r="O11" s="14"/>
      <c r="P11" s="7">
        <f t="shared" si="2"/>
        <v>31</v>
      </c>
      <c r="Q11" s="12"/>
      <c r="R11" s="10"/>
      <c r="S11" s="11"/>
    </row>
    <row r="12">
      <c r="A12" s="28" t="s">
        <v>30</v>
      </c>
      <c r="B12" s="7">
        <v>8.0</v>
      </c>
      <c r="C12" s="7">
        <v>0.0</v>
      </c>
      <c r="D12" s="7">
        <v>3.0</v>
      </c>
      <c r="E12" s="7">
        <v>0.0</v>
      </c>
      <c r="F12" s="7">
        <v>5.0</v>
      </c>
      <c r="G12" s="7">
        <v>4.0</v>
      </c>
      <c r="H12" s="7">
        <v>8.0</v>
      </c>
      <c r="I12" s="7">
        <v>0.0</v>
      </c>
      <c r="J12" s="7">
        <v>2.0</v>
      </c>
      <c r="K12" s="7">
        <v>0.0</v>
      </c>
      <c r="L12" s="8">
        <f t="shared" si="1"/>
        <v>30</v>
      </c>
      <c r="M12" s="7">
        <v>1.0</v>
      </c>
      <c r="N12" s="14"/>
      <c r="O12" s="14"/>
      <c r="P12" s="7">
        <f t="shared" si="2"/>
        <v>31</v>
      </c>
      <c r="Q12" s="30"/>
      <c r="R12" s="10"/>
      <c r="S12" s="11"/>
    </row>
    <row r="13">
      <c r="A13" s="28" t="s">
        <v>19</v>
      </c>
      <c r="B13" s="7">
        <v>0.0</v>
      </c>
      <c r="C13" s="7">
        <v>0.0</v>
      </c>
      <c r="D13" s="7">
        <v>9.0</v>
      </c>
      <c r="E13" s="7">
        <v>0.0</v>
      </c>
      <c r="F13" s="7">
        <v>7.0</v>
      </c>
      <c r="G13" s="7">
        <v>1.0</v>
      </c>
      <c r="H13" s="7">
        <v>0.0</v>
      </c>
      <c r="I13" s="7">
        <v>0.0</v>
      </c>
      <c r="J13" s="7">
        <v>0.0</v>
      </c>
      <c r="K13" s="7">
        <v>0.0</v>
      </c>
      <c r="L13" s="8">
        <f t="shared" si="1"/>
        <v>17</v>
      </c>
      <c r="M13" s="7">
        <v>7.0</v>
      </c>
      <c r="N13" s="7"/>
      <c r="O13" s="7">
        <v>4.0</v>
      </c>
      <c r="P13" s="7">
        <f t="shared" si="2"/>
        <v>28</v>
      </c>
      <c r="Q13" s="12"/>
      <c r="R13" s="29"/>
    </row>
    <row r="14">
      <c r="A14" s="7" t="s">
        <v>34</v>
      </c>
      <c r="B14" s="7">
        <v>0.0</v>
      </c>
      <c r="C14" s="7">
        <v>0.0</v>
      </c>
      <c r="D14" s="7">
        <v>0.0</v>
      </c>
      <c r="E14" s="7">
        <v>3.0</v>
      </c>
      <c r="F14" s="7">
        <v>0.0</v>
      </c>
      <c r="G14" s="7">
        <v>0.0</v>
      </c>
      <c r="H14" s="7">
        <v>0.0</v>
      </c>
      <c r="I14" s="7">
        <v>0.0</v>
      </c>
      <c r="J14" s="7">
        <v>0.0</v>
      </c>
      <c r="K14" s="7">
        <v>4.0</v>
      </c>
      <c r="L14" s="8">
        <f t="shared" si="1"/>
        <v>7</v>
      </c>
      <c r="M14" s="7">
        <v>6.0</v>
      </c>
      <c r="N14" s="7">
        <v>3.0</v>
      </c>
      <c r="O14" s="7">
        <v>8.0</v>
      </c>
      <c r="P14" s="7">
        <f t="shared" si="2"/>
        <v>24</v>
      </c>
    </row>
    <row r="15">
      <c r="A15" s="7" t="s">
        <v>33</v>
      </c>
      <c r="B15" s="7">
        <v>0.0</v>
      </c>
      <c r="C15" s="7">
        <v>1.0</v>
      </c>
      <c r="D15" s="7">
        <v>4.0</v>
      </c>
      <c r="E15" s="7">
        <v>0.0</v>
      </c>
      <c r="F15" s="7">
        <v>0.0</v>
      </c>
      <c r="G15" s="7">
        <v>0.0</v>
      </c>
      <c r="H15" s="7">
        <v>7.0</v>
      </c>
      <c r="I15" s="7">
        <v>5.0</v>
      </c>
      <c r="J15" s="7">
        <v>0.0</v>
      </c>
      <c r="K15" s="7">
        <v>0.0</v>
      </c>
      <c r="L15" s="8">
        <f t="shared" si="1"/>
        <v>17</v>
      </c>
      <c r="M15" s="7" t="s">
        <v>23</v>
      </c>
      <c r="N15" s="7" t="s">
        <v>23</v>
      </c>
      <c r="O15" s="7" t="s">
        <v>23</v>
      </c>
      <c r="P15" s="7">
        <f t="shared" si="2"/>
        <v>17</v>
      </c>
    </row>
    <row r="16">
      <c r="A16" s="28" t="s">
        <v>55</v>
      </c>
      <c r="B16" s="7">
        <v>4.0</v>
      </c>
      <c r="C16" s="7">
        <v>7.0</v>
      </c>
      <c r="D16" s="7">
        <v>0.0</v>
      </c>
      <c r="E16" s="7">
        <v>4.0</v>
      </c>
      <c r="F16" s="7">
        <v>0.0</v>
      </c>
      <c r="G16" s="7">
        <v>0.0</v>
      </c>
      <c r="H16" s="7">
        <v>0.0</v>
      </c>
      <c r="I16" s="7">
        <v>0.0</v>
      </c>
      <c r="J16" s="7">
        <v>0.0</v>
      </c>
      <c r="K16" s="7">
        <v>0.0</v>
      </c>
      <c r="L16" s="8">
        <f t="shared" si="1"/>
        <v>15</v>
      </c>
      <c r="M16" s="7" t="s">
        <v>23</v>
      </c>
      <c r="N16" s="7" t="s">
        <v>23</v>
      </c>
      <c r="O16" s="7" t="s">
        <v>23</v>
      </c>
      <c r="P16" s="7">
        <f t="shared" si="2"/>
        <v>15</v>
      </c>
      <c r="Q16" s="12"/>
      <c r="R16" s="29"/>
    </row>
    <row r="17">
      <c r="A17" s="28" t="s">
        <v>58</v>
      </c>
      <c r="B17" s="7">
        <v>0.0</v>
      </c>
      <c r="C17" s="7">
        <v>0.0</v>
      </c>
      <c r="D17" s="7">
        <v>0.0</v>
      </c>
      <c r="E17" s="7">
        <v>0.0</v>
      </c>
      <c r="F17" s="7">
        <v>1.0</v>
      </c>
      <c r="G17" s="7">
        <v>0.0</v>
      </c>
      <c r="H17" s="7">
        <v>4.0</v>
      </c>
      <c r="I17" s="7">
        <v>0.0</v>
      </c>
      <c r="J17" s="7">
        <v>0.0</v>
      </c>
      <c r="K17" s="7">
        <v>5.0</v>
      </c>
      <c r="L17" s="8">
        <f t="shared" si="1"/>
        <v>10</v>
      </c>
      <c r="M17" s="7">
        <v>0.0</v>
      </c>
      <c r="N17" s="14"/>
      <c r="O17" s="14"/>
      <c r="P17" s="7">
        <f t="shared" si="2"/>
        <v>10</v>
      </c>
    </row>
    <row r="18">
      <c r="A18" s="7" t="s">
        <v>24</v>
      </c>
      <c r="B18" s="7">
        <v>0.0</v>
      </c>
      <c r="C18" s="7">
        <v>0.0</v>
      </c>
      <c r="D18" s="7">
        <v>0.0</v>
      </c>
      <c r="E18" s="7">
        <v>0.0</v>
      </c>
      <c r="F18" s="7">
        <v>2.0</v>
      </c>
      <c r="G18" s="7">
        <v>0.0</v>
      </c>
      <c r="H18" s="7">
        <v>0.0</v>
      </c>
      <c r="I18" s="7">
        <v>4.0</v>
      </c>
      <c r="J18" s="7">
        <v>3.0</v>
      </c>
      <c r="K18" s="7">
        <v>0.0</v>
      </c>
      <c r="L18" s="8">
        <f t="shared" si="1"/>
        <v>9</v>
      </c>
      <c r="M18" s="7">
        <v>0.0</v>
      </c>
      <c r="N18" s="7">
        <v>1.0</v>
      </c>
      <c r="O18" s="14"/>
      <c r="P18" s="7">
        <f t="shared" si="2"/>
        <v>10</v>
      </c>
    </row>
    <row r="19">
      <c r="A19" s="7" t="s">
        <v>32</v>
      </c>
      <c r="B19" s="7">
        <v>3.0</v>
      </c>
      <c r="C19" s="7">
        <v>0.0</v>
      </c>
      <c r="D19" s="7">
        <v>0.0</v>
      </c>
      <c r="E19" s="7">
        <v>0.0</v>
      </c>
      <c r="F19" s="7">
        <v>4.0</v>
      </c>
      <c r="G19" s="7">
        <v>0.0</v>
      </c>
      <c r="H19" s="7">
        <v>0.0</v>
      </c>
      <c r="I19" s="7">
        <v>0.0</v>
      </c>
      <c r="J19" s="7">
        <v>0.0</v>
      </c>
      <c r="K19" s="7">
        <v>0.0</v>
      </c>
      <c r="L19" s="8">
        <f t="shared" si="1"/>
        <v>7</v>
      </c>
      <c r="M19" s="7">
        <v>0.0</v>
      </c>
      <c r="N19" s="14"/>
      <c r="O19" s="14"/>
      <c r="P19" s="7">
        <f t="shared" si="2"/>
        <v>7</v>
      </c>
    </row>
    <row r="20">
      <c r="A20" s="7" t="s">
        <v>59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5.0</v>
      </c>
      <c r="I20" s="7">
        <v>0.0</v>
      </c>
      <c r="J20" s="7">
        <v>0.0</v>
      </c>
      <c r="K20" s="7">
        <v>2.0</v>
      </c>
      <c r="L20" s="8">
        <f t="shared" si="1"/>
        <v>7</v>
      </c>
      <c r="M20" s="7">
        <v>0.0</v>
      </c>
      <c r="N20" s="14"/>
      <c r="O20" s="14"/>
      <c r="P20" s="7">
        <f t="shared" si="2"/>
        <v>7</v>
      </c>
    </row>
    <row r="21">
      <c r="A21" s="7" t="s">
        <v>60</v>
      </c>
      <c r="B21" s="7">
        <v>0.0</v>
      </c>
      <c r="C21" s="7">
        <v>0.0</v>
      </c>
      <c r="D21" s="7">
        <v>0.0</v>
      </c>
      <c r="E21" s="7">
        <v>0.0</v>
      </c>
      <c r="F21" s="7">
        <v>0.0</v>
      </c>
      <c r="G21" s="7">
        <v>0.0</v>
      </c>
      <c r="H21" s="7">
        <v>0.0</v>
      </c>
      <c r="I21" s="7">
        <v>3.0</v>
      </c>
      <c r="J21" s="7">
        <v>0.0</v>
      </c>
      <c r="K21" s="7">
        <v>1.0</v>
      </c>
      <c r="L21" s="31">
        <f t="shared" si="1"/>
        <v>4</v>
      </c>
      <c r="M21" s="7" t="s">
        <v>23</v>
      </c>
      <c r="N21" s="7" t="s">
        <v>23</v>
      </c>
      <c r="O21" s="7" t="s">
        <v>23</v>
      </c>
      <c r="P21" s="7">
        <f t="shared" si="2"/>
        <v>4</v>
      </c>
    </row>
    <row r="22">
      <c r="A22" s="7" t="s">
        <v>31</v>
      </c>
      <c r="B22" s="7">
        <v>0.0</v>
      </c>
      <c r="C22" s="7">
        <v>0.0</v>
      </c>
      <c r="D22" s="7">
        <v>0.0</v>
      </c>
      <c r="E22" s="7">
        <v>0.0</v>
      </c>
      <c r="F22" s="7">
        <v>0.0</v>
      </c>
      <c r="G22" s="7">
        <v>0.0</v>
      </c>
      <c r="H22" s="7">
        <v>0.0</v>
      </c>
      <c r="I22" s="7">
        <v>1.0</v>
      </c>
      <c r="J22" s="7">
        <v>0.0</v>
      </c>
      <c r="K22" s="7">
        <v>0.0</v>
      </c>
      <c r="L22" s="8">
        <f t="shared" si="1"/>
        <v>1</v>
      </c>
      <c r="M22" s="7">
        <v>0.0</v>
      </c>
      <c r="N22" s="14"/>
      <c r="O22" s="14"/>
      <c r="P22" s="7">
        <f t="shared" si="2"/>
        <v>1</v>
      </c>
    </row>
    <row r="23">
      <c r="A23" s="7" t="s">
        <v>36</v>
      </c>
      <c r="B23" s="7">
        <v>0.0</v>
      </c>
      <c r="C23" s="7">
        <v>0.0</v>
      </c>
      <c r="D23" s="7">
        <v>0.0</v>
      </c>
      <c r="E23" s="7">
        <v>0.0</v>
      </c>
      <c r="F23" s="7">
        <v>0.0</v>
      </c>
      <c r="G23" s="7">
        <v>0.0</v>
      </c>
      <c r="H23" s="7">
        <v>0.0</v>
      </c>
      <c r="I23" s="7">
        <v>0.0</v>
      </c>
      <c r="J23" s="7">
        <v>0.0</v>
      </c>
      <c r="K23" s="7">
        <v>0.0</v>
      </c>
      <c r="L23" s="8">
        <f t="shared" si="1"/>
        <v>0</v>
      </c>
      <c r="M23" s="7" t="s">
        <v>23</v>
      </c>
      <c r="N23" s="7" t="s">
        <v>23</v>
      </c>
      <c r="O23" s="7" t="s">
        <v>23</v>
      </c>
      <c r="P23" s="7">
        <f t="shared" si="2"/>
        <v>0</v>
      </c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88"/>
    <col customWidth="1" min="2" max="4" width="5.0"/>
    <col customWidth="1" min="5" max="5" width="4.5"/>
    <col customWidth="1" min="6" max="6" width="4.13"/>
    <col customWidth="1" min="7" max="7" width="4.75"/>
    <col customWidth="1" min="8" max="8" width="3.75"/>
    <col customWidth="1" min="9" max="9" width="4.25"/>
    <col customWidth="1" min="10" max="10" width="4.13"/>
    <col customWidth="1" min="11" max="11" width="3.88"/>
    <col customWidth="1" min="12" max="12" width="7.88"/>
    <col customWidth="1" min="13" max="13" width="4.5"/>
    <col customWidth="1" min="14" max="14" width="5.25"/>
    <col customWidth="1" min="15" max="15" width="4.75"/>
    <col customWidth="1" min="16" max="16" width="4.5"/>
  </cols>
  <sheetData>
    <row r="1">
      <c r="A1" s="1" t="s">
        <v>61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33" t="s">
        <v>15</v>
      </c>
      <c r="Q1" s="17"/>
    </row>
    <row r="2">
      <c r="A2" s="7" t="s">
        <v>44</v>
      </c>
      <c r="B2" s="7">
        <v>9.0</v>
      </c>
      <c r="C2" s="7">
        <v>9.0</v>
      </c>
      <c r="D2" s="7">
        <v>10.0</v>
      </c>
      <c r="E2" s="7">
        <v>0.0</v>
      </c>
      <c r="F2" s="7">
        <v>0.0</v>
      </c>
      <c r="G2" s="7">
        <v>9.0</v>
      </c>
      <c r="H2" s="7">
        <v>9.0</v>
      </c>
      <c r="I2" s="7">
        <v>0.0</v>
      </c>
      <c r="J2" s="7">
        <v>9.0</v>
      </c>
      <c r="K2" s="7">
        <v>10.0</v>
      </c>
      <c r="L2" s="7">
        <f t="shared" ref="L2:L6" si="1">SUM(B2:K2)</f>
        <v>65</v>
      </c>
      <c r="M2" s="7">
        <v>10.0</v>
      </c>
      <c r="N2" s="7">
        <v>9.0</v>
      </c>
      <c r="O2" s="7">
        <v>20.0</v>
      </c>
      <c r="P2" s="7">
        <f t="shared" ref="P2:P6" si="2">SUM(L2:O2)</f>
        <v>104</v>
      </c>
      <c r="Q2" s="17"/>
    </row>
    <row r="3">
      <c r="A3" s="7" t="s">
        <v>39</v>
      </c>
      <c r="B3" s="7">
        <v>0.0</v>
      </c>
      <c r="C3" s="7">
        <v>0.0</v>
      </c>
      <c r="D3" s="7">
        <v>0.0</v>
      </c>
      <c r="E3" s="7">
        <v>9.0</v>
      </c>
      <c r="F3" s="7">
        <v>0.0</v>
      </c>
      <c r="G3" s="7">
        <v>0.0</v>
      </c>
      <c r="H3" s="7">
        <v>10.0</v>
      </c>
      <c r="I3" s="7">
        <v>10.0</v>
      </c>
      <c r="J3" s="7">
        <v>10.0</v>
      </c>
      <c r="K3" s="7">
        <v>9.0</v>
      </c>
      <c r="L3" s="7">
        <f t="shared" si="1"/>
        <v>48</v>
      </c>
      <c r="M3" s="7">
        <v>0.0</v>
      </c>
      <c r="N3" s="7">
        <v>8.0</v>
      </c>
      <c r="O3" s="7">
        <v>16.0</v>
      </c>
      <c r="P3" s="7">
        <f t="shared" si="2"/>
        <v>72</v>
      </c>
      <c r="Q3" s="17"/>
    </row>
    <row r="4">
      <c r="A4" s="7" t="s">
        <v>45</v>
      </c>
      <c r="B4" s="7">
        <v>10.0</v>
      </c>
      <c r="C4" s="7">
        <v>10.0</v>
      </c>
      <c r="D4" s="7">
        <v>9.0</v>
      </c>
      <c r="E4" s="7">
        <v>10.0</v>
      </c>
      <c r="F4" s="7">
        <v>10.0</v>
      </c>
      <c r="G4" s="7">
        <v>0.0</v>
      </c>
      <c r="H4" s="7">
        <v>0.0</v>
      </c>
      <c r="I4" s="7">
        <v>0.0</v>
      </c>
      <c r="J4" s="7">
        <v>8.0</v>
      </c>
      <c r="K4" s="7">
        <v>0.0</v>
      </c>
      <c r="L4" s="7">
        <f t="shared" si="1"/>
        <v>57</v>
      </c>
      <c r="M4" s="7" t="s">
        <v>23</v>
      </c>
      <c r="N4" s="7" t="s">
        <v>23</v>
      </c>
      <c r="O4" s="7" t="s">
        <v>23</v>
      </c>
      <c r="P4" s="7">
        <f t="shared" si="2"/>
        <v>57</v>
      </c>
      <c r="Q4" s="17"/>
    </row>
    <row r="5">
      <c r="A5" s="7" t="s">
        <v>41</v>
      </c>
      <c r="B5" s="7">
        <v>0.0</v>
      </c>
      <c r="C5" s="7">
        <v>0.0</v>
      </c>
      <c r="D5" s="7">
        <v>0.0</v>
      </c>
      <c r="E5" s="7">
        <v>0.0</v>
      </c>
      <c r="F5" s="7">
        <v>0.0</v>
      </c>
      <c r="G5" s="7">
        <v>10.0</v>
      </c>
      <c r="H5" s="7">
        <v>0.0</v>
      </c>
      <c r="I5" s="7">
        <v>0.0</v>
      </c>
      <c r="J5" s="7">
        <v>0.0</v>
      </c>
      <c r="K5" s="7">
        <v>0.0</v>
      </c>
      <c r="L5" s="7">
        <f t="shared" si="1"/>
        <v>10</v>
      </c>
      <c r="M5" s="7">
        <v>0.0</v>
      </c>
      <c r="N5" s="7">
        <v>10.0</v>
      </c>
      <c r="O5" s="7">
        <v>18.0</v>
      </c>
      <c r="P5" s="7">
        <f t="shared" si="2"/>
        <v>38</v>
      </c>
      <c r="Q5" s="17"/>
    </row>
    <row r="6">
      <c r="A6" s="7" t="s">
        <v>40</v>
      </c>
      <c r="B6" s="7">
        <v>0.0</v>
      </c>
      <c r="C6" s="7">
        <v>0.0</v>
      </c>
      <c r="D6" s="7">
        <v>0.0</v>
      </c>
      <c r="E6" s="7">
        <v>0.0</v>
      </c>
      <c r="F6" s="7">
        <v>0.0</v>
      </c>
      <c r="G6" s="7">
        <v>0.0</v>
      </c>
      <c r="H6" s="7">
        <v>0.0</v>
      </c>
      <c r="I6" s="7">
        <v>0.0</v>
      </c>
      <c r="J6" s="7">
        <v>0.0</v>
      </c>
      <c r="K6" s="7">
        <v>0.0</v>
      </c>
      <c r="L6" s="7">
        <f t="shared" si="1"/>
        <v>0</v>
      </c>
      <c r="M6" s="7">
        <v>0.0</v>
      </c>
      <c r="N6" s="7" t="s">
        <v>23</v>
      </c>
      <c r="O6" s="7" t="s">
        <v>23</v>
      </c>
      <c r="P6" s="7">
        <f t="shared" si="2"/>
        <v>0</v>
      </c>
      <c r="Q6" s="17"/>
    </row>
    <row r="8">
      <c r="A8" s="24"/>
      <c r="B8" s="17"/>
      <c r="C8" s="17"/>
      <c r="D8" s="17"/>
      <c r="E8" s="17"/>
      <c r="F8" s="17"/>
      <c r="G8" s="17"/>
      <c r="H8" s="17"/>
      <c r="I8" s="17"/>
      <c r="J8" s="17"/>
      <c r="K8" s="17"/>
      <c r="L8" s="25"/>
      <c r="M8" s="17"/>
      <c r="N8" s="17"/>
      <c r="O8" s="17"/>
      <c r="P8" s="17"/>
      <c r="Q8" s="17"/>
    </row>
    <row r="9">
      <c r="A9" s="24"/>
      <c r="B9" s="17"/>
      <c r="C9" s="17"/>
      <c r="D9" s="17"/>
      <c r="E9" s="17"/>
      <c r="F9" s="17"/>
      <c r="G9" s="17"/>
      <c r="H9" s="17"/>
      <c r="I9" s="17"/>
      <c r="J9" s="17"/>
      <c r="K9" s="17"/>
      <c r="L9" s="25"/>
      <c r="M9" s="17"/>
      <c r="N9" s="17"/>
      <c r="O9" s="17"/>
      <c r="P9" s="17"/>
      <c r="Q9" s="17"/>
    </row>
    <row r="10">
      <c r="A10" s="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25"/>
      <c r="M10" s="17"/>
      <c r="N10" s="17"/>
      <c r="O10" s="17"/>
      <c r="P10" s="17"/>
      <c r="Q10" s="17"/>
    </row>
    <row r="11">
      <c r="A11" s="18"/>
      <c r="L11" s="9"/>
    </row>
    <row r="12">
      <c r="A12" s="18"/>
      <c r="L12" s="9"/>
    </row>
    <row r="13">
      <c r="A13" s="34"/>
      <c r="L13" s="9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88"/>
    <col customWidth="1" min="2" max="2" width="7.25"/>
    <col customWidth="1" min="3" max="3" width="6.13"/>
    <col customWidth="1" min="4" max="5" width="5.5"/>
    <col customWidth="1" min="6" max="6" width="5.75"/>
    <col customWidth="1" min="7" max="7" width="5.63"/>
    <col customWidth="1" min="8" max="8" width="5.38"/>
    <col customWidth="1" min="9" max="10" width="5.0"/>
    <col customWidth="1" min="11" max="11" width="6.5"/>
    <col customWidth="1" min="12" max="12" width="5.88"/>
    <col customWidth="1" min="13" max="13" width="4.25"/>
    <col customWidth="1" min="14" max="15" width="6.0"/>
    <col customWidth="1" min="16" max="16" width="4.75"/>
  </cols>
  <sheetData>
    <row r="1" ht="150.75" customHeight="1">
      <c r="A1" s="1" t="s">
        <v>62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>
      <c r="A2" s="35" t="s">
        <v>63</v>
      </c>
      <c r="B2" s="7">
        <v>9.0</v>
      </c>
      <c r="C2" s="7">
        <v>7.0</v>
      </c>
      <c r="D2" s="7">
        <v>10.0</v>
      </c>
      <c r="E2" s="7">
        <v>7.0</v>
      </c>
      <c r="F2" s="7">
        <v>9.0</v>
      </c>
      <c r="G2" s="7">
        <v>8.0</v>
      </c>
      <c r="H2" s="7">
        <v>9.0</v>
      </c>
      <c r="I2" s="7">
        <v>9.0</v>
      </c>
      <c r="J2" s="7">
        <v>7.0</v>
      </c>
      <c r="K2" s="7">
        <v>0.0</v>
      </c>
      <c r="L2" s="8">
        <f t="shared" ref="L2:L23" si="1">SUM(B2:K2)</f>
        <v>75</v>
      </c>
      <c r="M2" s="7">
        <v>6.0</v>
      </c>
      <c r="N2" s="7">
        <v>6.0</v>
      </c>
      <c r="O2" s="7">
        <v>14.0</v>
      </c>
      <c r="P2" s="14">
        <f t="shared" ref="P2:P23" si="2">SUM(L2:O2)</f>
        <v>101</v>
      </c>
    </row>
    <row r="3">
      <c r="A3" s="35" t="s">
        <v>51</v>
      </c>
      <c r="B3" s="7">
        <v>0.0</v>
      </c>
      <c r="C3" s="7">
        <v>9.0</v>
      </c>
      <c r="D3" s="7">
        <v>0.0</v>
      </c>
      <c r="E3" s="7">
        <v>0.0</v>
      </c>
      <c r="F3" s="7">
        <v>0.0</v>
      </c>
      <c r="G3" s="7">
        <v>3.0</v>
      </c>
      <c r="H3" s="7">
        <v>7.0</v>
      </c>
      <c r="I3" s="7">
        <v>6.0</v>
      </c>
      <c r="J3" s="7">
        <v>3.0</v>
      </c>
      <c r="K3" s="7">
        <v>7.0</v>
      </c>
      <c r="L3" s="8">
        <f t="shared" si="1"/>
        <v>35</v>
      </c>
      <c r="M3" s="7">
        <v>9.0</v>
      </c>
      <c r="N3" s="7">
        <v>10.0</v>
      </c>
      <c r="O3" s="7">
        <v>20.0</v>
      </c>
      <c r="P3" s="14">
        <f t="shared" si="2"/>
        <v>74</v>
      </c>
      <c r="R3" s="10"/>
      <c r="S3" s="11"/>
    </row>
    <row r="4">
      <c r="A4" s="7" t="s">
        <v>31</v>
      </c>
      <c r="B4" s="7">
        <v>0.0</v>
      </c>
      <c r="C4" s="7">
        <v>0.0</v>
      </c>
      <c r="D4" s="7">
        <v>5.0</v>
      </c>
      <c r="E4" s="7">
        <v>8.0</v>
      </c>
      <c r="F4" s="7">
        <v>0.0</v>
      </c>
      <c r="G4" s="7">
        <v>9.0</v>
      </c>
      <c r="H4" s="7">
        <v>0.0</v>
      </c>
      <c r="I4" s="7">
        <v>8.0</v>
      </c>
      <c r="J4" s="7">
        <v>8.0</v>
      </c>
      <c r="K4" s="7">
        <v>0.0</v>
      </c>
      <c r="L4" s="8">
        <f t="shared" si="1"/>
        <v>38</v>
      </c>
      <c r="M4" s="7">
        <v>8.0</v>
      </c>
      <c r="N4" s="7">
        <v>7.0</v>
      </c>
      <c r="O4" s="7">
        <v>18.0</v>
      </c>
      <c r="P4" s="14">
        <f t="shared" si="2"/>
        <v>71</v>
      </c>
      <c r="R4" s="10"/>
      <c r="S4" s="11"/>
    </row>
    <row r="5">
      <c r="A5" s="6" t="s">
        <v>25</v>
      </c>
      <c r="B5" s="7">
        <v>10.0</v>
      </c>
      <c r="C5" s="7">
        <v>10.0</v>
      </c>
      <c r="D5" s="7">
        <v>0.0</v>
      </c>
      <c r="E5" s="7">
        <v>10.0</v>
      </c>
      <c r="F5" s="7">
        <v>10.0</v>
      </c>
      <c r="G5" s="7">
        <v>10.0</v>
      </c>
      <c r="H5" s="7">
        <v>4.0</v>
      </c>
      <c r="I5" s="7">
        <v>0.0</v>
      </c>
      <c r="J5" s="7">
        <v>0.0</v>
      </c>
      <c r="K5" s="7">
        <v>0.0</v>
      </c>
      <c r="L5" s="8">
        <f t="shared" si="1"/>
        <v>54</v>
      </c>
      <c r="M5" s="7">
        <v>3.0</v>
      </c>
      <c r="N5" s="7">
        <v>5.0</v>
      </c>
      <c r="O5" s="7">
        <v>6.0</v>
      </c>
      <c r="P5" s="14">
        <f t="shared" si="2"/>
        <v>68</v>
      </c>
      <c r="R5" s="10"/>
      <c r="S5" s="11"/>
    </row>
    <row r="6">
      <c r="A6" s="35" t="s">
        <v>34</v>
      </c>
      <c r="B6" s="7">
        <v>4.0</v>
      </c>
      <c r="C6" s="7">
        <v>6.0</v>
      </c>
      <c r="D6" s="7">
        <v>2.0</v>
      </c>
      <c r="E6" s="7">
        <v>4.0</v>
      </c>
      <c r="F6" s="7">
        <v>5.0</v>
      </c>
      <c r="G6" s="7">
        <v>4.0</v>
      </c>
      <c r="H6" s="7">
        <v>5.0</v>
      </c>
      <c r="I6" s="7">
        <v>4.0</v>
      </c>
      <c r="J6" s="7">
        <v>4.0</v>
      </c>
      <c r="K6" s="7">
        <v>8.0</v>
      </c>
      <c r="L6" s="8">
        <f t="shared" si="1"/>
        <v>46</v>
      </c>
      <c r="M6" s="7">
        <v>1.0</v>
      </c>
      <c r="N6" s="7">
        <v>8.0</v>
      </c>
      <c r="O6" s="7">
        <v>8.0</v>
      </c>
      <c r="P6" s="14">
        <f t="shared" si="2"/>
        <v>63</v>
      </c>
      <c r="R6" s="10"/>
      <c r="S6" s="11"/>
    </row>
    <row r="7">
      <c r="A7" s="35" t="s">
        <v>21</v>
      </c>
      <c r="B7" s="7">
        <v>8.0</v>
      </c>
      <c r="C7" s="7">
        <v>0.0</v>
      </c>
      <c r="D7" s="7">
        <v>4.0</v>
      </c>
      <c r="E7" s="7">
        <v>5.0</v>
      </c>
      <c r="F7" s="7">
        <v>4.0</v>
      </c>
      <c r="G7" s="7">
        <v>5.0</v>
      </c>
      <c r="H7" s="7">
        <v>8.0</v>
      </c>
      <c r="I7" s="7">
        <v>0.0</v>
      </c>
      <c r="J7" s="7">
        <v>0.0</v>
      </c>
      <c r="K7" s="7">
        <v>2.0</v>
      </c>
      <c r="L7" s="8">
        <f t="shared" si="1"/>
        <v>36</v>
      </c>
      <c r="M7" s="7">
        <v>2.0</v>
      </c>
      <c r="N7" s="7">
        <v>9.0</v>
      </c>
      <c r="O7" s="7">
        <v>10.0</v>
      </c>
      <c r="P7" s="14">
        <f t="shared" si="2"/>
        <v>57</v>
      </c>
      <c r="R7" s="10"/>
      <c r="S7" s="11"/>
    </row>
    <row r="8">
      <c r="A8" s="35" t="s">
        <v>26</v>
      </c>
      <c r="B8" s="7">
        <v>3.0</v>
      </c>
      <c r="C8" s="7">
        <v>3.0</v>
      </c>
      <c r="D8" s="7">
        <v>9.0</v>
      </c>
      <c r="E8" s="7">
        <v>9.0</v>
      </c>
      <c r="F8" s="7">
        <v>8.0</v>
      </c>
      <c r="G8" s="7">
        <v>1.0</v>
      </c>
      <c r="H8" s="7">
        <v>0.0</v>
      </c>
      <c r="I8" s="7">
        <v>0.0</v>
      </c>
      <c r="J8" s="7">
        <v>9.0</v>
      </c>
      <c r="K8" s="7">
        <v>10.0</v>
      </c>
      <c r="L8" s="8">
        <f t="shared" si="1"/>
        <v>52</v>
      </c>
      <c r="M8" s="7" t="s">
        <v>23</v>
      </c>
      <c r="N8" s="7" t="s">
        <v>23</v>
      </c>
      <c r="O8" s="7" t="s">
        <v>23</v>
      </c>
      <c r="P8" s="14">
        <f t="shared" si="2"/>
        <v>52</v>
      </c>
      <c r="R8" s="10"/>
      <c r="S8" s="11"/>
    </row>
    <row r="9">
      <c r="A9" s="35" t="s">
        <v>30</v>
      </c>
      <c r="B9" s="7">
        <v>0.0</v>
      </c>
      <c r="C9" s="7">
        <v>0.0</v>
      </c>
      <c r="D9" s="7">
        <v>0.0</v>
      </c>
      <c r="E9" s="7">
        <v>0.0</v>
      </c>
      <c r="F9" s="7">
        <v>7.0</v>
      </c>
      <c r="G9" s="7">
        <v>0.0</v>
      </c>
      <c r="H9" s="7">
        <v>2.0</v>
      </c>
      <c r="I9" s="7">
        <v>10.0</v>
      </c>
      <c r="J9" s="7">
        <v>0.0</v>
      </c>
      <c r="K9" s="7">
        <v>0.0</v>
      </c>
      <c r="L9" s="8">
        <f t="shared" si="1"/>
        <v>19</v>
      </c>
      <c r="M9" s="7">
        <v>7.0</v>
      </c>
      <c r="N9" s="7">
        <v>4.0</v>
      </c>
      <c r="O9" s="7">
        <v>16.0</v>
      </c>
      <c r="P9" s="14">
        <f t="shared" si="2"/>
        <v>46</v>
      </c>
      <c r="R9" s="10"/>
      <c r="S9" s="11"/>
    </row>
    <row r="10">
      <c r="A10" s="6" t="s">
        <v>27</v>
      </c>
      <c r="B10" s="7">
        <v>0.0</v>
      </c>
      <c r="C10" s="7">
        <v>0.0</v>
      </c>
      <c r="D10" s="7">
        <v>0.0</v>
      </c>
      <c r="E10" s="7">
        <v>3.0</v>
      </c>
      <c r="F10" s="7">
        <v>0.0</v>
      </c>
      <c r="G10" s="7">
        <v>0.0</v>
      </c>
      <c r="H10" s="7">
        <v>0.0</v>
      </c>
      <c r="I10" s="7">
        <v>7.0</v>
      </c>
      <c r="J10" s="7">
        <v>5.0</v>
      </c>
      <c r="K10" s="7">
        <v>4.0</v>
      </c>
      <c r="L10" s="8">
        <f t="shared" si="1"/>
        <v>19</v>
      </c>
      <c r="M10" s="7">
        <v>10.0</v>
      </c>
      <c r="N10" s="7">
        <v>3.0</v>
      </c>
      <c r="O10" s="7">
        <v>12.0</v>
      </c>
      <c r="P10" s="14">
        <f t="shared" si="2"/>
        <v>44</v>
      </c>
    </row>
    <row r="11">
      <c r="A11" s="7" t="s">
        <v>24</v>
      </c>
      <c r="B11" s="7">
        <v>0.0</v>
      </c>
      <c r="C11" s="7">
        <v>0.0</v>
      </c>
      <c r="D11" s="7">
        <v>0.0</v>
      </c>
      <c r="E11" s="7">
        <v>0.0</v>
      </c>
      <c r="F11" s="7">
        <v>6.0</v>
      </c>
      <c r="G11" s="7">
        <v>6.0</v>
      </c>
      <c r="H11" s="7">
        <v>6.0</v>
      </c>
      <c r="I11" s="7">
        <v>5.0</v>
      </c>
      <c r="J11" s="7">
        <v>10.0</v>
      </c>
      <c r="K11" s="7">
        <v>3.0</v>
      </c>
      <c r="L11" s="8">
        <f t="shared" si="1"/>
        <v>36</v>
      </c>
      <c r="M11" s="7">
        <v>0.0</v>
      </c>
      <c r="N11" s="7">
        <v>1.0</v>
      </c>
      <c r="O11" s="7">
        <v>2.0</v>
      </c>
      <c r="P11" s="14">
        <f t="shared" si="2"/>
        <v>39</v>
      </c>
      <c r="R11" s="10"/>
      <c r="S11" s="11"/>
    </row>
    <row r="12">
      <c r="A12" s="6" t="s">
        <v>33</v>
      </c>
      <c r="B12" s="7">
        <v>2.0</v>
      </c>
      <c r="C12" s="7">
        <v>8.0</v>
      </c>
      <c r="D12" s="7">
        <v>6.0</v>
      </c>
      <c r="E12" s="7">
        <v>6.0</v>
      </c>
      <c r="F12" s="7">
        <v>0.0</v>
      </c>
      <c r="G12" s="7">
        <v>0.0</v>
      </c>
      <c r="H12" s="7">
        <v>10.0</v>
      </c>
      <c r="I12" s="7">
        <v>1.0</v>
      </c>
      <c r="J12" s="7">
        <v>0.0</v>
      </c>
      <c r="K12" s="7">
        <v>0.0</v>
      </c>
      <c r="L12" s="8">
        <f t="shared" si="1"/>
        <v>33</v>
      </c>
      <c r="M12" s="7" t="s">
        <v>23</v>
      </c>
      <c r="N12" s="7" t="s">
        <v>23</v>
      </c>
      <c r="O12" s="7" t="s">
        <v>23</v>
      </c>
      <c r="P12" s="14">
        <f t="shared" si="2"/>
        <v>33</v>
      </c>
      <c r="R12" s="10"/>
      <c r="S12" s="11"/>
    </row>
    <row r="13">
      <c r="A13" s="35" t="s">
        <v>19</v>
      </c>
      <c r="B13" s="7">
        <v>1.0</v>
      </c>
      <c r="C13" s="7">
        <v>4.0</v>
      </c>
      <c r="D13" s="7">
        <v>1.0</v>
      </c>
      <c r="E13" s="7">
        <v>0.0</v>
      </c>
      <c r="F13" s="7">
        <v>0.0</v>
      </c>
      <c r="G13" s="7">
        <v>7.0</v>
      </c>
      <c r="H13" s="7">
        <v>3.0</v>
      </c>
      <c r="I13" s="7">
        <v>2.0</v>
      </c>
      <c r="J13" s="7">
        <v>1.0</v>
      </c>
      <c r="K13" s="7">
        <v>0.0</v>
      </c>
      <c r="L13" s="8">
        <f t="shared" si="1"/>
        <v>19</v>
      </c>
      <c r="M13" s="7">
        <v>4.0</v>
      </c>
      <c r="N13" s="7">
        <v>2.0</v>
      </c>
      <c r="O13" s="7">
        <v>4.0</v>
      </c>
      <c r="P13" s="14">
        <f t="shared" si="2"/>
        <v>29</v>
      </c>
      <c r="R13" s="10"/>
      <c r="S13" s="11"/>
    </row>
    <row r="14">
      <c r="A14" s="35" t="s">
        <v>16</v>
      </c>
      <c r="B14" s="7">
        <v>0.0</v>
      </c>
      <c r="C14" s="7">
        <v>0.0</v>
      </c>
      <c r="D14" s="7">
        <v>0.0</v>
      </c>
      <c r="E14" s="7">
        <v>2.0</v>
      </c>
      <c r="F14" s="7">
        <v>0.0</v>
      </c>
      <c r="G14" s="7">
        <v>2.0</v>
      </c>
      <c r="H14" s="7">
        <v>0.0</v>
      </c>
      <c r="I14" s="7">
        <v>0.0</v>
      </c>
      <c r="J14" s="7">
        <v>6.0</v>
      </c>
      <c r="K14" s="7">
        <v>9.0</v>
      </c>
      <c r="L14" s="8">
        <f t="shared" si="1"/>
        <v>19</v>
      </c>
      <c r="M14" s="7">
        <v>0.0</v>
      </c>
      <c r="N14" s="7"/>
      <c r="O14" s="7"/>
      <c r="P14" s="14">
        <f t="shared" si="2"/>
        <v>19</v>
      </c>
    </row>
    <row r="15">
      <c r="A15" s="35" t="s">
        <v>37</v>
      </c>
      <c r="B15" s="7">
        <v>7.0</v>
      </c>
      <c r="C15" s="7">
        <v>0.0</v>
      </c>
      <c r="D15" s="7">
        <v>8.0</v>
      </c>
      <c r="E15" s="7">
        <v>0.0</v>
      </c>
      <c r="F15" s="7">
        <v>2.0</v>
      </c>
      <c r="G15" s="7">
        <v>0.0</v>
      </c>
      <c r="H15" s="7">
        <v>0.0</v>
      </c>
      <c r="I15" s="7">
        <v>0.0</v>
      </c>
      <c r="J15" s="7">
        <v>0.0</v>
      </c>
      <c r="K15" s="7">
        <v>0.0</v>
      </c>
      <c r="L15" s="8">
        <f t="shared" si="1"/>
        <v>17</v>
      </c>
      <c r="M15" s="7" t="s">
        <v>23</v>
      </c>
      <c r="N15" s="7" t="s">
        <v>23</v>
      </c>
      <c r="O15" s="7" t="s">
        <v>23</v>
      </c>
      <c r="P15" s="14">
        <f t="shared" si="2"/>
        <v>17</v>
      </c>
      <c r="R15" s="12"/>
      <c r="S15" s="36"/>
    </row>
    <row r="16">
      <c r="A16" s="35" t="s">
        <v>18</v>
      </c>
      <c r="B16" s="7">
        <v>6.0</v>
      </c>
      <c r="C16" s="7">
        <v>5.0</v>
      </c>
      <c r="D16" s="7">
        <v>0.0</v>
      </c>
      <c r="E16" s="7">
        <v>0.0</v>
      </c>
      <c r="F16" s="7">
        <v>0.0</v>
      </c>
      <c r="G16" s="7">
        <v>0.0</v>
      </c>
      <c r="H16" s="7">
        <v>0.0</v>
      </c>
      <c r="I16" s="7">
        <v>0.0</v>
      </c>
      <c r="J16" s="7">
        <v>0.0</v>
      </c>
      <c r="K16" s="7">
        <v>0.0</v>
      </c>
      <c r="L16" s="8">
        <f t="shared" si="1"/>
        <v>11</v>
      </c>
      <c r="M16" s="7">
        <v>0.0</v>
      </c>
      <c r="N16" s="7"/>
      <c r="O16" s="7"/>
      <c r="P16" s="14">
        <f t="shared" si="2"/>
        <v>11</v>
      </c>
      <c r="R16" s="12"/>
      <c r="S16" s="36"/>
    </row>
    <row r="17">
      <c r="A17" s="6" t="s">
        <v>32</v>
      </c>
      <c r="B17" s="7">
        <v>5.0</v>
      </c>
      <c r="C17" s="7">
        <v>1.0</v>
      </c>
      <c r="D17" s="7">
        <v>0.0</v>
      </c>
      <c r="E17" s="7">
        <v>1.0</v>
      </c>
      <c r="F17" s="7">
        <v>3.0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8">
        <f t="shared" si="1"/>
        <v>10</v>
      </c>
      <c r="M17" s="7">
        <v>0.0</v>
      </c>
      <c r="N17" s="14"/>
      <c r="O17" s="14"/>
      <c r="P17" s="14">
        <f t="shared" si="2"/>
        <v>10</v>
      </c>
      <c r="R17" s="12"/>
      <c r="S17" s="36"/>
    </row>
    <row r="18">
      <c r="A18" s="35" t="s">
        <v>55</v>
      </c>
      <c r="B18" s="7">
        <v>0.0</v>
      </c>
      <c r="C18" s="7">
        <v>2.0</v>
      </c>
      <c r="D18" s="7">
        <v>7.0</v>
      </c>
      <c r="E18" s="7">
        <v>0.0</v>
      </c>
      <c r="F18" s="7">
        <v>0.0</v>
      </c>
      <c r="G18" s="7">
        <v>0.0</v>
      </c>
      <c r="H18" s="7">
        <v>0.0</v>
      </c>
      <c r="I18" s="7">
        <v>0.0</v>
      </c>
      <c r="J18" s="7">
        <v>0.0</v>
      </c>
      <c r="K18" s="7">
        <v>0.0</v>
      </c>
      <c r="L18" s="8">
        <f t="shared" si="1"/>
        <v>9</v>
      </c>
      <c r="M18" s="7" t="s">
        <v>23</v>
      </c>
      <c r="N18" s="7" t="s">
        <v>23</v>
      </c>
      <c r="O18" s="7" t="s">
        <v>23</v>
      </c>
      <c r="P18" s="14">
        <f t="shared" si="2"/>
        <v>9</v>
      </c>
    </row>
    <row r="19">
      <c r="A19" s="35" t="s">
        <v>58</v>
      </c>
      <c r="B19" s="7">
        <v>0.0</v>
      </c>
      <c r="C19" s="7">
        <v>0.0</v>
      </c>
      <c r="D19" s="7">
        <v>0.0</v>
      </c>
      <c r="E19" s="7">
        <v>0.0</v>
      </c>
      <c r="F19" s="7">
        <v>0.0</v>
      </c>
      <c r="G19" s="7">
        <v>0.0</v>
      </c>
      <c r="H19" s="7">
        <v>0.0</v>
      </c>
      <c r="I19" s="7">
        <v>0.0</v>
      </c>
      <c r="J19" s="7">
        <v>2.0</v>
      </c>
      <c r="K19" s="7">
        <v>5.0</v>
      </c>
      <c r="L19" s="8">
        <f t="shared" si="1"/>
        <v>7</v>
      </c>
      <c r="M19" s="7">
        <v>0.0</v>
      </c>
      <c r="N19" s="14"/>
      <c r="O19" s="14"/>
      <c r="P19" s="14">
        <f t="shared" si="2"/>
        <v>7</v>
      </c>
    </row>
    <row r="20">
      <c r="A20" s="7" t="s">
        <v>60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1.0</v>
      </c>
      <c r="I20" s="7">
        <v>0.0</v>
      </c>
      <c r="J20" s="7">
        <v>0.0</v>
      </c>
      <c r="K20" s="7">
        <v>6.0</v>
      </c>
      <c r="L20" s="31">
        <f t="shared" si="1"/>
        <v>7</v>
      </c>
      <c r="M20" s="7" t="s">
        <v>23</v>
      </c>
      <c r="N20" s="7" t="s">
        <v>23</v>
      </c>
      <c r="O20" s="7" t="s">
        <v>23</v>
      </c>
      <c r="P20" s="14">
        <f t="shared" si="2"/>
        <v>7</v>
      </c>
    </row>
    <row r="21">
      <c r="A21" s="35" t="s">
        <v>17</v>
      </c>
      <c r="B21" s="7">
        <v>0.0</v>
      </c>
      <c r="C21" s="7">
        <v>0.0</v>
      </c>
      <c r="D21" s="7">
        <v>3.0</v>
      </c>
      <c r="E21" s="7">
        <v>0.0</v>
      </c>
      <c r="F21" s="7">
        <v>1.0</v>
      </c>
      <c r="G21" s="7">
        <v>0.0</v>
      </c>
      <c r="H21" s="7">
        <v>0.0</v>
      </c>
      <c r="I21" s="7">
        <v>0.0</v>
      </c>
      <c r="J21" s="7">
        <v>0.0</v>
      </c>
      <c r="K21" s="7">
        <v>0.0</v>
      </c>
      <c r="L21" s="8">
        <f t="shared" si="1"/>
        <v>4</v>
      </c>
      <c r="M21" s="7" t="s">
        <v>23</v>
      </c>
      <c r="N21" s="7" t="s">
        <v>23</v>
      </c>
      <c r="O21" s="7" t="s">
        <v>23</v>
      </c>
      <c r="P21" s="14">
        <f t="shared" si="2"/>
        <v>4</v>
      </c>
    </row>
    <row r="22">
      <c r="A22" s="6" t="s">
        <v>59</v>
      </c>
      <c r="B22" s="7">
        <v>0.0</v>
      </c>
      <c r="C22" s="7">
        <v>0.0</v>
      </c>
      <c r="D22" s="7">
        <v>0.0</v>
      </c>
      <c r="E22" s="7">
        <v>0.0</v>
      </c>
      <c r="F22" s="7">
        <v>0.0</v>
      </c>
      <c r="G22" s="7">
        <v>0.0</v>
      </c>
      <c r="H22" s="7">
        <v>0.0</v>
      </c>
      <c r="I22" s="7">
        <v>3.0</v>
      </c>
      <c r="J22" s="7">
        <v>0.0</v>
      </c>
      <c r="K22" s="7">
        <v>1.0</v>
      </c>
      <c r="L22" s="8">
        <f t="shared" si="1"/>
        <v>4</v>
      </c>
      <c r="M22" s="7">
        <v>5.0</v>
      </c>
      <c r="N22" s="14"/>
      <c r="O22" s="14"/>
      <c r="P22" s="14">
        <f t="shared" si="2"/>
        <v>9</v>
      </c>
    </row>
    <row r="23">
      <c r="A23" s="6" t="s">
        <v>36</v>
      </c>
      <c r="B23" s="7">
        <v>0.0</v>
      </c>
      <c r="C23" s="7">
        <v>0.0</v>
      </c>
      <c r="D23" s="7">
        <v>0.0</v>
      </c>
      <c r="E23" s="7">
        <v>0.0</v>
      </c>
      <c r="F23" s="7">
        <v>0.0</v>
      </c>
      <c r="G23" s="7">
        <v>0.0</v>
      </c>
      <c r="H23" s="7">
        <v>0.0</v>
      </c>
      <c r="I23" s="7">
        <v>0.0</v>
      </c>
      <c r="J23" s="7">
        <v>0.0</v>
      </c>
      <c r="K23" s="7">
        <v>0.0</v>
      </c>
      <c r="L23" s="8">
        <f t="shared" si="1"/>
        <v>0</v>
      </c>
      <c r="M23" s="7" t="s">
        <v>23</v>
      </c>
      <c r="N23" s="7" t="s">
        <v>23</v>
      </c>
      <c r="O23" s="7" t="s">
        <v>23</v>
      </c>
      <c r="P23" s="14">
        <f t="shared" si="2"/>
        <v>0</v>
      </c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4.63"/>
    <col customWidth="1" min="3" max="3" width="5.13"/>
    <col customWidth="1" min="4" max="4" width="4.63"/>
    <col customWidth="1" min="5" max="5" width="5.38"/>
    <col customWidth="1" min="6" max="6" width="5.75"/>
    <col customWidth="1" min="7" max="7" width="4.88"/>
    <col customWidth="1" min="8" max="8" width="4.5"/>
    <col customWidth="1" min="9" max="9" width="3.38"/>
    <col customWidth="1" min="10" max="10" width="4.25"/>
    <col customWidth="1" min="11" max="11" width="4.0"/>
    <col customWidth="1" min="12" max="12" width="6.0"/>
    <col customWidth="1" min="13" max="13" width="4.63"/>
    <col customWidth="1" min="14" max="14" width="4.13"/>
    <col customWidth="1" min="15" max="15" width="3.88"/>
    <col customWidth="1" min="16" max="16" width="4.25"/>
    <col customWidth="1" min="17" max="17" width="4.63"/>
  </cols>
  <sheetData>
    <row r="1">
      <c r="A1" s="37" t="s">
        <v>64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1" t="s">
        <v>49</v>
      </c>
      <c r="M1" s="21" t="s">
        <v>50</v>
      </c>
      <c r="N1" s="22" t="s">
        <v>12</v>
      </c>
      <c r="O1" s="22" t="s">
        <v>13</v>
      </c>
      <c r="P1" s="22" t="s">
        <v>14</v>
      </c>
      <c r="Q1" s="22" t="s">
        <v>15</v>
      </c>
      <c r="R1" s="17"/>
    </row>
    <row r="2">
      <c r="A2" s="7" t="s">
        <v>41</v>
      </c>
      <c r="B2" s="7">
        <v>0.0</v>
      </c>
      <c r="C2" s="7">
        <v>0.0</v>
      </c>
      <c r="D2" s="7">
        <v>10.0</v>
      </c>
      <c r="E2" s="7">
        <v>9.0</v>
      </c>
      <c r="F2" s="7">
        <v>9.0</v>
      </c>
      <c r="G2" s="7">
        <v>9.0</v>
      </c>
      <c r="H2" s="7">
        <v>9.0</v>
      </c>
      <c r="I2" s="7">
        <v>8.0</v>
      </c>
      <c r="J2" s="7">
        <v>0.0</v>
      </c>
      <c r="K2" s="7">
        <v>0.0</v>
      </c>
      <c r="L2" s="7">
        <f t="shared" ref="L2:L3" si="1">SUM(B2:K2)</f>
        <v>54</v>
      </c>
      <c r="M2" s="7">
        <v>108.0</v>
      </c>
      <c r="N2" s="7">
        <v>10.0</v>
      </c>
      <c r="O2" s="7">
        <v>0.0</v>
      </c>
      <c r="P2" s="7">
        <v>20.0</v>
      </c>
      <c r="Q2" s="7">
        <f t="shared" ref="Q2:Q3" si="2">SUM(M2:P2)</f>
        <v>138</v>
      </c>
      <c r="R2" s="17"/>
    </row>
    <row r="3">
      <c r="A3" s="7" t="s">
        <v>40</v>
      </c>
      <c r="B3" s="7">
        <v>0.0</v>
      </c>
      <c r="C3" s="7">
        <v>0.0</v>
      </c>
      <c r="D3" s="7">
        <v>10.0</v>
      </c>
      <c r="E3" s="7">
        <v>9.0</v>
      </c>
      <c r="F3" s="7">
        <v>9.0</v>
      </c>
      <c r="G3" s="7">
        <v>9.0</v>
      </c>
      <c r="H3" s="7">
        <v>9.0</v>
      </c>
      <c r="I3" s="7">
        <v>8.0</v>
      </c>
      <c r="J3" s="7">
        <v>0.0</v>
      </c>
      <c r="K3" s="7">
        <v>0.0</v>
      </c>
      <c r="L3" s="7">
        <f t="shared" si="1"/>
        <v>54</v>
      </c>
      <c r="M3" s="7">
        <v>108.0</v>
      </c>
      <c r="N3" s="7">
        <v>10.0</v>
      </c>
      <c r="O3" s="7">
        <v>0.0</v>
      </c>
      <c r="P3" s="7">
        <v>20.0</v>
      </c>
      <c r="Q3" s="7">
        <f t="shared" si="2"/>
        <v>138</v>
      </c>
      <c r="R3" s="17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7"/>
    </row>
    <row r="5">
      <c r="A5" s="7" t="s">
        <v>39</v>
      </c>
      <c r="B5" s="7">
        <v>9.0</v>
      </c>
      <c r="C5" s="7">
        <v>9.0</v>
      </c>
      <c r="D5" s="7">
        <v>0.0</v>
      </c>
      <c r="E5" s="7">
        <v>10.0</v>
      </c>
      <c r="F5" s="7">
        <v>0.0</v>
      </c>
      <c r="G5" s="7">
        <v>0.0</v>
      </c>
      <c r="H5" s="7">
        <v>10.0</v>
      </c>
      <c r="I5" s="7">
        <v>9.0</v>
      </c>
      <c r="J5" s="7">
        <v>0.0</v>
      </c>
      <c r="K5" s="7">
        <v>0.0</v>
      </c>
      <c r="L5" s="7">
        <f t="shared" ref="L5:L6" si="3">SUM(B5:K5)</f>
        <v>47</v>
      </c>
      <c r="M5" s="7">
        <v>94.0</v>
      </c>
      <c r="N5" s="7">
        <v>8.0</v>
      </c>
      <c r="O5" s="7">
        <v>0.0</v>
      </c>
      <c r="P5" s="7">
        <v>16.0</v>
      </c>
      <c r="Q5" s="7">
        <f t="shared" ref="Q5:Q6" si="4">SUM(M5:P5)</f>
        <v>118</v>
      </c>
      <c r="R5" s="17"/>
    </row>
    <row r="6">
      <c r="A6" s="7" t="s">
        <v>44</v>
      </c>
      <c r="B6" s="7">
        <v>9.0</v>
      </c>
      <c r="C6" s="7">
        <v>9.0</v>
      </c>
      <c r="D6" s="7">
        <v>0.0</v>
      </c>
      <c r="E6" s="7">
        <v>10.0</v>
      </c>
      <c r="F6" s="7">
        <v>0.0</v>
      </c>
      <c r="G6" s="7">
        <v>0.0</v>
      </c>
      <c r="H6" s="7">
        <v>10.0</v>
      </c>
      <c r="I6" s="7">
        <v>9.0</v>
      </c>
      <c r="J6" s="7">
        <v>0.0</v>
      </c>
      <c r="K6" s="7">
        <v>0.0</v>
      </c>
      <c r="L6" s="7">
        <f t="shared" si="3"/>
        <v>47</v>
      </c>
      <c r="M6" s="7">
        <v>94.0</v>
      </c>
      <c r="N6" s="7">
        <v>8.0</v>
      </c>
      <c r="O6" s="7">
        <v>0.0</v>
      </c>
      <c r="P6" s="7">
        <v>16.0</v>
      </c>
      <c r="Q6" s="7">
        <f t="shared" si="4"/>
        <v>118</v>
      </c>
      <c r="R6" s="1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7"/>
    </row>
    <row r="8">
      <c r="A8" s="7" t="s">
        <v>19</v>
      </c>
      <c r="B8" s="7">
        <v>10.0</v>
      </c>
      <c r="C8" s="7">
        <v>10.0</v>
      </c>
      <c r="D8" s="7">
        <v>0.0</v>
      </c>
      <c r="E8" s="7">
        <v>0.0</v>
      </c>
      <c r="F8" s="7">
        <v>0.0</v>
      </c>
      <c r="G8" s="7">
        <v>0.0</v>
      </c>
      <c r="H8" s="7">
        <v>0.0</v>
      </c>
      <c r="I8" s="7">
        <v>10.0</v>
      </c>
      <c r="J8" s="7">
        <v>0.0</v>
      </c>
      <c r="K8" s="7">
        <v>0.0</v>
      </c>
      <c r="L8" s="7">
        <f t="shared" ref="L8:L9" si="5">SUM(B8:K8)</f>
        <v>30</v>
      </c>
      <c r="M8" s="7">
        <v>60.0</v>
      </c>
      <c r="N8" s="7">
        <v>9.0</v>
      </c>
      <c r="O8" s="7">
        <v>0.0</v>
      </c>
      <c r="P8" s="7">
        <v>18.0</v>
      </c>
      <c r="Q8" s="7">
        <f t="shared" ref="Q8:Q9" si="6">SUM(M8:P8)</f>
        <v>87</v>
      </c>
      <c r="R8" s="17"/>
    </row>
    <row r="9">
      <c r="A9" s="7" t="s">
        <v>46</v>
      </c>
      <c r="B9" s="7">
        <v>10.0</v>
      </c>
      <c r="C9" s="7">
        <v>10.0</v>
      </c>
      <c r="D9" s="7">
        <v>0.0</v>
      </c>
      <c r="E9" s="7">
        <v>0.0</v>
      </c>
      <c r="F9" s="7">
        <v>0.0</v>
      </c>
      <c r="G9" s="7">
        <v>0.0</v>
      </c>
      <c r="H9" s="7">
        <v>0.0</v>
      </c>
      <c r="I9" s="7">
        <v>10.0</v>
      </c>
      <c r="J9" s="7">
        <v>0.0</v>
      </c>
      <c r="K9" s="7">
        <v>0.0</v>
      </c>
      <c r="L9" s="7">
        <f t="shared" si="5"/>
        <v>30</v>
      </c>
      <c r="M9" s="7">
        <v>60.0</v>
      </c>
      <c r="N9" s="7">
        <v>9.0</v>
      </c>
      <c r="O9" s="7">
        <v>0.0</v>
      </c>
      <c r="P9" s="7">
        <v>18.0</v>
      </c>
      <c r="Q9" s="7">
        <f t="shared" si="6"/>
        <v>87</v>
      </c>
      <c r="R9" s="1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7"/>
    </row>
    <row r="11">
      <c r="A11" s="7" t="s">
        <v>17</v>
      </c>
      <c r="B11" s="7">
        <v>0.0</v>
      </c>
      <c r="C11" s="7">
        <v>0.0</v>
      </c>
      <c r="D11" s="7">
        <v>0.0</v>
      </c>
      <c r="E11" s="7">
        <v>8.0</v>
      </c>
      <c r="F11" s="7">
        <v>0.0</v>
      </c>
      <c r="G11" s="7">
        <v>0.0</v>
      </c>
      <c r="H11" s="7">
        <v>0.0</v>
      </c>
      <c r="I11" s="7">
        <v>0.0</v>
      </c>
      <c r="J11" s="7">
        <v>0.0</v>
      </c>
      <c r="K11" s="7">
        <v>0.0</v>
      </c>
      <c r="L11" s="7">
        <f t="shared" ref="L11:L12" si="7">SUM(B11:K11)</f>
        <v>8</v>
      </c>
      <c r="M11" s="7">
        <v>16.0</v>
      </c>
      <c r="N11" s="7">
        <v>0.0</v>
      </c>
      <c r="O11" s="7">
        <v>0.0</v>
      </c>
      <c r="P11" s="7">
        <v>0.0</v>
      </c>
      <c r="Q11" s="7">
        <f t="shared" ref="Q11:Q12" si="8">SUM(M11:P11)</f>
        <v>16</v>
      </c>
      <c r="R11" s="17"/>
    </row>
    <row r="12">
      <c r="A12" s="7" t="s">
        <v>35</v>
      </c>
      <c r="B12" s="7">
        <v>0.0</v>
      </c>
      <c r="C12" s="7">
        <v>0.0</v>
      </c>
      <c r="D12" s="7">
        <v>0.0</v>
      </c>
      <c r="E12" s="7">
        <v>8.0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f t="shared" si="7"/>
        <v>8</v>
      </c>
      <c r="M12" s="7">
        <v>16.0</v>
      </c>
      <c r="N12" s="7">
        <v>0.0</v>
      </c>
      <c r="O12" s="7">
        <v>0.0</v>
      </c>
      <c r="P12" s="7">
        <v>0.0</v>
      </c>
      <c r="Q12" s="7">
        <f t="shared" si="8"/>
        <v>16</v>
      </c>
      <c r="R12" s="1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7"/>
    </row>
    <row r="14">
      <c r="A14" s="7" t="s">
        <v>45</v>
      </c>
      <c r="B14" s="7">
        <v>0.0</v>
      </c>
      <c r="C14" s="7">
        <v>0.0</v>
      </c>
      <c r="D14" s="7">
        <v>0.0</v>
      </c>
      <c r="E14" s="7">
        <v>0.0</v>
      </c>
      <c r="F14" s="7">
        <v>10.0</v>
      </c>
      <c r="G14" s="7">
        <v>10.0</v>
      </c>
      <c r="H14" s="7">
        <v>0.0</v>
      </c>
      <c r="I14" s="7">
        <v>0.0</v>
      </c>
      <c r="J14" s="7">
        <v>0.0</v>
      </c>
      <c r="K14" s="7">
        <v>10.0</v>
      </c>
      <c r="L14" s="7">
        <f t="shared" ref="L14:L15" si="9">SUM(B14:K14)</f>
        <v>30</v>
      </c>
      <c r="M14" s="7">
        <v>60.0</v>
      </c>
      <c r="N14" s="7" t="s">
        <v>23</v>
      </c>
      <c r="O14" s="7" t="s">
        <v>23</v>
      </c>
      <c r="P14" s="7" t="s">
        <v>23</v>
      </c>
      <c r="Q14" s="7">
        <f t="shared" ref="Q14:Q15" si="10">SUM(M14:P14)</f>
        <v>60</v>
      </c>
      <c r="R14" s="17"/>
    </row>
    <row r="15">
      <c r="A15" s="7" t="s">
        <v>26</v>
      </c>
      <c r="B15" s="7">
        <v>0.0</v>
      </c>
      <c r="C15" s="7">
        <v>0.0</v>
      </c>
      <c r="D15" s="7">
        <v>0.0</v>
      </c>
      <c r="E15" s="7">
        <v>0.0</v>
      </c>
      <c r="F15" s="7">
        <v>10.0</v>
      </c>
      <c r="G15" s="7">
        <v>10.0</v>
      </c>
      <c r="H15" s="7">
        <v>0.0</v>
      </c>
      <c r="I15" s="7">
        <v>0.0</v>
      </c>
      <c r="J15" s="7">
        <v>0.0</v>
      </c>
      <c r="K15" s="7">
        <v>10.0</v>
      </c>
      <c r="L15" s="7">
        <f t="shared" si="9"/>
        <v>30</v>
      </c>
      <c r="M15" s="7">
        <v>60.0</v>
      </c>
      <c r="N15" s="7" t="s">
        <v>23</v>
      </c>
      <c r="O15" s="7" t="s">
        <v>23</v>
      </c>
      <c r="P15" s="7" t="s">
        <v>23</v>
      </c>
      <c r="Q15" s="7">
        <f t="shared" si="10"/>
        <v>60</v>
      </c>
      <c r="R15" s="38" t="s">
        <v>65</v>
      </c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7"/>
    </row>
    <row r="17">
      <c r="A17" s="7" t="s">
        <v>28</v>
      </c>
      <c r="B17" s="7">
        <v>8.0</v>
      </c>
      <c r="C17" s="7">
        <v>0.0</v>
      </c>
      <c r="D17" s="7">
        <v>0.0</v>
      </c>
      <c r="E17" s="7">
        <v>0.0</v>
      </c>
      <c r="F17" s="7">
        <v>0.0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7">
        <f>SUM(B17:K17)</f>
        <v>8</v>
      </c>
      <c r="M17" s="7" t="s">
        <v>23</v>
      </c>
      <c r="N17" s="7" t="s">
        <v>23</v>
      </c>
      <c r="O17" s="7" t="s">
        <v>23</v>
      </c>
      <c r="P17" s="7" t="s">
        <v>23</v>
      </c>
      <c r="Q17" s="7">
        <f t="shared" ref="Q17:Q20" si="11">SUM(M17:P17)</f>
        <v>0</v>
      </c>
    </row>
    <row r="18">
      <c r="A18" s="7"/>
      <c r="B18" s="7"/>
      <c r="C18" s="7"/>
      <c r="D18" s="7"/>
      <c r="E18" s="7"/>
      <c r="F18" s="14"/>
      <c r="G18" s="14"/>
      <c r="H18" s="14"/>
      <c r="I18" s="14"/>
      <c r="J18" s="14"/>
      <c r="K18" s="14"/>
      <c r="L18" s="7"/>
      <c r="M18" s="7"/>
      <c r="N18" s="14"/>
      <c r="O18" s="14"/>
      <c r="P18" s="14"/>
      <c r="Q18" s="7">
        <f t="shared" si="11"/>
        <v>0</v>
      </c>
    </row>
    <row r="19">
      <c r="A19" s="7" t="s">
        <v>42</v>
      </c>
      <c r="B19" s="7">
        <v>8.0</v>
      </c>
      <c r="C19" s="7">
        <v>0.0</v>
      </c>
      <c r="D19" s="7">
        <v>0.0</v>
      </c>
      <c r="E19" s="7">
        <v>0.0</v>
      </c>
      <c r="F19" s="7">
        <v>0.0</v>
      </c>
      <c r="G19" s="7">
        <v>0.0</v>
      </c>
      <c r="H19" s="7">
        <v>0.0</v>
      </c>
      <c r="I19" s="7">
        <v>0.0</v>
      </c>
      <c r="J19" s="7">
        <v>0.0</v>
      </c>
      <c r="K19" s="7">
        <v>0.0</v>
      </c>
      <c r="L19" s="7">
        <f>SUM(B19:K19)</f>
        <v>8</v>
      </c>
      <c r="M19" s="7" t="s">
        <v>23</v>
      </c>
      <c r="N19" s="7" t="s">
        <v>23</v>
      </c>
      <c r="O19" s="7" t="s">
        <v>23</v>
      </c>
      <c r="P19" s="7" t="s">
        <v>23</v>
      </c>
      <c r="Q19" s="7">
        <f t="shared" si="11"/>
        <v>0</v>
      </c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f t="shared" si="11"/>
        <v>0</v>
      </c>
      <c r="R20" s="1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7"/>
    </row>
    <row r="26">
      <c r="A26" s="24"/>
      <c r="B26" s="25"/>
      <c r="C26" s="25"/>
      <c r="D26" s="25"/>
      <c r="E26" s="25"/>
      <c r="F26" s="25"/>
      <c r="G26" s="25"/>
      <c r="H26" s="25"/>
      <c r="I26" s="25"/>
      <c r="J26" s="24"/>
      <c r="K26" s="24"/>
      <c r="L26" s="24"/>
      <c r="M26" s="24"/>
      <c r="N26" s="24"/>
      <c r="O26" s="24"/>
      <c r="P26" s="24"/>
      <c r="Q26" s="24"/>
      <c r="R26" s="17"/>
    </row>
    <row r="29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4"/>
      <c r="N29" s="25"/>
      <c r="O29" s="25"/>
      <c r="P29" s="25"/>
      <c r="Q29" s="25"/>
      <c r="R29" s="17"/>
    </row>
    <row r="32">
      <c r="A32" s="18"/>
      <c r="M32" s="18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0.75"/>
    <col customWidth="1" min="2" max="3" width="4.75"/>
    <col customWidth="1" min="4" max="4" width="5.25"/>
    <col customWidth="1" min="5" max="5" width="4.0"/>
    <col customWidth="1" min="6" max="6" width="4.25"/>
    <col customWidth="1" min="7" max="7" width="4.63"/>
    <col customWidth="1" min="8" max="8" width="4.75"/>
    <col customWidth="1" min="9" max="9" width="5.0"/>
    <col customWidth="1" min="10" max="10" width="4.88"/>
    <col customWidth="1" min="11" max="11" width="5.5"/>
    <col customWidth="1" min="12" max="12" width="6.75"/>
    <col customWidth="1" min="13" max="13" width="5.63"/>
    <col customWidth="1" min="14" max="14" width="3.75"/>
    <col customWidth="1" min="15" max="15" width="4.63"/>
    <col customWidth="1" min="16" max="16" width="5.25"/>
  </cols>
  <sheetData>
    <row r="1" ht="145.5" customHeight="1">
      <c r="A1" s="3" t="s">
        <v>66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>
      <c r="A2" s="39" t="s">
        <v>16</v>
      </c>
      <c r="B2" s="40">
        <v>10.0</v>
      </c>
      <c r="C2" s="40">
        <v>10.0</v>
      </c>
      <c r="D2" s="40">
        <v>10.0</v>
      </c>
      <c r="E2" s="40">
        <v>9.0</v>
      </c>
      <c r="F2" s="41">
        <v>10.0</v>
      </c>
      <c r="G2" s="41">
        <v>10.0</v>
      </c>
      <c r="H2" s="41">
        <v>10.0</v>
      </c>
      <c r="I2" s="41">
        <v>10.0</v>
      </c>
      <c r="J2" s="41">
        <v>10.0</v>
      </c>
      <c r="K2" s="41">
        <v>10.0</v>
      </c>
      <c r="L2" s="41">
        <f t="shared" ref="L2:L20" si="1">SUM(B2:K2)</f>
        <v>99</v>
      </c>
      <c r="M2" s="41">
        <v>10.0</v>
      </c>
      <c r="N2" s="41">
        <v>9.0</v>
      </c>
      <c r="O2" s="41">
        <v>18.0</v>
      </c>
      <c r="P2" s="41">
        <f t="shared" ref="P2:P16" si="2">SUM(L2:O2)</f>
        <v>136</v>
      </c>
      <c r="Q2" s="17"/>
    </row>
    <row r="3">
      <c r="A3" s="7" t="s">
        <v>28</v>
      </c>
      <c r="B3" s="7">
        <v>6.0</v>
      </c>
      <c r="C3" s="7">
        <v>7.0</v>
      </c>
      <c r="D3" s="7">
        <v>0.0</v>
      </c>
      <c r="E3" s="7">
        <v>8.0</v>
      </c>
      <c r="F3" s="42">
        <v>0.0</v>
      </c>
      <c r="G3" s="42">
        <v>8.0</v>
      </c>
      <c r="H3" s="42">
        <v>4.0</v>
      </c>
      <c r="I3" s="42">
        <v>9.0</v>
      </c>
      <c r="J3" s="42">
        <v>8.0</v>
      </c>
      <c r="K3" s="42">
        <v>0.0</v>
      </c>
      <c r="L3" s="41">
        <f t="shared" si="1"/>
        <v>50</v>
      </c>
      <c r="M3" s="7">
        <v>9.0</v>
      </c>
      <c r="N3" s="7">
        <v>10.0</v>
      </c>
      <c r="O3" s="7">
        <v>20.0</v>
      </c>
      <c r="P3" s="41">
        <f t="shared" si="2"/>
        <v>89</v>
      </c>
      <c r="Q3" s="17"/>
      <c r="R3" s="10"/>
      <c r="S3" s="11"/>
    </row>
    <row r="4">
      <c r="A4" s="39" t="s">
        <v>25</v>
      </c>
      <c r="B4" s="41">
        <v>7.0</v>
      </c>
      <c r="C4" s="41">
        <v>9.0</v>
      </c>
      <c r="D4" s="41">
        <v>9.0</v>
      </c>
      <c r="E4" s="41">
        <v>10.0</v>
      </c>
      <c r="F4" s="41">
        <v>9.0</v>
      </c>
      <c r="G4" s="41">
        <v>0.0</v>
      </c>
      <c r="H4" s="41">
        <v>9.0</v>
      </c>
      <c r="I4" s="41">
        <v>0.0</v>
      </c>
      <c r="J4" s="41">
        <v>9.0</v>
      </c>
      <c r="K4" s="41">
        <v>9.0</v>
      </c>
      <c r="L4" s="41">
        <f t="shared" si="1"/>
        <v>71</v>
      </c>
      <c r="M4" s="41">
        <v>7.0</v>
      </c>
      <c r="N4" s="41">
        <v>0.0</v>
      </c>
      <c r="O4" s="41">
        <v>4.0</v>
      </c>
      <c r="P4" s="41">
        <f t="shared" si="2"/>
        <v>82</v>
      </c>
      <c r="Q4" s="17"/>
      <c r="R4" s="10"/>
      <c r="S4" s="11"/>
    </row>
    <row r="5">
      <c r="A5" s="28" t="s">
        <v>27</v>
      </c>
      <c r="B5" s="43">
        <v>8.0</v>
      </c>
      <c r="C5" s="43">
        <v>5.0</v>
      </c>
      <c r="D5" s="43">
        <v>1.0</v>
      </c>
      <c r="E5" s="43">
        <v>7.0</v>
      </c>
      <c r="F5" s="44">
        <v>1.0</v>
      </c>
      <c r="G5" s="44">
        <v>9.0</v>
      </c>
      <c r="H5" s="44">
        <v>3.0</v>
      </c>
      <c r="I5" s="44">
        <v>8.0</v>
      </c>
      <c r="J5" s="44">
        <v>3.0</v>
      </c>
      <c r="K5" s="44">
        <v>8.0</v>
      </c>
      <c r="L5" s="41">
        <f t="shared" si="1"/>
        <v>53</v>
      </c>
      <c r="M5" s="43">
        <v>4.0</v>
      </c>
      <c r="N5" s="43">
        <v>8.0</v>
      </c>
      <c r="O5" s="43">
        <v>12.0</v>
      </c>
      <c r="P5" s="41">
        <f t="shared" si="2"/>
        <v>77</v>
      </c>
      <c r="Q5" s="17"/>
      <c r="R5" s="10"/>
      <c r="S5" s="11"/>
    </row>
    <row r="6">
      <c r="A6" s="7" t="s">
        <v>31</v>
      </c>
      <c r="B6" s="7">
        <v>0.0</v>
      </c>
      <c r="C6" s="7">
        <v>0.0</v>
      </c>
      <c r="D6" s="7">
        <v>0.0</v>
      </c>
      <c r="E6" s="7">
        <v>0.0</v>
      </c>
      <c r="F6" s="7">
        <v>8.0</v>
      </c>
      <c r="G6" s="7">
        <v>0.0</v>
      </c>
      <c r="H6" s="7">
        <v>7.0</v>
      </c>
      <c r="I6" s="7">
        <v>7.0</v>
      </c>
      <c r="J6" s="7">
        <v>4.0</v>
      </c>
      <c r="K6" s="7">
        <v>4.0</v>
      </c>
      <c r="L6" s="7">
        <f t="shared" si="1"/>
        <v>30</v>
      </c>
      <c r="M6" s="7">
        <v>8.0</v>
      </c>
      <c r="N6" s="7">
        <v>6.0</v>
      </c>
      <c r="O6" s="7">
        <v>16.0</v>
      </c>
      <c r="P6" s="41">
        <f t="shared" si="2"/>
        <v>60</v>
      </c>
      <c r="Q6" s="17"/>
      <c r="R6" s="10"/>
      <c r="S6" s="11"/>
    </row>
    <row r="7">
      <c r="A7" s="39" t="s">
        <v>37</v>
      </c>
      <c r="B7" s="40">
        <v>9.0</v>
      </c>
      <c r="C7" s="40">
        <v>8.0</v>
      </c>
      <c r="D7" s="40">
        <v>4.0</v>
      </c>
      <c r="E7" s="40">
        <v>0.0</v>
      </c>
      <c r="F7" s="41">
        <v>7.0</v>
      </c>
      <c r="G7" s="41">
        <v>4.0</v>
      </c>
      <c r="H7" s="41">
        <v>0.0</v>
      </c>
      <c r="I7" s="41">
        <v>0.0</v>
      </c>
      <c r="J7" s="41">
        <v>0.0</v>
      </c>
      <c r="K7" s="41">
        <v>0.0</v>
      </c>
      <c r="L7" s="41">
        <f t="shared" si="1"/>
        <v>32</v>
      </c>
      <c r="M7" s="40">
        <v>6.0</v>
      </c>
      <c r="N7" s="40">
        <v>7.0</v>
      </c>
      <c r="O7" s="40">
        <v>14.0</v>
      </c>
      <c r="P7" s="41">
        <f t="shared" si="2"/>
        <v>59</v>
      </c>
      <c r="Q7" s="17"/>
      <c r="R7" s="10"/>
      <c r="S7" s="11"/>
    </row>
    <row r="8">
      <c r="A8" s="45" t="s">
        <v>18</v>
      </c>
      <c r="B8" s="45">
        <v>4.0</v>
      </c>
      <c r="C8" s="45">
        <v>0.0</v>
      </c>
      <c r="D8" s="45">
        <v>8.0</v>
      </c>
      <c r="E8" s="45">
        <v>6.0</v>
      </c>
      <c r="F8" s="46">
        <v>3.0</v>
      </c>
      <c r="G8" s="46">
        <v>7.0</v>
      </c>
      <c r="H8" s="46">
        <v>0.0</v>
      </c>
      <c r="I8" s="46">
        <v>0.0</v>
      </c>
      <c r="J8" s="46">
        <v>5.0</v>
      </c>
      <c r="K8" s="46">
        <v>0.0</v>
      </c>
      <c r="L8" s="41">
        <f t="shared" si="1"/>
        <v>33</v>
      </c>
      <c r="M8" s="40">
        <v>3.0</v>
      </c>
      <c r="N8" s="40">
        <v>5.0</v>
      </c>
      <c r="O8" s="40">
        <v>10.0</v>
      </c>
      <c r="P8" s="41">
        <f t="shared" si="2"/>
        <v>51</v>
      </c>
      <c r="Q8" s="17"/>
      <c r="R8" s="10"/>
      <c r="S8" s="11"/>
    </row>
    <row r="9">
      <c r="A9" s="7" t="s">
        <v>34</v>
      </c>
      <c r="B9" s="7">
        <v>1.0</v>
      </c>
      <c r="C9" s="7">
        <v>2.0</v>
      </c>
      <c r="D9" s="7">
        <v>7.0</v>
      </c>
      <c r="E9" s="7">
        <v>0.0</v>
      </c>
      <c r="F9" s="42">
        <v>0.0</v>
      </c>
      <c r="G9" s="42">
        <v>2.0</v>
      </c>
      <c r="H9" s="42">
        <v>8.0</v>
      </c>
      <c r="I9" s="42">
        <v>3.0</v>
      </c>
      <c r="J9" s="7">
        <v>2.0</v>
      </c>
      <c r="K9" s="7">
        <v>3.0</v>
      </c>
      <c r="L9" s="41">
        <f t="shared" si="1"/>
        <v>28</v>
      </c>
      <c r="M9" s="7">
        <v>5.0</v>
      </c>
      <c r="N9" s="7">
        <v>1.0</v>
      </c>
      <c r="O9" s="7">
        <v>6.0</v>
      </c>
      <c r="P9" s="41">
        <f t="shared" si="2"/>
        <v>40</v>
      </c>
      <c r="Q9" s="17"/>
      <c r="R9" s="10"/>
      <c r="S9" s="11"/>
    </row>
    <row r="10">
      <c r="A10" s="39" t="s">
        <v>63</v>
      </c>
      <c r="B10" s="40">
        <v>2.0</v>
      </c>
      <c r="C10" s="40">
        <v>0.0</v>
      </c>
      <c r="D10" s="40">
        <v>2.0</v>
      </c>
      <c r="E10" s="40">
        <v>4.0</v>
      </c>
      <c r="F10" s="41">
        <v>2.0</v>
      </c>
      <c r="G10" s="41">
        <v>0.0</v>
      </c>
      <c r="H10" s="41">
        <v>5.0</v>
      </c>
      <c r="I10" s="41">
        <v>1.0</v>
      </c>
      <c r="J10" s="41">
        <v>1.0</v>
      </c>
      <c r="K10" s="41">
        <v>6.0</v>
      </c>
      <c r="L10" s="41">
        <f t="shared" si="1"/>
        <v>23</v>
      </c>
      <c r="M10" s="45">
        <v>2.0</v>
      </c>
      <c r="N10" s="45">
        <v>4.0</v>
      </c>
      <c r="O10" s="45">
        <v>8.0</v>
      </c>
      <c r="P10" s="41">
        <f t="shared" si="2"/>
        <v>37</v>
      </c>
      <c r="Q10" s="17"/>
      <c r="R10" s="12"/>
      <c r="S10" s="36"/>
    </row>
    <row r="11">
      <c r="A11" s="7" t="s">
        <v>33</v>
      </c>
      <c r="B11" s="7">
        <v>0.0</v>
      </c>
      <c r="C11" s="7">
        <v>3.0</v>
      </c>
      <c r="D11" s="7">
        <v>6.0</v>
      </c>
      <c r="E11" s="7">
        <v>5.0</v>
      </c>
      <c r="F11" s="7">
        <v>0.0</v>
      </c>
      <c r="G11" s="7">
        <v>0.0</v>
      </c>
      <c r="H11" s="7">
        <v>1.0</v>
      </c>
      <c r="I11" s="7">
        <v>4.0</v>
      </c>
      <c r="J11" s="7">
        <v>6.0</v>
      </c>
      <c r="K11" s="7">
        <v>7.0</v>
      </c>
      <c r="L11" s="41">
        <f t="shared" si="1"/>
        <v>32</v>
      </c>
      <c r="M11" s="7" t="s">
        <v>23</v>
      </c>
      <c r="N11" s="7" t="s">
        <v>23</v>
      </c>
      <c r="O11" s="7" t="s">
        <v>23</v>
      </c>
      <c r="P11" s="41">
        <f t="shared" si="2"/>
        <v>32</v>
      </c>
      <c r="Q11" s="17"/>
      <c r="R11" s="10"/>
      <c r="S11" s="11"/>
    </row>
    <row r="12">
      <c r="A12" s="39" t="s">
        <v>51</v>
      </c>
      <c r="B12" s="40">
        <v>3.0</v>
      </c>
      <c r="C12" s="40">
        <v>0.0</v>
      </c>
      <c r="D12" s="40">
        <v>3.0</v>
      </c>
      <c r="E12" s="40">
        <v>0.0</v>
      </c>
      <c r="F12" s="41">
        <v>6.0</v>
      </c>
      <c r="G12" s="41">
        <v>6.0</v>
      </c>
      <c r="H12" s="41">
        <v>0.0</v>
      </c>
      <c r="I12" s="41">
        <v>5.0</v>
      </c>
      <c r="J12" s="41">
        <v>0.0</v>
      </c>
      <c r="K12" s="41">
        <v>0.0</v>
      </c>
      <c r="L12" s="41">
        <f t="shared" si="1"/>
        <v>23</v>
      </c>
      <c r="M12" s="40" t="s">
        <v>23</v>
      </c>
      <c r="N12" s="40" t="s">
        <v>23</v>
      </c>
      <c r="O12" s="40" t="s">
        <v>23</v>
      </c>
      <c r="P12" s="41">
        <f t="shared" si="2"/>
        <v>23</v>
      </c>
      <c r="Q12" s="17"/>
      <c r="R12" s="10"/>
      <c r="S12" s="11"/>
    </row>
    <row r="13">
      <c r="A13" s="45" t="s">
        <v>35</v>
      </c>
      <c r="B13" s="45">
        <v>0.0</v>
      </c>
      <c r="C13" s="45">
        <v>4.0</v>
      </c>
      <c r="D13" s="45">
        <v>0.0</v>
      </c>
      <c r="E13" s="45">
        <v>2.0</v>
      </c>
      <c r="F13" s="46">
        <v>0.0</v>
      </c>
      <c r="G13" s="46">
        <v>1.0</v>
      </c>
      <c r="H13" s="46">
        <v>0.0</v>
      </c>
      <c r="I13" s="46">
        <v>6.0</v>
      </c>
      <c r="J13" s="46">
        <v>0.0</v>
      </c>
      <c r="K13" s="46">
        <v>5.0</v>
      </c>
      <c r="L13" s="41">
        <f t="shared" si="1"/>
        <v>18</v>
      </c>
      <c r="M13" s="40">
        <v>0.0</v>
      </c>
      <c r="N13" s="40">
        <v>2.0</v>
      </c>
      <c r="O13" s="40"/>
      <c r="P13" s="41">
        <f t="shared" si="2"/>
        <v>20</v>
      </c>
      <c r="Q13" s="17"/>
    </row>
    <row r="14">
      <c r="A14" s="7" t="s">
        <v>20</v>
      </c>
      <c r="B14" s="7">
        <v>5.0</v>
      </c>
      <c r="C14" s="7">
        <v>6.0</v>
      </c>
      <c r="D14" s="7">
        <v>0.0</v>
      </c>
      <c r="E14" s="7">
        <v>0.0</v>
      </c>
      <c r="F14" s="42">
        <v>0.0</v>
      </c>
      <c r="G14" s="42">
        <v>3.0</v>
      </c>
      <c r="H14" s="42">
        <v>2.0</v>
      </c>
      <c r="I14" s="42">
        <v>0.0</v>
      </c>
      <c r="J14" s="7">
        <v>0.0</v>
      </c>
      <c r="K14" s="7">
        <v>0.0</v>
      </c>
      <c r="L14" s="41">
        <f t="shared" si="1"/>
        <v>16</v>
      </c>
      <c r="M14" s="7">
        <v>0.0</v>
      </c>
      <c r="N14" s="7">
        <v>3.0</v>
      </c>
      <c r="O14" s="7">
        <v>2.0</v>
      </c>
      <c r="P14" s="41">
        <f t="shared" si="2"/>
        <v>21</v>
      </c>
      <c r="Q14" s="17"/>
      <c r="R14" s="12"/>
      <c r="S14" s="36"/>
    </row>
    <row r="15">
      <c r="A15" s="7" t="s">
        <v>26</v>
      </c>
      <c r="B15" s="7">
        <v>0.0</v>
      </c>
      <c r="C15" s="7">
        <v>0.0</v>
      </c>
      <c r="D15" s="7">
        <v>0.0</v>
      </c>
      <c r="E15" s="7">
        <v>0.0</v>
      </c>
      <c r="F15" s="7">
        <v>4.0</v>
      </c>
      <c r="G15" s="7">
        <v>5.0</v>
      </c>
      <c r="H15" s="7">
        <v>0.0</v>
      </c>
      <c r="I15" s="7">
        <v>0.0</v>
      </c>
      <c r="J15" s="7">
        <v>7.0</v>
      </c>
      <c r="K15" s="7">
        <v>0.0</v>
      </c>
      <c r="L15" s="7">
        <f t="shared" si="1"/>
        <v>16</v>
      </c>
      <c r="M15" s="7" t="s">
        <v>23</v>
      </c>
      <c r="N15" s="7" t="s">
        <v>23</v>
      </c>
      <c r="O15" s="7" t="s">
        <v>23</v>
      </c>
      <c r="P15" s="41">
        <f t="shared" si="2"/>
        <v>16</v>
      </c>
      <c r="Q15" s="17"/>
    </row>
    <row r="16">
      <c r="A16" s="39" t="s">
        <v>19</v>
      </c>
      <c r="B16" s="40">
        <v>0.0</v>
      </c>
      <c r="C16" s="40">
        <v>0.0</v>
      </c>
      <c r="D16" s="40">
        <v>0.0</v>
      </c>
      <c r="E16" s="40">
        <v>3.0</v>
      </c>
      <c r="F16" s="41">
        <v>5.0</v>
      </c>
      <c r="G16" s="41">
        <v>0.0</v>
      </c>
      <c r="H16" s="41">
        <v>6.0</v>
      </c>
      <c r="I16" s="41">
        <v>2.0</v>
      </c>
      <c r="J16" s="41">
        <v>0.0</v>
      </c>
      <c r="K16" s="41">
        <v>0.0</v>
      </c>
      <c r="L16" s="41">
        <f t="shared" si="1"/>
        <v>16</v>
      </c>
      <c r="M16" s="40" t="s">
        <v>23</v>
      </c>
      <c r="N16" s="40" t="s">
        <v>23</v>
      </c>
      <c r="O16" s="40" t="s">
        <v>23</v>
      </c>
      <c r="P16" s="41">
        <f t="shared" si="2"/>
        <v>16</v>
      </c>
      <c r="Q16" s="17"/>
    </row>
    <row r="17">
      <c r="A17" s="7" t="s">
        <v>55</v>
      </c>
      <c r="B17" s="7">
        <v>0.0</v>
      </c>
      <c r="C17" s="7">
        <v>1.0</v>
      </c>
      <c r="D17" s="7">
        <v>5.0</v>
      </c>
      <c r="E17" s="7">
        <v>1.0</v>
      </c>
      <c r="F17" s="42">
        <v>0.0</v>
      </c>
      <c r="G17" s="42">
        <v>0.0</v>
      </c>
      <c r="H17" s="42">
        <v>0.0</v>
      </c>
      <c r="I17" s="42">
        <v>0.0</v>
      </c>
      <c r="J17" s="42">
        <v>0.0</v>
      </c>
      <c r="K17" s="7">
        <v>0.0</v>
      </c>
      <c r="L17" s="41">
        <f t="shared" si="1"/>
        <v>7</v>
      </c>
      <c r="M17" s="7" t="s">
        <v>23</v>
      </c>
      <c r="N17" s="7" t="s">
        <v>23</v>
      </c>
      <c r="O17" s="7" t="s">
        <v>23</v>
      </c>
      <c r="P17" s="41">
        <v>7.0</v>
      </c>
      <c r="Q17" s="17"/>
    </row>
    <row r="18">
      <c r="A18" s="7" t="s">
        <v>30</v>
      </c>
      <c r="B18" s="7">
        <v>0.0</v>
      </c>
      <c r="C18" s="7">
        <v>0.0</v>
      </c>
      <c r="D18" s="7">
        <v>0.0</v>
      </c>
      <c r="E18" s="7">
        <v>0.0</v>
      </c>
      <c r="F18" s="7">
        <v>0.0</v>
      </c>
      <c r="G18" s="7">
        <v>0.0</v>
      </c>
      <c r="H18" s="7">
        <v>0.0</v>
      </c>
      <c r="I18" s="7">
        <v>0.0</v>
      </c>
      <c r="J18" s="7">
        <v>0.0</v>
      </c>
      <c r="K18" s="7">
        <v>2.0</v>
      </c>
      <c r="L18" s="41">
        <f t="shared" si="1"/>
        <v>2</v>
      </c>
      <c r="M18" s="7">
        <v>1.0</v>
      </c>
      <c r="N18" s="14"/>
      <c r="O18" s="14"/>
      <c r="P18" s="41">
        <f t="shared" ref="P18:P20" si="3">SUM(L18:O18)</f>
        <v>3</v>
      </c>
      <c r="Q18" s="17"/>
    </row>
    <row r="19">
      <c r="A19" s="39" t="s">
        <v>17</v>
      </c>
      <c r="B19" s="40">
        <v>0.0</v>
      </c>
      <c r="C19" s="40">
        <v>0.0</v>
      </c>
      <c r="D19" s="40">
        <v>0.0</v>
      </c>
      <c r="E19" s="40">
        <v>0.0</v>
      </c>
      <c r="F19" s="41">
        <v>0.0</v>
      </c>
      <c r="G19" s="41">
        <v>0.0</v>
      </c>
      <c r="H19" s="41">
        <v>0.0</v>
      </c>
      <c r="I19" s="41">
        <v>0.0</v>
      </c>
      <c r="J19" s="41">
        <v>0.0</v>
      </c>
      <c r="K19" s="41">
        <v>0.0</v>
      </c>
      <c r="L19" s="41">
        <f t="shared" si="1"/>
        <v>0</v>
      </c>
      <c r="M19" s="45" t="s">
        <v>23</v>
      </c>
      <c r="N19" s="45" t="s">
        <v>23</v>
      </c>
      <c r="O19" s="45" t="s">
        <v>23</v>
      </c>
      <c r="P19" s="41">
        <f t="shared" si="3"/>
        <v>0</v>
      </c>
      <c r="Q19" s="17"/>
    </row>
    <row r="20">
      <c r="A20" s="7" t="s">
        <v>32</v>
      </c>
      <c r="B20" s="7">
        <v>0.0</v>
      </c>
      <c r="C20" s="7">
        <v>0.0</v>
      </c>
      <c r="D20" s="7">
        <v>0.0</v>
      </c>
      <c r="E20" s="7">
        <v>0.0</v>
      </c>
      <c r="F20" s="7">
        <v>0.0</v>
      </c>
      <c r="G20" s="7">
        <v>0.0</v>
      </c>
      <c r="H20" s="7">
        <v>0.0</v>
      </c>
      <c r="I20" s="7">
        <v>0.0</v>
      </c>
      <c r="J20" s="7">
        <v>0.0</v>
      </c>
      <c r="K20" s="7">
        <v>0.0</v>
      </c>
      <c r="L20" s="41">
        <f t="shared" si="1"/>
        <v>0</v>
      </c>
      <c r="M20" s="7" t="s">
        <v>23</v>
      </c>
      <c r="N20" s="7" t="s">
        <v>23</v>
      </c>
      <c r="O20" s="7" t="s">
        <v>23</v>
      </c>
      <c r="P20" s="41">
        <f t="shared" si="3"/>
        <v>0</v>
      </c>
      <c r="Q20" s="17"/>
    </row>
    <row r="23">
      <c r="A23" s="17"/>
    </row>
    <row r="24">
      <c r="A24" s="17"/>
    </row>
    <row r="25">
      <c r="A25" s="17"/>
    </row>
  </sheetData>
  <printOptions gridLines="1" horizontalCentered="1"/>
  <pageMargins bottom="0.75" footer="0.0" header="0.0" left="0.7" right="0.7" top="0.75"/>
  <pageSetup orientation="portrait" pageOrder="overThenDown"/>
  <drawing r:id="rId1"/>
</worksheet>
</file>