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s.sweeney\RWVC Dropbox\RED-WHITE VALVE CORP. Team\EDA.Pricelist.MASTER\2025 May Pricelist.EDA.Master\"/>
    </mc:Choice>
  </mc:AlternateContent>
  <xr:revisionPtr revIDLastSave="0" documentId="13_ncr:1_{A4E26404-76B3-4EBB-A148-78F1CF328BA7}" xr6:coauthVersionLast="47" xr6:coauthVersionMax="47" xr10:uidLastSave="{00000000-0000-0000-0000-000000000000}"/>
  <bookViews>
    <workbookView xWindow="-108" yWindow="-108" windowWidth="23256" windowHeight="13896" xr2:uid="{6350A26B-BB01-46BD-8450-6BF4C643C67B}"/>
  </bookViews>
  <sheets>
    <sheet name="Sheet1" sheetId="2" r:id="rId1"/>
  </sheets>
  <externalReferences>
    <externalReference r:id="rId2"/>
  </externalReferences>
  <definedNames>
    <definedName name="_xlnm._FilterDatabase" localSheetId="0" hidden="1">Sheet1!$A$3:$F$3778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5" i="2"/>
  <c r="F126" i="2"/>
  <c r="F127" i="2"/>
  <c r="F128" i="2"/>
  <c r="F129" i="2"/>
  <c r="F130" i="2"/>
  <c r="F131" i="2"/>
  <c r="F132" i="2"/>
  <c r="F133" i="2"/>
  <c r="F134" i="2"/>
  <c r="F135" i="2"/>
  <c r="F136"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9" i="2"/>
  <c r="F640" i="2"/>
  <c r="F641" i="2"/>
  <c r="F642" i="2"/>
  <c r="F643"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4" i="2"/>
  <c r="F2365" i="2"/>
  <c r="F2366" i="2"/>
  <c r="F2367" i="2"/>
  <c r="F2368" i="2"/>
  <c r="F2369" i="2"/>
  <c r="F2370" i="2"/>
  <c r="F2371" i="2"/>
  <c r="F2372" i="2"/>
  <c r="F2373" i="2"/>
  <c r="F2374" i="2"/>
  <c r="F2375" i="2"/>
  <c r="F2376" i="2"/>
  <c r="F2377" i="2"/>
  <c r="F2378" i="2"/>
  <c r="F2379" i="2"/>
  <c r="F2380" i="2"/>
  <c r="F2381" i="2"/>
  <c r="F2382" i="2"/>
  <c r="F2383" i="2"/>
  <c r="F2384" i="2"/>
  <c r="F2385" i="2"/>
  <c r="F2386" i="2"/>
  <c r="F2387" i="2"/>
  <c r="F2388"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451" i="2"/>
  <c r="F2452" i="2"/>
  <c r="F2453" i="2"/>
  <c r="F2454" i="2"/>
  <c r="F2455" i="2"/>
  <c r="F2456" i="2"/>
  <c r="F2457" i="2"/>
  <c r="F2458" i="2"/>
  <c r="F2459" i="2"/>
  <c r="F2460" i="2"/>
  <c r="F2461" i="2"/>
  <c r="F2462" i="2"/>
  <c r="F2463" i="2"/>
  <c r="F2464" i="2"/>
  <c r="F2465" i="2"/>
  <c r="F2466" i="2"/>
  <c r="F2467" i="2"/>
  <c r="F2468" i="2"/>
  <c r="F2469" i="2"/>
  <c r="F2470" i="2"/>
  <c r="F2471" i="2"/>
  <c r="F2472" i="2"/>
  <c r="F2473" i="2"/>
  <c r="F2474" i="2"/>
  <c r="F2475" i="2"/>
  <c r="F2476" i="2"/>
  <c r="F2477" i="2"/>
  <c r="F2478" i="2"/>
  <c r="F2479" i="2"/>
  <c r="F2480" i="2"/>
  <c r="F2481" i="2"/>
  <c r="F2482" i="2"/>
  <c r="F2483" i="2"/>
  <c r="F2484" i="2"/>
  <c r="F2485" i="2"/>
  <c r="F2486" i="2"/>
  <c r="F2487" i="2"/>
  <c r="F2488" i="2"/>
  <c r="F2489" i="2"/>
  <c r="F2490" i="2"/>
  <c r="F2491" i="2"/>
  <c r="F2492" i="2"/>
  <c r="F2493" i="2"/>
  <c r="F2494" i="2"/>
  <c r="F2495" i="2"/>
  <c r="F2496" i="2"/>
  <c r="F2497" i="2"/>
  <c r="F2498" i="2"/>
  <c r="F2499" i="2"/>
  <c r="F2500" i="2"/>
  <c r="F2501" i="2"/>
  <c r="F2502" i="2"/>
  <c r="F2503" i="2"/>
  <c r="F2504" i="2"/>
  <c r="F2505" i="2"/>
  <c r="F2506" i="2"/>
  <c r="F2507" i="2"/>
  <c r="F2508" i="2"/>
  <c r="F2509" i="2"/>
  <c r="F2510" i="2"/>
  <c r="F2511" i="2"/>
  <c r="F2512" i="2"/>
  <c r="F2513" i="2"/>
  <c r="F2514" i="2"/>
  <c r="F2515" i="2"/>
  <c r="F2516" i="2"/>
  <c r="F2517" i="2"/>
  <c r="F2518" i="2"/>
  <c r="F2519" i="2"/>
  <c r="F2520" i="2"/>
  <c r="F2521" i="2"/>
  <c r="F2522" i="2"/>
  <c r="F2523" i="2"/>
  <c r="F2524" i="2"/>
  <c r="F2525" i="2"/>
  <c r="F2526" i="2"/>
  <c r="F2527" i="2"/>
  <c r="F2528" i="2"/>
  <c r="F2529" i="2"/>
  <c r="F2530" i="2"/>
  <c r="F2531" i="2"/>
  <c r="F2532" i="2"/>
  <c r="F2533" i="2"/>
  <c r="F2534" i="2"/>
  <c r="F2535" i="2"/>
  <c r="F2536" i="2"/>
  <c r="F2537" i="2"/>
  <c r="F2538" i="2"/>
  <c r="F2539" i="2"/>
  <c r="F2540" i="2"/>
  <c r="F2541" i="2"/>
  <c r="F2542" i="2"/>
  <c r="F2543" i="2"/>
  <c r="F2544" i="2"/>
  <c r="F2545" i="2"/>
  <c r="F2546" i="2"/>
  <c r="F2547" i="2"/>
  <c r="F2548" i="2"/>
  <c r="F2549" i="2"/>
  <c r="F2550" i="2"/>
  <c r="F2551" i="2"/>
  <c r="F2552" i="2"/>
  <c r="F2553" i="2"/>
  <c r="F2554" i="2"/>
  <c r="F2555" i="2"/>
  <c r="F2556" i="2"/>
  <c r="F2557" i="2"/>
  <c r="F2558" i="2"/>
  <c r="F2559" i="2"/>
  <c r="F2560" i="2"/>
  <c r="F2561" i="2"/>
  <c r="F2562" i="2"/>
  <c r="F2563" i="2"/>
  <c r="F2564" i="2"/>
  <c r="F2565" i="2"/>
  <c r="F2566" i="2"/>
  <c r="F2567" i="2"/>
  <c r="F2568" i="2"/>
  <c r="F2569" i="2"/>
  <c r="F2570" i="2"/>
  <c r="F2571" i="2"/>
  <c r="F2572" i="2"/>
  <c r="F2573" i="2"/>
  <c r="F2574" i="2"/>
  <c r="F2575" i="2"/>
  <c r="F2576" i="2"/>
  <c r="F2577" i="2"/>
  <c r="F2578" i="2"/>
  <c r="F2579" i="2"/>
  <c r="F2580" i="2"/>
  <c r="F2581" i="2"/>
  <c r="F2582" i="2"/>
  <c r="F2583" i="2"/>
  <c r="F2584" i="2"/>
  <c r="F2585" i="2"/>
  <c r="F2586" i="2"/>
  <c r="F2587" i="2"/>
  <c r="F2588" i="2"/>
  <c r="F2589" i="2"/>
  <c r="F2590" i="2"/>
  <c r="F2591" i="2"/>
  <c r="F2592" i="2"/>
  <c r="F2593" i="2"/>
  <c r="F2594" i="2"/>
  <c r="F2595" i="2"/>
  <c r="F2596" i="2"/>
  <c r="F2597" i="2"/>
  <c r="F2598" i="2"/>
  <c r="F2599" i="2"/>
  <c r="F2600" i="2"/>
  <c r="F2601" i="2"/>
  <c r="F2602" i="2"/>
  <c r="F2603" i="2"/>
  <c r="F2604" i="2"/>
  <c r="F2605" i="2"/>
  <c r="F2606" i="2"/>
  <c r="F2607" i="2"/>
  <c r="F2608" i="2"/>
  <c r="F2609" i="2"/>
  <c r="F2610" i="2"/>
  <c r="F2611" i="2"/>
  <c r="F261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48" i="2"/>
  <c r="F2649" i="2"/>
  <c r="F2650" i="2"/>
  <c r="F2651" i="2"/>
  <c r="F2652" i="2"/>
  <c r="F2653" i="2"/>
  <c r="F2654" i="2"/>
  <c r="F2655" i="2"/>
  <c r="F2656" i="2"/>
  <c r="F2657" i="2"/>
  <c r="F2658" i="2"/>
  <c r="F2659" i="2"/>
  <c r="F2660" i="2"/>
  <c r="F2661" i="2"/>
  <c r="F2662" i="2"/>
  <c r="F2663" i="2"/>
  <c r="F2664" i="2"/>
  <c r="F2665" i="2"/>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75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925" i="2"/>
  <c r="F2926" i="2"/>
  <c r="F2927" i="2"/>
  <c r="F2928" i="2"/>
  <c r="F2929" i="2"/>
  <c r="F2930" i="2"/>
  <c r="F2931" i="2"/>
  <c r="F2932" i="2"/>
  <c r="F2933" i="2"/>
  <c r="F2934" i="2"/>
  <c r="F2935" i="2"/>
  <c r="F2936" i="2"/>
  <c r="F2937" i="2"/>
  <c r="F2938" i="2"/>
  <c r="F2939" i="2"/>
  <c r="F2940" i="2"/>
  <c r="F2941" i="2"/>
  <c r="F2942" i="2"/>
  <c r="F2943" i="2"/>
  <c r="F2944" i="2"/>
  <c r="F2945" i="2"/>
  <c r="F2946" i="2"/>
  <c r="F2947" i="2"/>
  <c r="F2948" i="2"/>
  <c r="F2949" i="2"/>
  <c r="F2950" i="2"/>
  <c r="F2951" i="2"/>
  <c r="F2952" i="2"/>
  <c r="F2953" i="2"/>
  <c r="F2954" i="2"/>
  <c r="F2955" i="2"/>
  <c r="F2956"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2985" i="2"/>
  <c r="F2986" i="2"/>
  <c r="F2987" i="2"/>
  <c r="F2988" i="2"/>
  <c r="F2989" i="2"/>
  <c r="F2990" i="2"/>
  <c r="F2991" i="2"/>
  <c r="F2992" i="2"/>
  <c r="F2993" i="2"/>
  <c r="F2994" i="2"/>
  <c r="F2995" i="2"/>
  <c r="F2996" i="2"/>
  <c r="F2997" i="2"/>
  <c r="F2998" i="2"/>
  <c r="F2999" i="2"/>
  <c r="F3000" i="2"/>
  <c r="F3001" i="2"/>
  <c r="F3002" i="2"/>
  <c r="F3003" i="2"/>
  <c r="F3004" i="2"/>
  <c r="F3005" i="2"/>
  <c r="F3006" i="2"/>
  <c r="F3007" i="2"/>
  <c r="F3008" i="2"/>
  <c r="F3009" i="2"/>
  <c r="F3010" i="2"/>
  <c r="F3011" i="2"/>
  <c r="F3012" i="2"/>
  <c r="F3013" i="2"/>
  <c r="F3014" i="2"/>
  <c r="F3015" i="2"/>
  <c r="F3016" i="2"/>
  <c r="F3017" i="2"/>
  <c r="F3018" i="2"/>
  <c r="F3019" i="2"/>
  <c r="F3020" i="2"/>
  <c r="F3021" i="2"/>
  <c r="F3022" i="2"/>
  <c r="F3023" i="2"/>
  <c r="F3024" i="2"/>
  <c r="F3025" i="2"/>
  <c r="F3026" i="2"/>
  <c r="F3027" i="2"/>
  <c r="F3028" i="2"/>
  <c r="F3029" i="2"/>
  <c r="F3030" i="2"/>
  <c r="F3031" i="2"/>
  <c r="F3032" i="2"/>
  <c r="F3033" i="2"/>
  <c r="F3034" i="2"/>
  <c r="F3035" i="2"/>
  <c r="F3036" i="2"/>
  <c r="F3037" i="2"/>
  <c r="F3038" i="2"/>
  <c r="F3039" i="2"/>
  <c r="F3040" i="2"/>
  <c r="F3041" i="2"/>
  <c r="F3042" i="2"/>
  <c r="F3043" i="2"/>
  <c r="F3044" i="2"/>
  <c r="F3045" i="2"/>
  <c r="F3046" i="2"/>
  <c r="F3047" i="2"/>
  <c r="F3048" i="2"/>
  <c r="F3049" i="2"/>
  <c r="F3050" i="2"/>
  <c r="F3051" i="2"/>
  <c r="F3052" i="2"/>
  <c r="F3053" i="2"/>
  <c r="F3054" i="2"/>
  <c r="F3055" i="2"/>
  <c r="F3056" i="2"/>
  <c r="F3057" i="2"/>
  <c r="F3058" i="2"/>
  <c r="F3059" i="2"/>
  <c r="F3060" i="2"/>
  <c r="F3061" i="2"/>
  <c r="F3062" i="2"/>
  <c r="F3063" i="2"/>
  <c r="F3064" i="2"/>
  <c r="F3065" i="2"/>
  <c r="F3066" i="2"/>
  <c r="F3067" i="2"/>
  <c r="F3068" i="2"/>
  <c r="F3069" i="2"/>
  <c r="F3070" i="2"/>
  <c r="F3071" i="2"/>
  <c r="F3072" i="2"/>
  <c r="F3073" i="2"/>
  <c r="F3074" i="2"/>
  <c r="F3075" i="2"/>
  <c r="F3076" i="2"/>
  <c r="F3077" i="2"/>
  <c r="F3078" i="2"/>
  <c r="F3079" i="2"/>
  <c r="F3080" i="2"/>
  <c r="F3081" i="2"/>
  <c r="F3082" i="2"/>
  <c r="F3083" i="2"/>
  <c r="F3084" i="2"/>
  <c r="F3085" i="2"/>
  <c r="F3086" i="2"/>
  <c r="F3087" i="2"/>
  <c r="F3088" i="2"/>
  <c r="F3089" i="2"/>
  <c r="F3090" i="2"/>
  <c r="F3091" i="2"/>
  <c r="F3092" i="2"/>
  <c r="F3093" i="2"/>
  <c r="F3094" i="2"/>
  <c r="F3095" i="2"/>
  <c r="F3096" i="2"/>
  <c r="F3097" i="2"/>
  <c r="F3098" i="2"/>
  <c r="F3099" i="2"/>
  <c r="F3100" i="2"/>
  <c r="F3101" i="2"/>
  <c r="F3102" i="2"/>
  <c r="F3103" i="2"/>
  <c r="F3104" i="2"/>
  <c r="F3105" i="2"/>
  <c r="F3106" i="2"/>
  <c r="F3107" i="2"/>
  <c r="F3108" i="2"/>
  <c r="F3109" i="2"/>
  <c r="F3110" i="2"/>
  <c r="F3111" i="2"/>
  <c r="F3112" i="2"/>
  <c r="F3113" i="2"/>
  <c r="F3114" i="2"/>
  <c r="F3115" i="2"/>
  <c r="F3116" i="2"/>
  <c r="F3117" i="2"/>
  <c r="F3118" i="2"/>
  <c r="F3119" i="2"/>
  <c r="F3120" i="2"/>
  <c r="F3121" i="2"/>
  <c r="F3122" i="2"/>
  <c r="F3123" i="2"/>
  <c r="F3124" i="2"/>
  <c r="F3125" i="2"/>
  <c r="F3126" i="2"/>
  <c r="F3127" i="2"/>
  <c r="F3128" i="2"/>
  <c r="F3129" i="2"/>
  <c r="F3130" i="2"/>
  <c r="F3131" i="2"/>
  <c r="F3132" i="2"/>
  <c r="F3133" i="2"/>
  <c r="F3134" i="2"/>
  <c r="F3135" i="2"/>
  <c r="F3136" i="2"/>
  <c r="F3137" i="2"/>
  <c r="F3138" i="2"/>
  <c r="F3139" i="2"/>
  <c r="F3140" i="2"/>
  <c r="F3141" i="2"/>
  <c r="F3142" i="2"/>
  <c r="F3143" i="2"/>
  <c r="F3144" i="2"/>
  <c r="F3145" i="2"/>
  <c r="F3146" i="2"/>
  <c r="F3147" i="2"/>
  <c r="F3148" i="2"/>
  <c r="F3149" i="2"/>
  <c r="F3150" i="2"/>
  <c r="F3151" i="2"/>
  <c r="F3152" i="2"/>
  <c r="F3153" i="2"/>
  <c r="F3154" i="2"/>
  <c r="F3155" i="2"/>
  <c r="F3156" i="2"/>
  <c r="F3157" i="2"/>
  <c r="F3158" i="2"/>
  <c r="F3159" i="2"/>
  <c r="F3160" i="2"/>
  <c r="F3161" i="2"/>
  <c r="F3162" i="2"/>
  <c r="F3163" i="2"/>
  <c r="F3164" i="2"/>
  <c r="F3165" i="2"/>
  <c r="F3166" i="2"/>
  <c r="F3167" i="2"/>
  <c r="F3168" i="2"/>
  <c r="F3169" i="2"/>
  <c r="F3170" i="2"/>
  <c r="F3171" i="2"/>
  <c r="F3172" i="2"/>
  <c r="F3173" i="2"/>
  <c r="F3174" i="2"/>
  <c r="F3175" i="2"/>
  <c r="F3176" i="2"/>
  <c r="F3177" i="2"/>
  <c r="F3178" i="2"/>
  <c r="F3179" i="2"/>
  <c r="F3180" i="2"/>
  <c r="F3181" i="2"/>
  <c r="F3182" i="2"/>
  <c r="F3183" i="2"/>
  <c r="F3184" i="2"/>
  <c r="F3185" i="2"/>
  <c r="F3186" i="2"/>
  <c r="F3187" i="2"/>
  <c r="F3188" i="2"/>
  <c r="F3189" i="2"/>
  <c r="F3190" i="2"/>
  <c r="F3191" i="2"/>
  <c r="F3192" i="2"/>
  <c r="F3193" i="2"/>
  <c r="F3194" i="2"/>
  <c r="F3195" i="2"/>
  <c r="F3196" i="2"/>
  <c r="F3197" i="2"/>
  <c r="F3198" i="2"/>
  <c r="F3199" i="2"/>
  <c r="F3200" i="2"/>
  <c r="F3201" i="2"/>
  <c r="F3202" i="2"/>
  <c r="F3203" i="2"/>
  <c r="F3204" i="2"/>
  <c r="F3205" i="2"/>
  <c r="F3206" i="2"/>
  <c r="F3207" i="2"/>
  <c r="F3208" i="2"/>
  <c r="F3209" i="2"/>
  <c r="F3210" i="2"/>
  <c r="F3211" i="2"/>
  <c r="F3212" i="2"/>
  <c r="F3213" i="2"/>
  <c r="F3214" i="2"/>
  <c r="F3215" i="2"/>
  <c r="F3216" i="2"/>
  <c r="F3217" i="2"/>
  <c r="F3218" i="2"/>
  <c r="F3219" i="2"/>
  <c r="F3220" i="2"/>
  <c r="F3221" i="2"/>
  <c r="F3222" i="2"/>
  <c r="F3223" i="2"/>
  <c r="F3224" i="2"/>
  <c r="F3225" i="2"/>
  <c r="F3226" i="2"/>
  <c r="F3227" i="2"/>
  <c r="F3228" i="2"/>
  <c r="F3229" i="2"/>
  <c r="F3230" i="2"/>
  <c r="F3231" i="2"/>
  <c r="F3232" i="2"/>
  <c r="F3233" i="2"/>
  <c r="F3234" i="2"/>
  <c r="F3235" i="2"/>
  <c r="F3236" i="2"/>
  <c r="F3237" i="2"/>
  <c r="F3238" i="2"/>
  <c r="F3239" i="2"/>
  <c r="F3240" i="2"/>
  <c r="F3241" i="2"/>
  <c r="F3242" i="2"/>
  <c r="F3243" i="2"/>
  <c r="F3244" i="2"/>
  <c r="F3245" i="2"/>
  <c r="F3246" i="2"/>
  <c r="F3247" i="2"/>
  <c r="F3248" i="2"/>
  <c r="F3249" i="2"/>
  <c r="F3250" i="2"/>
  <c r="F3251" i="2"/>
  <c r="F3252" i="2"/>
  <c r="F3253" i="2"/>
  <c r="F3254" i="2"/>
  <c r="F3255" i="2"/>
  <c r="F3256" i="2"/>
  <c r="F3257" i="2"/>
  <c r="F3258" i="2"/>
  <c r="F3259" i="2"/>
  <c r="F3260" i="2"/>
  <c r="F3261" i="2"/>
  <c r="F3262" i="2"/>
  <c r="F3263" i="2"/>
  <c r="F3264" i="2"/>
  <c r="F3265" i="2"/>
  <c r="F3266" i="2"/>
  <c r="F3267" i="2"/>
  <c r="F3268" i="2"/>
  <c r="F3269" i="2"/>
  <c r="F3270" i="2"/>
  <c r="F3271" i="2"/>
  <c r="F3272" i="2"/>
  <c r="F3273" i="2"/>
  <c r="F3274" i="2"/>
  <c r="F3275" i="2"/>
  <c r="F3276" i="2"/>
  <c r="F3277" i="2"/>
  <c r="F3278" i="2"/>
  <c r="F3279" i="2"/>
  <c r="F3280" i="2"/>
  <c r="F3281" i="2"/>
  <c r="F3282" i="2"/>
  <c r="F3283" i="2"/>
  <c r="F3284" i="2"/>
  <c r="F3285" i="2"/>
  <c r="F3286" i="2"/>
  <c r="F3287" i="2"/>
  <c r="F3288" i="2"/>
  <c r="F3289" i="2"/>
  <c r="F3290" i="2"/>
  <c r="F3291" i="2"/>
  <c r="F3292" i="2"/>
  <c r="F3293" i="2"/>
  <c r="F3294" i="2"/>
  <c r="F3295" i="2"/>
  <c r="F3296" i="2"/>
  <c r="F3297" i="2"/>
  <c r="F3298" i="2"/>
  <c r="F3299" i="2"/>
  <c r="F3300" i="2"/>
  <c r="F3301" i="2"/>
  <c r="F3302" i="2"/>
  <c r="F3303" i="2"/>
  <c r="F3304" i="2"/>
  <c r="F3305" i="2"/>
  <c r="F3306" i="2"/>
  <c r="F3307" i="2"/>
  <c r="F3308" i="2"/>
  <c r="F3309" i="2"/>
  <c r="F3310" i="2"/>
  <c r="F3311" i="2"/>
  <c r="F3312" i="2"/>
  <c r="F3313" i="2"/>
  <c r="F3314" i="2"/>
  <c r="F3315" i="2"/>
  <c r="F3316" i="2"/>
  <c r="F3317" i="2"/>
  <c r="F3318" i="2"/>
  <c r="F3319" i="2"/>
  <c r="F3320" i="2"/>
  <c r="F3321" i="2"/>
  <c r="F3322" i="2"/>
  <c r="F3323" i="2"/>
  <c r="F3324" i="2"/>
  <c r="F3325" i="2"/>
  <c r="F3326" i="2"/>
  <c r="F3327" i="2"/>
  <c r="F3328" i="2"/>
  <c r="F3329" i="2"/>
  <c r="F3330" i="2"/>
  <c r="F3331" i="2"/>
  <c r="F3332" i="2"/>
  <c r="F3333" i="2"/>
  <c r="F3334" i="2"/>
  <c r="F3335" i="2"/>
  <c r="F3336" i="2"/>
  <c r="F3337" i="2"/>
  <c r="F3338" i="2"/>
  <c r="F3339" i="2"/>
  <c r="F3340" i="2"/>
  <c r="F3341" i="2"/>
  <c r="F3342" i="2"/>
  <c r="F3343" i="2"/>
  <c r="F3344" i="2"/>
  <c r="F3345" i="2"/>
  <c r="F3346" i="2"/>
  <c r="F3347" i="2"/>
  <c r="F3348" i="2"/>
  <c r="F3349" i="2"/>
  <c r="F3350" i="2"/>
  <c r="F3351" i="2"/>
  <c r="F3352" i="2"/>
  <c r="F3353" i="2"/>
  <c r="F3354" i="2"/>
  <c r="F3355" i="2"/>
  <c r="F3356" i="2"/>
  <c r="F3357" i="2"/>
  <c r="F3358" i="2"/>
  <c r="F3359" i="2"/>
  <c r="F3360" i="2"/>
  <c r="F3361" i="2"/>
  <c r="F3362" i="2"/>
  <c r="F3363" i="2"/>
  <c r="F3364" i="2"/>
  <c r="F3365" i="2"/>
  <c r="F3366" i="2"/>
  <c r="F3367" i="2"/>
  <c r="F3368" i="2"/>
  <c r="F3369" i="2"/>
  <c r="F3370" i="2"/>
  <c r="F3371" i="2"/>
  <c r="F3372" i="2"/>
  <c r="F3373" i="2"/>
  <c r="F3374" i="2"/>
  <c r="F3375" i="2"/>
  <c r="F3376" i="2"/>
  <c r="F3377" i="2"/>
  <c r="F3378" i="2"/>
  <c r="F3379" i="2"/>
  <c r="F3380" i="2"/>
  <c r="F3381" i="2"/>
  <c r="F3382" i="2"/>
  <c r="F3383" i="2"/>
  <c r="F3384" i="2"/>
  <c r="F3385" i="2"/>
  <c r="F3386" i="2"/>
  <c r="F3387" i="2"/>
  <c r="F3388" i="2"/>
  <c r="F3389" i="2"/>
  <c r="F3390" i="2"/>
  <c r="F3391" i="2"/>
  <c r="F3392" i="2"/>
  <c r="F3393" i="2"/>
  <c r="F3394" i="2"/>
  <c r="F3395" i="2"/>
  <c r="F3396" i="2"/>
  <c r="F3397" i="2"/>
  <c r="F3398" i="2"/>
  <c r="F3399" i="2"/>
  <c r="F3400" i="2"/>
  <c r="F3401" i="2"/>
  <c r="F3402" i="2"/>
  <c r="F3403" i="2"/>
  <c r="F3404" i="2"/>
  <c r="F3405" i="2"/>
  <c r="F3406" i="2"/>
  <c r="F3407" i="2"/>
  <c r="F3408" i="2"/>
  <c r="F3409" i="2"/>
  <c r="F3410" i="2"/>
  <c r="F3411" i="2"/>
  <c r="F3412" i="2"/>
  <c r="F3413" i="2"/>
  <c r="F3414" i="2"/>
  <c r="F3415" i="2"/>
  <c r="F3416" i="2"/>
  <c r="F3417" i="2"/>
  <c r="F3418" i="2"/>
  <c r="F3419" i="2"/>
  <c r="F3420" i="2"/>
  <c r="F3421" i="2"/>
  <c r="F3422" i="2"/>
  <c r="F3423" i="2"/>
  <c r="F3424" i="2"/>
  <c r="F3425" i="2"/>
  <c r="F3426" i="2"/>
  <c r="F3427" i="2"/>
  <c r="F3428" i="2"/>
  <c r="F3429" i="2"/>
  <c r="F3430" i="2"/>
  <c r="F3431" i="2"/>
  <c r="F3432" i="2"/>
  <c r="F3433" i="2"/>
  <c r="F3434" i="2"/>
  <c r="F3435" i="2"/>
  <c r="F3436" i="2"/>
  <c r="F3437" i="2"/>
  <c r="F3438" i="2"/>
  <c r="F3439" i="2"/>
  <c r="F3440" i="2"/>
  <c r="F3441" i="2"/>
  <c r="F3442" i="2"/>
  <c r="F3443" i="2"/>
  <c r="F3454" i="2"/>
  <c r="F3455" i="2"/>
  <c r="F3456" i="2"/>
  <c r="F3457" i="2"/>
  <c r="F3458" i="2"/>
  <c r="F3459" i="2"/>
  <c r="F3460" i="2"/>
  <c r="F3461" i="2"/>
  <c r="F3462" i="2"/>
  <c r="F3463" i="2"/>
  <c r="F3464" i="2"/>
  <c r="F3465" i="2"/>
  <c r="F3466" i="2"/>
  <c r="F3467" i="2"/>
  <c r="F3468" i="2"/>
  <c r="F3469" i="2"/>
  <c r="F3470" i="2"/>
  <c r="F3471" i="2"/>
  <c r="F3472" i="2"/>
  <c r="F3473" i="2"/>
  <c r="F3474" i="2"/>
  <c r="F3475" i="2"/>
  <c r="F3476" i="2"/>
  <c r="F3477" i="2"/>
  <c r="F3478" i="2"/>
  <c r="F3479" i="2"/>
  <c r="F3480" i="2"/>
  <c r="F3481" i="2"/>
  <c r="F3482" i="2"/>
  <c r="F3483" i="2"/>
  <c r="F3484" i="2"/>
  <c r="F3485" i="2"/>
  <c r="F3486" i="2"/>
  <c r="F3487" i="2"/>
  <c r="F3488" i="2"/>
  <c r="F3489" i="2"/>
  <c r="F3490" i="2"/>
  <c r="F3491" i="2"/>
  <c r="F3492" i="2"/>
  <c r="F3493" i="2"/>
  <c r="F3494" i="2"/>
  <c r="F3495" i="2"/>
  <c r="F3496" i="2"/>
  <c r="F3497" i="2"/>
  <c r="F3498" i="2"/>
  <c r="F3499" i="2"/>
  <c r="F3500" i="2"/>
  <c r="F3501" i="2"/>
  <c r="F3502" i="2"/>
  <c r="F3503" i="2"/>
  <c r="F3504" i="2"/>
  <c r="F3505" i="2"/>
  <c r="F3506" i="2"/>
  <c r="F3507" i="2"/>
  <c r="F3508" i="2"/>
  <c r="F3509" i="2"/>
  <c r="F3510" i="2"/>
  <c r="F3511" i="2"/>
  <c r="F3512" i="2"/>
  <c r="F3513" i="2"/>
  <c r="F3514" i="2"/>
  <c r="F3515" i="2"/>
  <c r="F3516" i="2"/>
  <c r="F3517" i="2"/>
  <c r="F3518" i="2"/>
  <c r="F3519" i="2"/>
  <c r="F3520" i="2"/>
  <c r="F3521" i="2"/>
  <c r="F3522" i="2"/>
  <c r="F3523" i="2"/>
  <c r="F3524" i="2"/>
  <c r="F3525" i="2"/>
  <c r="F3526" i="2"/>
  <c r="F3527" i="2"/>
  <c r="F3528" i="2"/>
  <c r="F3529" i="2"/>
  <c r="F3530" i="2"/>
  <c r="F3531" i="2"/>
  <c r="F3532" i="2"/>
  <c r="F3533" i="2"/>
  <c r="F3534" i="2"/>
  <c r="F3535" i="2"/>
  <c r="F3536" i="2"/>
  <c r="F3537" i="2"/>
  <c r="F3538" i="2"/>
  <c r="F3539" i="2"/>
  <c r="F3540" i="2"/>
  <c r="F3541" i="2"/>
  <c r="F3542" i="2"/>
  <c r="F3543" i="2"/>
  <c r="F3544" i="2"/>
  <c r="F3545" i="2"/>
  <c r="F3546" i="2"/>
  <c r="F3547" i="2"/>
  <c r="F3548" i="2"/>
  <c r="F3549" i="2"/>
  <c r="F3550" i="2"/>
  <c r="F3551" i="2"/>
  <c r="F3552" i="2"/>
  <c r="F3553" i="2"/>
  <c r="F3554" i="2"/>
  <c r="F3555" i="2"/>
  <c r="F3556" i="2"/>
  <c r="F3557" i="2"/>
  <c r="F3558" i="2"/>
  <c r="F3559" i="2"/>
  <c r="F3560" i="2"/>
  <c r="F3561" i="2"/>
  <c r="F3562" i="2"/>
  <c r="F3563" i="2"/>
  <c r="F3564" i="2"/>
  <c r="F3565" i="2"/>
  <c r="F3566" i="2"/>
  <c r="F3567" i="2"/>
  <c r="F3568" i="2"/>
  <c r="F3569" i="2"/>
  <c r="F3570" i="2"/>
  <c r="F3571" i="2"/>
  <c r="F3572" i="2"/>
  <c r="F3573" i="2"/>
  <c r="F3574" i="2"/>
  <c r="F3575" i="2"/>
  <c r="F3576" i="2"/>
  <c r="F3577" i="2"/>
  <c r="F3578" i="2"/>
  <c r="F3579" i="2"/>
  <c r="F3580" i="2"/>
  <c r="F3581" i="2"/>
  <c r="F3582" i="2"/>
  <c r="F3583" i="2"/>
  <c r="F3584" i="2"/>
  <c r="F3585" i="2"/>
  <c r="F3586" i="2"/>
  <c r="F3587" i="2"/>
  <c r="F3588" i="2"/>
  <c r="F3589" i="2"/>
  <c r="F3590" i="2"/>
  <c r="F3591" i="2"/>
  <c r="F3592" i="2"/>
  <c r="F3593" i="2"/>
  <c r="F3594" i="2"/>
  <c r="F3595" i="2"/>
  <c r="F3596" i="2"/>
  <c r="F3597" i="2"/>
  <c r="F3598" i="2"/>
  <c r="F3599" i="2"/>
  <c r="F3600" i="2"/>
  <c r="F3601" i="2"/>
  <c r="F3602" i="2"/>
  <c r="F3603" i="2"/>
  <c r="F3604" i="2"/>
  <c r="F3605" i="2"/>
  <c r="F3606" i="2"/>
  <c r="F3607" i="2"/>
  <c r="F3608" i="2"/>
  <c r="F3609" i="2"/>
  <c r="F3610" i="2"/>
  <c r="F3611" i="2"/>
  <c r="F3612" i="2"/>
  <c r="F3613" i="2"/>
  <c r="F3614" i="2"/>
  <c r="F3615" i="2"/>
  <c r="F3616" i="2"/>
  <c r="F3617" i="2"/>
  <c r="F3618" i="2"/>
  <c r="F3619" i="2"/>
  <c r="F3620" i="2"/>
  <c r="F3621" i="2"/>
  <c r="F3622" i="2"/>
  <c r="F3623" i="2"/>
  <c r="F3624" i="2"/>
  <c r="F3625" i="2"/>
  <c r="F3626" i="2"/>
  <c r="F3627" i="2"/>
  <c r="F3628" i="2"/>
  <c r="F3629" i="2"/>
  <c r="F3630" i="2"/>
  <c r="F3631" i="2"/>
  <c r="F3632" i="2"/>
  <c r="F3633" i="2"/>
  <c r="F3634" i="2"/>
  <c r="F3635" i="2"/>
  <c r="F3636" i="2"/>
  <c r="F3637" i="2"/>
  <c r="F3638" i="2"/>
  <c r="F3639" i="2"/>
  <c r="F3640" i="2"/>
  <c r="F3641" i="2"/>
  <c r="F3642" i="2"/>
  <c r="F3643" i="2"/>
  <c r="F3644" i="2"/>
  <c r="F3645" i="2"/>
  <c r="F3646" i="2"/>
  <c r="F3647" i="2"/>
  <c r="F3648" i="2"/>
  <c r="F3649" i="2"/>
  <c r="F3650" i="2"/>
  <c r="F3651" i="2"/>
  <c r="F3652" i="2"/>
  <c r="F3653" i="2"/>
  <c r="F3654" i="2"/>
  <c r="F3655" i="2"/>
  <c r="F3656" i="2"/>
  <c r="F3657" i="2"/>
  <c r="F3658" i="2"/>
  <c r="F3659" i="2"/>
  <c r="F3660" i="2"/>
  <c r="F3661" i="2"/>
  <c r="F3662" i="2"/>
  <c r="F3663" i="2"/>
  <c r="F3664" i="2"/>
  <c r="F3665" i="2"/>
  <c r="F3666" i="2"/>
  <c r="F3667" i="2"/>
  <c r="F3668" i="2"/>
  <c r="F3669" i="2"/>
  <c r="F3670" i="2"/>
  <c r="F3671" i="2"/>
  <c r="F3672" i="2"/>
  <c r="F3673" i="2"/>
  <c r="F3674" i="2"/>
  <c r="F3675" i="2"/>
  <c r="F3676" i="2"/>
  <c r="F3677" i="2"/>
  <c r="F3678" i="2"/>
  <c r="F3679" i="2"/>
  <c r="F3680" i="2"/>
  <c r="F3681" i="2"/>
  <c r="F3682" i="2"/>
  <c r="F3683" i="2"/>
  <c r="F3684" i="2"/>
  <c r="F3685" i="2"/>
  <c r="F3686" i="2"/>
  <c r="F3687" i="2"/>
  <c r="F3688" i="2"/>
  <c r="F3689" i="2"/>
  <c r="F3690" i="2"/>
  <c r="F3691" i="2"/>
  <c r="F3692" i="2"/>
  <c r="F3693" i="2"/>
  <c r="F3694" i="2"/>
  <c r="F3695" i="2"/>
  <c r="F3696" i="2"/>
  <c r="F3697" i="2"/>
  <c r="F3698" i="2"/>
  <c r="F3699" i="2"/>
  <c r="F3700" i="2"/>
  <c r="F3701" i="2"/>
  <c r="F3702" i="2"/>
  <c r="F3703" i="2"/>
  <c r="F3704" i="2"/>
  <c r="F3705" i="2"/>
  <c r="F3706" i="2"/>
  <c r="F3707" i="2"/>
  <c r="F3708" i="2"/>
  <c r="F3709" i="2"/>
  <c r="F3710" i="2"/>
  <c r="F3711" i="2"/>
  <c r="F3712" i="2"/>
  <c r="F3713" i="2"/>
  <c r="F3714" i="2"/>
  <c r="F3715" i="2"/>
  <c r="F3716" i="2"/>
  <c r="F3717" i="2"/>
  <c r="F3718" i="2"/>
  <c r="F3719" i="2"/>
  <c r="F3720" i="2"/>
  <c r="F3721" i="2"/>
  <c r="F3722" i="2"/>
  <c r="F3723" i="2"/>
  <c r="F3724" i="2"/>
  <c r="F3725" i="2"/>
  <c r="F3726" i="2"/>
  <c r="F3727" i="2"/>
  <c r="F3728" i="2"/>
  <c r="F3729" i="2"/>
  <c r="F3730" i="2"/>
  <c r="F3731" i="2"/>
  <c r="F3732" i="2"/>
  <c r="F3733" i="2"/>
  <c r="F3734" i="2"/>
  <c r="F3735" i="2"/>
  <c r="F3736" i="2"/>
  <c r="F3737" i="2"/>
  <c r="F3738" i="2"/>
  <c r="F3739" i="2"/>
  <c r="F3740" i="2"/>
  <c r="F3741" i="2"/>
  <c r="F3742" i="2"/>
  <c r="F3743" i="2"/>
  <c r="F3744" i="2"/>
  <c r="F3745" i="2"/>
  <c r="F3746" i="2"/>
  <c r="F3747" i="2"/>
  <c r="F3748" i="2"/>
  <c r="F3749" i="2"/>
  <c r="F3750" i="2"/>
  <c r="F3751" i="2"/>
  <c r="F3752" i="2"/>
  <c r="F3753" i="2"/>
  <c r="F3754" i="2"/>
  <c r="F3755" i="2"/>
  <c r="F3756" i="2"/>
  <c r="F3757" i="2"/>
  <c r="F3758" i="2"/>
  <c r="F3759" i="2"/>
  <c r="F3760" i="2"/>
  <c r="F3761" i="2"/>
  <c r="F3762" i="2"/>
  <c r="F3763" i="2"/>
  <c r="F3764" i="2"/>
  <c r="F3765" i="2"/>
  <c r="F3766" i="2"/>
  <c r="F3767" i="2"/>
  <c r="F3768" i="2"/>
  <c r="F3769" i="2"/>
  <c r="F3770" i="2"/>
  <c r="F3771" i="2"/>
  <c r="F3772" i="2"/>
  <c r="F3773" i="2"/>
  <c r="F3774" i="2"/>
  <c r="F3775" i="2"/>
  <c r="F3776" i="2"/>
  <c r="F3777" i="2"/>
  <c r="F3778" i="2"/>
  <c r="F4" i="2"/>
  <c r="E3778" i="2"/>
  <c r="D3778" i="2"/>
  <c r="E3777" i="2"/>
  <c r="D3777" i="2"/>
  <c r="E3776" i="2"/>
  <c r="D3776" i="2"/>
  <c r="E3775" i="2"/>
  <c r="D3775" i="2"/>
  <c r="E3774" i="2"/>
  <c r="D3774" i="2"/>
  <c r="E3773" i="2"/>
  <c r="D3773" i="2"/>
  <c r="E3772" i="2"/>
  <c r="D3772" i="2"/>
  <c r="E3771" i="2"/>
  <c r="D3771" i="2"/>
  <c r="E3770" i="2"/>
  <c r="D3770" i="2"/>
  <c r="E3769" i="2"/>
  <c r="D3769" i="2"/>
  <c r="E3768" i="2"/>
  <c r="D3768" i="2"/>
  <c r="E3767" i="2"/>
  <c r="D3767" i="2"/>
  <c r="E3766" i="2"/>
  <c r="D3766" i="2"/>
  <c r="E3765" i="2"/>
  <c r="D3765" i="2"/>
  <c r="E3764" i="2"/>
  <c r="D3764" i="2"/>
  <c r="E3763" i="2"/>
  <c r="D3763" i="2"/>
  <c r="E3762" i="2"/>
  <c r="D3762" i="2"/>
  <c r="E3761" i="2"/>
  <c r="D3761" i="2"/>
  <c r="E3760" i="2"/>
  <c r="D3760" i="2"/>
  <c r="E3759" i="2"/>
  <c r="D3759" i="2"/>
  <c r="E3758" i="2"/>
  <c r="D3758" i="2"/>
  <c r="E3757" i="2"/>
  <c r="D3757" i="2"/>
  <c r="E3756" i="2"/>
  <c r="D3756" i="2"/>
  <c r="E3755" i="2"/>
  <c r="D3755" i="2"/>
  <c r="E3754" i="2"/>
  <c r="D3754" i="2"/>
  <c r="E3753" i="2"/>
  <c r="D3753" i="2"/>
  <c r="E3752" i="2"/>
  <c r="D3752" i="2"/>
  <c r="E3751" i="2"/>
  <c r="D3751" i="2"/>
  <c r="E3750" i="2"/>
  <c r="D3750" i="2"/>
  <c r="E3749" i="2"/>
  <c r="D3749" i="2"/>
  <c r="E3748" i="2"/>
  <c r="D3748" i="2"/>
  <c r="E3747" i="2"/>
  <c r="D3747" i="2"/>
  <c r="E3746" i="2"/>
  <c r="D3746" i="2"/>
  <c r="E3745" i="2"/>
  <c r="D3745" i="2"/>
  <c r="E3744" i="2"/>
  <c r="D3744" i="2"/>
  <c r="E3743" i="2"/>
  <c r="D3743" i="2"/>
  <c r="E3742" i="2"/>
  <c r="D3742" i="2"/>
  <c r="E3741" i="2"/>
  <c r="D3741" i="2"/>
  <c r="E3740" i="2"/>
  <c r="D3740" i="2"/>
  <c r="E3739" i="2"/>
  <c r="D3739" i="2"/>
  <c r="E3738" i="2"/>
  <c r="D3738" i="2"/>
  <c r="E3737" i="2"/>
  <c r="D3737" i="2"/>
  <c r="E3736" i="2"/>
  <c r="D3736" i="2"/>
  <c r="E3735" i="2"/>
  <c r="D3735" i="2"/>
  <c r="E3734" i="2"/>
  <c r="D3734" i="2"/>
  <c r="E3733" i="2"/>
  <c r="D3733" i="2"/>
  <c r="E3732" i="2"/>
  <c r="D3732" i="2"/>
  <c r="E3731" i="2"/>
  <c r="D3731" i="2"/>
  <c r="E3730" i="2"/>
  <c r="D3730" i="2"/>
  <c r="E3729" i="2"/>
  <c r="D3729" i="2"/>
  <c r="E3728" i="2"/>
  <c r="D3728" i="2"/>
  <c r="E3727" i="2"/>
  <c r="D3727" i="2"/>
  <c r="E3726" i="2"/>
  <c r="D3726" i="2"/>
  <c r="E3725" i="2"/>
  <c r="D3725" i="2"/>
  <c r="E3724" i="2"/>
  <c r="D3724" i="2"/>
  <c r="E3723" i="2"/>
  <c r="D3723" i="2"/>
  <c r="E3722" i="2"/>
  <c r="D3722" i="2"/>
  <c r="E3721" i="2"/>
  <c r="D3721" i="2"/>
  <c r="E3720" i="2"/>
  <c r="D3720" i="2"/>
  <c r="E3719" i="2"/>
  <c r="D3719" i="2"/>
  <c r="E3718" i="2"/>
  <c r="D3718" i="2"/>
  <c r="E3717" i="2"/>
  <c r="D3717" i="2"/>
  <c r="E3716" i="2"/>
  <c r="D3716" i="2"/>
  <c r="E3715" i="2"/>
  <c r="D3715" i="2"/>
  <c r="E3714" i="2"/>
  <c r="D3714" i="2"/>
  <c r="E3713" i="2"/>
  <c r="D3713" i="2"/>
  <c r="E3712" i="2"/>
  <c r="D3712" i="2"/>
  <c r="E3711" i="2"/>
  <c r="D3711" i="2"/>
  <c r="E3710" i="2"/>
  <c r="D3710" i="2"/>
  <c r="E3709" i="2"/>
  <c r="D3709" i="2"/>
  <c r="E3708" i="2"/>
  <c r="D3708" i="2"/>
  <c r="E3707" i="2"/>
  <c r="D3707" i="2"/>
  <c r="E3706" i="2"/>
  <c r="D3706" i="2"/>
  <c r="E3705" i="2"/>
  <c r="D3705" i="2"/>
  <c r="E3704" i="2"/>
  <c r="D3704" i="2"/>
  <c r="E3703" i="2"/>
  <c r="D3703" i="2"/>
  <c r="E3702" i="2"/>
  <c r="D3702" i="2"/>
  <c r="E3701" i="2"/>
  <c r="D3701" i="2"/>
  <c r="E3700" i="2"/>
  <c r="D3700" i="2"/>
  <c r="E3699" i="2"/>
  <c r="D3699" i="2"/>
  <c r="E3698" i="2"/>
  <c r="D3698" i="2"/>
  <c r="E3697" i="2"/>
  <c r="D3697" i="2"/>
  <c r="E3696" i="2"/>
  <c r="D3696" i="2"/>
  <c r="E3695" i="2"/>
  <c r="D3695" i="2"/>
  <c r="E3694" i="2"/>
  <c r="D3694" i="2"/>
  <c r="E3693" i="2"/>
  <c r="D3693" i="2"/>
  <c r="E3692" i="2"/>
  <c r="D3692" i="2"/>
  <c r="E3691" i="2"/>
  <c r="D3691" i="2"/>
  <c r="E3690" i="2"/>
  <c r="D3690" i="2"/>
  <c r="E3689" i="2"/>
  <c r="D3689" i="2"/>
  <c r="E3688" i="2"/>
  <c r="D3688" i="2"/>
  <c r="E3687" i="2"/>
  <c r="D3687" i="2"/>
  <c r="E3686" i="2"/>
  <c r="D3686" i="2"/>
  <c r="E3685" i="2"/>
  <c r="D3685" i="2"/>
  <c r="E3684" i="2"/>
  <c r="D3684" i="2"/>
  <c r="E3683" i="2"/>
  <c r="D3683" i="2"/>
  <c r="E3682" i="2"/>
  <c r="D3682" i="2"/>
  <c r="E3681" i="2"/>
  <c r="D3681" i="2"/>
  <c r="E3680" i="2"/>
  <c r="D3680" i="2"/>
  <c r="E3679" i="2"/>
  <c r="D3679" i="2"/>
  <c r="E3678" i="2"/>
  <c r="D3678" i="2"/>
  <c r="E3677" i="2"/>
  <c r="D3677" i="2"/>
  <c r="E3676" i="2"/>
  <c r="D3676" i="2"/>
  <c r="E3675" i="2"/>
  <c r="D3675" i="2"/>
  <c r="E3674" i="2"/>
  <c r="D3674" i="2"/>
  <c r="E3673" i="2"/>
  <c r="D3673" i="2"/>
  <c r="E3672" i="2"/>
  <c r="D3672" i="2"/>
  <c r="E3671" i="2"/>
  <c r="D3671" i="2"/>
  <c r="E3670" i="2"/>
  <c r="D3670" i="2"/>
  <c r="E3669" i="2"/>
  <c r="D3669" i="2"/>
  <c r="E3668" i="2"/>
  <c r="D3668" i="2"/>
  <c r="E3667" i="2"/>
  <c r="D3667" i="2"/>
  <c r="E3666" i="2"/>
  <c r="D3666" i="2"/>
  <c r="E3665" i="2"/>
  <c r="D3665" i="2"/>
  <c r="E3664" i="2"/>
  <c r="D3664" i="2"/>
  <c r="E3663" i="2"/>
  <c r="D3663" i="2"/>
  <c r="E3662" i="2"/>
  <c r="D3662" i="2"/>
  <c r="E3661" i="2"/>
  <c r="D3661" i="2"/>
  <c r="E3660" i="2"/>
  <c r="D3660" i="2"/>
  <c r="E3659" i="2"/>
  <c r="D3659" i="2"/>
  <c r="E3658" i="2"/>
  <c r="D3658" i="2"/>
  <c r="E3657" i="2"/>
  <c r="D3657" i="2"/>
  <c r="E3656" i="2"/>
  <c r="D3656" i="2"/>
  <c r="E3655" i="2"/>
  <c r="D3655" i="2"/>
  <c r="E3654" i="2"/>
  <c r="D3654" i="2"/>
  <c r="E3653" i="2"/>
  <c r="D3653" i="2"/>
  <c r="E3652" i="2"/>
  <c r="D3652" i="2"/>
  <c r="E3651" i="2"/>
  <c r="D3651" i="2"/>
  <c r="E3650" i="2"/>
  <c r="D3650" i="2"/>
  <c r="E3649" i="2"/>
  <c r="D3649" i="2"/>
  <c r="E3648" i="2"/>
  <c r="D3648" i="2"/>
  <c r="E3647" i="2"/>
  <c r="D3647" i="2"/>
  <c r="E3646" i="2"/>
  <c r="D3646" i="2"/>
  <c r="E3645" i="2"/>
  <c r="D3645" i="2"/>
  <c r="E3644" i="2"/>
  <c r="D3644" i="2"/>
  <c r="E3643" i="2"/>
  <c r="D3643" i="2"/>
  <c r="E3642" i="2"/>
  <c r="D3642" i="2"/>
  <c r="E3641" i="2"/>
  <c r="D3641" i="2"/>
  <c r="E3640" i="2"/>
  <c r="D3640" i="2"/>
  <c r="E3639" i="2"/>
  <c r="D3639" i="2"/>
  <c r="E3638" i="2"/>
  <c r="D3638" i="2"/>
  <c r="E3637" i="2"/>
  <c r="D3637" i="2"/>
  <c r="E3636" i="2"/>
  <c r="D3636" i="2"/>
  <c r="E3635" i="2"/>
  <c r="D3635" i="2"/>
  <c r="E3634" i="2"/>
  <c r="D3634" i="2"/>
  <c r="E3633" i="2"/>
  <c r="D3633" i="2"/>
  <c r="E3632" i="2"/>
  <c r="D3632" i="2"/>
  <c r="E3631" i="2"/>
  <c r="D3631" i="2"/>
  <c r="E3630" i="2"/>
  <c r="D3630" i="2"/>
  <c r="E3629" i="2"/>
  <c r="D3629" i="2"/>
  <c r="E3628" i="2"/>
  <c r="D3628" i="2"/>
  <c r="E3627" i="2"/>
  <c r="D3627" i="2"/>
  <c r="E3626" i="2"/>
  <c r="D3626" i="2"/>
  <c r="E3625" i="2"/>
  <c r="D3625" i="2"/>
  <c r="E3624" i="2"/>
  <c r="D3624" i="2"/>
  <c r="E3623" i="2"/>
  <c r="D3623" i="2"/>
  <c r="E3622" i="2"/>
  <c r="D3622" i="2"/>
  <c r="E3621" i="2"/>
  <c r="D3621" i="2"/>
  <c r="E3620" i="2"/>
  <c r="D3620" i="2"/>
  <c r="E3619" i="2"/>
  <c r="D3619" i="2"/>
  <c r="E3618" i="2"/>
  <c r="D3618" i="2"/>
  <c r="E3617" i="2"/>
  <c r="D3617" i="2"/>
  <c r="E3616" i="2"/>
  <c r="D3616" i="2"/>
  <c r="E3615" i="2"/>
  <c r="D3615" i="2"/>
  <c r="E3614" i="2"/>
  <c r="D3614" i="2"/>
  <c r="E3613" i="2"/>
  <c r="D3613" i="2"/>
  <c r="E3612" i="2"/>
  <c r="D3612" i="2"/>
  <c r="E3611" i="2"/>
  <c r="D3611" i="2"/>
  <c r="E3610" i="2"/>
  <c r="D3610" i="2"/>
  <c r="E3609" i="2"/>
  <c r="D3609" i="2"/>
  <c r="E3608" i="2"/>
  <c r="D3608" i="2"/>
  <c r="E3607" i="2"/>
  <c r="D3607" i="2"/>
  <c r="E3606" i="2"/>
  <c r="D3606" i="2"/>
  <c r="E3605" i="2"/>
  <c r="D3605" i="2"/>
  <c r="E3604" i="2"/>
  <c r="D3604" i="2"/>
  <c r="E3603" i="2"/>
  <c r="D3603" i="2"/>
  <c r="E3602" i="2"/>
  <c r="D3602" i="2"/>
  <c r="E3601" i="2"/>
  <c r="D3601" i="2"/>
  <c r="E3600" i="2"/>
  <c r="D3600" i="2"/>
  <c r="E3599" i="2"/>
  <c r="D3599" i="2"/>
  <c r="E3598" i="2"/>
  <c r="D3598" i="2"/>
  <c r="E3597" i="2"/>
  <c r="D3597" i="2"/>
  <c r="E3596" i="2"/>
  <c r="D3596" i="2"/>
  <c r="E3595" i="2"/>
  <c r="D3595" i="2"/>
  <c r="E3594" i="2"/>
  <c r="D3594" i="2"/>
  <c r="E3593" i="2"/>
  <c r="D3593" i="2"/>
  <c r="E3592" i="2"/>
  <c r="D3592" i="2"/>
  <c r="E3591" i="2"/>
  <c r="D3591" i="2"/>
  <c r="E3590" i="2"/>
  <c r="D3590" i="2"/>
  <c r="E3589" i="2"/>
  <c r="D3589" i="2"/>
  <c r="E3588" i="2"/>
  <c r="D3588" i="2"/>
  <c r="E3587" i="2"/>
  <c r="D3587" i="2"/>
  <c r="E3586" i="2"/>
  <c r="D3586" i="2"/>
  <c r="E3585" i="2"/>
  <c r="D3585" i="2"/>
  <c r="E3584" i="2"/>
  <c r="D3584" i="2"/>
  <c r="E3583" i="2"/>
  <c r="D3583" i="2"/>
  <c r="E3582" i="2"/>
  <c r="D3582" i="2"/>
  <c r="E3581" i="2"/>
  <c r="D3581" i="2"/>
  <c r="E3580" i="2"/>
  <c r="D3580" i="2"/>
  <c r="E3579" i="2"/>
  <c r="D3579" i="2"/>
  <c r="E3578" i="2"/>
  <c r="D3578" i="2"/>
  <c r="E3577" i="2"/>
  <c r="D3577" i="2"/>
  <c r="E3576" i="2"/>
  <c r="D3576" i="2"/>
  <c r="E3575" i="2"/>
  <c r="D3575" i="2"/>
  <c r="E3574" i="2"/>
  <c r="D3574" i="2"/>
  <c r="E3573" i="2"/>
  <c r="D3573" i="2"/>
  <c r="E3572" i="2"/>
  <c r="D3572" i="2"/>
  <c r="E3571" i="2"/>
  <c r="D3571" i="2"/>
  <c r="E3570" i="2"/>
  <c r="D3570" i="2"/>
  <c r="E3569" i="2"/>
  <c r="D3569" i="2"/>
  <c r="E3568" i="2"/>
  <c r="D3568" i="2"/>
  <c r="E3567" i="2"/>
  <c r="D3567" i="2"/>
  <c r="E3566" i="2"/>
  <c r="D3566" i="2"/>
  <c r="E3565" i="2"/>
  <c r="D3565" i="2"/>
  <c r="E3564" i="2"/>
  <c r="D3564" i="2"/>
  <c r="E3563" i="2"/>
  <c r="D3563" i="2"/>
  <c r="E3562" i="2"/>
  <c r="D3562" i="2"/>
  <c r="E3561" i="2"/>
  <c r="D3561" i="2"/>
  <c r="E3560" i="2"/>
  <c r="D3560" i="2"/>
  <c r="E3559" i="2"/>
  <c r="D3559" i="2"/>
  <c r="E3558" i="2"/>
  <c r="D3558" i="2"/>
  <c r="E3557" i="2"/>
  <c r="D3557" i="2"/>
  <c r="E3556" i="2"/>
  <c r="D3556" i="2"/>
  <c r="E3555" i="2"/>
  <c r="D3555" i="2"/>
  <c r="E3554" i="2"/>
  <c r="D3554" i="2"/>
  <c r="E3553" i="2"/>
  <c r="D3553" i="2"/>
  <c r="E3552" i="2"/>
  <c r="D3552" i="2"/>
  <c r="E3551" i="2"/>
  <c r="D3551" i="2"/>
  <c r="E3550" i="2"/>
  <c r="D3550" i="2"/>
  <c r="E3549" i="2"/>
  <c r="D3549" i="2"/>
  <c r="E3548" i="2"/>
  <c r="D3548" i="2"/>
  <c r="E3547" i="2"/>
  <c r="D3547" i="2"/>
  <c r="E3546" i="2"/>
  <c r="D3546" i="2"/>
  <c r="E3545" i="2"/>
  <c r="D3545" i="2"/>
  <c r="E3544" i="2"/>
  <c r="D3544" i="2"/>
  <c r="E3543" i="2"/>
  <c r="D3543" i="2"/>
  <c r="E3542" i="2"/>
  <c r="D3542" i="2"/>
  <c r="E3541" i="2"/>
  <c r="D3541" i="2"/>
  <c r="E3540" i="2"/>
  <c r="D3540" i="2"/>
  <c r="E3539" i="2"/>
  <c r="D3539" i="2"/>
  <c r="E3538" i="2"/>
  <c r="D3538" i="2"/>
  <c r="E3537" i="2"/>
  <c r="D3537" i="2"/>
  <c r="E3536" i="2"/>
  <c r="D3536" i="2"/>
  <c r="E3535" i="2"/>
  <c r="D3535" i="2"/>
  <c r="E3534" i="2"/>
  <c r="D3534" i="2"/>
  <c r="E3533" i="2"/>
  <c r="D3533" i="2"/>
  <c r="E3532" i="2"/>
  <c r="D3532" i="2"/>
  <c r="E3531" i="2"/>
  <c r="D3531" i="2"/>
  <c r="E3530" i="2"/>
  <c r="D3530" i="2"/>
  <c r="E3529" i="2"/>
  <c r="D3529" i="2"/>
  <c r="E3528" i="2"/>
  <c r="D3528" i="2"/>
  <c r="E3527" i="2"/>
  <c r="D3527" i="2"/>
  <c r="E3526" i="2"/>
  <c r="D3526" i="2"/>
  <c r="E3525" i="2"/>
  <c r="D3525" i="2"/>
  <c r="E3524" i="2"/>
  <c r="D3524" i="2"/>
  <c r="E3523" i="2"/>
  <c r="D3523" i="2"/>
  <c r="E3522" i="2"/>
  <c r="D3522" i="2"/>
  <c r="E3521" i="2"/>
  <c r="D3521" i="2"/>
  <c r="E3520" i="2"/>
  <c r="D3520" i="2"/>
  <c r="E3519" i="2"/>
  <c r="D3519" i="2"/>
  <c r="E3518" i="2"/>
  <c r="D3518" i="2"/>
  <c r="E3517" i="2"/>
  <c r="D3517" i="2"/>
  <c r="E3516" i="2"/>
  <c r="D3516" i="2"/>
  <c r="E3515" i="2"/>
  <c r="D3515" i="2"/>
  <c r="E3514" i="2"/>
  <c r="D3514" i="2"/>
  <c r="E3513" i="2"/>
  <c r="D3513" i="2"/>
  <c r="E3512" i="2"/>
  <c r="D3512" i="2"/>
  <c r="E3511" i="2"/>
  <c r="D3511" i="2"/>
  <c r="E3510" i="2"/>
  <c r="D3510" i="2"/>
  <c r="E3509" i="2"/>
  <c r="D3509" i="2"/>
  <c r="E3508" i="2"/>
  <c r="D3508" i="2"/>
  <c r="E3507" i="2"/>
  <c r="D3507" i="2"/>
  <c r="E3506" i="2"/>
  <c r="D3506" i="2"/>
  <c r="E3505" i="2"/>
  <c r="D3505" i="2"/>
  <c r="E3504" i="2"/>
  <c r="D3504" i="2"/>
  <c r="E3503" i="2"/>
  <c r="D3503" i="2"/>
  <c r="E3502" i="2"/>
  <c r="D3502" i="2"/>
  <c r="E3501" i="2"/>
  <c r="D3501" i="2"/>
  <c r="E3500" i="2"/>
  <c r="D3500" i="2"/>
  <c r="E3499" i="2"/>
  <c r="D3499" i="2"/>
  <c r="E3498" i="2"/>
  <c r="D3498" i="2"/>
  <c r="E3497" i="2"/>
  <c r="D3497" i="2"/>
  <c r="E3496" i="2"/>
  <c r="D3496" i="2"/>
  <c r="E3495" i="2"/>
  <c r="D3495" i="2"/>
  <c r="E3494" i="2"/>
  <c r="D3494" i="2"/>
  <c r="E3493" i="2"/>
  <c r="D3493" i="2"/>
  <c r="E3492" i="2"/>
  <c r="D3492" i="2"/>
  <c r="E3491" i="2"/>
  <c r="D3491" i="2"/>
  <c r="E3490" i="2"/>
  <c r="D3490" i="2"/>
  <c r="E3489" i="2"/>
  <c r="D3489" i="2"/>
  <c r="E3488" i="2"/>
  <c r="D3488" i="2"/>
  <c r="E3487" i="2"/>
  <c r="D3487" i="2"/>
  <c r="E3486" i="2"/>
  <c r="D3486" i="2"/>
  <c r="E3485" i="2"/>
  <c r="D3485" i="2"/>
  <c r="E3484" i="2"/>
  <c r="D3484" i="2"/>
  <c r="E3483" i="2"/>
  <c r="D3483" i="2"/>
  <c r="E3482" i="2"/>
  <c r="D3482" i="2"/>
  <c r="E3481" i="2"/>
  <c r="D3481" i="2"/>
  <c r="E3480" i="2"/>
  <c r="D3480" i="2"/>
  <c r="E3479" i="2"/>
  <c r="D3479" i="2"/>
  <c r="E3478" i="2"/>
  <c r="D3478" i="2"/>
  <c r="E3477" i="2"/>
  <c r="D3477" i="2"/>
  <c r="E3476" i="2"/>
  <c r="D3476" i="2"/>
  <c r="E3475" i="2"/>
  <c r="D3475" i="2"/>
  <c r="E3474" i="2"/>
  <c r="D3474" i="2"/>
  <c r="E3473" i="2"/>
  <c r="D3473" i="2"/>
  <c r="E3472" i="2"/>
  <c r="D3472" i="2"/>
  <c r="E3471" i="2"/>
  <c r="D3471" i="2"/>
  <c r="E3470" i="2"/>
  <c r="D3470" i="2"/>
  <c r="E3469" i="2"/>
  <c r="D3469" i="2"/>
  <c r="E3468" i="2"/>
  <c r="D3468" i="2"/>
  <c r="E3467" i="2"/>
  <c r="D3467" i="2"/>
  <c r="E3466" i="2"/>
  <c r="D3466" i="2"/>
  <c r="E3465" i="2"/>
  <c r="D3465" i="2"/>
  <c r="E3464" i="2"/>
  <c r="D3464" i="2"/>
  <c r="E3463" i="2"/>
  <c r="D3463" i="2"/>
  <c r="E3462" i="2"/>
  <c r="D3462" i="2"/>
  <c r="E3461" i="2"/>
  <c r="D3461" i="2"/>
  <c r="E3460" i="2"/>
  <c r="D3460" i="2"/>
  <c r="E3459" i="2"/>
  <c r="D3459" i="2"/>
  <c r="E3458" i="2"/>
  <c r="D3458" i="2"/>
  <c r="E3457" i="2"/>
  <c r="D3457" i="2"/>
  <c r="E3456" i="2"/>
  <c r="D3456" i="2"/>
  <c r="E3455" i="2"/>
  <c r="D3455" i="2"/>
  <c r="E3454" i="2"/>
  <c r="D3454" i="2"/>
  <c r="E3443" i="2"/>
  <c r="D3443" i="2"/>
  <c r="E3442" i="2"/>
  <c r="D3442" i="2"/>
  <c r="E3441" i="2"/>
  <c r="D3441" i="2"/>
  <c r="E3440" i="2"/>
  <c r="D3440" i="2"/>
  <c r="E3439" i="2"/>
  <c r="D3439" i="2"/>
  <c r="E3438" i="2"/>
  <c r="D3438" i="2"/>
  <c r="E3437" i="2"/>
  <c r="D3437" i="2"/>
  <c r="E3436" i="2"/>
  <c r="D3436" i="2"/>
  <c r="E3435" i="2"/>
  <c r="D3435" i="2"/>
  <c r="E3434" i="2"/>
  <c r="D3434" i="2"/>
  <c r="E3433" i="2"/>
  <c r="D3433" i="2"/>
  <c r="E3432" i="2"/>
  <c r="D3432" i="2"/>
  <c r="E3431" i="2"/>
  <c r="D3431" i="2"/>
  <c r="E3430" i="2"/>
  <c r="D3430" i="2"/>
  <c r="E3429" i="2"/>
  <c r="D3429" i="2"/>
  <c r="E3428" i="2"/>
  <c r="D3428" i="2"/>
  <c r="E3427" i="2"/>
  <c r="D3427" i="2"/>
  <c r="E3426" i="2"/>
  <c r="D3426" i="2"/>
  <c r="E3425" i="2"/>
  <c r="D3425" i="2"/>
  <c r="E3424" i="2"/>
  <c r="D3424" i="2"/>
  <c r="E3423" i="2"/>
  <c r="D3423" i="2"/>
  <c r="E3422" i="2"/>
  <c r="D3422" i="2"/>
  <c r="E3421" i="2"/>
  <c r="D3421" i="2"/>
  <c r="E3420" i="2"/>
  <c r="D3420" i="2"/>
  <c r="E3419" i="2"/>
  <c r="D3419" i="2"/>
  <c r="E3418" i="2"/>
  <c r="D3418" i="2"/>
  <c r="E3417" i="2"/>
  <c r="D3417" i="2"/>
  <c r="E3416" i="2"/>
  <c r="D3416" i="2"/>
  <c r="E3415" i="2"/>
  <c r="D3415" i="2"/>
  <c r="E3414" i="2"/>
  <c r="D3414" i="2"/>
  <c r="E3413" i="2"/>
  <c r="D3413" i="2"/>
  <c r="E3412" i="2"/>
  <c r="D3412" i="2"/>
  <c r="E3411" i="2"/>
  <c r="D3411" i="2"/>
  <c r="E3410" i="2"/>
  <c r="D3410" i="2"/>
  <c r="E3409" i="2"/>
  <c r="D3409" i="2"/>
  <c r="E3408" i="2"/>
  <c r="D3408" i="2"/>
  <c r="E3407" i="2"/>
  <c r="D3407" i="2"/>
  <c r="E3406" i="2"/>
  <c r="D3406" i="2"/>
  <c r="E3405" i="2"/>
  <c r="D3405" i="2"/>
  <c r="E3404" i="2"/>
  <c r="D3404" i="2"/>
  <c r="E3403" i="2"/>
  <c r="D3403" i="2"/>
  <c r="E3402" i="2"/>
  <c r="D3402" i="2"/>
  <c r="E3401" i="2"/>
  <c r="D3401" i="2"/>
  <c r="E3400" i="2"/>
  <c r="D3400" i="2"/>
  <c r="E3399" i="2"/>
  <c r="D3399" i="2"/>
  <c r="E3398" i="2"/>
  <c r="D3398" i="2"/>
  <c r="E3397" i="2"/>
  <c r="D3397" i="2"/>
  <c r="E3396" i="2"/>
  <c r="D3396" i="2"/>
  <c r="E3395" i="2"/>
  <c r="D3395" i="2"/>
  <c r="E3394" i="2"/>
  <c r="D3394" i="2"/>
  <c r="E3393" i="2"/>
  <c r="D3393" i="2"/>
  <c r="E3392" i="2"/>
  <c r="D3392" i="2"/>
  <c r="E3391" i="2"/>
  <c r="D3391" i="2"/>
  <c r="E3390" i="2"/>
  <c r="D3390" i="2"/>
  <c r="E3389" i="2"/>
  <c r="D3389" i="2"/>
  <c r="E3388" i="2"/>
  <c r="D3388" i="2"/>
  <c r="E3387" i="2"/>
  <c r="D3387" i="2"/>
  <c r="E3386" i="2"/>
  <c r="D3386" i="2"/>
  <c r="E3385" i="2"/>
  <c r="D3385" i="2"/>
  <c r="E3384" i="2"/>
  <c r="D3384" i="2"/>
  <c r="E3383" i="2"/>
  <c r="D3383" i="2"/>
  <c r="E3382" i="2"/>
  <c r="D3382" i="2"/>
  <c r="E3381" i="2"/>
  <c r="D3381" i="2"/>
  <c r="E3380" i="2"/>
  <c r="D3380" i="2"/>
  <c r="E3379" i="2"/>
  <c r="D3379" i="2"/>
  <c r="E3378" i="2"/>
  <c r="D3378" i="2"/>
  <c r="E3377" i="2"/>
  <c r="D3377" i="2"/>
  <c r="E3376" i="2"/>
  <c r="D3376" i="2"/>
  <c r="E3375" i="2"/>
  <c r="D3375" i="2"/>
  <c r="E3374" i="2"/>
  <c r="D3374" i="2"/>
  <c r="E3373" i="2"/>
  <c r="D3373" i="2"/>
  <c r="E3372" i="2"/>
  <c r="D3372" i="2"/>
  <c r="E3371" i="2"/>
  <c r="D3371" i="2"/>
  <c r="E3370" i="2"/>
  <c r="D3370" i="2"/>
  <c r="E3369" i="2"/>
  <c r="D3369" i="2"/>
  <c r="E3368" i="2"/>
  <c r="D3368" i="2"/>
  <c r="E3367" i="2"/>
  <c r="D3367" i="2"/>
  <c r="E3366" i="2"/>
  <c r="D3366" i="2"/>
  <c r="E3365" i="2"/>
  <c r="D3365" i="2"/>
  <c r="E3364" i="2"/>
  <c r="D3364" i="2"/>
  <c r="E3363" i="2"/>
  <c r="D3363" i="2"/>
  <c r="E3362" i="2"/>
  <c r="D3362" i="2"/>
  <c r="E3361" i="2"/>
  <c r="D3361" i="2"/>
  <c r="E3360" i="2"/>
  <c r="D3360" i="2"/>
  <c r="E3359" i="2"/>
  <c r="D3359" i="2"/>
  <c r="E3358" i="2"/>
  <c r="D3358" i="2"/>
  <c r="E3357" i="2"/>
  <c r="D3357" i="2"/>
  <c r="E3356" i="2"/>
  <c r="D3356" i="2"/>
  <c r="E3355" i="2"/>
  <c r="D3355" i="2"/>
  <c r="E3354" i="2"/>
  <c r="D3354" i="2"/>
  <c r="E3353" i="2"/>
  <c r="D3353" i="2"/>
  <c r="E3352" i="2"/>
  <c r="D3352" i="2"/>
  <c r="E3351" i="2"/>
  <c r="D3351" i="2"/>
  <c r="E3350" i="2"/>
  <c r="D3350" i="2"/>
  <c r="E3349" i="2"/>
  <c r="D3349" i="2"/>
  <c r="E3348" i="2"/>
  <c r="D3348" i="2"/>
  <c r="E3347" i="2"/>
  <c r="D3347" i="2"/>
  <c r="E3346" i="2"/>
  <c r="D3346" i="2"/>
  <c r="E3345" i="2"/>
  <c r="D3345" i="2"/>
  <c r="E3344" i="2"/>
  <c r="D3344" i="2"/>
  <c r="E3343" i="2"/>
  <c r="D3343" i="2"/>
  <c r="E3342" i="2"/>
  <c r="D3342" i="2"/>
  <c r="E3341" i="2"/>
  <c r="D3341" i="2"/>
  <c r="E3340" i="2"/>
  <c r="D3340" i="2"/>
  <c r="E3339" i="2"/>
  <c r="D3339" i="2"/>
  <c r="E3338" i="2"/>
  <c r="D3338" i="2"/>
  <c r="E3337" i="2"/>
  <c r="D3337" i="2"/>
  <c r="E3336" i="2"/>
  <c r="D3336" i="2"/>
  <c r="E3335" i="2"/>
  <c r="D3335" i="2"/>
  <c r="E3334" i="2"/>
  <c r="D3334" i="2"/>
  <c r="E3333" i="2"/>
  <c r="D3333" i="2"/>
  <c r="E3332" i="2"/>
  <c r="D3332" i="2"/>
  <c r="E3331" i="2"/>
  <c r="D3331" i="2"/>
  <c r="E3330" i="2"/>
  <c r="D3330" i="2"/>
  <c r="E3329" i="2"/>
  <c r="D3329" i="2"/>
  <c r="E3328" i="2"/>
  <c r="D3328" i="2"/>
  <c r="E3327" i="2"/>
  <c r="D3327" i="2"/>
  <c r="E3326" i="2"/>
  <c r="D3326" i="2"/>
  <c r="E3325" i="2"/>
  <c r="D3325" i="2"/>
  <c r="E3324" i="2"/>
  <c r="D3324" i="2"/>
  <c r="E3323" i="2"/>
  <c r="D3323" i="2"/>
  <c r="E3322" i="2"/>
  <c r="D3322" i="2"/>
  <c r="E3321" i="2"/>
  <c r="D3321" i="2"/>
  <c r="E3320" i="2"/>
  <c r="D3320" i="2"/>
  <c r="E3319" i="2"/>
  <c r="D3319" i="2"/>
  <c r="E3318" i="2"/>
  <c r="D3318" i="2"/>
  <c r="E3317" i="2"/>
  <c r="D3317" i="2"/>
  <c r="E3316" i="2"/>
  <c r="D3316" i="2"/>
  <c r="E3315" i="2"/>
  <c r="D3315" i="2"/>
  <c r="E3314" i="2"/>
  <c r="D3314" i="2"/>
  <c r="E3313" i="2"/>
  <c r="D3313" i="2"/>
  <c r="E3312" i="2"/>
  <c r="D3312" i="2"/>
  <c r="E3311" i="2"/>
  <c r="D3311" i="2"/>
  <c r="E3310" i="2"/>
  <c r="D3310" i="2"/>
  <c r="E3309" i="2"/>
  <c r="D3309" i="2"/>
  <c r="E3308" i="2"/>
  <c r="D3308" i="2"/>
  <c r="E3307" i="2"/>
  <c r="D3307" i="2"/>
  <c r="E3306" i="2"/>
  <c r="D3306" i="2"/>
  <c r="E3305" i="2"/>
  <c r="D3305" i="2"/>
  <c r="E3304" i="2"/>
  <c r="D3304" i="2"/>
  <c r="E3303" i="2"/>
  <c r="D3303" i="2"/>
  <c r="E3302" i="2"/>
  <c r="D3302" i="2"/>
  <c r="E3301" i="2"/>
  <c r="D3301" i="2"/>
  <c r="E3300" i="2"/>
  <c r="D3300" i="2"/>
  <c r="E3299" i="2"/>
  <c r="D3299" i="2"/>
  <c r="E3298" i="2"/>
  <c r="D3298" i="2"/>
  <c r="E3297" i="2"/>
  <c r="D3297" i="2"/>
  <c r="E3296" i="2"/>
  <c r="D3296" i="2"/>
  <c r="E3295" i="2"/>
  <c r="D3295" i="2"/>
  <c r="E3294" i="2"/>
  <c r="D3294" i="2"/>
  <c r="E3293" i="2"/>
  <c r="D3293" i="2"/>
  <c r="E3292" i="2"/>
  <c r="D3292" i="2"/>
  <c r="E3291" i="2"/>
  <c r="D3291" i="2"/>
  <c r="E3290" i="2"/>
  <c r="D3290" i="2"/>
  <c r="E3289" i="2"/>
  <c r="D3289" i="2"/>
  <c r="E3288" i="2"/>
  <c r="D3288" i="2"/>
  <c r="E3287" i="2"/>
  <c r="D3287" i="2"/>
  <c r="E3286" i="2"/>
  <c r="D3286" i="2"/>
  <c r="E3285" i="2"/>
  <c r="D3285" i="2"/>
  <c r="E3284" i="2"/>
  <c r="D3284" i="2"/>
  <c r="E3283" i="2"/>
  <c r="D3283" i="2"/>
  <c r="E3282" i="2"/>
  <c r="D3282" i="2"/>
  <c r="E3281" i="2"/>
  <c r="D3281" i="2"/>
  <c r="E3280" i="2"/>
  <c r="D3280" i="2"/>
  <c r="E3279" i="2"/>
  <c r="D3279" i="2"/>
  <c r="E3278" i="2"/>
  <c r="D3278" i="2"/>
  <c r="E3277" i="2"/>
  <c r="D3277" i="2"/>
  <c r="E3276" i="2"/>
  <c r="D3276" i="2"/>
  <c r="E3275" i="2"/>
  <c r="D3275" i="2"/>
  <c r="E3274" i="2"/>
  <c r="D3274" i="2"/>
  <c r="E3273" i="2"/>
  <c r="D3273" i="2"/>
  <c r="E3272" i="2"/>
  <c r="D3272" i="2"/>
  <c r="E3271" i="2"/>
  <c r="D3271" i="2"/>
  <c r="E3270" i="2"/>
  <c r="D3270" i="2"/>
  <c r="E3269" i="2"/>
  <c r="D3269" i="2"/>
  <c r="E3268" i="2"/>
  <c r="D3268" i="2"/>
  <c r="E3267" i="2"/>
  <c r="D3267" i="2"/>
  <c r="E3266" i="2"/>
  <c r="D3266" i="2"/>
  <c r="E3265" i="2"/>
  <c r="D3265" i="2"/>
  <c r="E3264" i="2"/>
  <c r="D3264" i="2"/>
  <c r="E3263" i="2"/>
  <c r="D3263" i="2"/>
  <c r="E3262" i="2"/>
  <c r="D3262" i="2"/>
  <c r="E3261" i="2"/>
  <c r="D3261" i="2"/>
  <c r="E3260" i="2"/>
  <c r="D3260" i="2"/>
  <c r="E3259" i="2"/>
  <c r="D3259" i="2"/>
  <c r="E3258" i="2"/>
  <c r="D3258" i="2"/>
  <c r="E3257" i="2"/>
  <c r="D3257" i="2"/>
  <c r="E3256" i="2"/>
  <c r="D3256" i="2"/>
  <c r="E3255" i="2"/>
  <c r="D3255" i="2"/>
  <c r="E3254" i="2"/>
  <c r="D3254" i="2"/>
  <c r="E3253" i="2"/>
  <c r="D3253" i="2"/>
  <c r="E3252" i="2"/>
  <c r="D3252" i="2"/>
  <c r="E3251" i="2"/>
  <c r="D3251" i="2"/>
  <c r="E3250" i="2"/>
  <c r="D3250" i="2"/>
  <c r="E3249" i="2"/>
  <c r="D3249" i="2"/>
  <c r="E3248" i="2"/>
  <c r="D3248" i="2"/>
  <c r="E3247" i="2"/>
  <c r="D3247" i="2"/>
  <c r="E3246" i="2"/>
  <c r="D3246" i="2"/>
  <c r="E3245" i="2"/>
  <c r="D3245" i="2"/>
  <c r="E3244" i="2"/>
  <c r="D3244" i="2"/>
  <c r="E3243" i="2"/>
  <c r="D3243" i="2"/>
  <c r="E3242" i="2"/>
  <c r="D3242" i="2"/>
  <c r="E3241" i="2"/>
  <c r="D3241" i="2"/>
  <c r="E3240" i="2"/>
  <c r="D3240" i="2"/>
  <c r="E3239" i="2"/>
  <c r="D3239" i="2"/>
  <c r="E3238" i="2"/>
  <c r="D3238" i="2"/>
  <c r="E3237" i="2"/>
  <c r="D3237" i="2"/>
  <c r="E3236" i="2"/>
  <c r="D3236" i="2"/>
  <c r="E3235" i="2"/>
  <c r="D3235" i="2"/>
  <c r="E3234" i="2"/>
  <c r="D3234" i="2"/>
  <c r="E3233" i="2"/>
  <c r="D3233" i="2"/>
  <c r="E3232" i="2"/>
  <c r="D3232" i="2"/>
  <c r="E3231" i="2"/>
  <c r="D3231" i="2"/>
  <c r="E3230" i="2"/>
  <c r="D3230" i="2"/>
  <c r="E3229" i="2"/>
  <c r="D3229" i="2"/>
  <c r="E3228" i="2"/>
  <c r="D3228" i="2"/>
  <c r="E3227" i="2"/>
  <c r="D3227" i="2"/>
  <c r="E3226" i="2"/>
  <c r="D3226" i="2"/>
  <c r="E3225" i="2"/>
  <c r="D3225" i="2"/>
  <c r="E3224" i="2"/>
  <c r="D3224" i="2"/>
  <c r="E3223" i="2"/>
  <c r="D3223" i="2"/>
  <c r="E3222" i="2"/>
  <c r="D3222" i="2"/>
  <c r="E3221" i="2"/>
  <c r="D3221" i="2"/>
  <c r="E3220" i="2"/>
  <c r="D3220" i="2"/>
  <c r="E3219" i="2"/>
  <c r="D3219" i="2"/>
  <c r="E3218" i="2"/>
  <c r="D3218" i="2"/>
  <c r="E3217" i="2"/>
  <c r="D3217" i="2"/>
  <c r="E3216" i="2"/>
  <c r="D3216" i="2"/>
  <c r="E3215" i="2"/>
  <c r="D3215" i="2"/>
  <c r="E3214" i="2"/>
  <c r="D3214" i="2"/>
  <c r="E3213" i="2"/>
  <c r="D3213" i="2"/>
  <c r="E3212" i="2"/>
  <c r="D3212" i="2"/>
  <c r="E3211" i="2"/>
  <c r="D3211" i="2"/>
  <c r="E3210" i="2"/>
  <c r="D3210" i="2"/>
  <c r="E3209" i="2"/>
  <c r="D3209" i="2"/>
  <c r="E3208" i="2"/>
  <c r="D3208" i="2"/>
  <c r="E3207" i="2"/>
  <c r="D3207" i="2"/>
  <c r="E3206" i="2"/>
  <c r="D3206" i="2"/>
  <c r="E3205" i="2"/>
  <c r="D3205" i="2"/>
  <c r="E3204" i="2"/>
  <c r="D3204" i="2"/>
  <c r="E3203" i="2"/>
  <c r="D3203" i="2"/>
  <c r="E3202" i="2"/>
  <c r="D3202" i="2"/>
  <c r="E3201" i="2"/>
  <c r="D3201" i="2"/>
  <c r="E3200" i="2"/>
  <c r="D3200" i="2"/>
  <c r="E3199" i="2"/>
  <c r="D3199" i="2"/>
  <c r="E3198" i="2"/>
  <c r="D3198" i="2"/>
  <c r="E3197" i="2"/>
  <c r="D3197" i="2"/>
  <c r="E3196" i="2"/>
  <c r="D3196" i="2"/>
  <c r="E3195" i="2"/>
  <c r="D3195" i="2"/>
  <c r="E3194" i="2"/>
  <c r="D3194" i="2"/>
  <c r="E3193" i="2"/>
  <c r="D3193" i="2"/>
  <c r="E3192" i="2"/>
  <c r="D3192" i="2"/>
  <c r="E3191" i="2"/>
  <c r="D3191" i="2"/>
  <c r="E3190" i="2"/>
  <c r="D3190" i="2"/>
  <c r="E3189" i="2"/>
  <c r="D3189" i="2"/>
  <c r="E3188" i="2"/>
  <c r="D3188" i="2"/>
  <c r="E3187" i="2"/>
  <c r="D3187" i="2"/>
  <c r="E3186" i="2"/>
  <c r="D3186" i="2"/>
  <c r="E3185" i="2"/>
  <c r="D3185" i="2"/>
  <c r="E3184" i="2"/>
  <c r="D3184" i="2"/>
  <c r="E3183" i="2"/>
  <c r="D3183" i="2"/>
  <c r="E3182" i="2"/>
  <c r="D3182" i="2"/>
  <c r="E3181" i="2"/>
  <c r="D3181" i="2"/>
  <c r="E3180" i="2"/>
  <c r="D3180" i="2"/>
  <c r="E3179" i="2"/>
  <c r="D3179" i="2"/>
  <c r="E3178" i="2"/>
  <c r="D3178" i="2"/>
  <c r="E3177" i="2"/>
  <c r="D3177" i="2"/>
  <c r="E3176" i="2"/>
  <c r="D3176" i="2"/>
  <c r="E3175" i="2"/>
  <c r="D3175" i="2"/>
  <c r="E3174" i="2"/>
  <c r="D3174" i="2"/>
  <c r="E3173" i="2"/>
  <c r="D3173" i="2"/>
  <c r="E3172" i="2"/>
  <c r="D3172" i="2"/>
  <c r="E3171" i="2"/>
  <c r="D3171" i="2"/>
  <c r="E3170" i="2"/>
  <c r="D3170" i="2"/>
  <c r="E3169" i="2"/>
  <c r="D3169" i="2"/>
  <c r="E3168" i="2"/>
  <c r="D3168" i="2"/>
  <c r="E3167" i="2"/>
  <c r="D3167" i="2"/>
  <c r="E3166" i="2"/>
  <c r="D3166" i="2"/>
  <c r="E3165" i="2"/>
  <c r="D3165" i="2"/>
  <c r="E3164" i="2"/>
  <c r="D3164" i="2"/>
  <c r="E3163" i="2"/>
  <c r="D3163" i="2"/>
  <c r="E3162" i="2"/>
  <c r="D3162" i="2"/>
  <c r="E3161" i="2"/>
  <c r="D3161" i="2"/>
  <c r="E3160" i="2"/>
  <c r="D3160" i="2"/>
  <c r="E3159" i="2"/>
  <c r="D3159" i="2"/>
  <c r="E3158" i="2"/>
  <c r="D3158" i="2"/>
  <c r="E3157" i="2"/>
  <c r="D3157" i="2"/>
  <c r="E3156" i="2"/>
  <c r="D3156" i="2"/>
  <c r="E3155" i="2"/>
  <c r="D3155" i="2"/>
  <c r="E3154" i="2"/>
  <c r="D3154" i="2"/>
  <c r="E3153" i="2"/>
  <c r="D3153" i="2"/>
  <c r="E3152" i="2"/>
  <c r="D3152" i="2"/>
  <c r="E3151" i="2"/>
  <c r="D3151" i="2"/>
  <c r="E3150" i="2"/>
  <c r="D3150" i="2"/>
  <c r="E3149" i="2"/>
  <c r="D3149" i="2"/>
  <c r="E3148" i="2"/>
  <c r="D3148" i="2"/>
  <c r="E3147" i="2"/>
  <c r="D3147" i="2"/>
  <c r="E3146" i="2"/>
  <c r="D3146" i="2"/>
  <c r="E3145" i="2"/>
  <c r="D3145" i="2"/>
  <c r="E3144" i="2"/>
  <c r="D3144" i="2"/>
  <c r="E3143" i="2"/>
  <c r="D3143" i="2"/>
  <c r="E3142" i="2"/>
  <c r="D3142" i="2"/>
  <c r="E3141" i="2"/>
  <c r="D3141" i="2"/>
  <c r="E3140" i="2"/>
  <c r="D3140" i="2"/>
  <c r="E3139" i="2"/>
  <c r="D3139" i="2"/>
  <c r="E3138" i="2"/>
  <c r="D3138" i="2"/>
  <c r="E3137" i="2"/>
  <c r="D3137" i="2"/>
  <c r="E3136" i="2"/>
  <c r="D3136" i="2"/>
  <c r="E3135" i="2"/>
  <c r="D3135" i="2"/>
  <c r="E3134" i="2"/>
  <c r="D3134" i="2"/>
  <c r="E3133" i="2"/>
  <c r="D3133" i="2"/>
  <c r="E3132" i="2"/>
  <c r="D3132" i="2"/>
  <c r="E3131" i="2"/>
  <c r="D3131" i="2"/>
  <c r="E3130" i="2"/>
  <c r="D3130" i="2"/>
  <c r="E3129" i="2"/>
  <c r="D3129" i="2"/>
  <c r="E3128" i="2"/>
  <c r="D3128" i="2"/>
  <c r="E3127" i="2"/>
  <c r="D3127" i="2"/>
  <c r="E3126" i="2"/>
  <c r="D3126" i="2"/>
  <c r="E3125" i="2"/>
  <c r="D3125" i="2"/>
  <c r="E3124" i="2"/>
  <c r="D3124" i="2"/>
  <c r="E3123" i="2"/>
  <c r="D3123" i="2"/>
  <c r="E3122" i="2"/>
  <c r="D3122" i="2"/>
  <c r="E3121" i="2"/>
  <c r="D3121" i="2"/>
  <c r="E3120" i="2"/>
  <c r="D3120" i="2"/>
  <c r="E3119" i="2"/>
  <c r="D3119" i="2"/>
  <c r="E3118" i="2"/>
  <c r="D3118" i="2"/>
  <c r="E3117" i="2"/>
  <c r="D3117" i="2"/>
  <c r="E3116" i="2"/>
  <c r="D3116" i="2"/>
  <c r="E3115" i="2"/>
  <c r="D3115" i="2"/>
  <c r="E3114" i="2"/>
  <c r="D3114" i="2"/>
  <c r="E3113" i="2"/>
  <c r="D3113" i="2"/>
  <c r="E3112" i="2"/>
  <c r="D3112" i="2"/>
  <c r="E3111" i="2"/>
  <c r="D3111" i="2"/>
  <c r="E3110" i="2"/>
  <c r="D3110" i="2"/>
  <c r="E3109" i="2"/>
  <c r="D3109" i="2"/>
  <c r="E3108" i="2"/>
  <c r="D3108" i="2"/>
  <c r="E3107" i="2"/>
  <c r="D3107" i="2"/>
  <c r="E3106" i="2"/>
  <c r="D3106" i="2"/>
  <c r="E3105" i="2"/>
  <c r="D3105" i="2"/>
  <c r="E3104" i="2"/>
  <c r="D3104" i="2"/>
  <c r="E3103" i="2"/>
  <c r="D3103" i="2"/>
  <c r="E3102" i="2"/>
  <c r="D3102" i="2"/>
  <c r="E3101" i="2"/>
  <c r="D3101" i="2"/>
  <c r="E3100" i="2"/>
  <c r="D3100" i="2"/>
  <c r="E3099" i="2"/>
  <c r="D3099" i="2"/>
  <c r="E3098" i="2"/>
  <c r="D3098" i="2"/>
  <c r="E3097" i="2"/>
  <c r="D3097" i="2"/>
  <c r="E3096" i="2"/>
  <c r="D3096" i="2"/>
  <c r="E3095" i="2"/>
  <c r="D3095" i="2"/>
  <c r="E3094" i="2"/>
  <c r="D3094" i="2"/>
  <c r="E3093" i="2"/>
  <c r="D3093" i="2"/>
  <c r="E3092" i="2"/>
  <c r="D3092" i="2"/>
  <c r="E3091" i="2"/>
  <c r="D3091" i="2"/>
  <c r="E3090" i="2"/>
  <c r="D3090" i="2"/>
  <c r="E3089" i="2"/>
  <c r="D3089" i="2"/>
  <c r="E3088" i="2"/>
  <c r="D3088" i="2"/>
  <c r="E3087" i="2"/>
  <c r="D3087" i="2"/>
  <c r="E3086" i="2"/>
  <c r="D3086" i="2"/>
  <c r="E3085" i="2"/>
  <c r="D3085" i="2"/>
  <c r="E3084" i="2"/>
  <c r="D3084" i="2"/>
  <c r="E3083" i="2"/>
  <c r="D3083" i="2"/>
  <c r="E3082" i="2"/>
  <c r="D3082" i="2"/>
  <c r="E3081" i="2"/>
  <c r="D3081" i="2"/>
  <c r="E3080" i="2"/>
  <c r="D3080" i="2"/>
  <c r="E3079" i="2"/>
  <c r="D3079" i="2"/>
  <c r="E3078" i="2"/>
  <c r="D3078" i="2"/>
  <c r="E3077" i="2"/>
  <c r="D3077" i="2"/>
  <c r="E3076" i="2"/>
  <c r="D3076" i="2"/>
  <c r="E3075" i="2"/>
  <c r="D3075" i="2"/>
  <c r="E3074" i="2"/>
  <c r="D3074" i="2"/>
  <c r="E3073" i="2"/>
  <c r="D3073" i="2"/>
  <c r="E3072" i="2"/>
  <c r="D3072" i="2"/>
  <c r="E3071" i="2"/>
  <c r="D3071" i="2"/>
  <c r="E3070" i="2"/>
  <c r="D3070" i="2"/>
  <c r="E3069" i="2"/>
  <c r="D3069" i="2"/>
  <c r="E3068" i="2"/>
  <c r="D3068" i="2"/>
  <c r="E3067" i="2"/>
  <c r="D3067" i="2"/>
  <c r="E3066" i="2"/>
  <c r="D3066" i="2"/>
  <c r="E3065" i="2"/>
  <c r="D3065" i="2"/>
  <c r="E3064" i="2"/>
  <c r="D3064" i="2"/>
  <c r="E3063" i="2"/>
  <c r="D3063" i="2"/>
  <c r="E3062" i="2"/>
  <c r="D3062" i="2"/>
  <c r="E3061" i="2"/>
  <c r="D3061" i="2"/>
  <c r="E3060" i="2"/>
  <c r="D3060" i="2"/>
  <c r="E3059" i="2"/>
  <c r="D3059" i="2"/>
  <c r="E3058" i="2"/>
  <c r="D3058" i="2"/>
  <c r="E3057" i="2"/>
  <c r="D3057" i="2"/>
  <c r="E3056" i="2"/>
  <c r="D3056" i="2"/>
  <c r="E3055" i="2"/>
  <c r="D3055" i="2"/>
  <c r="E3054" i="2"/>
  <c r="D3054" i="2"/>
  <c r="E3053" i="2"/>
  <c r="D3053" i="2"/>
  <c r="E3052" i="2"/>
  <c r="D3052" i="2"/>
  <c r="E3051" i="2"/>
  <c r="D3051" i="2"/>
  <c r="E3050" i="2"/>
  <c r="D3050" i="2"/>
  <c r="E3049" i="2"/>
  <c r="D3049" i="2"/>
  <c r="E3048" i="2"/>
  <c r="D3048" i="2"/>
  <c r="E3047" i="2"/>
  <c r="D3047" i="2"/>
  <c r="E3046" i="2"/>
  <c r="D3046" i="2"/>
  <c r="E3045" i="2"/>
  <c r="D3045" i="2"/>
  <c r="E3044" i="2"/>
  <c r="D3044" i="2"/>
  <c r="E3043" i="2"/>
  <c r="D3043" i="2"/>
  <c r="E3042" i="2"/>
  <c r="D3042" i="2"/>
  <c r="E3041" i="2"/>
  <c r="D3041" i="2"/>
  <c r="E3040" i="2"/>
  <c r="D3040" i="2"/>
  <c r="E3039" i="2"/>
  <c r="D3039" i="2"/>
  <c r="E3038" i="2"/>
  <c r="D3038" i="2"/>
  <c r="E3037" i="2"/>
  <c r="D3037" i="2"/>
  <c r="E3036" i="2"/>
  <c r="D3036" i="2"/>
  <c r="E3035" i="2"/>
  <c r="D3035" i="2"/>
  <c r="E3034" i="2"/>
  <c r="D3034" i="2"/>
  <c r="E3033" i="2"/>
  <c r="D3033" i="2"/>
  <c r="E3032" i="2"/>
  <c r="D3032" i="2"/>
  <c r="E3031" i="2"/>
  <c r="D3031" i="2"/>
  <c r="E3030" i="2"/>
  <c r="D3030" i="2"/>
  <c r="E3029" i="2"/>
  <c r="D3029" i="2"/>
  <c r="E3028" i="2"/>
  <c r="D3028" i="2"/>
  <c r="E3027" i="2"/>
  <c r="D3027" i="2"/>
  <c r="E3026" i="2"/>
  <c r="D3026" i="2"/>
  <c r="E3025" i="2"/>
  <c r="D3025" i="2"/>
  <c r="E3024" i="2"/>
  <c r="D3024" i="2"/>
  <c r="E3023" i="2"/>
  <c r="D3023" i="2"/>
  <c r="E3022" i="2"/>
  <c r="D3022" i="2"/>
  <c r="E3021" i="2"/>
  <c r="D3021" i="2"/>
  <c r="E3020" i="2"/>
  <c r="D3020" i="2"/>
  <c r="E3019" i="2"/>
  <c r="D3019" i="2"/>
  <c r="E3018" i="2"/>
  <c r="D3018" i="2"/>
  <c r="E3017" i="2"/>
  <c r="D3017" i="2"/>
  <c r="E3016" i="2"/>
  <c r="D3016" i="2"/>
  <c r="E3015" i="2"/>
  <c r="D3015" i="2"/>
  <c r="E3014" i="2"/>
  <c r="D3014" i="2"/>
  <c r="E3013" i="2"/>
  <c r="D3013" i="2"/>
  <c r="E3012" i="2"/>
  <c r="D3012" i="2"/>
  <c r="E3011" i="2"/>
  <c r="D3011" i="2"/>
  <c r="E3010" i="2"/>
  <c r="D3010" i="2"/>
  <c r="E3009" i="2"/>
  <c r="D3009" i="2"/>
  <c r="E3008" i="2"/>
  <c r="D3008" i="2"/>
  <c r="E3007" i="2"/>
  <c r="D3007" i="2"/>
  <c r="E3006" i="2"/>
  <c r="D3006" i="2"/>
  <c r="E3005" i="2"/>
  <c r="D3005" i="2"/>
  <c r="E3004" i="2"/>
  <c r="D3004" i="2"/>
  <c r="E3003" i="2"/>
  <c r="D3003" i="2"/>
  <c r="E3002" i="2"/>
  <c r="D3002" i="2"/>
  <c r="E3001" i="2"/>
  <c r="D3001" i="2"/>
  <c r="E3000" i="2"/>
  <c r="D3000" i="2"/>
  <c r="E2999" i="2"/>
  <c r="D2999" i="2"/>
  <c r="E2998" i="2"/>
  <c r="D2998" i="2"/>
  <c r="E2997" i="2"/>
  <c r="D2997" i="2"/>
  <c r="E2996" i="2"/>
  <c r="D2996" i="2"/>
  <c r="E2995" i="2"/>
  <c r="D2995" i="2"/>
  <c r="E2994" i="2"/>
  <c r="D2994" i="2"/>
  <c r="E2993" i="2"/>
  <c r="D2993" i="2"/>
  <c r="E2992" i="2"/>
  <c r="D2992" i="2"/>
  <c r="E2991" i="2"/>
  <c r="D2991" i="2"/>
  <c r="E2990" i="2"/>
  <c r="D2990" i="2"/>
  <c r="E2989" i="2"/>
  <c r="D2989" i="2"/>
  <c r="E2988" i="2"/>
  <c r="D2988" i="2"/>
  <c r="E2987" i="2"/>
  <c r="D2987" i="2"/>
  <c r="E2986" i="2"/>
  <c r="D2986" i="2"/>
  <c r="E2985" i="2"/>
  <c r="D2985" i="2"/>
  <c r="E2984" i="2"/>
  <c r="D2984" i="2"/>
  <c r="E2983" i="2"/>
  <c r="D2983" i="2"/>
  <c r="E2982" i="2"/>
  <c r="D2982" i="2"/>
  <c r="E2981" i="2"/>
  <c r="D2981" i="2"/>
  <c r="E2980" i="2"/>
  <c r="D2980" i="2"/>
  <c r="E2979" i="2"/>
  <c r="D2979" i="2"/>
  <c r="E2978" i="2"/>
  <c r="D2978" i="2"/>
  <c r="E2977" i="2"/>
  <c r="D2977" i="2"/>
  <c r="E2976" i="2"/>
  <c r="D2976" i="2"/>
  <c r="E2975" i="2"/>
  <c r="D2975" i="2"/>
  <c r="E2974" i="2"/>
  <c r="D2974" i="2"/>
  <c r="E2973" i="2"/>
  <c r="D2973" i="2"/>
  <c r="E2972" i="2"/>
  <c r="D2972" i="2"/>
  <c r="E2971" i="2"/>
  <c r="D2971" i="2"/>
  <c r="E2970" i="2"/>
  <c r="D2970" i="2"/>
  <c r="E2969" i="2"/>
  <c r="D2969" i="2"/>
  <c r="E2968" i="2"/>
  <c r="D2968" i="2"/>
  <c r="E2967" i="2"/>
  <c r="D2967" i="2"/>
  <c r="E2966" i="2"/>
  <c r="D2966" i="2"/>
  <c r="E2965" i="2"/>
  <c r="D2965" i="2"/>
  <c r="E2964" i="2"/>
  <c r="D2964" i="2"/>
  <c r="E2963" i="2"/>
  <c r="D2963" i="2"/>
  <c r="E2962" i="2"/>
  <c r="D2962" i="2"/>
  <c r="E2961" i="2"/>
  <c r="D2961" i="2"/>
  <c r="E2960" i="2"/>
  <c r="D2960" i="2"/>
  <c r="E2959" i="2"/>
  <c r="D2959" i="2"/>
  <c r="E2958" i="2"/>
  <c r="D2958" i="2"/>
  <c r="E2957" i="2"/>
  <c r="D2957" i="2"/>
  <c r="E2956" i="2"/>
  <c r="D2956" i="2"/>
  <c r="E2955" i="2"/>
  <c r="D2955" i="2"/>
  <c r="E2954" i="2"/>
  <c r="D2954" i="2"/>
  <c r="E2953" i="2"/>
  <c r="D2953" i="2"/>
  <c r="E2952" i="2"/>
  <c r="D2952" i="2"/>
  <c r="E2951" i="2"/>
  <c r="D2951" i="2"/>
  <c r="E2950" i="2"/>
  <c r="D2950" i="2"/>
  <c r="E2949" i="2"/>
  <c r="D2949" i="2"/>
  <c r="E2948" i="2"/>
  <c r="D2948" i="2"/>
  <c r="E2947" i="2"/>
  <c r="D2947" i="2"/>
  <c r="E2946" i="2"/>
  <c r="D2946" i="2"/>
  <c r="E2945" i="2"/>
  <c r="D2945" i="2"/>
  <c r="E2944" i="2"/>
  <c r="D2944" i="2"/>
  <c r="E2943" i="2"/>
  <c r="D2943" i="2"/>
  <c r="E2942" i="2"/>
  <c r="D2942" i="2"/>
  <c r="E2941" i="2"/>
  <c r="D2941" i="2"/>
  <c r="E2940" i="2"/>
  <c r="D2940" i="2"/>
  <c r="E2939" i="2"/>
  <c r="D2939" i="2"/>
  <c r="E2938" i="2"/>
  <c r="D2938" i="2"/>
  <c r="E2937" i="2"/>
  <c r="D2937" i="2"/>
  <c r="E2936" i="2"/>
  <c r="D2936" i="2"/>
  <c r="E2935" i="2"/>
  <c r="D2935" i="2"/>
  <c r="E2934" i="2"/>
  <c r="D2934" i="2"/>
  <c r="E2933" i="2"/>
  <c r="D2933" i="2"/>
  <c r="E2932" i="2"/>
  <c r="D2932" i="2"/>
  <c r="E2931" i="2"/>
  <c r="D2931" i="2"/>
  <c r="E2930" i="2"/>
  <c r="D2930" i="2"/>
  <c r="E2929" i="2"/>
  <c r="D2929" i="2"/>
  <c r="E2928" i="2"/>
  <c r="D2928" i="2"/>
  <c r="E2927" i="2"/>
  <c r="D2927" i="2"/>
  <c r="E2926" i="2"/>
  <c r="D2926" i="2"/>
  <c r="E2925" i="2"/>
  <c r="D2925" i="2"/>
  <c r="E2924" i="2"/>
  <c r="D2924" i="2"/>
  <c r="E2923" i="2"/>
  <c r="D2923" i="2"/>
  <c r="E2922" i="2"/>
  <c r="D2922" i="2"/>
  <c r="E2921" i="2"/>
  <c r="D2921" i="2"/>
  <c r="E2920" i="2"/>
  <c r="D2920" i="2"/>
  <c r="E2919" i="2"/>
  <c r="D2919" i="2"/>
  <c r="E2918" i="2"/>
  <c r="D2918" i="2"/>
  <c r="E2917" i="2"/>
  <c r="D2917" i="2"/>
  <c r="E2916" i="2"/>
  <c r="D2916" i="2"/>
  <c r="E2915" i="2"/>
  <c r="D2915" i="2"/>
  <c r="E2914" i="2"/>
  <c r="D2914" i="2"/>
  <c r="E2913" i="2"/>
  <c r="D2913" i="2"/>
  <c r="E2912" i="2"/>
  <c r="D2912" i="2"/>
  <c r="E2911" i="2"/>
  <c r="D2911" i="2"/>
  <c r="E2910" i="2"/>
  <c r="D2910" i="2"/>
  <c r="E2909" i="2"/>
  <c r="D2909" i="2"/>
  <c r="E2908" i="2"/>
  <c r="D2908" i="2"/>
  <c r="E2907" i="2"/>
  <c r="D2907" i="2"/>
  <c r="E2906" i="2"/>
  <c r="D2906" i="2"/>
  <c r="E2905" i="2"/>
  <c r="D2905" i="2"/>
  <c r="E2904" i="2"/>
  <c r="D2904" i="2"/>
  <c r="E2903" i="2"/>
  <c r="D2903" i="2"/>
  <c r="E2902" i="2"/>
  <c r="D2902" i="2"/>
  <c r="E2901" i="2"/>
  <c r="D2901" i="2"/>
  <c r="E2900" i="2"/>
  <c r="D2900" i="2"/>
  <c r="E2899" i="2"/>
  <c r="D2899" i="2"/>
  <c r="E2898" i="2"/>
  <c r="D2898" i="2"/>
  <c r="E2897" i="2"/>
  <c r="D2897" i="2"/>
  <c r="E2896" i="2"/>
  <c r="D2896" i="2"/>
  <c r="E2895" i="2"/>
  <c r="D2895" i="2"/>
  <c r="E2894" i="2"/>
  <c r="D2894" i="2"/>
  <c r="E2893" i="2"/>
  <c r="D2893" i="2"/>
  <c r="E2892" i="2"/>
  <c r="D2892" i="2"/>
  <c r="E2891" i="2"/>
  <c r="D2891" i="2"/>
  <c r="E2890" i="2"/>
  <c r="D2890" i="2"/>
  <c r="E2889" i="2"/>
  <c r="D2889" i="2"/>
  <c r="E2888" i="2"/>
  <c r="D2888" i="2"/>
  <c r="E2887" i="2"/>
  <c r="D2887" i="2"/>
  <c r="E2886" i="2"/>
  <c r="D2886" i="2"/>
  <c r="E2885" i="2"/>
  <c r="D2885" i="2"/>
  <c r="E2884" i="2"/>
  <c r="D2884" i="2"/>
  <c r="E2883" i="2"/>
  <c r="D2883" i="2"/>
  <c r="E2882" i="2"/>
  <c r="D2882" i="2"/>
  <c r="E2881" i="2"/>
  <c r="D2881" i="2"/>
  <c r="E2880" i="2"/>
  <c r="D2880" i="2"/>
  <c r="E2879" i="2"/>
  <c r="D2879" i="2"/>
  <c r="E2878" i="2"/>
  <c r="D2878" i="2"/>
  <c r="E2877" i="2"/>
  <c r="D2877" i="2"/>
  <c r="E2876" i="2"/>
  <c r="D2876" i="2"/>
  <c r="E2875" i="2"/>
  <c r="D2875" i="2"/>
  <c r="E2874" i="2"/>
  <c r="D2874" i="2"/>
  <c r="E2873" i="2"/>
  <c r="D2873" i="2"/>
  <c r="E2872" i="2"/>
  <c r="D2872" i="2"/>
  <c r="E2871" i="2"/>
  <c r="D2871" i="2"/>
  <c r="E2870" i="2"/>
  <c r="D2870" i="2"/>
  <c r="E2869" i="2"/>
  <c r="D2869" i="2"/>
  <c r="E2868" i="2"/>
  <c r="D2868" i="2"/>
  <c r="E2867" i="2"/>
  <c r="D2867" i="2"/>
  <c r="E2866" i="2"/>
  <c r="D2866" i="2"/>
  <c r="E2865" i="2"/>
  <c r="D2865" i="2"/>
  <c r="E2864" i="2"/>
  <c r="D2864" i="2"/>
  <c r="E2863" i="2"/>
  <c r="D2863" i="2"/>
  <c r="E2862" i="2"/>
  <c r="D2862" i="2"/>
  <c r="E2861" i="2"/>
  <c r="D2861" i="2"/>
  <c r="E2860" i="2"/>
  <c r="D2860" i="2"/>
  <c r="E2859" i="2"/>
  <c r="D2859" i="2"/>
  <c r="E2858" i="2"/>
  <c r="D2858" i="2"/>
  <c r="E2857" i="2"/>
  <c r="D2857" i="2"/>
  <c r="E2856" i="2"/>
  <c r="D2856" i="2"/>
  <c r="E2855" i="2"/>
  <c r="D2855" i="2"/>
  <c r="E2854" i="2"/>
  <c r="D2854" i="2"/>
  <c r="E2853" i="2"/>
  <c r="D2853" i="2"/>
  <c r="E2852" i="2"/>
  <c r="D2852" i="2"/>
  <c r="E2851" i="2"/>
  <c r="D2851" i="2"/>
  <c r="E2850" i="2"/>
  <c r="D2850" i="2"/>
  <c r="E2849" i="2"/>
  <c r="D2849" i="2"/>
  <c r="E2848" i="2"/>
  <c r="D2848" i="2"/>
  <c r="E2847" i="2"/>
  <c r="D2847" i="2"/>
  <c r="E2846" i="2"/>
  <c r="D2846" i="2"/>
  <c r="E2845" i="2"/>
  <c r="D2845" i="2"/>
  <c r="E2844" i="2"/>
  <c r="D2844" i="2"/>
  <c r="E2843" i="2"/>
  <c r="D2843" i="2"/>
  <c r="E2842" i="2"/>
  <c r="D2842" i="2"/>
  <c r="E2841" i="2"/>
  <c r="D2841" i="2"/>
  <c r="E2840" i="2"/>
  <c r="D2840" i="2"/>
  <c r="E2839" i="2"/>
  <c r="D2839" i="2"/>
  <c r="E2838" i="2"/>
  <c r="D2838" i="2"/>
  <c r="E2837" i="2"/>
  <c r="D2837" i="2"/>
  <c r="E2836" i="2"/>
  <c r="D2836" i="2"/>
  <c r="E2835" i="2"/>
  <c r="D2835" i="2"/>
  <c r="E2834" i="2"/>
  <c r="D2834" i="2"/>
  <c r="E2833" i="2"/>
  <c r="D2833" i="2"/>
  <c r="E2832" i="2"/>
  <c r="D2832" i="2"/>
  <c r="E2831" i="2"/>
  <c r="D2831" i="2"/>
  <c r="E2830" i="2"/>
  <c r="D2830" i="2"/>
  <c r="E2829" i="2"/>
  <c r="D2829" i="2"/>
  <c r="E2828" i="2"/>
  <c r="D2828" i="2"/>
  <c r="E2827" i="2"/>
  <c r="D2827" i="2"/>
  <c r="E2826" i="2"/>
  <c r="D2826" i="2"/>
  <c r="E2825" i="2"/>
  <c r="D2825" i="2"/>
  <c r="E2824" i="2"/>
  <c r="D2824" i="2"/>
  <c r="E2823" i="2"/>
  <c r="D2823" i="2"/>
  <c r="E2822" i="2"/>
  <c r="D2822" i="2"/>
  <c r="E2821" i="2"/>
  <c r="D2821" i="2"/>
  <c r="E2820" i="2"/>
  <c r="D2820" i="2"/>
  <c r="E2819" i="2"/>
  <c r="D2819" i="2"/>
  <c r="E2818" i="2"/>
  <c r="D2818" i="2"/>
  <c r="E2817" i="2"/>
  <c r="D2817" i="2"/>
  <c r="E2816" i="2"/>
  <c r="D2816" i="2"/>
  <c r="E2815" i="2"/>
  <c r="D2815" i="2"/>
  <c r="E2814" i="2"/>
  <c r="D2814" i="2"/>
  <c r="E2813" i="2"/>
  <c r="D2813" i="2"/>
  <c r="E2812" i="2"/>
  <c r="D2812" i="2"/>
  <c r="E2811" i="2"/>
  <c r="D2811" i="2"/>
  <c r="E2810" i="2"/>
  <c r="D2810" i="2"/>
  <c r="E2809" i="2"/>
  <c r="D2809" i="2"/>
  <c r="E2808" i="2"/>
  <c r="D2808" i="2"/>
  <c r="E2807" i="2"/>
  <c r="D2807" i="2"/>
  <c r="E2806" i="2"/>
  <c r="D2806" i="2"/>
  <c r="E2805" i="2"/>
  <c r="D2805" i="2"/>
  <c r="E2804" i="2"/>
  <c r="D2804" i="2"/>
  <c r="E2803" i="2"/>
  <c r="D2803" i="2"/>
  <c r="E2802" i="2"/>
  <c r="D2802" i="2"/>
  <c r="E2801" i="2"/>
  <c r="D2801" i="2"/>
  <c r="E2800" i="2"/>
  <c r="D2800" i="2"/>
  <c r="E2799" i="2"/>
  <c r="D2799" i="2"/>
  <c r="E2798" i="2"/>
  <c r="D2798" i="2"/>
  <c r="E2797" i="2"/>
  <c r="D2797" i="2"/>
  <c r="E2796" i="2"/>
  <c r="D2796" i="2"/>
  <c r="E2795" i="2"/>
  <c r="D2795" i="2"/>
  <c r="E2794" i="2"/>
  <c r="D2794" i="2"/>
  <c r="E2793" i="2"/>
  <c r="D2793" i="2"/>
  <c r="E2792" i="2"/>
  <c r="D2792" i="2"/>
  <c r="E2791" i="2"/>
  <c r="D2791" i="2"/>
  <c r="E2790" i="2"/>
  <c r="D2790" i="2"/>
  <c r="E2789" i="2"/>
  <c r="D2789" i="2"/>
  <c r="E2788" i="2"/>
  <c r="D2788" i="2"/>
  <c r="E2787" i="2"/>
  <c r="D2787" i="2"/>
  <c r="E2786" i="2"/>
  <c r="D2786" i="2"/>
  <c r="E2785" i="2"/>
  <c r="D2785" i="2"/>
  <c r="E2784" i="2"/>
  <c r="D2784" i="2"/>
  <c r="E2783" i="2"/>
  <c r="D2783" i="2"/>
  <c r="E2782" i="2"/>
  <c r="D2782" i="2"/>
  <c r="E2781" i="2"/>
  <c r="D2781" i="2"/>
  <c r="E2780" i="2"/>
  <c r="D2780" i="2"/>
  <c r="E2779" i="2"/>
  <c r="D2779" i="2"/>
  <c r="E2778" i="2"/>
  <c r="D2778" i="2"/>
  <c r="E2777" i="2"/>
  <c r="D2777" i="2"/>
  <c r="E2776" i="2"/>
  <c r="D2776" i="2"/>
  <c r="E2775" i="2"/>
  <c r="D2775" i="2"/>
  <c r="E2774" i="2"/>
  <c r="D2774" i="2"/>
  <c r="E2773" i="2"/>
  <c r="D2773" i="2"/>
  <c r="E2772" i="2"/>
  <c r="D2772" i="2"/>
  <c r="E2771" i="2"/>
  <c r="D2771" i="2"/>
  <c r="E2770" i="2"/>
  <c r="D2770" i="2"/>
  <c r="E2769" i="2"/>
  <c r="D2769" i="2"/>
  <c r="E2768" i="2"/>
  <c r="D2768" i="2"/>
  <c r="E2767" i="2"/>
  <c r="D2767" i="2"/>
  <c r="E2766" i="2"/>
  <c r="D2766" i="2"/>
  <c r="E2765" i="2"/>
  <c r="D2765" i="2"/>
  <c r="E2764" i="2"/>
  <c r="D2764" i="2"/>
  <c r="E2763" i="2"/>
  <c r="D2763" i="2"/>
  <c r="E2762" i="2"/>
  <c r="D2762" i="2"/>
  <c r="E2761" i="2"/>
  <c r="D2761" i="2"/>
  <c r="E2760" i="2"/>
  <c r="D2760" i="2"/>
  <c r="E2759" i="2"/>
  <c r="D2759" i="2"/>
  <c r="E2758" i="2"/>
  <c r="D2758" i="2"/>
  <c r="E2757" i="2"/>
  <c r="D2757" i="2"/>
  <c r="E2756" i="2"/>
  <c r="D2756" i="2"/>
  <c r="E2755" i="2"/>
  <c r="D2755" i="2"/>
  <c r="E2754" i="2"/>
  <c r="D2754" i="2"/>
  <c r="E2753" i="2"/>
  <c r="D2753" i="2"/>
  <c r="E2752" i="2"/>
  <c r="D2752" i="2"/>
  <c r="E2751" i="2"/>
  <c r="D2751" i="2"/>
  <c r="E2750" i="2"/>
  <c r="D2750" i="2"/>
  <c r="E2749" i="2"/>
  <c r="D2749" i="2"/>
  <c r="E2748" i="2"/>
  <c r="D2748" i="2"/>
  <c r="E2747" i="2"/>
  <c r="D2747" i="2"/>
  <c r="E2746" i="2"/>
  <c r="D2746" i="2"/>
  <c r="E2745" i="2"/>
  <c r="D2745" i="2"/>
  <c r="E2744" i="2"/>
  <c r="D2744" i="2"/>
  <c r="E2743" i="2"/>
  <c r="D2743" i="2"/>
  <c r="E2742" i="2"/>
  <c r="D2742" i="2"/>
  <c r="E2741" i="2"/>
  <c r="D2741" i="2"/>
  <c r="E2740" i="2"/>
  <c r="D2740" i="2"/>
  <c r="E2739" i="2"/>
  <c r="D2739" i="2"/>
  <c r="E2738" i="2"/>
  <c r="D2738" i="2"/>
  <c r="E2737" i="2"/>
  <c r="D2737" i="2"/>
  <c r="E2736" i="2"/>
  <c r="D2736" i="2"/>
  <c r="E2735" i="2"/>
  <c r="D2735" i="2"/>
  <c r="E2734" i="2"/>
  <c r="D2734" i="2"/>
  <c r="E2733" i="2"/>
  <c r="D2733" i="2"/>
  <c r="E2732" i="2"/>
  <c r="D2732" i="2"/>
  <c r="E2731" i="2"/>
  <c r="D2731" i="2"/>
  <c r="E2730" i="2"/>
  <c r="D2730" i="2"/>
  <c r="E2729" i="2"/>
  <c r="D2729" i="2"/>
  <c r="E2728" i="2"/>
  <c r="D2728" i="2"/>
  <c r="E2727" i="2"/>
  <c r="D2727" i="2"/>
  <c r="E2726" i="2"/>
  <c r="D2726" i="2"/>
  <c r="E2725" i="2"/>
  <c r="D2725" i="2"/>
  <c r="E2724" i="2"/>
  <c r="D2724" i="2"/>
  <c r="E2723" i="2"/>
  <c r="D2723" i="2"/>
  <c r="E2722" i="2"/>
  <c r="D2722" i="2"/>
  <c r="E2721" i="2"/>
  <c r="D2721" i="2"/>
  <c r="E2720" i="2"/>
  <c r="D2720" i="2"/>
  <c r="E2719" i="2"/>
  <c r="D2719" i="2"/>
  <c r="E2718" i="2"/>
  <c r="D2718" i="2"/>
  <c r="E2717" i="2"/>
  <c r="D2717" i="2"/>
  <c r="E2716" i="2"/>
  <c r="D2716" i="2"/>
  <c r="E2715" i="2"/>
  <c r="D2715" i="2"/>
  <c r="E2714" i="2"/>
  <c r="D2714" i="2"/>
  <c r="E2713" i="2"/>
  <c r="D2713" i="2"/>
  <c r="E2712" i="2"/>
  <c r="D2712" i="2"/>
  <c r="E2711" i="2"/>
  <c r="D2711" i="2"/>
  <c r="E2710" i="2"/>
  <c r="D2710" i="2"/>
  <c r="E2709" i="2"/>
  <c r="D2709" i="2"/>
  <c r="E2708" i="2"/>
  <c r="D2708" i="2"/>
  <c r="E2707" i="2"/>
  <c r="D2707" i="2"/>
  <c r="E2706" i="2"/>
  <c r="D2706" i="2"/>
  <c r="E2705" i="2"/>
  <c r="D2705" i="2"/>
  <c r="E2704" i="2"/>
  <c r="D2704" i="2"/>
  <c r="E2703" i="2"/>
  <c r="D2703" i="2"/>
  <c r="E2702" i="2"/>
  <c r="D2702" i="2"/>
  <c r="E2701" i="2"/>
  <c r="D2701" i="2"/>
  <c r="E2700" i="2"/>
  <c r="D2700" i="2"/>
  <c r="E2699" i="2"/>
  <c r="D2699" i="2"/>
  <c r="E2698" i="2"/>
  <c r="D2698" i="2"/>
  <c r="E2697" i="2"/>
  <c r="D2697" i="2"/>
  <c r="E2696" i="2"/>
  <c r="D2696" i="2"/>
  <c r="E2695" i="2"/>
  <c r="D2695" i="2"/>
  <c r="E2694" i="2"/>
  <c r="D2694" i="2"/>
  <c r="E2693" i="2"/>
  <c r="D2693" i="2"/>
  <c r="E2692" i="2"/>
  <c r="D2692" i="2"/>
  <c r="E2691" i="2"/>
  <c r="D2691" i="2"/>
  <c r="E2690" i="2"/>
  <c r="D2690" i="2"/>
  <c r="E2689" i="2"/>
  <c r="D2689" i="2"/>
  <c r="E2688" i="2"/>
  <c r="D2688" i="2"/>
  <c r="E2687" i="2"/>
  <c r="D2687" i="2"/>
  <c r="E2686" i="2"/>
  <c r="D2686" i="2"/>
  <c r="E2685" i="2"/>
  <c r="D2685" i="2"/>
  <c r="E2684" i="2"/>
  <c r="D2684" i="2"/>
  <c r="E2683" i="2"/>
  <c r="D2683" i="2"/>
  <c r="E2682" i="2"/>
  <c r="D2682" i="2"/>
  <c r="E2681" i="2"/>
  <c r="D2681" i="2"/>
  <c r="E2680" i="2"/>
  <c r="D2680" i="2"/>
  <c r="E2679" i="2"/>
  <c r="D2679" i="2"/>
  <c r="E2678" i="2"/>
  <c r="D2678" i="2"/>
  <c r="E2677" i="2"/>
  <c r="D2677" i="2"/>
  <c r="E2676" i="2"/>
  <c r="D2676" i="2"/>
  <c r="E2675" i="2"/>
  <c r="D2675" i="2"/>
  <c r="E2674" i="2"/>
  <c r="D2674" i="2"/>
  <c r="E2673" i="2"/>
  <c r="D2673" i="2"/>
  <c r="E2672" i="2"/>
  <c r="D2672" i="2"/>
  <c r="E2671" i="2"/>
  <c r="D2671" i="2"/>
  <c r="E2670" i="2"/>
  <c r="D2670" i="2"/>
  <c r="E2669" i="2"/>
  <c r="D2669" i="2"/>
  <c r="E2668" i="2"/>
  <c r="D2668" i="2"/>
  <c r="E2667" i="2"/>
  <c r="D2667" i="2"/>
  <c r="E2666" i="2"/>
  <c r="D2666" i="2"/>
  <c r="E2665" i="2"/>
  <c r="D2665" i="2"/>
  <c r="E2664" i="2"/>
  <c r="D2664" i="2"/>
  <c r="E2663" i="2"/>
  <c r="D2663" i="2"/>
  <c r="E2662" i="2"/>
  <c r="D2662" i="2"/>
  <c r="E2661" i="2"/>
  <c r="D2661" i="2"/>
  <c r="E2660" i="2"/>
  <c r="D2660" i="2"/>
  <c r="E2659" i="2"/>
  <c r="D2659" i="2"/>
  <c r="E2658" i="2"/>
  <c r="D2658" i="2"/>
  <c r="E2657" i="2"/>
  <c r="D2657" i="2"/>
  <c r="E2656" i="2"/>
  <c r="D2656" i="2"/>
  <c r="E2655" i="2"/>
  <c r="D2655" i="2"/>
  <c r="E2654" i="2"/>
  <c r="D2654" i="2"/>
  <c r="E2653" i="2"/>
  <c r="D2653" i="2"/>
  <c r="E2652" i="2"/>
  <c r="D2652" i="2"/>
  <c r="E2651" i="2"/>
  <c r="D2651" i="2"/>
  <c r="E2650" i="2"/>
  <c r="D2650" i="2"/>
  <c r="E2649" i="2"/>
  <c r="D2649" i="2"/>
  <c r="E2648" i="2"/>
  <c r="D2648" i="2"/>
  <c r="E2647" i="2"/>
  <c r="D2647" i="2"/>
  <c r="E2646" i="2"/>
  <c r="D2646" i="2"/>
  <c r="E2645" i="2"/>
  <c r="D2645" i="2"/>
  <c r="E2644" i="2"/>
  <c r="D2644" i="2"/>
  <c r="E2643" i="2"/>
  <c r="D2643" i="2"/>
  <c r="E2642" i="2"/>
  <c r="D2642" i="2"/>
  <c r="E2641" i="2"/>
  <c r="D2641" i="2"/>
  <c r="E2640" i="2"/>
  <c r="D2640" i="2"/>
  <c r="E2639" i="2"/>
  <c r="D2639" i="2"/>
  <c r="E2638" i="2"/>
  <c r="D2638" i="2"/>
  <c r="E2637" i="2"/>
  <c r="D2637" i="2"/>
  <c r="E2636" i="2"/>
  <c r="D2636" i="2"/>
  <c r="E2635" i="2"/>
  <c r="D2635" i="2"/>
  <c r="E2634" i="2"/>
  <c r="D2634" i="2"/>
  <c r="E2633" i="2"/>
  <c r="D2633" i="2"/>
  <c r="E2632" i="2"/>
  <c r="D2632" i="2"/>
  <c r="E2631" i="2"/>
  <c r="D2631" i="2"/>
  <c r="E2630" i="2"/>
  <c r="D2630" i="2"/>
  <c r="E2629" i="2"/>
  <c r="D2629" i="2"/>
  <c r="E2628" i="2"/>
  <c r="D2628" i="2"/>
  <c r="E2627" i="2"/>
  <c r="D2627" i="2"/>
  <c r="E2626" i="2"/>
  <c r="D2626" i="2"/>
  <c r="E2625" i="2"/>
  <c r="D2625" i="2"/>
  <c r="E2624" i="2"/>
  <c r="D2624" i="2"/>
  <c r="E2623" i="2"/>
  <c r="D2623" i="2"/>
  <c r="E2622" i="2"/>
  <c r="D2622" i="2"/>
  <c r="E2621" i="2"/>
  <c r="D2621" i="2"/>
  <c r="E2620" i="2"/>
  <c r="D2620" i="2"/>
  <c r="E2619" i="2"/>
  <c r="D2619" i="2"/>
  <c r="E2618" i="2"/>
  <c r="D2618" i="2"/>
  <c r="E2617" i="2"/>
  <c r="D2617" i="2"/>
  <c r="E2616" i="2"/>
  <c r="D2616" i="2"/>
  <c r="E2615" i="2"/>
  <c r="D2615" i="2"/>
  <c r="E2614" i="2"/>
  <c r="D2614" i="2"/>
  <c r="E2613" i="2"/>
  <c r="D2613" i="2"/>
  <c r="E2612" i="2"/>
  <c r="D2612" i="2"/>
  <c r="E2611" i="2"/>
  <c r="D2611" i="2"/>
  <c r="E2610" i="2"/>
  <c r="D2610" i="2"/>
  <c r="E2609" i="2"/>
  <c r="D2609" i="2"/>
  <c r="E2608" i="2"/>
  <c r="D2608" i="2"/>
  <c r="E2607" i="2"/>
  <c r="D2607" i="2"/>
  <c r="E2606" i="2"/>
  <c r="D2606" i="2"/>
  <c r="E2605" i="2"/>
  <c r="D2605" i="2"/>
  <c r="E2604" i="2"/>
  <c r="D2604" i="2"/>
  <c r="E2603" i="2"/>
  <c r="D2603" i="2"/>
  <c r="E2602" i="2"/>
  <c r="D2602" i="2"/>
  <c r="E2601" i="2"/>
  <c r="D2601" i="2"/>
  <c r="E2600" i="2"/>
  <c r="D2600" i="2"/>
  <c r="E2599" i="2"/>
  <c r="D2599" i="2"/>
  <c r="E2598" i="2"/>
  <c r="D2598" i="2"/>
  <c r="E2597" i="2"/>
  <c r="D2597" i="2"/>
  <c r="E2596" i="2"/>
  <c r="D2596" i="2"/>
  <c r="E2595" i="2"/>
  <c r="D2595" i="2"/>
  <c r="E2594" i="2"/>
  <c r="D2594" i="2"/>
  <c r="E2593" i="2"/>
  <c r="D2593" i="2"/>
  <c r="E2592" i="2"/>
  <c r="D2592" i="2"/>
  <c r="E2591" i="2"/>
  <c r="D2591" i="2"/>
  <c r="E2590" i="2"/>
  <c r="D2590" i="2"/>
  <c r="E2589" i="2"/>
  <c r="D2589" i="2"/>
  <c r="E2588" i="2"/>
  <c r="D2588" i="2"/>
  <c r="E2587" i="2"/>
  <c r="D2587" i="2"/>
  <c r="E2586" i="2"/>
  <c r="D2586" i="2"/>
  <c r="E2585" i="2"/>
  <c r="D2585" i="2"/>
  <c r="E2584" i="2"/>
  <c r="D2584" i="2"/>
  <c r="E2583" i="2"/>
  <c r="D2583" i="2"/>
  <c r="E2582" i="2"/>
  <c r="D2582" i="2"/>
  <c r="E2581" i="2"/>
  <c r="D2581" i="2"/>
  <c r="E2580" i="2"/>
  <c r="D2580" i="2"/>
  <c r="E2579" i="2"/>
  <c r="D2579" i="2"/>
  <c r="E2578" i="2"/>
  <c r="D2578" i="2"/>
  <c r="E2577" i="2"/>
  <c r="D2577" i="2"/>
  <c r="E2576" i="2"/>
  <c r="D2576" i="2"/>
  <c r="E2575" i="2"/>
  <c r="D2575" i="2"/>
  <c r="E2574" i="2"/>
  <c r="D2574" i="2"/>
  <c r="E2573" i="2"/>
  <c r="D2573" i="2"/>
  <c r="E2572" i="2"/>
  <c r="D2572" i="2"/>
  <c r="E2571" i="2"/>
  <c r="D2571" i="2"/>
  <c r="E2570" i="2"/>
  <c r="D2570" i="2"/>
  <c r="E2569" i="2"/>
  <c r="D2569" i="2"/>
  <c r="E2568" i="2"/>
  <c r="D2568" i="2"/>
  <c r="E2567" i="2"/>
  <c r="D2567" i="2"/>
  <c r="E2566" i="2"/>
  <c r="D2566" i="2"/>
  <c r="E2565" i="2"/>
  <c r="D2565" i="2"/>
  <c r="E2564" i="2"/>
  <c r="D2564" i="2"/>
  <c r="E2563" i="2"/>
  <c r="D2563" i="2"/>
  <c r="E2562" i="2"/>
  <c r="D2562" i="2"/>
  <c r="E2561" i="2"/>
  <c r="D2561" i="2"/>
  <c r="E2560" i="2"/>
  <c r="D2560" i="2"/>
  <c r="E2559" i="2"/>
  <c r="D2559" i="2"/>
  <c r="E2558" i="2"/>
  <c r="D2558" i="2"/>
  <c r="E2557" i="2"/>
  <c r="D2557" i="2"/>
  <c r="E2556" i="2"/>
  <c r="D2556" i="2"/>
  <c r="E2555" i="2"/>
  <c r="D2555" i="2"/>
  <c r="E2554" i="2"/>
  <c r="D2554" i="2"/>
  <c r="E2553" i="2"/>
  <c r="D2553" i="2"/>
  <c r="E2552" i="2"/>
  <c r="D2552" i="2"/>
  <c r="E2551" i="2"/>
  <c r="D2551" i="2"/>
  <c r="E2550" i="2"/>
  <c r="D2550" i="2"/>
  <c r="E2549" i="2"/>
  <c r="D2549" i="2"/>
  <c r="E2548" i="2"/>
  <c r="D2548" i="2"/>
  <c r="E2547" i="2"/>
  <c r="D2547" i="2"/>
  <c r="E2546" i="2"/>
  <c r="D2546" i="2"/>
  <c r="E2545" i="2"/>
  <c r="D2545" i="2"/>
  <c r="E2544" i="2"/>
  <c r="D2544" i="2"/>
  <c r="E2543" i="2"/>
  <c r="D2543" i="2"/>
  <c r="E2542" i="2"/>
  <c r="D2542" i="2"/>
  <c r="E2541" i="2"/>
  <c r="D2541" i="2"/>
  <c r="E2540" i="2"/>
  <c r="D2540" i="2"/>
  <c r="E2539" i="2"/>
  <c r="D2539" i="2"/>
  <c r="E2538" i="2"/>
  <c r="D2538" i="2"/>
  <c r="E2537" i="2"/>
  <c r="D2537" i="2"/>
  <c r="E2536" i="2"/>
  <c r="D2536" i="2"/>
  <c r="E2535" i="2"/>
  <c r="D2535" i="2"/>
  <c r="E2534" i="2"/>
  <c r="D2534" i="2"/>
  <c r="E2533" i="2"/>
  <c r="D2533" i="2"/>
  <c r="E2532" i="2"/>
  <c r="D2532" i="2"/>
  <c r="E2531" i="2"/>
  <c r="D2531" i="2"/>
  <c r="E2530" i="2"/>
  <c r="D2530" i="2"/>
  <c r="E2529" i="2"/>
  <c r="D2529" i="2"/>
  <c r="E2528" i="2"/>
  <c r="D2528" i="2"/>
  <c r="E2527" i="2"/>
  <c r="D2527" i="2"/>
  <c r="E2526" i="2"/>
  <c r="D2526" i="2"/>
  <c r="E2525" i="2"/>
  <c r="D2525" i="2"/>
  <c r="E2524" i="2"/>
  <c r="D2524" i="2"/>
  <c r="E2523" i="2"/>
  <c r="D2523" i="2"/>
  <c r="E2522" i="2"/>
  <c r="D2522" i="2"/>
  <c r="E2521" i="2"/>
  <c r="D2521" i="2"/>
  <c r="E2520" i="2"/>
  <c r="D2520" i="2"/>
  <c r="E2519" i="2"/>
  <c r="D2519" i="2"/>
  <c r="E2518" i="2"/>
  <c r="D2518" i="2"/>
  <c r="E2517" i="2"/>
  <c r="D2517" i="2"/>
  <c r="E2516" i="2"/>
  <c r="D2516" i="2"/>
  <c r="E2515" i="2"/>
  <c r="D2515" i="2"/>
  <c r="E2514" i="2"/>
  <c r="D2514" i="2"/>
  <c r="E2513" i="2"/>
  <c r="D2513" i="2"/>
  <c r="E2512" i="2"/>
  <c r="D2512" i="2"/>
  <c r="E2511" i="2"/>
  <c r="D2511" i="2"/>
  <c r="E2510" i="2"/>
  <c r="D2510" i="2"/>
  <c r="E2509" i="2"/>
  <c r="D2509" i="2"/>
  <c r="E2508" i="2"/>
  <c r="D2508" i="2"/>
  <c r="E2507" i="2"/>
  <c r="D2507" i="2"/>
  <c r="E2506" i="2"/>
  <c r="D2506" i="2"/>
  <c r="E2505" i="2"/>
  <c r="D2505" i="2"/>
  <c r="E2504" i="2"/>
  <c r="D2504" i="2"/>
  <c r="E2503" i="2"/>
  <c r="D2503" i="2"/>
  <c r="E2502" i="2"/>
  <c r="D2502" i="2"/>
  <c r="E2501" i="2"/>
  <c r="D2501" i="2"/>
  <c r="E2500" i="2"/>
  <c r="D2500" i="2"/>
  <c r="E2499" i="2"/>
  <c r="D2499" i="2"/>
  <c r="E2498" i="2"/>
  <c r="D2498" i="2"/>
  <c r="E2497" i="2"/>
  <c r="D2497" i="2"/>
  <c r="E2496" i="2"/>
  <c r="D2496" i="2"/>
  <c r="E2495" i="2"/>
  <c r="D2495" i="2"/>
  <c r="E2494" i="2"/>
  <c r="D2494" i="2"/>
  <c r="E2493" i="2"/>
  <c r="D2493" i="2"/>
  <c r="E2492" i="2"/>
  <c r="D2492" i="2"/>
  <c r="E2491" i="2"/>
  <c r="D2491" i="2"/>
  <c r="E2490" i="2"/>
  <c r="D2490" i="2"/>
  <c r="E2489" i="2"/>
  <c r="D2489" i="2"/>
  <c r="E2488" i="2"/>
  <c r="D2488" i="2"/>
  <c r="E2487" i="2"/>
  <c r="D2487" i="2"/>
  <c r="E2486" i="2"/>
  <c r="D2486" i="2"/>
  <c r="E2485" i="2"/>
  <c r="D2485" i="2"/>
  <c r="E2484" i="2"/>
  <c r="D2484" i="2"/>
  <c r="E2483" i="2"/>
  <c r="D2483" i="2"/>
  <c r="E2482" i="2"/>
  <c r="D2482" i="2"/>
  <c r="E2481" i="2"/>
  <c r="D2481" i="2"/>
  <c r="E2480" i="2"/>
  <c r="D2480" i="2"/>
  <c r="E2479" i="2"/>
  <c r="D2479" i="2"/>
  <c r="E2478" i="2"/>
  <c r="D2478" i="2"/>
  <c r="E2477" i="2"/>
  <c r="D2477" i="2"/>
  <c r="E2476" i="2"/>
  <c r="D2476" i="2"/>
  <c r="E2475" i="2"/>
  <c r="D2475" i="2"/>
  <c r="E2474" i="2"/>
  <c r="D2474" i="2"/>
  <c r="E2473" i="2"/>
  <c r="D2473" i="2"/>
  <c r="E2472" i="2"/>
  <c r="D2472" i="2"/>
  <c r="E2471" i="2"/>
  <c r="D2471" i="2"/>
  <c r="E2470" i="2"/>
  <c r="D2470" i="2"/>
  <c r="E2469" i="2"/>
  <c r="D2469" i="2"/>
  <c r="E2468" i="2"/>
  <c r="D2468" i="2"/>
  <c r="E2467" i="2"/>
  <c r="D2467" i="2"/>
  <c r="E2466" i="2"/>
  <c r="D2466" i="2"/>
  <c r="E2465" i="2"/>
  <c r="D2465" i="2"/>
  <c r="E2464" i="2"/>
  <c r="D2464" i="2"/>
  <c r="E2463" i="2"/>
  <c r="D2463" i="2"/>
  <c r="E2462" i="2"/>
  <c r="D2462" i="2"/>
  <c r="E2461" i="2"/>
  <c r="D2461" i="2"/>
  <c r="E2460" i="2"/>
  <c r="D2460" i="2"/>
  <c r="E2459" i="2"/>
  <c r="D2459" i="2"/>
  <c r="E2458" i="2"/>
  <c r="D2458" i="2"/>
  <c r="E2457" i="2"/>
  <c r="D2457" i="2"/>
  <c r="E2456" i="2"/>
  <c r="D2456" i="2"/>
  <c r="E2455" i="2"/>
  <c r="D2455" i="2"/>
  <c r="E2454" i="2"/>
  <c r="D2454" i="2"/>
  <c r="E2453" i="2"/>
  <c r="D2453" i="2"/>
  <c r="E2452" i="2"/>
  <c r="D2452" i="2"/>
  <c r="E2451" i="2"/>
  <c r="D2451" i="2"/>
  <c r="E2450" i="2"/>
  <c r="D2450" i="2"/>
  <c r="E2449" i="2"/>
  <c r="D2449" i="2"/>
  <c r="E2448" i="2"/>
  <c r="D2448" i="2"/>
  <c r="E2447" i="2"/>
  <c r="D2447" i="2"/>
  <c r="E2446" i="2"/>
  <c r="D2446" i="2"/>
  <c r="E2445" i="2"/>
  <c r="D2445" i="2"/>
  <c r="E2444" i="2"/>
  <c r="D2444" i="2"/>
  <c r="E2443" i="2"/>
  <c r="D2443" i="2"/>
  <c r="E2442" i="2"/>
  <c r="D2442" i="2"/>
  <c r="E2441" i="2"/>
  <c r="D2441" i="2"/>
  <c r="E2440" i="2"/>
  <c r="D2440" i="2"/>
  <c r="E2439" i="2"/>
  <c r="D2439" i="2"/>
  <c r="E2438" i="2"/>
  <c r="D2438" i="2"/>
  <c r="E2437" i="2"/>
  <c r="D2437" i="2"/>
  <c r="E2436" i="2"/>
  <c r="D2436" i="2"/>
  <c r="E2435" i="2"/>
  <c r="D2435" i="2"/>
  <c r="E2434" i="2"/>
  <c r="D2434" i="2"/>
  <c r="E2433" i="2"/>
  <c r="D2433" i="2"/>
  <c r="E2432" i="2"/>
  <c r="D2432" i="2"/>
  <c r="E2431" i="2"/>
  <c r="D2431" i="2"/>
  <c r="E2430" i="2"/>
  <c r="D2430" i="2"/>
  <c r="E2429" i="2"/>
  <c r="D2429" i="2"/>
  <c r="E2428" i="2"/>
  <c r="D2428" i="2"/>
  <c r="E2427" i="2"/>
  <c r="D2427" i="2"/>
  <c r="E2426" i="2"/>
  <c r="D2426" i="2"/>
  <c r="E2425" i="2"/>
  <c r="D2425" i="2"/>
  <c r="E2424" i="2"/>
  <c r="D2424" i="2"/>
  <c r="E2423" i="2"/>
  <c r="D2423" i="2"/>
  <c r="E2422" i="2"/>
  <c r="D2422" i="2"/>
  <c r="E2421" i="2"/>
  <c r="D2421" i="2"/>
  <c r="E2420" i="2"/>
  <c r="D2420" i="2"/>
  <c r="E2419" i="2"/>
  <c r="D2419" i="2"/>
  <c r="E2418" i="2"/>
  <c r="D2418" i="2"/>
  <c r="E2417" i="2"/>
  <c r="D2417" i="2"/>
  <c r="E2416" i="2"/>
  <c r="D2416" i="2"/>
  <c r="E2415" i="2"/>
  <c r="D2415" i="2"/>
  <c r="E2414" i="2"/>
  <c r="D2414" i="2"/>
  <c r="E2413" i="2"/>
  <c r="D2413" i="2"/>
  <c r="E2412" i="2"/>
  <c r="D2412" i="2"/>
  <c r="E2411" i="2"/>
  <c r="D2411" i="2"/>
  <c r="E2410" i="2"/>
  <c r="D2410" i="2"/>
  <c r="E2409" i="2"/>
  <c r="D2409" i="2"/>
  <c r="E2408" i="2"/>
  <c r="D2408" i="2"/>
  <c r="E2407" i="2"/>
  <c r="D2407" i="2"/>
  <c r="E2406" i="2"/>
  <c r="D2406" i="2"/>
  <c r="E2405" i="2"/>
  <c r="D2405" i="2"/>
  <c r="E2404" i="2"/>
  <c r="D2404" i="2"/>
  <c r="E2403" i="2"/>
  <c r="D2403" i="2"/>
  <c r="E2402" i="2"/>
  <c r="D2402" i="2"/>
  <c r="E2401" i="2"/>
  <c r="D2401" i="2"/>
  <c r="E2400" i="2"/>
  <c r="D2400" i="2"/>
  <c r="E2399" i="2"/>
  <c r="D2399" i="2"/>
  <c r="E2398" i="2"/>
  <c r="D2398" i="2"/>
  <c r="E2397" i="2"/>
  <c r="D2397" i="2"/>
  <c r="E2396" i="2"/>
  <c r="D2396" i="2"/>
  <c r="E2395" i="2"/>
  <c r="D2395" i="2"/>
  <c r="E2394" i="2"/>
  <c r="D2394" i="2"/>
  <c r="E2393" i="2"/>
  <c r="D2393" i="2"/>
  <c r="E2392" i="2"/>
  <c r="D2392" i="2"/>
  <c r="E2391" i="2"/>
  <c r="D2391" i="2"/>
  <c r="E2390" i="2"/>
  <c r="D2390" i="2"/>
  <c r="E2389" i="2"/>
  <c r="D2389" i="2"/>
  <c r="E2388" i="2"/>
  <c r="D2388" i="2"/>
  <c r="E2387" i="2"/>
  <c r="D2387" i="2"/>
  <c r="E2386" i="2"/>
  <c r="D2386" i="2"/>
  <c r="E2385" i="2"/>
  <c r="D2385" i="2"/>
  <c r="E2384" i="2"/>
  <c r="D2384" i="2"/>
  <c r="E2383" i="2"/>
  <c r="D2383" i="2"/>
  <c r="E2382" i="2"/>
  <c r="D2382" i="2"/>
  <c r="E2381" i="2"/>
  <c r="D2381" i="2"/>
  <c r="E2380" i="2"/>
  <c r="D2380" i="2"/>
  <c r="E2379" i="2"/>
  <c r="D2379" i="2"/>
  <c r="E2378" i="2"/>
  <c r="D2378" i="2"/>
  <c r="E2377" i="2"/>
  <c r="D2377" i="2"/>
  <c r="E2376" i="2"/>
  <c r="D2376" i="2"/>
  <c r="E2375" i="2"/>
  <c r="D2375" i="2"/>
  <c r="E2374" i="2"/>
  <c r="D2374" i="2"/>
  <c r="E2373" i="2"/>
  <c r="D2373" i="2"/>
  <c r="E2372" i="2"/>
  <c r="D2372" i="2"/>
  <c r="E2371" i="2"/>
  <c r="D2371" i="2"/>
  <c r="E2370" i="2"/>
  <c r="D2370" i="2"/>
  <c r="E2369" i="2"/>
  <c r="D2369" i="2"/>
  <c r="E2368" i="2"/>
  <c r="D2368" i="2"/>
  <c r="E2367" i="2"/>
  <c r="D2367" i="2"/>
  <c r="E2366" i="2"/>
  <c r="D2366" i="2"/>
  <c r="E2365" i="2"/>
  <c r="D2365" i="2"/>
  <c r="E2364" i="2"/>
  <c r="D2364" i="2"/>
  <c r="E2363" i="2"/>
  <c r="D2363" i="2"/>
  <c r="E2362" i="2"/>
  <c r="D2362" i="2"/>
  <c r="E2361" i="2"/>
  <c r="D2361" i="2"/>
  <c r="E2360" i="2"/>
  <c r="D2360" i="2"/>
  <c r="E2359" i="2"/>
  <c r="D2359" i="2"/>
  <c r="E2358" i="2"/>
  <c r="D2358" i="2"/>
  <c r="E2357" i="2"/>
  <c r="D2357" i="2"/>
  <c r="E2356" i="2"/>
  <c r="D2356" i="2"/>
  <c r="E2355" i="2"/>
  <c r="D2355" i="2"/>
  <c r="E2354" i="2"/>
  <c r="D2354" i="2"/>
  <c r="E2353" i="2"/>
  <c r="D2353" i="2"/>
  <c r="E2352" i="2"/>
  <c r="D2352" i="2"/>
  <c r="E2351" i="2"/>
  <c r="D2351" i="2"/>
  <c r="E2350" i="2"/>
  <c r="D2350" i="2"/>
  <c r="E2349" i="2"/>
  <c r="D2349" i="2"/>
  <c r="E2348" i="2"/>
  <c r="D2348" i="2"/>
  <c r="E2347" i="2"/>
  <c r="D2347" i="2"/>
  <c r="E2346" i="2"/>
  <c r="D2346" i="2"/>
  <c r="E2345" i="2"/>
  <c r="D2345" i="2"/>
  <c r="E2344" i="2"/>
  <c r="D2344" i="2"/>
  <c r="E2343" i="2"/>
  <c r="D2343" i="2"/>
  <c r="E2342" i="2"/>
  <c r="D2342" i="2"/>
  <c r="E2341" i="2"/>
  <c r="D2341" i="2"/>
  <c r="E2340" i="2"/>
  <c r="D2340" i="2"/>
  <c r="E2339" i="2"/>
  <c r="D2339" i="2"/>
  <c r="E2338" i="2"/>
  <c r="D2338" i="2"/>
  <c r="E2337" i="2"/>
  <c r="D2337" i="2"/>
  <c r="E2336" i="2"/>
  <c r="D2336" i="2"/>
  <c r="E2335" i="2"/>
  <c r="D2335" i="2"/>
  <c r="E2334" i="2"/>
  <c r="D2334" i="2"/>
  <c r="E2333" i="2"/>
  <c r="D2333" i="2"/>
  <c r="E2332" i="2"/>
  <c r="D2332" i="2"/>
  <c r="E2331" i="2"/>
  <c r="D2331" i="2"/>
  <c r="E2330" i="2"/>
  <c r="D2330" i="2"/>
  <c r="E2329" i="2"/>
  <c r="D2329" i="2"/>
  <c r="E2328" i="2"/>
  <c r="D2328" i="2"/>
  <c r="E2327" i="2"/>
  <c r="D2327" i="2"/>
  <c r="E2326" i="2"/>
  <c r="D2326" i="2"/>
  <c r="E2325" i="2"/>
  <c r="D2325" i="2"/>
  <c r="E2324" i="2"/>
  <c r="D2324" i="2"/>
  <c r="E2323" i="2"/>
  <c r="D2323" i="2"/>
  <c r="E2322" i="2"/>
  <c r="D2322" i="2"/>
  <c r="E2321" i="2"/>
  <c r="D2321" i="2"/>
  <c r="E2320" i="2"/>
  <c r="D2320" i="2"/>
  <c r="E2319" i="2"/>
  <c r="D2319" i="2"/>
  <c r="E2318" i="2"/>
  <c r="D2318" i="2"/>
  <c r="E2317" i="2"/>
  <c r="D2317" i="2"/>
  <c r="E2316" i="2"/>
  <c r="D2316" i="2"/>
  <c r="E2315" i="2"/>
  <c r="D2315" i="2"/>
  <c r="E2314" i="2"/>
  <c r="D2314" i="2"/>
  <c r="E2313" i="2"/>
  <c r="D2313" i="2"/>
  <c r="E2312" i="2"/>
  <c r="D2312" i="2"/>
  <c r="E2311" i="2"/>
  <c r="D2311" i="2"/>
  <c r="E2310" i="2"/>
  <c r="D2310" i="2"/>
  <c r="E2309" i="2"/>
  <c r="D2309" i="2"/>
  <c r="E2308" i="2"/>
  <c r="D2308" i="2"/>
  <c r="E2307" i="2"/>
  <c r="D2307" i="2"/>
  <c r="E2306" i="2"/>
  <c r="D2306" i="2"/>
  <c r="E2305" i="2"/>
  <c r="D2305" i="2"/>
  <c r="E2304" i="2"/>
  <c r="D2304" i="2"/>
  <c r="E2303" i="2"/>
  <c r="D2303" i="2"/>
  <c r="E2302" i="2"/>
  <c r="D2302" i="2"/>
  <c r="E2301" i="2"/>
  <c r="D2301" i="2"/>
  <c r="E2300" i="2"/>
  <c r="D2300" i="2"/>
  <c r="E2299" i="2"/>
  <c r="D2299" i="2"/>
  <c r="E2298" i="2"/>
  <c r="D2298" i="2"/>
  <c r="E2297" i="2"/>
  <c r="D2297" i="2"/>
  <c r="E2296" i="2"/>
  <c r="D2296" i="2"/>
  <c r="E2295" i="2"/>
  <c r="D2295" i="2"/>
  <c r="E2294" i="2"/>
  <c r="D2294" i="2"/>
  <c r="E2293" i="2"/>
  <c r="D2293" i="2"/>
  <c r="E2292" i="2"/>
  <c r="D2292" i="2"/>
  <c r="E2291" i="2"/>
  <c r="D2291" i="2"/>
  <c r="E2290" i="2"/>
  <c r="D2290" i="2"/>
  <c r="E2289" i="2"/>
  <c r="D2289" i="2"/>
  <c r="E2288" i="2"/>
  <c r="D2288" i="2"/>
  <c r="E2287" i="2"/>
  <c r="D2287" i="2"/>
  <c r="E2286" i="2"/>
  <c r="D2286" i="2"/>
  <c r="E2285" i="2"/>
  <c r="D2285" i="2"/>
  <c r="E2284" i="2"/>
  <c r="D2284" i="2"/>
  <c r="E2283" i="2"/>
  <c r="D2283" i="2"/>
  <c r="E2282" i="2"/>
  <c r="D2282" i="2"/>
  <c r="E2281" i="2"/>
  <c r="D2281" i="2"/>
  <c r="E2280" i="2"/>
  <c r="D2280" i="2"/>
  <c r="E2279" i="2"/>
  <c r="D2279" i="2"/>
  <c r="E2278" i="2"/>
  <c r="D2278" i="2"/>
  <c r="E2277" i="2"/>
  <c r="D2277" i="2"/>
  <c r="E2276" i="2"/>
  <c r="D2276" i="2"/>
  <c r="E2275" i="2"/>
  <c r="D2275" i="2"/>
  <c r="E2274" i="2"/>
  <c r="D2274" i="2"/>
  <c r="E2273" i="2"/>
  <c r="D2273" i="2"/>
  <c r="E2272" i="2"/>
  <c r="D2272" i="2"/>
  <c r="E2271" i="2"/>
  <c r="D2271" i="2"/>
  <c r="E2270" i="2"/>
  <c r="D2270" i="2"/>
  <c r="E2269" i="2"/>
  <c r="D2269" i="2"/>
  <c r="E2268" i="2"/>
  <c r="D2268" i="2"/>
  <c r="E2265" i="2"/>
  <c r="D2265" i="2"/>
  <c r="E2264" i="2"/>
  <c r="D2264" i="2"/>
  <c r="E2263" i="2"/>
  <c r="D2263" i="2"/>
  <c r="E2262" i="2"/>
  <c r="D2262" i="2"/>
  <c r="E2261" i="2"/>
  <c r="D2261" i="2"/>
  <c r="E2260" i="2"/>
  <c r="D2260" i="2"/>
  <c r="E2259" i="2"/>
  <c r="D2259" i="2"/>
  <c r="E2258" i="2"/>
  <c r="D2258" i="2"/>
  <c r="E2257" i="2"/>
  <c r="D2257" i="2"/>
  <c r="E2256" i="2"/>
  <c r="D2256" i="2"/>
  <c r="E2255" i="2"/>
  <c r="D2255" i="2"/>
  <c r="E2254" i="2"/>
  <c r="D2254" i="2"/>
  <c r="E2253" i="2"/>
  <c r="D2253" i="2"/>
  <c r="E2252" i="2"/>
  <c r="D2252" i="2"/>
  <c r="E2251" i="2"/>
  <c r="D2251" i="2"/>
  <c r="E2250" i="2"/>
  <c r="D2250" i="2"/>
  <c r="E2249" i="2"/>
  <c r="D2249" i="2"/>
  <c r="E2248" i="2"/>
  <c r="D2248" i="2"/>
  <c r="E2247" i="2"/>
  <c r="D2247" i="2"/>
  <c r="E2246" i="2"/>
  <c r="D2246" i="2"/>
  <c r="E2245" i="2"/>
  <c r="D2245" i="2"/>
  <c r="E2244" i="2"/>
  <c r="D2244" i="2"/>
  <c r="E2243" i="2"/>
  <c r="D2243" i="2"/>
  <c r="E2242" i="2"/>
  <c r="D2242" i="2"/>
  <c r="E2241" i="2"/>
  <c r="D2241" i="2"/>
  <c r="E2240" i="2"/>
  <c r="D2240" i="2"/>
  <c r="E2239" i="2"/>
  <c r="D2239" i="2"/>
  <c r="E2238" i="2"/>
  <c r="D2238" i="2"/>
  <c r="E2237" i="2"/>
  <c r="D2237" i="2"/>
  <c r="E2236" i="2"/>
  <c r="D2236" i="2"/>
  <c r="E2235" i="2"/>
  <c r="D2235" i="2"/>
  <c r="E2234" i="2"/>
  <c r="D2234" i="2"/>
  <c r="E2233" i="2"/>
  <c r="D2233" i="2"/>
  <c r="E2232" i="2"/>
  <c r="D2232" i="2"/>
  <c r="E2231" i="2"/>
  <c r="D2231" i="2"/>
  <c r="E2230" i="2"/>
  <c r="D2230" i="2"/>
  <c r="E2229" i="2"/>
  <c r="D2229" i="2"/>
  <c r="E2228" i="2"/>
  <c r="D2228" i="2"/>
  <c r="E2227" i="2"/>
  <c r="D2227" i="2"/>
  <c r="E2226" i="2"/>
  <c r="D2226" i="2"/>
  <c r="E2225" i="2"/>
  <c r="D2225" i="2"/>
  <c r="E2224" i="2"/>
  <c r="D2224" i="2"/>
  <c r="E2223" i="2"/>
  <c r="D2223" i="2"/>
  <c r="E2222" i="2"/>
  <c r="D2222" i="2"/>
  <c r="E2221" i="2"/>
  <c r="D2221" i="2"/>
  <c r="E2220" i="2"/>
  <c r="D2220" i="2"/>
  <c r="E2219" i="2"/>
  <c r="D2219" i="2"/>
  <c r="E2218" i="2"/>
  <c r="D2218" i="2"/>
  <c r="E2217" i="2"/>
  <c r="D2217" i="2"/>
  <c r="E2216" i="2"/>
  <c r="D2216" i="2"/>
  <c r="E2215" i="2"/>
  <c r="D2215" i="2"/>
  <c r="E2214" i="2"/>
  <c r="D2214" i="2"/>
  <c r="E2213" i="2"/>
  <c r="D2213" i="2"/>
  <c r="E2212" i="2"/>
  <c r="D2212" i="2"/>
  <c r="E2211" i="2"/>
  <c r="D2211" i="2"/>
  <c r="E2210" i="2"/>
  <c r="D2210" i="2"/>
  <c r="E2209" i="2"/>
  <c r="D2209" i="2"/>
  <c r="E2208" i="2"/>
  <c r="D2208" i="2"/>
  <c r="E2207" i="2"/>
  <c r="D2207" i="2"/>
  <c r="E2206" i="2"/>
  <c r="D2206" i="2"/>
  <c r="E2205" i="2"/>
  <c r="D2205" i="2"/>
  <c r="E2204" i="2"/>
  <c r="D2204" i="2"/>
  <c r="E2203" i="2"/>
  <c r="D2203" i="2"/>
  <c r="E2202" i="2"/>
  <c r="D2202" i="2"/>
  <c r="E2201" i="2"/>
  <c r="D2201" i="2"/>
  <c r="E2200" i="2"/>
  <c r="D2200" i="2"/>
  <c r="E2199" i="2"/>
  <c r="D2199" i="2"/>
  <c r="E2198" i="2"/>
  <c r="D2198" i="2"/>
  <c r="E2197" i="2"/>
  <c r="D2197" i="2"/>
  <c r="E2196" i="2"/>
  <c r="D2196" i="2"/>
  <c r="E2195" i="2"/>
  <c r="D2195" i="2"/>
  <c r="E2194" i="2"/>
  <c r="D2194" i="2"/>
  <c r="E2193" i="2"/>
  <c r="D2193" i="2"/>
  <c r="E2192" i="2"/>
  <c r="D2192" i="2"/>
  <c r="E2191" i="2"/>
  <c r="D2191" i="2"/>
  <c r="E2190" i="2"/>
  <c r="D2190" i="2"/>
  <c r="E2189" i="2"/>
  <c r="D2189" i="2"/>
  <c r="E2188" i="2"/>
  <c r="D2188" i="2"/>
  <c r="E2187" i="2"/>
  <c r="D2187" i="2"/>
  <c r="E2186" i="2"/>
  <c r="D2186" i="2"/>
  <c r="E2185" i="2"/>
  <c r="D2185" i="2"/>
  <c r="E2184" i="2"/>
  <c r="D2184" i="2"/>
  <c r="E2183" i="2"/>
  <c r="D2183" i="2"/>
  <c r="E2182" i="2"/>
  <c r="D2182" i="2"/>
  <c r="E2181" i="2"/>
  <c r="D2181" i="2"/>
  <c r="E2180" i="2"/>
  <c r="D2180" i="2"/>
  <c r="E2179" i="2"/>
  <c r="D2179" i="2"/>
  <c r="E2178" i="2"/>
  <c r="D2178" i="2"/>
  <c r="E2177" i="2"/>
  <c r="D2177" i="2"/>
  <c r="E2176" i="2"/>
  <c r="D2176" i="2"/>
  <c r="E2175" i="2"/>
  <c r="D2175" i="2"/>
  <c r="E2174" i="2"/>
  <c r="D2174" i="2"/>
  <c r="E2173" i="2"/>
  <c r="D2173" i="2"/>
  <c r="E2172" i="2"/>
  <c r="D2172" i="2"/>
  <c r="E2171" i="2"/>
  <c r="D2171" i="2"/>
  <c r="E2170" i="2"/>
  <c r="D2170" i="2"/>
  <c r="E2169" i="2"/>
  <c r="D2169" i="2"/>
  <c r="E2168" i="2"/>
  <c r="D2168" i="2"/>
  <c r="E2167" i="2"/>
  <c r="D2167" i="2"/>
  <c r="E2166" i="2"/>
  <c r="D2166" i="2"/>
  <c r="E2165" i="2"/>
  <c r="D2165" i="2"/>
  <c r="E2164" i="2"/>
  <c r="D2164" i="2"/>
  <c r="E2163" i="2"/>
  <c r="D2163" i="2"/>
  <c r="E2162" i="2"/>
  <c r="D2162" i="2"/>
  <c r="E2161" i="2"/>
  <c r="D2161" i="2"/>
  <c r="E2160" i="2"/>
  <c r="D2160" i="2"/>
  <c r="E2159" i="2"/>
  <c r="D2159" i="2"/>
  <c r="E2158" i="2"/>
  <c r="D2158" i="2"/>
  <c r="E2157" i="2"/>
  <c r="D2157" i="2"/>
  <c r="E2156" i="2"/>
  <c r="D2156" i="2"/>
  <c r="E2155" i="2"/>
  <c r="D2155" i="2"/>
  <c r="E2154" i="2"/>
  <c r="D2154" i="2"/>
  <c r="E2153" i="2"/>
  <c r="D2153" i="2"/>
  <c r="E2152" i="2"/>
  <c r="D2152" i="2"/>
  <c r="E2151" i="2"/>
  <c r="D2151" i="2"/>
  <c r="E2150" i="2"/>
  <c r="D2150" i="2"/>
  <c r="E2149" i="2"/>
  <c r="D2149" i="2"/>
  <c r="E2148" i="2"/>
  <c r="D2148" i="2"/>
  <c r="E2147" i="2"/>
  <c r="D2147" i="2"/>
  <c r="E2146" i="2"/>
  <c r="D2146" i="2"/>
  <c r="E2145" i="2"/>
  <c r="D2145" i="2"/>
  <c r="E2144" i="2"/>
  <c r="D2144" i="2"/>
  <c r="E2143" i="2"/>
  <c r="D2143" i="2"/>
  <c r="E2142" i="2"/>
  <c r="D2142" i="2"/>
  <c r="E2141" i="2"/>
  <c r="D2141" i="2"/>
  <c r="E2140" i="2"/>
  <c r="D2140" i="2"/>
  <c r="E2139" i="2"/>
  <c r="D2139" i="2"/>
  <c r="E2138" i="2"/>
  <c r="D2138" i="2"/>
  <c r="E2137" i="2"/>
  <c r="D2137" i="2"/>
  <c r="E2136" i="2"/>
  <c r="D2136" i="2"/>
  <c r="E2135" i="2"/>
  <c r="D2135" i="2"/>
  <c r="E2134" i="2"/>
  <c r="D2134" i="2"/>
  <c r="E2133" i="2"/>
  <c r="D2133" i="2"/>
  <c r="E2132" i="2"/>
  <c r="D2132" i="2"/>
  <c r="E2131" i="2"/>
  <c r="D2131" i="2"/>
  <c r="E2130" i="2"/>
  <c r="D2130" i="2"/>
  <c r="E2129" i="2"/>
  <c r="D2129" i="2"/>
  <c r="E2128" i="2"/>
  <c r="D2128" i="2"/>
  <c r="E2127" i="2"/>
  <c r="D2127" i="2"/>
  <c r="E2126" i="2"/>
  <c r="D2126" i="2"/>
  <c r="E2125" i="2"/>
  <c r="D2125" i="2"/>
  <c r="E2124" i="2"/>
  <c r="D2124" i="2"/>
  <c r="E2123" i="2"/>
  <c r="D2123" i="2"/>
  <c r="E2122" i="2"/>
  <c r="D2122" i="2"/>
  <c r="E2121" i="2"/>
  <c r="D2121" i="2"/>
  <c r="E2120" i="2"/>
  <c r="D2120" i="2"/>
  <c r="E2119" i="2"/>
  <c r="D2119" i="2"/>
  <c r="E2118" i="2"/>
  <c r="D2118" i="2"/>
  <c r="E2117" i="2"/>
  <c r="D2117" i="2"/>
  <c r="E2116" i="2"/>
  <c r="D2116" i="2"/>
  <c r="E2115" i="2"/>
  <c r="D2115" i="2"/>
  <c r="E2114" i="2"/>
  <c r="D2114" i="2"/>
  <c r="E2113" i="2"/>
  <c r="D2113" i="2"/>
  <c r="E2112" i="2"/>
  <c r="D2112" i="2"/>
  <c r="E2111" i="2"/>
  <c r="D2111" i="2"/>
  <c r="E2110" i="2"/>
  <c r="D2110" i="2"/>
  <c r="E2109" i="2"/>
  <c r="D2109" i="2"/>
  <c r="E2108" i="2"/>
  <c r="D2108" i="2"/>
  <c r="E2107" i="2"/>
  <c r="D2107" i="2"/>
  <c r="E2106" i="2"/>
  <c r="D2106" i="2"/>
  <c r="E2105" i="2"/>
  <c r="D2105" i="2"/>
  <c r="E2104" i="2"/>
  <c r="D2104" i="2"/>
  <c r="E2103" i="2"/>
  <c r="D2103" i="2"/>
  <c r="E2102" i="2"/>
  <c r="D2102" i="2"/>
  <c r="E2101" i="2"/>
  <c r="D2101" i="2"/>
  <c r="E2100" i="2"/>
  <c r="D2100" i="2"/>
  <c r="E2099" i="2"/>
  <c r="D2099" i="2"/>
  <c r="E2098" i="2"/>
  <c r="D2098" i="2"/>
  <c r="E2097" i="2"/>
  <c r="D2097" i="2"/>
  <c r="E2096" i="2"/>
  <c r="D2096" i="2"/>
  <c r="E2095" i="2"/>
  <c r="D2095" i="2"/>
  <c r="E2094" i="2"/>
  <c r="D2094" i="2"/>
  <c r="E2093" i="2"/>
  <c r="D2093" i="2"/>
  <c r="E2092" i="2"/>
  <c r="D2092" i="2"/>
  <c r="E2091" i="2"/>
  <c r="D2091" i="2"/>
  <c r="E2090" i="2"/>
  <c r="D2090" i="2"/>
  <c r="E2089" i="2"/>
  <c r="D2089" i="2"/>
  <c r="E2088" i="2"/>
  <c r="D2088" i="2"/>
  <c r="E2087" i="2"/>
  <c r="D2087" i="2"/>
  <c r="E2086" i="2"/>
  <c r="D2086" i="2"/>
  <c r="E2085" i="2"/>
  <c r="D2085" i="2"/>
  <c r="E2084" i="2"/>
  <c r="D2084" i="2"/>
  <c r="E2083" i="2"/>
  <c r="D2083" i="2"/>
  <c r="E2082" i="2"/>
  <c r="D2082" i="2"/>
  <c r="E2081" i="2"/>
  <c r="D2081" i="2"/>
  <c r="E2080" i="2"/>
  <c r="D2080" i="2"/>
  <c r="E2079" i="2"/>
  <c r="D2079" i="2"/>
  <c r="E2078" i="2"/>
  <c r="D2078" i="2"/>
  <c r="E2077" i="2"/>
  <c r="D2077" i="2"/>
  <c r="E2076" i="2"/>
  <c r="D2076" i="2"/>
  <c r="E2075" i="2"/>
  <c r="D2075" i="2"/>
  <c r="E2074" i="2"/>
  <c r="D2074" i="2"/>
  <c r="E2073" i="2"/>
  <c r="D2073" i="2"/>
  <c r="E2072" i="2"/>
  <c r="D2072" i="2"/>
  <c r="E2071" i="2"/>
  <c r="D2071" i="2"/>
  <c r="E2070" i="2"/>
  <c r="D2070" i="2"/>
  <c r="E2069" i="2"/>
  <c r="D2069" i="2"/>
  <c r="E2068" i="2"/>
  <c r="D2068" i="2"/>
  <c r="E2067" i="2"/>
  <c r="D2067" i="2"/>
  <c r="E2066" i="2"/>
  <c r="D2066" i="2"/>
  <c r="E2065" i="2"/>
  <c r="D2065" i="2"/>
  <c r="E2064" i="2"/>
  <c r="D2064" i="2"/>
  <c r="E2063" i="2"/>
  <c r="D2063" i="2"/>
  <c r="E2062" i="2"/>
  <c r="D2062" i="2"/>
  <c r="E2061" i="2"/>
  <c r="D2061" i="2"/>
  <c r="E2060" i="2"/>
  <c r="D2060" i="2"/>
  <c r="E2059" i="2"/>
  <c r="D2059" i="2"/>
  <c r="E2058" i="2"/>
  <c r="D2058" i="2"/>
  <c r="E2057" i="2"/>
  <c r="D2057" i="2"/>
  <c r="E2056" i="2"/>
  <c r="D2056" i="2"/>
  <c r="E2055" i="2"/>
  <c r="D2055" i="2"/>
  <c r="E2054" i="2"/>
  <c r="D2054" i="2"/>
  <c r="E2053" i="2"/>
  <c r="D2053" i="2"/>
  <c r="E2052" i="2"/>
  <c r="D2052" i="2"/>
  <c r="E2051" i="2"/>
  <c r="D2051" i="2"/>
  <c r="E2050" i="2"/>
  <c r="D2050" i="2"/>
  <c r="E2049" i="2"/>
  <c r="D2049" i="2"/>
  <c r="E2048" i="2"/>
  <c r="D2048" i="2"/>
  <c r="E2047" i="2"/>
  <c r="D2047" i="2"/>
  <c r="E2046" i="2"/>
  <c r="D2046" i="2"/>
  <c r="E2045" i="2"/>
  <c r="D2045" i="2"/>
  <c r="E2044" i="2"/>
  <c r="D2044" i="2"/>
  <c r="E2043" i="2"/>
  <c r="D2043" i="2"/>
  <c r="E2042" i="2"/>
  <c r="D2042" i="2"/>
  <c r="E2041" i="2"/>
  <c r="D2041" i="2"/>
  <c r="E2040" i="2"/>
  <c r="D2040" i="2"/>
  <c r="E2039" i="2"/>
  <c r="D2039" i="2"/>
  <c r="E2038" i="2"/>
  <c r="D2038" i="2"/>
  <c r="E2037" i="2"/>
  <c r="D2037" i="2"/>
  <c r="E2036" i="2"/>
  <c r="D2036" i="2"/>
  <c r="E2035" i="2"/>
  <c r="D2035" i="2"/>
  <c r="E2034" i="2"/>
  <c r="D2034" i="2"/>
  <c r="E2033" i="2"/>
  <c r="D2033" i="2"/>
  <c r="E2032" i="2"/>
  <c r="D2032" i="2"/>
  <c r="E2031" i="2"/>
  <c r="D2031" i="2"/>
  <c r="E2030" i="2"/>
  <c r="D2030" i="2"/>
  <c r="E2029" i="2"/>
  <c r="D2029" i="2"/>
  <c r="E2028" i="2"/>
  <c r="D2028" i="2"/>
  <c r="E2027" i="2"/>
  <c r="D2027" i="2"/>
  <c r="E2026" i="2"/>
  <c r="D2026" i="2"/>
  <c r="E2025" i="2"/>
  <c r="D2025" i="2"/>
  <c r="E2024" i="2"/>
  <c r="D2024" i="2"/>
  <c r="E2023" i="2"/>
  <c r="D2023" i="2"/>
  <c r="E2022" i="2"/>
  <c r="D2022" i="2"/>
  <c r="E2021" i="2"/>
  <c r="D2021" i="2"/>
  <c r="E2020" i="2"/>
  <c r="D2020" i="2"/>
  <c r="E2019" i="2"/>
  <c r="D2019" i="2"/>
  <c r="E2018" i="2"/>
  <c r="D2018" i="2"/>
  <c r="E2017" i="2"/>
  <c r="D2017" i="2"/>
  <c r="E2016" i="2"/>
  <c r="D2016" i="2"/>
  <c r="E2015" i="2"/>
  <c r="D2015" i="2"/>
  <c r="E2014" i="2"/>
  <c r="D2014" i="2"/>
  <c r="E2013" i="2"/>
  <c r="D2013" i="2"/>
  <c r="E2012" i="2"/>
  <c r="D2012" i="2"/>
  <c r="E2011" i="2"/>
  <c r="D2011" i="2"/>
  <c r="E2010" i="2"/>
  <c r="D2010" i="2"/>
  <c r="E2009" i="2"/>
  <c r="D2009" i="2"/>
  <c r="E2008" i="2"/>
  <c r="D2008" i="2"/>
  <c r="E2007" i="2"/>
  <c r="D2007" i="2"/>
  <c r="E2006" i="2"/>
  <c r="D2006" i="2"/>
  <c r="E2005" i="2"/>
  <c r="D2005" i="2"/>
  <c r="E2004" i="2"/>
  <c r="D2004" i="2"/>
  <c r="E2003" i="2"/>
  <c r="D2003" i="2"/>
  <c r="E2002" i="2"/>
  <c r="D2002" i="2"/>
  <c r="E2001" i="2"/>
  <c r="D2001" i="2"/>
  <c r="E2000" i="2"/>
  <c r="D2000" i="2"/>
  <c r="E1999" i="2"/>
  <c r="D1999" i="2"/>
  <c r="E1998" i="2"/>
  <c r="D1998" i="2"/>
  <c r="E1997" i="2"/>
  <c r="D1997" i="2"/>
  <c r="E1996" i="2"/>
  <c r="D1996" i="2"/>
  <c r="E1995" i="2"/>
  <c r="D1995" i="2"/>
  <c r="E1994" i="2"/>
  <c r="D1994" i="2"/>
  <c r="E1993" i="2"/>
  <c r="D1993" i="2"/>
  <c r="E1992" i="2"/>
  <c r="D1992" i="2"/>
  <c r="E1991" i="2"/>
  <c r="D1991" i="2"/>
  <c r="E1990" i="2"/>
  <c r="D1990" i="2"/>
  <c r="E1989" i="2"/>
  <c r="D1989" i="2"/>
  <c r="E1988" i="2"/>
  <c r="D1988" i="2"/>
  <c r="E1987" i="2"/>
  <c r="D1987" i="2"/>
  <c r="E1986" i="2"/>
  <c r="D1986" i="2"/>
  <c r="E1985" i="2"/>
  <c r="D1985" i="2"/>
  <c r="E1984" i="2"/>
  <c r="D1984" i="2"/>
  <c r="E1983" i="2"/>
  <c r="D1983" i="2"/>
  <c r="E1982" i="2"/>
  <c r="D1982" i="2"/>
  <c r="E1981" i="2"/>
  <c r="D1981" i="2"/>
  <c r="E1980" i="2"/>
  <c r="D1980" i="2"/>
  <c r="E1979" i="2"/>
  <c r="D1979" i="2"/>
  <c r="E1978" i="2"/>
  <c r="D1978" i="2"/>
  <c r="E1977" i="2"/>
  <c r="D1977" i="2"/>
  <c r="E1976" i="2"/>
  <c r="D1976" i="2"/>
  <c r="E1975" i="2"/>
  <c r="D1975" i="2"/>
  <c r="E1974" i="2"/>
  <c r="D1974" i="2"/>
  <c r="E1973" i="2"/>
  <c r="D1973" i="2"/>
  <c r="E1972" i="2"/>
  <c r="D1972" i="2"/>
  <c r="E1971" i="2"/>
  <c r="D1971" i="2"/>
  <c r="E1970" i="2"/>
  <c r="D1970" i="2"/>
  <c r="E1969" i="2"/>
  <c r="D1969" i="2"/>
  <c r="E1968" i="2"/>
  <c r="D1968" i="2"/>
  <c r="E1967" i="2"/>
  <c r="D1967" i="2"/>
  <c r="E1966" i="2"/>
  <c r="D1966" i="2"/>
  <c r="E1965" i="2"/>
  <c r="D1965" i="2"/>
  <c r="E1964" i="2"/>
  <c r="D1964" i="2"/>
  <c r="E1963" i="2"/>
  <c r="D1963" i="2"/>
  <c r="E1962" i="2"/>
  <c r="D1962" i="2"/>
  <c r="E1961" i="2"/>
  <c r="D1961" i="2"/>
  <c r="E1960" i="2"/>
  <c r="D1960" i="2"/>
  <c r="E1959" i="2"/>
  <c r="D1959" i="2"/>
  <c r="E1958" i="2"/>
  <c r="D1958" i="2"/>
  <c r="E1957" i="2"/>
  <c r="D1957" i="2"/>
  <c r="E1956" i="2"/>
  <c r="D1956" i="2"/>
  <c r="E1955" i="2"/>
  <c r="D1955" i="2"/>
  <c r="E1954" i="2"/>
  <c r="D1954" i="2"/>
  <c r="E1953" i="2"/>
  <c r="D1953" i="2"/>
  <c r="E1952" i="2"/>
  <c r="D1952" i="2"/>
  <c r="E1951" i="2"/>
  <c r="D1951" i="2"/>
  <c r="E1950" i="2"/>
  <c r="D1950" i="2"/>
  <c r="E1949" i="2"/>
  <c r="D1949" i="2"/>
  <c r="E1948" i="2"/>
  <c r="D1948" i="2"/>
  <c r="E1947" i="2"/>
  <c r="D1947" i="2"/>
  <c r="E1946" i="2"/>
  <c r="D1946" i="2"/>
  <c r="E1945" i="2"/>
  <c r="D1945" i="2"/>
  <c r="E1944" i="2"/>
  <c r="D1944" i="2"/>
  <c r="E1943" i="2"/>
  <c r="D1943" i="2"/>
  <c r="E1942" i="2"/>
  <c r="D1942" i="2"/>
  <c r="E1941" i="2"/>
  <c r="D1941" i="2"/>
  <c r="E1940" i="2"/>
  <c r="D1940" i="2"/>
  <c r="E1939" i="2"/>
  <c r="D1939" i="2"/>
  <c r="E1938" i="2"/>
  <c r="D1938" i="2"/>
  <c r="E1937" i="2"/>
  <c r="D1937" i="2"/>
  <c r="E1936" i="2"/>
  <c r="D1936" i="2"/>
  <c r="E1935" i="2"/>
  <c r="D1935" i="2"/>
  <c r="E1934" i="2"/>
  <c r="D1934" i="2"/>
  <c r="E1933" i="2"/>
  <c r="D1933" i="2"/>
  <c r="E1932" i="2"/>
  <c r="D1932" i="2"/>
  <c r="E1931" i="2"/>
  <c r="D1931" i="2"/>
  <c r="E1930" i="2"/>
  <c r="D1930" i="2"/>
  <c r="E1929" i="2"/>
  <c r="D1929" i="2"/>
  <c r="E1928" i="2"/>
  <c r="D1928" i="2"/>
  <c r="E1927" i="2"/>
  <c r="D1927" i="2"/>
  <c r="E1926" i="2"/>
  <c r="D1926" i="2"/>
  <c r="E1925" i="2"/>
  <c r="D1925" i="2"/>
  <c r="E1924" i="2"/>
  <c r="D1924" i="2"/>
  <c r="E1923" i="2"/>
  <c r="D1923" i="2"/>
  <c r="E1922" i="2"/>
  <c r="D1922" i="2"/>
  <c r="E1921" i="2"/>
  <c r="D1921" i="2"/>
  <c r="E1920" i="2"/>
  <c r="D1920" i="2"/>
  <c r="E1919" i="2"/>
  <c r="D1919" i="2"/>
  <c r="E1918" i="2"/>
  <c r="D1918" i="2"/>
  <c r="E1917" i="2"/>
  <c r="D1917" i="2"/>
  <c r="E1916" i="2"/>
  <c r="D1916" i="2"/>
  <c r="E1915" i="2"/>
  <c r="D1915" i="2"/>
  <c r="E1914" i="2"/>
  <c r="D1914" i="2"/>
  <c r="E1913" i="2"/>
  <c r="D1913" i="2"/>
  <c r="E1912" i="2"/>
  <c r="D1912" i="2"/>
  <c r="E1911" i="2"/>
  <c r="D1911" i="2"/>
  <c r="E1910" i="2"/>
  <c r="D1910" i="2"/>
  <c r="E1909" i="2"/>
  <c r="D1909" i="2"/>
  <c r="E1908" i="2"/>
  <c r="D1908" i="2"/>
  <c r="E1907" i="2"/>
  <c r="D1907" i="2"/>
  <c r="E1906" i="2"/>
  <c r="D1906" i="2"/>
  <c r="E1905" i="2"/>
  <c r="D1905" i="2"/>
  <c r="E1904" i="2"/>
  <c r="D1904" i="2"/>
  <c r="E1903" i="2"/>
  <c r="D1903" i="2"/>
  <c r="E1902" i="2"/>
  <c r="D1902" i="2"/>
  <c r="E1901" i="2"/>
  <c r="D1901" i="2"/>
  <c r="E1900" i="2"/>
  <c r="D1900" i="2"/>
  <c r="E1899" i="2"/>
  <c r="D1899" i="2"/>
  <c r="E1898" i="2"/>
  <c r="D1898" i="2"/>
  <c r="E1897" i="2"/>
  <c r="D1897" i="2"/>
  <c r="E1896" i="2"/>
  <c r="D1896" i="2"/>
  <c r="E1895" i="2"/>
  <c r="D1895" i="2"/>
  <c r="E1894" i="2"/>
  <c r="D1894" i="2"/>
  <c r="E1893" i="2"/>
  <c r="D1893" i="2"/>
  <c r="E1892" i="2"/>
  <c r="D1892" i="2"/>
  <c r="E1891" i="2"/>
  <c r="D1891" i="2"/>
  <c r="E1890" i="2"/>
  <c r="D1890" i="2"/>
  <c r="E1889" i="2"/>
  <c r="D1889" i="2"/>
  <c r="E1888" i="2"/>
  <c r="D1888" i="2"/>
  <c r="E1887" i="2"/>
  <c r="D1887" i="2"/>
  <c r="E1886" i="2"/>
  <c r="D1886" i="2"/>
  <c r="E1885" i="2"/>
  <c r="D1885" i="2"/>
  <c r="E1884" i="2"/>
  <c r="D1884" i="2"/>
  <c r="E1883" i="2"/>
  <c r="D1883" i="2"/>
  <c r="E1882" i="2"/>
  <c r="D1882" i="2"/>
  <c r="E1881" i="2"/>
  <c r="D1881" i="2"/>
  <c r="E1880" i="2"/>
  <c r="D1880" i="2"/>
  <c r="E1879" i="2"/>
  <c r="D1879" i="2"/>
  <c r="E1878" i="2"/>
  <c r="D1878" i="2"/>
  <c r="E1877" i="2"/>
  <c r="D1877" i="2"/>
  <c r="E1876" i="2"/>
  <c r="D1876" i="2"/>
  <c r="E1875" i="2"/>
  <c r="D1875" i="2"/>
  <c r="E1874" i="2"/>
  <c r="D1874" i="2"/>
  <c r="E1873" i="2"/>
  <c r="D1873" i="2"/>
  <c r="E1872" i="2"/>
  <c r="D1872" i="2"/>
  <c r="E1871" i="2"/>
  <c r="D1871" i="2"/>
  <c r="E1870" i="2"/>
  <c r="D1870" i="2"/>
  <c r="E1869" i="2"/>
  <c r="D1869" i="2"/>
  <c r="E1868" i="2"/>
  <c r="D1868" i="2"/>
  <c r="E1867" i="2"/>
  <c r="D1867" i="2"/>
  <c r="E1866" i="2"/>
  <c r="D1866" i="2"/>
  <c r="E1865" i="2"/>
  <c r="D1865" i="2"/>
  <c r="E1864" i="2"/>
  <c r="D1864" i="2"/>
  <c r="E1863" i="2"/>
  <c r="D1863" i="2"/>
  <c r="E1862" i="2"/>
  <c r="D1862" i="2"/>
  <c r="E1861" i="2"/>
  <c r="D1861" i="2"/>
  <c r="E1860" i="2"/>
  <c r="D1860" i="2"/>
  <c r="E1859" i="2"/>
  <c r="D1859" i="2"/>
  <c r="E1858" i="2"/>
  <c r="D1858" i="2"/>
  <c r="E1857" i="2"/>
  <c r="D1857" i="2"/>
  <c r="E1856" i="2"/>
  <c r="D1856" i="2"/>
  <c r="E1855" i="2"/>
  <c r="D1855" i="2"/>
  <c r="E1854" i="2"/>
  <c r="D1854" i="2"/>
  <c r="E1853" i="2"/>
  <c r="D1853" i="2"/>
  <c r="E1852" i="2"/>
  <c r="D1852" i="2"/>
  <c r="E1851" i="2"/>
  <c r="D1851" i="2"/>
  <c r="E1850" i="2"/>
  <c r="D1850" i="2"/>
  <c r="E1849" i="2"/>
  <c r="D1849" i="2"/>
  <c r="E1848" i="2"/>
  <c r="D1848" i="2"/>
  <c r="E1847" i="2"/>
  <c r="D1847" i="2"/>
  <c r="E1846" i="2"/>
  <c r="D1846" i="2"/>
  <c r="E1845" i="2"/>
  <c r="D1845" i="2"/>
  <c r="E1844" i="2"/>
  <c r="D1844" i="2"/>
  <c r="E1843" i="2"/>
  <c r="D1843" i="2"/>
  <c r="E1842" i="2"/>
  <c r="D1842" i="2"/>
  <c r="E1841" i="2"/>
  <c r="D1841" i="2"/>
  <c r="E1840" i="2"/>
  <c r="D1840" i="2"/>
  <c r="E1839" i="2"/>
  <c r="D1839" i="2"/>
  <c r="E1838" i="2"/>
  <c r="D1838" i="2"/>
  <c r="E1837" i="2"/>
  <c r="D1837" i="2"/>
  <c r="E1836" i="2"/>
  <c r="D1836" i="2"/>
  <c r="E1835" i="2"/>
  <c r="D1835" i="2"/>
  <c r="E1834" i="2"/>
  <c r="D1834" i="2"/>
  <c r="E1833" i="2"/>
  <c r="D1833" i="2"/>
  <c r="E1832" i="2"/>
  <c r="D1832" i="2"/>
  <c r="E1831" i="2"/>
  <c r="D1831" i="2"/>
  <c r="E1830" i="2"/>
  <c r="D1830" i="2"/>
  <c r="E1829" i="2"/>
  <c r="D1829" i="2"/>
  <c r="E1828" i="2"/>
  <c r="D1828" i="2"/>
  <c r="E1827" i="2"/>
  <c r="D1827" i="2"/>
  <c r="E1826" i="2"/>
  <c r="D1826" i="2"/>
  <c r="E1825" i="2"/>
  <c r="D1825" i="2"/>
  <c r="E1824" i="2"/>
  <c r="D1824" i="2"/>
  <c r="E1823" i="2"/>
  <c r="D1823" i="2"/>
  <c r="E1822" i="2"/>
  <c r="D1822" i="2"/>
  <c r="E1821" i="2"/>
  <c r="D1821" i="2"/>
  <c r="E1820" i="2"/>
  <c r="D1820" i="2"/>
  <c r="E1819" i="2"/>
  <c r="D1819" i="2"/>
  <c r="E1818" i="2"/>
  <c r="D1818" i="2"/>
  <c r="E1817" i="2"/>
  <c r="D1817" i="2"/>
  <c r="E1816" i="2"/>
  <c r="D1816" i="2"/>
  <c r="E1815" i="2"/>
  <c r="D1815" i="2"/>
  <c r="E1814" i="2"/>
  <c r="D1814" i="2"/>
  <c r="E1813" i="2"/>
  <c r="D1813" i="2"/>
  <c r="E1812" i="2"/>
  <c r="D1812" i="2"/>
  <c r="E1811" i="2"/>
  <c r="D1811" i="2"/>
  <c r="E1810" i="2"/>
  <c r="D1810" i="2"/>
  <c r="E1809" i="2"/>
  <c r="D1809" i="2"/>
  <c r="E1808" i="2"/>
  <c r="D1808" i="2"/>
  <c r="E1807" i="2"/>
  <c r="D1807" i="2"/>
  <c r="E1806" i="2"/>
  <c r="D1806" i="2"/>
  <c r="E1805" i="2"/>
  <c r="D1805" i="2"/>
  <c r="E1804" i="2"/>
  <c r="D1804" i="2"/>
  <c r="E1803" i="2"/>
  <c r="D1803" i="2"/>
  <c r="E1802" i="2"/>
  <c r="D1802" i="2"/>
  <c r="E1801" i="2"/>
  <c r="D1801" i="2"/>
  <c r="E1800" i="2"/>
  <c r="D1800" i="2"/>
  <c r="E1799" i="2"/>
  <c r="D1799" i="2"/>
  <c r="E1798" i="2"/>
  <c r="D1798" i="2"/>
  <c r="E1797" i="2"/>
  <c r="D1797" i="2"/>
  <c r="E1796" i="2"/>
  <c r="D1796" i="2"/>
  <c r="E1795" i="2"/>
  <c r="D1795" i="2"/>
  <c r="E1794" i="2"/>
  <c r="D1794" i="2"/>
  <c r="E1793" i="2"/>
  <c r="D1793" i="2"/>
  <c r="E1792" i="2"/>
  <c r="D1792" i="2"/>
  <c r="E1791" i="2"/>
  <c r="D1791" i="2"/>
  <c r="E1790" i="2"/>
  <c r="D1790" i="2"/>
  <c r="E1789" i="2"/>
  <c r="D1789" i="2"/>
  <c r="E1788" i="2"/>
  <c r="D1788" i="2"/>
  <c r="E1787" i="2"/>
  <c r="D1787" i="2"/>
  <c r="E1786" i="2"/>
  <c r="D1786" i="2"/>
  <c r="E1785" i="2"/>
  <c r="D1785" i="2"/>
  <c r="E1784" i="2"/>
  <c r="D1784" i="2"/>
  <c r="E1783" i="2"/>
  <c r="D1783" i="2"/>
  <c r="E1782" i="2"/>
  <c r="D1782" i="2"/>
  <c r="E1781" i="2"/>
  <c r="D1781" i="2"/>
  <c r="E1780" i="2"/>
  <c r="D1780" i="2"/>
  <c r="E1779" i="2"/>
  <c r="D1779" i="2"/>
  <c r="E1778" i="2"/>
  <c r="D1778" i="2"/>
  <c r="E1777" i="2"/>
  <c r="D1777" i="2"/>
  <c r="E1776" i="2"/>
  <c r="D1776" i="2"/>
  <c r="E1775" i="2"/>
  <c r="D1775" i="2"/>
  <c r="E1774" i="2"/>
  <c r="D1774" i="2"/>
  <c r="E1773" i="2"/>
  <c r="D1773" i="2"/>
  <c r="E1772" i="2"/>
  <c r="D1772" i="2"/>
  <c r="E1771" i="2"/>
  <c r="D1771" i="2"/>
  <c r="E1770" i="2"/>
  <c r="D1770" i="2"/>
  <c r="E1769" i="2"/>
  <c r="D1769" i="2"/>
  <c r="E1768" i="2"/>
  <c r="D1768" i="2"/>
  <c r="E1767" i="2"/>
  <c r="D1767" i="2"/>
  <c r="E1766" i="2"/>
  <c r="D1766" i="2"/>
  <c r="E1765" i="2"/>
  <c r="D1765" i="2"/>
  <c r="E1764" i="2"/>
  <c r="D1764" i="2"/>
  <c r="E1763" i="2"/>
  <c r="D1763" i="2"/>
  <c r="E1762" i="2"/>
  <c r="D1762" i="2"/>
  <c r="E1761" i="2"/>
  <c r="D1761" i="2"/>
  <c r="E1760" i="2"/>
  <c r="D1760" i="2"/>
  <c r="E1759" i="2"/>
  <c r="D1759" i="2"/>
  <c r="E1758" i="2"/>
  <c r="D1758" i="2"/>
  <c r="E1757" i="2"/>
  <c r="D1757" i="2"/>
  <c r="E1756" i="2"/>
  <c r="D1756" i="2"/>
  <c r="E1755" i="2"/>
  <c r="D1755" i="2"/>
  <c r="E1754" i="2"/>
  <c r="D1754" i="2"/>
  <c r="E1753" i="2"/>
  <c r="D1753" i="2"/>
  <c r="E1752" i="2"/>
  <c r="D1752" i="2"/>
  <c r="E1751" i="2"/>
  <c r="D1751" i="2"/>
  <c r="E1750" i="2"/>
  <c r="D1750" i="2"/>
  <c r="E1749" i="2"/>
  <c r="D1749" i="2"/>
  <c r="E1748" i="2"/>
  <c r="D1748" i="2"/>
  <c r="E1747" i="2"/>
  <c r="D1747" i="2"/>
  <c r="E1746" i="2"/>
  <c r="D1746" i="2"/>
  <c r="E1745" i="2"/>
  <c r="D1745" i="2"/>
  <c r="E1744" i="2"/>
  <c r="D1744" i="2"/>
  <c r="E1743" i="2"/>
  <c r="D1743" i="2"/>
  <c r="E1742" i="2"/>
  <c r="D1742" i="2"/>
  <c r="E1741" i="2"/>
  <c r="D1741" i="2"/>
  <c r="E1740" i="2"/>
  <c r="D1740" i="2"/>
  <c r="E1739" i="2"/>
  <c r="D1739" i="2"/>
  <c r="E1738" i="2"/>
  <c r="D1738" i="2"/>
  <c r="E1737" i="2"/>
  <c r="D1737" i="2"/>
  <c r="E1736" i="2"/>
  <c r="D1736" i="2"/>
  <c r="E1735" i="2"/>
  <c r="D1735" i="2"/>
  <c r="E1734" i="2"/>
  <c r="D1734" i="2"/>
  <c r="E1733" i="2"/>
  <c r="D1733" i="2"/>
  <c r="E1732" i="2"/>
  <c r="D1732" i="2"/>
  <c r="E1731" i="2"/>
  <c r="D1731" i="2"/>
  <c r="E1730" i="2"/>
  <c r="D1730" i="2"/>
  <c r="E1729" i="2"/>
  <c r="D1729" i="2"/>
  <c r="E1728" i="2"/>
  <c r="D1728" i="2"/>
  <c r="E1727" i="2"/>
  <c r="D1727" i="2"/>
  <c r="E1726" i="2"/>
  <c r="D1726" i="2"/>
  <c r="E1725" i="2"/>
  <c r="D1725" i="2"/>
  <c r="E1724" i="2"/>
  <c r="D1724" i="2"/>
  <c r="E1723" i="2"/>
  <c r="D1723" i="2"/>
  <c r="E1722" i="2"/>
  <c r="D1722" i="2"/>
  <c r="E1721" i="2"/>
  <c r="D1721" i="2"/>
  <c r="E1720" i="2"/>
  <c r="D1720" i="2"/>
  <c r="E1719" i="2"/>
  <c r="D1719" i="2"/>
  <c r="E1718" i="2"/>
  <c r="D1718" i="2"/>
  <c r="E1717" i="2"/>
  <c r="D1717" i="2"/>
  <c r="E1716" i="2"/>
  <c r="D1716" i="2"/>
  <c r="E1715" i="2"/>
  <c r="D1715" i="2"/>
  <c r="E1714" i="2"/>
  <c r="D1714" i="2"/>
  <c r="E1713" i="2"/>
  <c r="D1713" i="2"/>
  <c r="E1712" i="2"/>
  <c r="D1712" i="2"/>
  <c r="E1711" i="2"/>
  <c r="D1711" i="2"/>
  <c r="E1710" i="2"/>
  <c r="D1710" i="2"/>
  <c r="E1709" i="2"/>
  <c r="D1709" i="2"/>
  <c r="E1708" i="2"/>
  <c r="D1708" i="2"/>
  <c r="E1707" i="2"/>
  <c r="D1707" i="2"/>
  <c r="E1706" i="2"/>
  <c r="D1706" i="2"/>
  <c r="E1705" i="2"/>
  <c r="D1705" i="2"/>
  <c r="E1704" i="2"/>
  <c r="D1704" i="2"/>
  <c r="E1703" i="2"/>
  <c r="D1703" i="2"/>
  <c r="E1702" i="2"/>
  <c r="D1702" i="2"/>
  <c r="E1701" i="2"/>
  <c r="D1701" i="2"/>
  <c r="E1700" i="2"/>
  <c r="D1700" i="2"/>
  <c r="E1699" i="2"/>
  <c r="D1699" i="2"/>
  <c r="E1698" i="2"/>
  <c r="D1698" i="2"/>
  <c r="E1697" i="2"/>
  <c r="D1697" i="2"/>
  <c r="E1696" i="2"/>
  <c r="D1696" i="2"/>
  <c r="E1695" i="2"/>
  <c r="D1695" i="2"/>
  <c r="E1694" i="2"/>
  <c r="D1694" i="2"/>
  <c r="E1693" i="2"/>
  <c r="D1693" i="2"/>
  <c r="E1692" i="2"/>
  <c r="D1692" i="2"/>
  <c r="E1691" i="2"/>
  <c r="D1691" i="2"/>
  <c r="E1690" i="2"/>
  <c r="D1690" i="2"/>
  <c r="E1689" i="2"/>
  <c r="D1689" i="2"/>
  <c r="E1688" i="2"/>
  <c r="D1688" i="2"/>
  <c r="E1687" i="2"/>
  <c r="D1687" i="2"/>
  <c r="E1686" i="2"/>
  <c r="D1686" i="2"/>
  <c r="E1685" i="2"/>
  <c r="D1685" i="2"/>
  <c r="E1684" i="2"/>
  <c r="D1684" i="2"/>
  <c r="E1683" i="2"/>
  <c r="D1683" i="2"/>
  <c r="E1682" i="2"/>
  <c r="D1682" i="2"/>
  <c r="E1681" i="2"/>
  <c r="D1681" i="2"/>
  <c r="E1680" i="2"/>
  <c r="D1680" i="2"/>
  <c r="E1679" i="2"/>
  <c r="D1679" i="2"/>
  <c r="E1678" i="2"/>
  <c r="D1678" i="2"/>
  <c r="E1677" i="2"/>
  <c r="D1677" i="2"/>
  <c r="E1676" i="2"/>
  <c r="D1676" i="2"/>
  <c r="E1675" i="2"/>
  <c r="D1675" i="2"/>
  <c r="E1674" i="2"/>
  <c r="D1674" i="2"/>
  <c r="E1673" i="2"/>
  <c r="D1673" i="2"/>
  <c r="E1672" i="2"/>
  <c r="D1672" i="2"/>
  <c r="E1671" i="2"/>
  <c r="D1671" i="2"/>
  <c r="E1670" i="2"/>
  <c r="D1670" i="2"/>
  <c r="E1669" i="2"/>
  <c r="D1669" i="2"/>
  <c r="E1668" i="2"/>
  <c r="D1668" i="2"/>
  <c r="E1667" i="2"/>
  <c r="D1667" i="2"/>
  <c r="E1666" i="2"/>
  <c r="D1666" i="2"/>
  <c r="E1665" i="2"/>
  <c r="D1665" i="2"/>
  <c r="E1664" i="2"/>
  <c r="D1664" i="2"/>
  <c r="E1663" i="2"/>
  <c r="D1663" i="2"/>
  <c r="E1662" i="2"/>
  <c r="D1662" i="2"/>
  <c r="E1661" i="2"/>
  <c r="D1661" i="2"/>
  <c r="E1660" i="2"/>
  <c r="D1660" i="2"/>
  <c r="E1659" i="2"/>
  <c r="D1659" i="2"/>
  <c r="E1658" i="2"/>
  <c r="D1658" i="2"/>
  <c r="E1657" i="2"/>
  <c r="D1657" i="2"/>
  <c r="E1656" i="2"/>
  <c r="D1656" i="2"/>
  <c r="E1655" i="2"/>
  <c r="D1655" i="2"/>
  <c r="E1654" i="2"/>
  <c r="D1654" i="2"/>
  <c r="E1653" i="2"/>
  <c r="D1653" i="2"/>
  <c r="E1652" i="2"/>
  <c r="D1652" i="2"/>
  <c r="E1651" i="2"/>
  <c r="D1651" i="2"/>
  <c r="E1650" i="2"/>
  <c r="D1650" i="2"/>
  <c r="E1649" i="2"/>
  <c r="D1649" i="2"/>
  <c r="E1648" i="2"/>
  <c r="D1648" i="2"/>
  <c r="E1647" i="2"/>
  <c r="D1647" i="2"/>
  <c r="E1646" i="2"/>
  <c r="D1646" i="2"/>
  <c r="E1645" i="2"/>
  <c r="D1645" i="2"/>
  <c r="E1644" i="2"/>
  <c r="D1644" i="2"/>
  <c r="E1643" i="2"/>
  <c r="D1643" i="2"/>
  <c r="E1642" i="2"/>
  <c r="D1642" i="2"/>
  <c r="E1641" i="2"/>
  <c r="D1641" i="2"/>
  <c r="E1640" i="2"/>
  <c r="D1640" i="2"/>
  <c r="E1639" i="2"/>
  <c r="D1639" i="2"/>
  <c r="E1638" i="2"/>
  <c r="D1638" i="2"/>
  <c r="E1637" i="2"/>
  <c r="D1637" i="2"/>
  <c r="E1636" i="2"/>
  <c r="D1636" i="2"/>
  <c r="E1635" i="2"/>
  <c r="D1635" i="2"/>
  <c r="E1634" i="2"/>
  <c r="D1634" i="2"/>
  <c r="E1633" i="2"/>
  <c r="D1633" i="2"/>
  <c r="E1632" i="2"/>
  <c r="D1632" i="2"/>
  <c r="E1631" i="2"/>
  <c r="D1631" i="2"/>
  <c r="E1630" i="2"/>
  <c r="D1630" i="2"/>
  <c r="E1629" i="2"/>
  <c r="D1629" i="2"/>
  <c r="E1628" i="2"/>
  <c r="D1628" i="2"/>
  <c r="E1627" i="2"/>
  <c r="D1627" i="2"/>
  <c r="E1626" i="2"/>
  <c r="D1626" i="2"/>
  <c r="E1625" i="2"/>
  <c r="D1625" i="2"/>
  <c r="E1624" i="2"/>
  <c r="D1624" i="2"/>
  <c r="E1623" i="2"/>
  <c r="D1623" i="2"/>
  <c r="E1622" i="2"/>
  <c r="D1622" i="2"/>
  <c r="E1621" i="2"/>
  <c r="D1621" i="2"/>
  <c r="E1620" i="2"/>
  <c r="D1620" i="2"/>
  <c r="E1619" i="2"/>
  <c r="D1619" i="2"/>
  <c r="E1618" i="2"/>
  <c r="D1618" i="2"/>
  <c r="E1617" i="2"/>
  <c r="D1617" i="2"/>
  <c r="E1616" i="2"/>
  <c r="D1616" i="2"/>
  <c r="E1615" i="2"/>
  <c r="D1615" i="2"/>
  <c r="E1614" i="2"/>
  <c r="D1614" i="2"/>
  <c r="E1613" i="2"/>
  <c r="D1613" i="2"/>
  <c r="E1612" i="2"/>
  <c r="D1612" i="2"/>
  <c r="E1611" i="2"/>
  <c r="D1611" i="2"/>
  <c r="E1610" i="2"/>
  <c r="D1610" i="2"/>
  <c r="E1609" i="2"/>
  <c r="D1609" i="2"/>
  <c r="E1608" i="2"/>
  <c r="D1608" i="2"/>
  <c r="E1607" i="2"/>
  <c r="D1607" i="2"/>
  <c r="E1606" i="2"/>
  <c r="D1606" i="2"/>
  <c r="E1605" i="2"/>
  <c r="D1605" i="2"/>
  <c r="E1604" i="2"/>
  <c r="D1604" i="2"/>
  <c r="E1603" i="2"/>
  <c r="D1603" i="2"/>
  <c r="E1602" i="2"/>
  <c r="D1602" i="2"/>
  <c r="E1601" i="2"/>
  <c r="D1601" i="2"/>
  <c r="E1600" i="2"/>
  <c r="D1600" i="2"/>
  <c r="E1599" i="2"/>
  <c r="D1599" i="2"/>
  <c r="E1598" i="2"/>
  <c r="D1598" i="2"/>
  <c r="E1597" i="2"/>
  <c r="D1597" i="2"/>
  <c r="E1596" i="2"/>
  <c r="D1596" i="2"/>
  <c r="E1595" i="2"/>
  <c r="D1595" i="2"/>
  <c r="E1594" i="2"/>
  <c r="D1594" i="2"/>
  <c r="E1593" i="2"/>
  <c r="D1593" i="2"/>
  <c r="E1592" i="2"/>
  <c r="D1592" i="2"/>
  <c r="E1591" i="2"/>
  <c r="D1591" i="2"/>
  <c r="E1590" i="2"/>
  <c r="D1590" i="2"/>
  <c r="E1589" i="2"/>
  <c r="D1589" i="2"/>
  <c r="E1588" i="2"/>
  <c r="D1588" i="2"/>
  <c r="E1587" i="2"/>
  <c r="D1587" i="2"/>
  <c r="E1586" i="2"/>
  <c r="D1586" i="2"/>
  <c r="E1585" i="2"/>
  <c r="D1585" i="2"/>
  <c r="E1584" i="2"/>
  <c r="D1584" i="2"/>
  <c r="E1583" i="2"/>
  <c r="D1583" i="2"/>
  <c r="E1582" i="2"/>
  <c r="D1582" i="2"/>
  <c r="E1581" i="2"/>
  <c r="D1581" i="2"/>
  <c r="E1580" i="2"/>
  <c r="D1580" i="2"/>
  <c r="E1579" i="2"/>
  <c r="D1579" i="2"/>
  <c r="E1578" i="2"/>
  <c r="D1578" i="2"/>
  <c r="E1577" i="2"/>
  <c r="D1577" i="2"/>
  <c r="E1576" i="2"/>
  <c r="D1576" i="2"/>
  <c r="E1575" i="2"/>
  <c r="D1575" i="2"/>
  <c r="E1574" i="2"/>
  <c r="D1574" i="2"/>
  <c r="E1573" i="2"/>
  <c r="D1573" i="2"/>
  <c r="E1572" i="2"/>
  <c r="D1572" i="2"/>
  <c r="E1571" i="2"/>
  <c r="D1571" i="2"/>
  <c r="E1570" i="2"/>
  <c r="D1570" i="2"/>
  <c r="E1569" i="2"/>
  <c r="D1569" i="2"/>
  <c r="E1568" i="2"/>
  <c r="D1568" i="2"/>
  <c r="E1567" i="2"/>
  <c r="D1567" i="2"/>
  <c r="E1566" i="2"/>
  <c r="D1566" i="2"/>
  <c r="E1565" i="2"/>
  <c r="D1565" i="2"/>
  <c r="E1564" i="2"/>
  <c r="D1564" i="2"/>
  <c r="E1563" i="2"/>
  <c r="D1563" i="2"/>
  <c r="E1562" i="2"/>
  <c r="D1562" i="2"/>
  <c r="E1561" i="2"/>
  <c r="D1561" i="2"/>
  <c r="E1560" i="2"/>
  <c r="D1560" i="2"/>
  <c r="E1559" i="2"/>
  <c r="D1559" i="2"/>
  <c r="E1558" i="2"/>
  <c r="D1558" i="2"/>
  <c r="E1557" i="2"/>
  <c r="D1557" i="2"/>
  <c r="E1556" i="2"/>
  <c r="D1556" i="2"/>
  <c r="E1555" i="2"/>
  <c r="D1555" i="2"/>
  <c r="E1554" i="2"/>
  <c r="D1554" i="2"/>
  <c r="E1553" i="2"/>
  <c r="D1553" i="2"/>
  <c r="E1552" i="2"/>
  <c r="D1552" i="2"/>
  <c r="E1551" i="2"/>
  <c r="D1551" i="2"/>
  <c r="E1550" i="2"/>
  <c r="D1550" i="2"/>
  <c r="E1549" i="2"/>
  <c r="D1549" i="2"/>
  <c r="E1548" i="2"/>
  <c r="D1548" i="2"/>
  <c r="E1547" i="2"/>
  <c r="D1547" i="2"/>
  <c r="E1546" i="2"/>
  <c r="D1546" i="2"/>
  <c r="E1545" i="2"/>
  <c r="D1545" i="2"/>
  <c r="E1544" i="2"/>
  <c r="D1544" i="2"/>
  <c r="E1543" i="2"/>
  <c r="D1543" i="2"/>
  <c r="E1542" i="2"/>
  <c r="D1542" i="2"/>
  <c r="E1541" i="2"/>
  <c r="D1541" i="2"/>
  <c r="E1540" i="2"/>
  <c r="D1540" i="2"/>
  <c r="E1539" i="2"/>
  <c r="D1539" i="2"/>
  <c r="E1538" i="2"/>
  <c r="D1538" i="2"/>
  <c r="E1537" i="2"/>
  <c r="D1537" i="2"/>
  <c r="E1536" i="2"/>
  <c r="D1536" i="2"/>
  <c r="E1535" i="2"/>
  <c r="D1535" i="2"/>
  <c r="E1534" i="2"/>
  <c r="D1534" i="2"/>
  <c r="E1533" i="2"/>
  <c r="D1533" i="2"/>
  <c r="E1532" i="2"/>
  <c r="D1532" i="2"/>
  <c r="E1531" i="2"/>
  <c r="D1531" i="2"/>
  <c r="E1530" i="2"/>
  <c r="D1530" i="2"/>
  <c r="E1529" i="2"/>
  <c r="D1529" i="2"/>
  <c r="E1528" i="2"/>
  <c r="D1528" i="2"/>
  <c r="E1527" i="2"/>
  <c r="D1527" i="2"/>
  <c r="E1526" i="2"/>
  <c r="D1526" i="2"/>
  <c r="E1525" i="2"/>
  <c r="D1525" i="2"/>
  <c r="E1524" i="2"/>
  <c r="D1524" i="2"/>
  <c r="E1523" i="2"/>
  <c r="D1523" i="2"/>
  <c r="E1522" i="2"/>
  <c r="D1522" i="2"/>
  <c r="E1521" i="2"/>
  <c r="D1521" i="2"/>
  <c r="E1520" i="2"/>
  <c r="D1520" i="2"/>
  <c r="E1519" i="2"/>
  <c r="D1519" i="2"/>
  <c r="E1518" i="2"/>
  <c r="D1518" i="2"/>
  <c r="E1517" i="2"/>
  <c r="D1517" i="2"/>
  <c r="E1516" i="2"/>
  <c r="D1516" i="2"/>
  <c r="E1515" i="2"/>
  <c r="D1515" i="2"/>
  <c r="E1514" i="2"/>
  <c r="D1514" i="2"/>
  <c r="E1513" i="2"/>
  <c r="D1513" i="2"/>
  <c r="E1512" i="2"/>
  <c r="D1512" i="2"/>
  <c r="E1511" i="2"/>
  <c r="D1511" i="2"/>
  <c r="E1510" i="2"/>
  <c r="D1510" i="2"/>
  <c r="E1509" i="2"/>
  <c r="D1509" i="2"/>
  <c r="E1508" i="2"/>
  <c r="D1508" i="2"/>
  <c r="E1507" i="2"/>
  <c r="D1507" i="2"/>
  <c r="E1506" i="2"/>
  <c r="D1506" i="2"/>
  <c r="E1505" i="2"/>
  <c r="D1505" i="2"/>
  <c r="E1504" i="2"/>
  <c r="D1504" i="2"/>
  <c r="E1503" i="2"/>
  <c r="D1503" i="2"/>
  <c r="E1502" i="2"/>
  <c r="D1502" i="2"/>
  <c r="E1501" i="2"/>
  <c r="D1501" i="2"/>
  <c r="E1500" i="2"/>
  <c r="D1500" i="2"/>
  <c r="E1499" i="2"/>
  <c r="D1499" i="2"/>
  <c r="E1498" i="2"/>
  <c r="D1498" i="2"/>
  <c r="E1497" i="2"/>
  <c r="D1497" i="2"/>
  <c r="E1496" i="2"/>
  <c r="D1496" i="2"/>
  <c r="E1495" i="2"/>
  <c r="D1495" i="2"/>
  <c r="E1494" i="2"/>
  <c r="D1494" i="2"/>
  <c r="E1493" i="2"/>
  <c r="D1493" i="2"/>
  <c r="E1492" i="2"/>
  <c r="D1492" i="2"/>
  <c r="E1491" i="2"/>
  <c r="D1491" i="2"/>
  <c r="E1490" i="2"/>
  <c r="D1490" i="2"/>
  <c r="E1489" i="2"/>
  <c r="D1489" i="2"/>
  <c r="E1488" i="2"/>
  <c r="D1488" i="2"/>
  <c r="E1487" i="2"/>
  <c r="D1487" i="2"/>
  <c r="E1486" i="2"/>
  <c r="D1486" i="2"/>
  <c r="E1485" i="2"/>
  <c r="D1485" i="2"/>
  <c r="E1484" i="2"/>
  <c r="D1484" i="2"/>
  <c r="E1483" i="2"/>
  <c r="D1483" i="2"/>
  <c r="E1482" i="2"/>
  <c r="D1482" i="2"/>
  <c r="E1481" i="2"/>
  <c r="D1481" i="2"/>
  <c r="E1480" i="2"/>
  <c r="D1480" i="2"/>
  <c r="E1479" i="2"/>
  <c r="D1479" i="2"/>
  <c r="E1478" i="2"/>
  <c r="D1478" i="2"/>
  <c r="E1477" i="2"/>
  <c r="D1477" i="2"/>
  <c r="E1476" i="2"/>
  <c r="D1476" i="2"/>
  <c r="E1475" i="2"/>
  <c r="D1475" i="2"/>
  <c r="E1474" i="2"/>
  <c r="D1474" i="2"/>
  <c r="E1473" i="2"/>
  <c r="D1473" i="2"/>
  <c r="E1472" i="2"/>
  <c r="D1472" i="2"/>
  <c r="E1471" i="2"/>
  <c r="D1471" i="2"/>
  <c r="E1470" i="2"/>
  <c r="D1470" i="2"/>
  <c r="E1469" i="2"/>
  <c r="D1469" i="2"/>
  <c r="E1468" i="2"/>
  <c r="D1468" i="2"/>
  <c r="E1467" i="2"/>
  <c r="D1467" i="2"/>
  <c r="E1466" i="2"/>
  <c r="D1466" i="2"/>
  <c r="E1465" i="2"/>
  <c r="D1465" i="2"/>
  <c r="E1464" i="2"/>
  <c r="D1464" i="2"/>
  <c r="E1463" i="2"/>
  <c r="D1463" i="2"/>
  <c r="E1462" i="2"/>
  <c r="D1462" i="2"/>
  <c r="E1461" i="2"/>
  <c r="D1461" i="2"/>
  <c r="E1460" i="2"/>
  <c r="D1460" i="2"/>
  <c r="E1459" i="2"/>
  <c r="D1459" i="2"/>
  <c r="E1458" i="2"/>
  <c r="D1458" i="2"/>
  <c r="E1457" i="2"/>
  <c r="D1457" i="2"/>
  <c r="E1456" i="2"/>
  <c r="D1456" i="2"/>
  <c r="E1455" i="2"/>
  <c r="D1455" i="2"/>
  <c r="E1454" i="2"/>
  <c r="D1454" i="2"/>
  <c r="E1453" i="2"/>
  <c r="D1453" i="2"/>
  <c r="E1452" i="2"/>
  <c r="D1452" i="2"/>
  <c r="E1451" i="2"/>
  <c r="D1451" i="2"/>
  <c r="E1450" i="2"/>
  <c r="D1450" i="2"/>
  <c r="E1449" i="2"/>
  <c r="D1449" i="2"/>
  <c r="E1448" i="2"/>
  <c r="D1448" i="2"/>
  <c r="E1447" i="2"/>
  <c r="D1447" i="2"/>
  <c r="E1446" i="2"/>
  <c r="D1446" i="2"/>
  <c r="E1445" i="2"/>
  <c r="D1445" i="2"/>
  <c r="E1444" i="2"/>
  <c r="D1444" i="2"/>
  <c r="E1443" i="2"/>
  <c r="D1443" i="2"/>
  <c r="E1442" i="2"/>
  <c r="D1442" i="2"/>
  <c r="E1441" i="2"/>
  <c r="D1441" i="2"/>
  <c r="E1440" i="2"/>
  <c r="D1440" i="2"/>
  <c r="E1439" i="2"/>
  <c r="D1439" i="2"/>
  <c r="E1438" i="2"/>
  <c r="D1438" i="2"/>
  <c r="E1437" i="2"/>
  <c r="D1437" i="2"/>
  <c r="E1436" i="2"/>
  <c r="D1436" i="2"/>
  <c r="E1435" i="2"/>
  <c r="D1435" i="2"/>
  <c r="E1434" i="2"/>
  <c r="D1434" i="2"/>
  <c r="E1433" i="2"/>
  <c r="D1433" i="2"/>
  <c r="E1432" i="2"/>
  <c r="D1432" i="2"/>
  <c r="E1431" i="2"/>
  <c r="D1431" i="2"/>
  <c r="E1430" i="2"/>
  <c r="D1430" i="2"/>
  <c r="E1429" i="2"/>
  <c r="D1429" i="2"/>
  <c r="E1428" i="2"/>
  <c r="D1428" i="2"/>
  <c r="E1427" i="2"/>
  <c r="D1427" i="2"/>
  <c r="E1426" i="2"/>
  <c r="D1426" i="2"/>
  <c r="E1425" i="2"/>
  <c r="D1425" i="2"/>
  <c r="E1424" i="2"/>
  <c r="D1424" i="2"/>
  <c r="E1423" i="2"/>
  <c r="D1423" i="2"/>
  <c r="E1422" i="2"/>
  <c r="D1422" i="2"/>
  <c r="E1421" i="2"/>
  <c r="D1421" i="2"/>
  <c r="E1420" i="2"/>
  <c r="D1420" i="2"/>
  <c r="E1419" i="2"/>
  <c r="D1419" i="2"/>
  <c r="E1418" i="2"/>
  <c r="D1418" i="2"/>
  <c r="E1417" i="2"/>
  <c r="D1417" i="2"/>
  <c r="E1416" i="2"/>
  <c r="D1416" i="2"/>
  <c r="E1415" i="2"/>
  <c r="D1415" i="2"/>
  <c r="E1414" i="2"/>
  <c r="D1414" i="2"/>
  <c r="E1413" i="2"/>
  <c r="D1413" i="2"/>
  <c r="E1412" i="2"/>
  <c r="D1412" i="2"/>
  <c r="E1411" i="2"/>
  <c r="D1411" i="2"/>
  <c r="E1410" i="2"/>
  <c r="D1410" i="2"/>
  <c r="E1409" i="2"/>
  <c r="D1409" i="2"/>
  <c r="E1408" i="2"/>
  <c r="D1408" i="2"/>
  <c r="E1407" i="2"/>
  <c r="D1407" i="2"/>
  <c r="E1406" i="2"/>
  <c r="D1406" i="2"/>
  <c r="E1405" i="2"/>
  <c r="D1405" i="2"/>
  <c r="E1404" i="2"/>
  <c r="D1404" i="2"/>
  <c r="E1403" i="2"/>
  <c r="D1403" i="2"/>
  <c r="E1402" i="2"/>
  <c r="D1402" i="2"/>
  <c r="E1401" i="2"/>
  <c r="D1401" i="2"/>
  <c r="E1400" i="2"/>
  <c r="D1400" i="2"/>
  <c r="E1399" i="2"/>
  <c r="D1399" i="2"/>
  <c r="E1398" i="2"/>
  <c r="D1398" i="2"/>
  <c r="E1397" i="2"/>
  <c r="D1397" i="2"/>
  <c r="E1396" i="2"/>
  <c r="D1396" i="2"/>
  <c r="E1395" i="2"/>
  <c r="D1395" i="2"/>
  <c r="E1394" i="2"/>
  <c r="D1394" i="2"/>
  <c r="E1393" i="2"/>
  <c r="D1393" i="2"/>
  <c r="E1392" i="2"/>
  <c r="D1392" i="2"/>
  <c r="E1391" i="2"/>
  <c r="D1391" i="2"/>
  <c r="E1390" i="2"/>
  <c r="D1390" i="2"/>
  <c r="E1389" i="2"/>
  <c r="D1389" i="2"/>
  <c r="E1388" i="2"/>
  <c r="D1388" i="2"/>
  <c r="E1387" i="2"/>
  <c r="D1387" i="2"/>
  <c r="E1386" i="2"/>
  <c r="D1386" i="2"/>
  <c r="E1385" i="2"/>
  <c r="D1385" i="2"/>
  <c r="E1384" i="2"/>
  <c r="D1384" i="2"/>
  <c r="E1383" i="2"/>
  <c r="D1383" i="2"/>
  <c r="E1382" i="2"/>
  <c r="D1382" i="2"/>
  <c r="E1381" i="2"/>
  <c r="D1381" i="2"/>
  <c r="E1380" i="2"/>
  <c r="D1380" i="2"/>
  <c r="E1379" i="2"/>
  <c r="D1379" i="2"/>
  <c r="E1378" i="2"/>
  <c r="D1378" i="2"/>
  <c r="E1377" i="2"/>
  <c r="D1377" i="2"/>
  <c r="E1376" i="2"/>
  <c r="D1376" i="2"/>
  <c r="E1375" i="2"/>
  <c r="D1375" i="2"/>
  <c r="E1374" i="2"/>
  <c r="D1374" i="2"/>
  <c r="E1373" i="2"/>
  <c r="D1373" i="2"/>
  <c r="E1372" i="2"/>
  <c r="D1372" i="2"/>
  <c r="E1371" i="2"/>
  <c r="D1371" i="2"/>
  <c r="E1370" i="2"/>
  <c r="D1370" i="2"/>
  <c r="E1369" i="2"/>
  <c r="D1369" i="2"/>
  <c r="E1368" i="2"/>
  <c r="D1368" i="2"/>
  <c r="E1367" i="2"/>
  <c r="D1367" i="2"/>
  <c r="E1366" i="2"/>
  <c r="D1366" i="2"/>
  <c r="E1365" i="2"/>
  <c r="D1365" i="2"/>
  <c r="E1364" i="2"/>
  <c r="D1364" i="2"/>
  <c r="E1363" i="2"/>
  <c r="D1363" i="2"/>
  <c r="E1362" i="2"/>
  <c r="D1362" i="2"/>
  <c r="E1361" i="2"/>
  <c r="D1361" i="2"/>
  <c r="E1360" i="2"/>
  <c r="D1360" i="2"/>
  <c r="E1359" i="2"/>
  <c r="D1359" i="2"/>
  <c r="E1358" i="2"/>
  <c r="D1358" i="2"/>
  <c r="E1357" i="2"/>
  <c r="D1357" i="2"/>
  <c r="E1356" i="2"/>
  <c r="D1356" i="2"/>
  <c r="E1355" i="2"/>
  <c r="D1355" i="2"/>
  <c r="E1354" i="2"/>
  <c r="D1354" i="2"/>
  <c r="E1353" i="2"/>
  <c r="D1353" i="2"/>
  <c r="E1352" i="2"/>
  <c r="D1352" i="2"/>
  <c r="E1351" i="2"/>
  <c r="D1351" i="2"/>
  <c r="E1350" i="2"/>
  <c r="D1350" i="2"/>
  <c r="E1349" i="2"/>
  <c r="D1349" i="2"/>
  <c r="E1348" i="2"/>
  <c r="D1348" i="2"/>
  <c r="E1347" i="2"/>
  <c r="D1347" i="2"/>
  <c r="E1346" i="2"/>
  <c r="D1346" i="2"/>
  <c r="E1345" i="2"/>
  <c r="D1345" i="2"/>
  <c r="E1344" i="2"/>
  <c r="D1344" i="2"/>
  <c r="E1343" i="2"/>
  <c r="D1343" i="2"/>
  <c r="E1342" i="2"/>
  <c r="D1342" i="2"/>
  <c r="E1341" i="2"/>
  <c r="D1341" i="2"/>
  <c r="E1340" i="2"/>
  <c r="D1340" i="2"/>
  <c r="E1339" i="2"/>
  <c r="D1339" i="2"/>
  <c r="E1338" i="2"/>
  <c r="D1338" i="2"/>
  <c r="E1337" i="2"/>
  <c r="D1337" i="2"/>
  <c r="E1336" i="2"/>
  <c r="D1336" i="2"/>
  <c r="E1335" i="2"/>
  <c r="D1335" i="2"/>
  <c r="E1334" i="2"/>
  <c r="D1334" i="2"/>
  <c r="E1333" i="2"/>
  <c r="D1333" i="2"/>
  <c r="E1332" i="2"/>
  <c r="D1332" i="2"/>
  <c r="E1331" i="2"/>
  <c r="D1331" i="2"/>
  <c r="E1330" i="2"/>
  <c r="D1330" i="2"/>
  <c r="E1329" i="2"/>
  <c r="D1329" i="2"/>
  <c r="E1328" i="2"/>
  <c r="D1328" i="2"/>
  <c r="E1327" i="2"/>
  <c r="D1327" i="2"/>
  <c r="E1326" i="2"/>
  <c r="D1326" i="2"/>
  <c r="E1325" i="2"/>
  <c r="D1325" i="2"/>
  <c r="E1324" i="2"/>
  <c r="D1324" i="2"/>
  <c r="E1323" i="2"/>
  <c r="D1323" i="2"/>
  <c r="E1322" i="2"/>
  <c r="D1322" i="2"/>
  <c r="E1321" i="2"/>
  <c r="D1321" i="2"/>
  <c r="E1320" i="2"/>
  <c r="D1320" i="2"/>
  <c r="E1319" i="2"/>
  <c r="D1319" i="2"/>
  <c r="E1318" i="2"/>
  <c r="D1318" i="2"/>
  <c r="E1317" i="2"/>
  <c r="D1317" i="2"/>
  <c r="E1316" i="2"/>
  <c r="D1316" i="2"/>
  <c r="E1315" i="2"/>
  <c r="D1315" i="2"/>
  <c r="E1314" i="2"/>
  <c r="D1314" i="2"/>
  <c r="E1313" i="2"/>
  <c r="D1313" i="2"/>
  <c r="E1312" i="2"/>
  <c r="D1312" i="2"/>
  <c r="E1311" i="2"/>
  <c r="D1311" i="2"/>
  <c r="E1310" i="2"/>
  <c r="D1310" i="2"/>
  <c r="E1309" i="2"/>
  <c r="D1309" i="2"/>
  <c r="E1308" i="2"/>
  <c r="D1308" i="2"/>
  <c r="E1307" i="2"/>
  <c r="D1307" i="2"/>
  <c r="E1306" i="2"/>
  <c r="D1306" i="2"/>
  <c r="E1305" i="2"/>
  <c r="D1305" i="2"/>
  <c r="E1304" i="2"/>
  <c r="D1304" i="2"/>
  <c r="E1303" i="2"/>
  <c r="D1303" i="2"/>
  <c r="E1302" i="2"/>
  <c r="D1302" i="2"/>
  <c r="E1301" i="2"/>
  <c r="D1301" i="2"/>
  <c r="E1300" i="2"/>
  <c r="D1300" i="2"/>
  <c r="E1299" i="2"/>
  <c r="D1299" i="2"/>
  <c r="E1298" i="2"/>
  <c r="D1298" i="2"/>
  <c r="E1297" i="2"/>
  <c r="D1297" i="2"/>
  <c r="E1296" i="2"/>
  <c r="D1296" i="2"/>
  <c r="E1295" i="2"/>
  <c r="D1295" i="2"/>
  <c r="E1294" i="2"/>
  <c r="D1294" i="2"/>
  <c r="E1293" i="2"/>
  <c r="D1293" i="2"/>
  <c r="E1292" i="2"/>
  <c r="D1292" i="2"/>
  <c r="E1291" i="2"/>
  <c r="D1291" i="2"/>
  <c r="E1290" i="2"/>
  <c r="D1290" i="2"/>
  <c r="E1289" i="2"/>
  <c r="D1289" i="2"/>
  <c r="E1288" i="2"/>
  <c r="D1288" i="2"/>
  <c r="E1287" i="2"/>
  <c r="D1287" i="2"/>
  <c r="E1286" i="2"/>
  <c r="D1286" i="2"/>
  <c r="E1285" i="2"/>
  <c r="D1285" i="2"/>
  <c r="E1284" i="2"/>
  <c r="D1284" i="2"/>
  <c r="E1283" i="2"/>
  <c r="D1283" i="2"/>
  <c r="E1282" i="2"/>
  <c r="D1282" i="2"/>
  <c r="E1281" i="2"/>
  <c r="D1281" i="2"/>
  <c r="E1280" i="2"/>
  <c r="D1280" i="2"/>
  <c r="E1279" i="2"/>
  <c r="D1279" i="2"/>
  <c r="E1278" i="2"/>
  <c r="D1278" i="2"/>
  <c r="E1277" i="2"/>
  <c r="D1277" i="2"/>
  <c r="E1276" i="2"/>
  <c r="D1276" i="2"/>
  <c r="E1275" i="2"/>
  <c r="D1275" i="2"/>
  <c r="E1274" i="2"/>
  <c r="D1274" i="2"/>
  <c r="E1273" i="2"/>
  <c r="D1273" i="2"/>
  <c r="E1272" i="2"/>
  <c r="D1272" i="2"/>
  <c r="E1271" i="2"/>
  <c r="D1271" i="2"/>
  <c r="E1270" i="2"/>
  <c r="D1270" i="2"/>
  <c r="E1269" i="2"/>
  <c r="D1269" i="2"/>
  <c r="E1268" i="2"/>
  <c r="D1268" i="2"/>
  <c r="E1267" i="2"/>
  <c r="D1267" i="2"/>
  <c r="E1266" i="2"/>
  <c r="D1266" i="2"/>
  <c r="E1265" i="2"/>
  <c r="D1265" i="2"/>
  <c r="E1264" i="2"/>
  <c r="D1264" i="2"/>
  <c r="E1263" i="2"/>
  <c r="D1263" i="2"/>
  <c r="E1262" i="2"/>
  <c r="D1262" i="2"/>
  <c r="E1261" i="2"/>
  <c r="D1261" i="2"/>
  <c r="E1260" i="2"/>
  <c r="D1260" i="2"/>
  <c r="E1259" i="2"/>
  <c r="D1259" i="2"/>
  <c r="E1258" i="2"/>
  <c r="D1258" i="2"/>
  <c r="E1257" i="2"/>
  <c r="D1257" i="2"/>
  <c r="E1256" i="2"/>
  <c r="D1256" i="2"/>
  <c r="E1255" i="2"/>
  <c r="D1255" i="2"/>
  <c r="E1254" i="2"/>
  <c r="D1254" i="2"/>
  <c r="E1253" i="2"/>
  <c r="D1253" i="2"/>
  <c r="E1252" i="2"/>
  <c r="D1252" i="2"/>
  <c r="E1251" i="2"/>
  <c r="D1251" i="2"/>
  <c r="E1250" i="2"/>
  <c r="D1250" i="2"/>
  <c r="E1249" i="2"/>
  <c r="D1249" i="2"/>
  <c r="E1248" i="2"/>
  <c r="D1248" i="2"/>
  <c r="E1247" i="2"/>
  <c r="D1247" i="2"/>
  <c r="E1246" i="2"/>
  <c r="D1246" i="2"/>
  <c r="E1245" i="2"/>
  <c r="D1245" i="2"/>
  <c r="E1244" i="2"/>
  <c r="D1244" i="2"/>
  <c r="E1243" i="2"/>
  <c r="D1243" i="2"/>
  <c r="E1242" i="2"/>
  <c r="D1242" i="2"/>
  <c r="E1241" i="2"/>
  <c r="D1241" i="2"/>
  <c r="E1240" i="2"/>
  <c r="D1240" i="2"/>
  <c r="E1239" i="2"/>
  <c r="D1239" i="2"/>
  <c r="E1238" i="2"/>
  <c r="D1238" i="2"/>
  <c r="E1237" i="2"/>
  <c r="D1237" i="2"/>
  <c r="E1236" i="2"/>
  <c r="D1236" i="2"/>
  <c r="E1235" i="2"/>
  <c r="D1235" i="2"/>
  <c r="E1234" i="2"/>
  <c r="D1234" i="2"/>
  <c r="E1233" i="2"/>
  <c r="D1233" i="2"/>
  <c r="E1232" i="2"/>
  <c r="D1232" i="2"/>
  <c r="E1231" i="2"/>
  <c r="D1231" i="2"/>
  <c r="E1230" i="2"/>
  <c r="D1230" i="2"/>
  <c r="E1229" i="2"/>
  <c r="D1229" i="2"/>
  <c r="E1228" i="2"/>
  <c r="D1228" i="2"/>
  <c r="E1227" i="2"/>
  <c r="D1227" i="2"/>
  <c r="E1226" i="2"/>
  <c r="D1226" i="2"/>
  <c r="E1225" i="2"/>
  <c r="D1225" i="2"/>
  <c r="E1224" i="2"/>
  <c r="D1224" i="2"/>
  <c r="E1223" i="2"/>
  <c r="D1223" i="2"/>
  <c r="E1222" i="2"/>
  <c r="D1222" i="2"/>
  <c r="E1221" i="2"/>
  <c r="D1221" i="2"/>
  <c r="E1220" i="2"/>
  <c r="D1220" i="2"/>
  <c r="E1219" i="2"/>
  <c r="D1219" i="2"/>
  <c r="E1218" i="2"/>
  <c r="D1218" i="2"/>
  <c r="E1217" i="2"/>
  <c r="D1217" i="2"/>
  <c r="E1216" i="2"/>
  <c r="D1216" i="2"/>
  <c r="E1215" i="2"/>
  <c r="D1215" i="2"/>
  <c r="E1214" i="2"/>
  <c r="D1214" i="2"/>
  <c r="E1213" i="2"/>
  <c r="D1213" i="2"/>
  <c r="E1212" i="2"/>
  <c r="D1212" i="2"/>
  <c r="E1211" i="2"/>
  <c r="D1211" i="2"/>
  <c r="E1210" i="2"/>
  <c r="D1210" i="2"/>
  <c r="E1209" i="2"/>
  <c r="D1209" i="2"/>
  <c r="E1208" i="2"/>
  <c r="D1208" i="2"/>
  <c r="E1207" i="2"/>
  <c r="D1207" i="2"/>
  <c r="E1206" i="2"/>
  <c r="D1206" i="2"/>
  <c r="E1205" i="2"/>
  <c r="D1205" i="2"/>
  <c r="E1204" i="2"/>
  <c r="D1204" i="2"/>
  <c r="E1203" i="2"/>
  <c r="D1203" i="2"/>
  <c r="E1202" i="2"/>
  <c r="D1202" i="2"/>
  <c r="E1201" i="2"/>
  <c r="D1201" i="2"/>
  <c r="E1200" i="2"/>
  <c r="D1200" i="2"/>
  <c r="E1199" i="2"/>
  <c r="D1199" i="2"/>
  <c r="E1198" i="2"/>
  <c r="D1198" i="2"/>
  <c r="E1197" i="2"/>
  <c r="D1197" i="2"/>
  <c r="E1196" i="2"/>
  <c r="D1196" i="2"/>
  <c r="E1195" i="2"/>
  <c r="D1195" i="2"/>
  <c r="E1194" i="2"/>
  <c r="D1194" i="2"/>
  <c r="E1193" i="2"/>
  <c r="D1193" i="2"/>
  <c r="E1192" i="2"/>
  <c r="D1192" i="2"/>
  <c r="E1191" i="2"/>
  <c r="D1191" i="2"/>
  <c r="E1190" i="2"/>
  <c r="D1190" i="2"/>
  <c r="E1189" i="2"/>
  <c r="D1189" i="2"/>
  <c r="E1188" i="2"/>
  <c r="D1188" i="2"/>
  <c r="E1187" i="2"/>
  <c r="D1187" i="2"/>
  <c r="E1186" i="2"/>
  <c r="D1186" i="2"/>
  <c r="E1185" i="2"/>
  <c r="D1185" i="2"/>
  <c r="E1184" i="2"/>
  <c r="D1184" i="2"/>
  <c r="E1183" i="2"/>
  <c r="D1183" i="2"/>
  <c r="E1182" i="2"/>
  <c r="D1182" i="2"/>
  <c r="E1181" i="2"/>
  <c r="D1181" i="2"/>
  <c r="E1180" i="2"/>
  <c r="D1180" i="2"/>
  <c r="E1179" i="2"/>
  <c r="D1179" i="2"/>
  <c r="E1178" i="2"/>
  <c r="D1178" i="2"/>
  <c r="E1177" i="2"/>
  <c r="D1177" i="2"/>
  <c r="E1176" i="2"/>
  <c r="D1176" i="2"/>
  <c r="E1175" i="2"/>
  <c r="D1175" i="2"/>
  <c r="E1174" i="2"/>
  <c r="D1174" i="2"/>
  <c r="E1173" i="2"/>
  <c r="D1173" i="2"/>
  <c r="E1172" i="2"/>
  <c r="D1172" i="2"/>
  <c r="E1171" i="2"/>
  <c r="D1171" i="2"/>
  <c r="E1170" i="2"/>
  <c r="D1170" i="2"/>
  <c r="E1169" i="2"/>
  <c r="D1169" i="2"/>
  <c r="E1168" i="2"/>
  <c r="D1168" i="2"/>
  <c r="E1167" i="2"/>
  <c r="D1167" i="2"/>
  <c r="E1166" i="2"/>
  <c r="D1166" i="2"/>
  <c r="E1165" i="2"/>
  <c r="D1165" i="2"/>
  <c r="E1164" i="2"/>
  <c r="D1164" i="2"/>
  <c r="E1163" i="2"/>
  <c r="D1163" i="2"/>
  <c r="E1162" i="2"/>
  <c r="D1162" i="2"/>
  <c r="E1161" i="2"/>
  <c r="D1161" i="2"/>
  <c r="E1160" i="2"/>
  <c r="D1160" i="2"/>
  <c r="E1159" i="2"/>
  <c r="D1159" i="2"/>
  <c r="E1158" i="2"/>
  <c r="D1158" i="2"/>
  <c r="E1157" i="2"/>
  <c r="D1157" i="2"/>
  <c r="E1156" i="2"/>
  <c r="D1156" i="2"/>
  <c r="E1155" i="2"/>
  <c r="D1155" i="2"/>
  <c r="E1154" i="2"/>
  <c r="D1154" i="2"/>
  <c r="E1153" i="2"/>
  <c r="D1153" i="2"/>
  <c r="E1152" i="2"/>
  <c r="D1152" i="2"/>
  <c r="E1151" i="2"/>
  <c r="D1151" i="2"/>
  <c r="E1150" i="2"/>
  <c r="D1150" i="2"/>
  <c r="E1149" i="2"/>
  <c r="D1149" i="2"/>
  <c r="E1148" i="2"/>
  <c r="D1148" i="2"/>
  <c r="E1147" i="2"/>
  <c r="D1147" i="2"/>
  <c r="E1146" i="2"/>
  <c r="D1146" i="2"/>
  <c r="E1145" i="2"/>
  <c r="D1145" i="2"/>
  <c r="E1144" i="2"/>
  <c r="D1144" i="2"/>
  <c r="E1143" i="2"/>
  <c r="D1143" i="2"/>
  <c r="E1142" i="2"/>
  <c r="D1142" i="2"/>
  <c r="E1141" i="2"/>
  <c r="D1141" i="2"/>
  <c r="E1140" i="2"/>
  <c r="D1140" i="2"/>
  <c r="E1139" i="2"/>
  <c r="D1139" i="2"/>
  <c r="E1138" i="2"/>
  <c r="D1138" i="2"/>
  <c r="E1137" i="2"/>
  <c r="D1137" i="2"/>
  <c r="E1136" i="2"/>
  <c r="D1136" i="2"/>
  <c r="E1135" i="2"/>
  <c r="D1135" i="2"/>
  <c r="E1134" i="2"/>
  <c r="D1134" i="2"/>
  <c r="E1133" i="2"/>
  <c r="D1133" i="2"/>
  <c r="E1132" i="2"/>
  <c r="D1132" i="2"/>
  <c r="E1131" i="2"/>
  <c r="D1131" i="2"/>
  <c r="E1130" i="2"/>
  <c r="D1130" i="2"/>
  <c r="E1129" i="2"/>
  <c r="D1129" i="2"/>
  <c r="E1128" i="2"/>
  <c r="D1128" i="2"/>
  <c r="E1127" i="2"/>
  <c r="D1127" i="2"/>
  <c r="E1126" i="2"/>
  <c r="D1126" i="2"/>
  <c r="E1125" i="2"/>
  <c r="D1125" i="2"/>
  <c r="E1124" i="2"/>
  <c r="D1124" i="2"/>
  <c r="E1123" i="2"/>
  <c r="D1123" i="2"/>
  <c r="E1122" i="2"/>
  <c r="D1122" i="2"/>
  <c r="E1121" i="2"/>
  <c r="D1121" i="2"/>
  <c r="E1120" i="2"/>
  <c r="D1120" i="2"/>
  <c r="E1119" i="2"/>
  <c r="D1119" i="2"/>
  <c r="E1118" i="2"/>
  <c r="D1118" i="2"/>
  <c r="E1117" i="2"/>
  <c r="D1117" i="2"/>
  <c r="E1116" i="2"/>
  <c r="D1116" i="2"/>
  <c r="E1115" i="2"/>
  <c r="D1115" i="2"/>
  <c r="E1114" i="2"/>
  <c r="D1114" i="2"/>
  <c r="E1113" i="2"/>
  <c r="D1113" i="2"/>
  <c r="E1112" i="2"/>
  <c r="D1112" i="2"/>
  <c r="E1111" i="2"/>
  <c r="D1111" i="2"/>
  <c r="E1110" i="2"/>
  <c r="D1110" i="2"/>
  <c r="E1109" i="2"/>
  <c r="D1109" i="2"/>
  <c r="E1108" i="2"/>
  <c r="D1108" i="2"/>
  <c r="E1107" i="2"/>
  <c r="D1107" i="2"/>
  <c r="E1106" i="2"/>
  <c r="D1106" i="2"/>
  <c r="E1105" i="2"/>
  <c r="D1105" i="2"/>
  <c r="E1104" i="2"/>
  <c r="D1104" i="2"/>
  <c r="E1103" i="2"/>
  <c r="D1103" i="2"/>
  <c r="E1102" i="2"/>
  <c r="D1102" i="2"/>
  <c r="E1101" i="2"/>
  <c r="D1101" i="2"/>
  <c r="E1100" i="2"/>
  <c r="D1100" i="2"/>
  <c r="E1099" i="2"/>
  <c r="D1099" i="2"/>
  <c r="E1098" i="2"/>
  <c r="D1098" i="2"/>
  <c r="E1097" i="2"/>
  <c r="D1097" i="2"/>
  <c r="E1096" i="2"/>
  <c r="D1096" i="2"/>
  <c r="E1095" i="2"/>
  <c r="D1095" i="2"/>
  <c r="E1094" i="2"/>
  <c r="D1094" i="2"/>
  <c r="E1093" i="2"/>
  <c r="D1093" i="2"/>
  <c r="E1092" i="2"/>
  <c r="D1092" i="2"/>
  <c r="E1091" i="2"/>
  <c r="D1091" i="2"/>
  <c r="E1090" i="2"/>
  <c r="D1090" i="2"/>
  <c r="E1089" i="2"/>
  <c r="D1089" i="2"/>
  <c r="E1088" i="2"/>
  <c r="D1088" i="2"/>
  <c r="E1087" i="2"/>
  <c r="D1087" i="2"/>
  <c r="E1086" i="2"/>
  <c r="D1086" i="2"/>
  <c r="E1085" i="2"/>
  <c r="D1085" i="2"/>
  <c r="E1084" i="2"/>
  <c r="D1084" i="2"/>
  <c r="E1083" i="2"/>
  <c r="D1083" i="2"/>
  <c r="E1082" i="2"/>
  <c r="D1082" i="2"/>
  <c r="E1081" i="2"/>
  <c r="D1081" i="2"/>
  <c r="E1080" i="2"/>
  <c r="D1080" i="2"/>
  <c r="E1079" i="2"/>
  <c r="D1079" i="2"/>
  <c r="E1078" i="2"/>
  <c r="D1078" i="2"/>
  <c r="E1077" i="2"/>
  <c r="D1077" i="2"/>
  <c r="E1076" i="2"/>
  <c r="D1076" i="2"/>
  <c r="E1075" i="2"/>
  <c r="D1075" i="2"/>
  <c r="E1074" i="2"/>
  <c r="D1074" i="2"/>
  <c r="E1073" i="2"/>
  <c r="D1073" i="2"/>
  <c r="E1072" i="2"/>
  <c r="D1072" i="2"/>
  <c r="E1071" i="2"/>
  <c r="D1071" i="2"/>
  <c r="E1070" i="2"/>
  <c r="D1070" i="2"/>
  <c r="E1069" i="2"/>
  <c r="D1069" i="2"/>
  <c r="E1068" i="2"/>
  <c r="D1068" i="2"/>
  <c r="E1067" i="2"/>
  <c r="D1067" i="2"/>
  <c r="E1066" i="2"/>
  <c r="D1066" i="2"/>
  <c r="E1065" i="2"/>
  <c r="D1065" i="2"/>
  <c r="E1064" i="2"/>
  <c r="D1064" i="2"/>
  <c r="E1063" i="2"/>
  <c r="D1063" i="2"/>
  <c r="E1062" i="2"/>
  <c r="D1062" i="2"/>
  <c r="E1061" i="2"/>
  <c r="D1061" i="2"/>
  <c r="E1060" i="2"/>
  <c r="D1060" i="2"/>
  <c r="E1059" i="2"/>
  <c r="D1059" i="2"/>
  <c r="E1058" i="2"/>
  <c r="D1058" i="2"/>
  <c r="E1057" i="2"/>
  <c r="D1057" i="2"/>
  <c r="E1056" i="2"/>
  <c r="D1056" i="2"/>
  <c r="E1055" i="2"/>
  <c r="D1055" i="2"/>
  <c r="E1054" i="2"/>
  <c r="D1054" i="2"/>
  <c r="E1053" i="2"/>
  <c r="D1053" i="2"/>
  <c r="E1052" i="2"/>
  <c r="D1052" i="2"/>
  <c r="E1051" i="2"/>
  <c r="D1051" i="2"/>
  <c r="E1050" i="2"/>
  <c r="D1050" i="2"/>
  <c r="E1049" i="2"/>
  <c r="D1049" i="2"/>
  <c r="E1048" i="2"/>
  <c r="D1048" i="2"/>
  <c r="E1047" i="2"/>
  <c r="D1047" i="2"/>
  <c r="E1046" i="2"/>
  <c r="D1046" i="2"/>
  <c r="E1045" i="2"/>
  <c r="D1045" i="2"/>
  <c r="E1044" i="2"/>
  <c r="D1044" i="2"/>
  <c r="E1043" i="2"/>
  <c r="D1043" i="2"/>
  <c r="E1042" i="2"/>
  <c r="D1042" i="2"/>
  <c r="E1041" i="2"/>
  <c r="D1041" i="2"/>
  <c r="E1040" i="2"/>
  <c r="D1040" i="2"/>
  <c r="E1039" i="2"/>
  <c r="D1039" i="2"/>
  <c r="E1038" i="2"/>
  <c r="D1038" i="2"/>
  <c r="E1037" i="2"/>
  <c r="D1037" i="2"/>
  <c r="E1036" i="2"/>
  <c r="D1036" i="2"/>
  <c r="E1035" i="2"/>
  <c r="D1035" i="2"/>
  <c r="E1034" i="2"/>
  <c r="D1034" i="2"/>
  <c r="E1033" i="2"/>
  <c r="D1033" i="2"/>
  <c r="E1032" i="2"/>
  <c r="D1032" i="2"/>
  <c r="E1031" i="2"/>
  <c r="D1031" i="2"/>
  <c r="E1030" i="2"/>
  <c r="D1030" i="2"/>
  <c r="E1029" i="2"/>
  <c r="D1029" i="2"/>
  <c r="E1028" i="2"/>
  <c r="D1028" i="2"/>
  <c r="E1027" i="2"/>
  <c r="D1027" i="2"/>
  <c r="E1026" i="2"/>
  <c r="D1026" i="2"/>
  <c r="E1025" i="2"/>
  <c r="D1025" i="2"/>
  <c r="E1024" i="2"/>
  <c r="D1024" i="2"/>
  <c r="E1023" i="2"/>
  <c r="D1023" i="2"/>
  <c r="E1022" i="2"/>
  <c r="D1022" i="2"/>
  <c r="E1021" i="2"/>
  <c r="D1021" i="2"/>
  <c r="E1020" i="2"/>
  <c r="D1020" i="2"/>
  <c r="E1019" i="2"/>
  <c r="D1019" i="2"/>
  <c r="E1018" i="2"/>
  <c r="D1018" i="2"/>
  <c r="E1017" i="2"/>
  <c r="D1017" i="2"/>
  <c r="E1016" i="2"/>
  <c r="D1016" i="2"/>
  <c r="E1015" i="2"/>
  <c r="D1015" i="2"/>
  <c r="E1014" i="2"/>
  <c r="D1014" i="2"/>
  <c r="E1013" i="2"/>
  <c r="D1013" i="2"/>
  <c r="E1012" i="2"/>
  <c r="D1012" i="2"/>
  <c r="E1011" i="2"/>
  <c r="D1011" i="2"/>
  <c r="E1010" i="2"/>
  <c r="D1010" i="2"/>
  <c r="E1009" i="2"/>
  <c r="D1009" i="2"/>
  <c r="E1008" i="2"/>
  <c r="D1008" i="2"/>
  <c r="E1007" i="2"/>
  <c r="D1007" i="2"/>
  <c r="E1006" i="2"/>
  <c r="D1006" i="2"/>
  <c r="E1005" i="2"/>
  <c r="D1005" i="2"/>
  <c r="E1004" i="2"/>
  <c r="D1004" i="2"/>
  <c r="E1003" i="2"/>
  <c r="D1003" i="2"/>
  <c r="E1002" i="2"/>
  <c r="D1002" i="2"/>
  <c r="E1001" i="2"/>
  <c r="D1001" i="2"/>
  <c r="E1000" i="2"/>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3" i="2"/>
  <c r="D643" i="2"/>
  <c r="E642" i="2"/>
  <c r="D642" i="2"/>
  <c r="E641" i="2"/>
  <c r="D641" i="2"/>
  <c r="E640" i="2"/>
  <c r="D640" i="2"/>
  <c r="E639" i="2"/>
  <c r="D639"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195" i="2"/>
  <c r="D195" i="2"/>
  <c r="E194" i="2"/>
  <c r="D194" i="2"/>
  <c r="E193" i="2"/>
  <c r="D193" i="2"/>
  <c r="E192" i="2"/>
  <c r="D192" i="2"/>
  <c r="E191" i="2"/>
  <c r="D191" i="2"/>
  <c r="E190" i="2"/>
  <c r="D190" i="2"/>
  <c r="E189" i="2"/>
  <c r="D189" i="2"/>
  <c r="E188" i="2"/>
  <c r="D188" i="2"/>
  <c r="E187" i="2"/>
  <c r="D187" i="2"/>
  <c r="E186" i="2"/>
  <c r="D186" i="2"/>
  <c r="E185" i="2"/>
  <c r="D185" i="2"/>
  <c r="E184" i="2"/>
  <c r="D184" i="2"/>
  <c r="E183" i="2"/>
  <c r="D183" i="2"/>
  <c r="E182" i="2"/>
  <c r="D182" i="2"/>
  <c r="E181" i="2"/>
  <c r="D181" i="2"/>
  <c r="E180" i="2"/>
  <c r="D180" i="2"/>
  <c r="E179" i="2"/>
  <c r="D179" i="2"/>
  <c r="E178" i="2"/>
  <c r="D178" i="2"/>
  <c r="E177" i="2"/>
  <c r="D177" i="2"/>
  <c r="E176" i="2"/>
  <c r="D176" i="2"/>
  <c r="E175" i="2"/>
  <c r="D175" i="2"/>
  <c r="E174" i="2"/>
  <c r="D174" i="2"/>
  <c r="E173" i="2"/>
  <c r="D173" i="2"/>
  <c r="E172" i="2"/>
  <c r="D172" i="2"/>
  <c r="E171" i="2"/>
  <c r="D171" i="2"/>
  <c r="E170" i="2"/>
  <c r="D170" i="2"/>
  <c r="E169" i="2"/>
  <c r="D169" i="2"/>
  <c r="E168" i="2"/>
  <c r="D168" i="2"/>
  <c r="E167" i="2"/>
  <c r="D167" i="2"/>
  <c r="E166" i="2"/>
  <c r="D166" i="2"/>
  <c r="E165" i="2"/>
  <c r="D165" i="2"/>
  <c r="E164" i="2"/>
  <c r="D164" i="2"/>
  <c r="E163" i="2"/>
  <c r="D163" i="2"/>
  <c r="E162" i="2"/>
  <c r="D162" i="2"/>
  <c r="E161" i="2"/>
  <c r="D161" i="2"/>
  <c r="E160" i="2"/>
  <c r="D160" i="2"/>
  <c r="E159" i="2"/>
  <c r="D159" i="2"/>
  <c r="E158" i="2"/>
  <c r="D158" i="2"/>
  <c r="E157" i="2"/>
  <c r="D157" i="2"/>
  <c r="E156" i="2"/>
  <c r="D156" i="2"/>
  <c r="E155" i="2"/>
  <c r="D155" i="2"/>
  <c r="E154" i="2"/>
  <c r="D154" i="2"/>
  <c r="E153" i="2"/>
  <c r="D153" i="2"/>
  <c r="E152" i="2"/>
  <c r="D152" i="2"/>
  <c r="E151" i="2"/>
  <c r="D151" i="2"/>
  <c r="E150" i="2"/>
  <c r="D150" i="2"/>
  <c r="E149" i="2"/>
  <c r="D149" i="2"/>
  <c r="E148" i="2"/>
  <c r="D148" i="2"/>
  <c r="E147" i="2"/>
  <c r="D147" i="2"/>
  <c r="E146" i="2"/>
  <c r="D146" i="2"/>
  <c r="E145" i="2"/>
  <c r="D145" i="2"/>
  <c r="E144" i="2"/>
  <c r="D144" i="2"/>
  <c r="E143" i="2"/>
  <c r="D143" i="2"/>
  <c r="E142" i="2"/>
  <c r="D142" i="2"/>
  <c r="E141" i="2"/>
  <c r="D141" i="2"/>
  <c r="E140" i="2"/>
  <c r="D140" i="2"/>
  <c r="E139" i="2"/>
  <c r="D139" i="2"/>
  <c r="E138" i="2"/>
  <c r="D138" i="2"/>
  <c r="E137" i="2"/>
  <c r="D137" i="2"/>
  <c r="E136" i="2"/>
  <c r="D136" i="2"/>
  <c r="E135" i="2"/>
  <c r="D135" i="2"/>
  <c r="E134" i="2"/>
  <c r="D134" i="2"/>
  <c r="E133" i="2"/>
  <c r="D133" i="2"/>
  <c r="E132" i="2"/>
  <c r="D132" i="2"/>
  <c r="E131" i="2"/>
  <c r="D131" i="2"/>
  <c r="E130" i="2"/>
  <c r="D130" i="2"/>
  <c r="E129" i="2"/>
  <c r="D129" i="2"/>
  <c r="E128" i="2"/>
  <c r="D128" i="2"/>
  <c r="E127" i="2"/>
  <c r="D127" i="2"/>
  <c r="E126" i="2"/>
  <c r="D126" i="2"/>
  <c r="E125" i="2"/>
  <c r="D125" i="2"/>
  <c r="E124" i="2"/>
  <c r="D124" i="2"/>
  <c r="E123" i="2"/>
  <c r="D123" i="2"/>
  <c r="E122" i="2"/>
  <c r="D122" i="2"/>
  <c r="E121" i="2"/>
  <c r="D121" i="2"/>
  <c r="E120" i="2"/>
  <c r="D120" i="2"/>
  <c r="E119" i="2"/>
  <c r="D119" i="2"/>
  <c r="E118" i="2"/>
  <c r="D118" i="2"/>
  <c r="E117" i="2"/>
  <c r="D117" i="2"/>
  <c r="E116" i="2"/>
  <c r="D116" i="2"/>
  <c r="E115" i="2"/>
  <c r="D115" i="2"/>
  <c r="E114" i="2"/>
  <c r="D114" i="2"/>
  <c r="E113" i="2"/>
  <c r="D113" i="2"/>
  <c r="E112" i="2"/>
  <c r="D112" i="2"/>
  <c r="E111" i="2"/>
  <c r="D111" i="2"/>
  <c r="E110" i="2"/>
  <c r="D110" i="2"/>
  <c r="E109" i="2"/>
  <c r="D109" i="2"/>
  <c r="E108" i="2"/>
  <c r="D108" i="2"/>
  <c r="E107" i="2"/>
  <c r="D107" i="2"/>
  <c r="E106" i="2"/>
  <c r="D106" i="2"/>
  <c r="E105" i="2"/>
  <c r="D105" i="2"/>
  <c r="E104" i="2"/>
  <c r="D104" i="2"/>
  <c r="E103" i="2"/>
  <c r="D103" i="2"/>
  <c r="E102" i="2"/>
  <c r="D102" i="2"/>
  <c r="E101" i="2"/>
  <c r="D101" i="2"/>
  <c r="E100" i="2"/>
  <c r="D100" i="2"/>
  <c r="E99" i="2"/>
  <c r="D99" i="2"/>
  <c r="E98" i="2"/>
  <c r="D98" i="2"/>
  <c r="E97" i="2"/>
  <c r="D97" i="2"/>
  <c r="E96" i="2"/>
  <c r="D96" i="2"/>
  <c r="E95" i="2"/>
  <c r="D95" i="2"/>
  <c r="E94" i="2"/>
  <c r="D94" i="2"/>
  <c r="E93" i="2"/>
  <c r="D93" i="2"/>
  <c r="E92" i="2"/>
  <c r="D92" i="2"/>
  <c r="E91" i="2"/>
  <c r="D91" i="2"/>
  <c r="E90" i="2"/>
  <c r="D90" i="2"/>
  <c r="E89" i="2"/>
  <c r="D89" i="2"/>
  <c r="E88" i="2"/>
  <c r="D88" i="2"/>
  <c r="E87" i="2"/>
  <c r="D87" i="2"/>
  <c r="E86" i="2"/>
  <c r="D86" i="2"/>
  <c r="E85" i="2"/>
  <c r="D85" i="2"/>
  <c r="E84" i="2"/>
  <c r="D84" i="2"/>
  <c r="E83" i="2"/>
  <c r="D83" i="2"/>
  <c r="E82" i="2"/>
  <c r="D82" i="2"/>
  <c r="E81" i="2"/>
  <c r="D81" i="2"/>
  <c r="E80" i="2"/>
  <c r="D80" i="2"/>
  <c r="E79" i="2"/>
  <c r="D79" i="2"/>
  <c r="E78" i="2"/>
  <c r="D78" i="2"/>
  <c r="E77" i="2"/>
  <c r="D77" i="2"/>
  <c r="E76" i="2"/>
  <c r="D76" i="2"/>
  <c r="E75" i="2"/>
  <c r="D75" i="2"/>
  <c r="E74" i="2"/>
  <c r="D74" i="2"/>
  <c r="E73" i="2"/>
  <c r="D73" i="2"/>
  <c r="E72" i="2"/>
  <c r="D72" i="2"/>
  <c r="E71" i="2"/>
  <c r="D71" i="2"/>
  <c r="E70" i="2"/>
  <c r="D70" i="2"/>
  <c r="E69" i="2"/>
  <c r="D69" i="2"/>
  <c r="E68" i="2"/>
  <c r="D68" i="2"/>
  <c r="E62" i="2"/>
  <c r="D62" i="2"/>
  <c r="E61" i="2"/>
  <c r="D61" i="2"/>
  <c r="E60" i="2"/>
  <c r="D60" i="2"/>
  <c r="E59" i="2"/>
  <c r="D59" i="2"/>
  <c r="E58" i="2"/>
  <c r="D58" i="2"/>
  <c r="E57" i="2"/>
  <c r="D57" i="2"/>
  <c r="E56" i="2"/>
  <c r="D56" i="2"/>
  <c r="E55" i="2"/>
  <c r="D55" i="2"/>
  <c r="E54" i="2"/>
  <c r="D54" i="2"/>
  <c r="E53" i="2"/>
  <c r="D53" i="2"/>
  <c r="E52" i="2"/>
  <c r="D52" i="2"/>
  <c r="E51" i="2"/>
  <c r="D51" i="2"/>
  <c r="E50" i="2"/>
  <c r="D50" i="2"/>
  <c r="E49" i="2"/>
  <c r="D49" i="2"/>
  <c r="E48" i="2"/>
  <c r="D48" i="2"/>
  <c r="E47" i="2"/>
  <c r="D47" i="2"/>
  <c r="E46" i="2"/>
  <c r="D46" i="2"/>
  <c r="E45" i="2"/>
  <c r="D45" i="2"/>
  <c r="E44" i="2"/>
  <c r="D44" i="2"/>
  <c r="E43" i="2"/>
  <c r="D43" i="2"/>
  <c r="E42" i="2"/>
  <c r="D42" i="2"/>
  <c r="E41" i="2"/>
  <c r="D41" i="2"/>
  <c r="E40" i="2"/>
  <c r="D40" i="2"/>
  <c r="E39" i="2"/>
  <c r="D39" i="2"/>
  <c r="E38" i="2"/>
  <c r="D38" i="2"/>
  <c r="E37" i="2"/>
  <c r="D37" i="2"/>
  <c r="E36" i="2"/>
  <c r="D36" i="2"/>
  <c r="E35" i="2"/>
  <c r="D35" i="2"/>
  <c r="E34" i="2"/>
  <c r="D34" i="2"/>
  <c r="E33" i="2"/>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E8" i="2"/>
  <c r="D8" i="2"/>
  <c r="E7" i="2"/>
  <c r="D7" i="2"/>
  <c r="E6" i="2"/>
  <c r="D6" i="2"/>
  <c r="E5" i="2"/>
  <c r="D5" i="2"/>
  <c r="E4" i="2"/>
  <c r="D4" i="2"/>
</calcChain>
</file>

<file path=xl/sharedStrings.xml><?xml version="1.0" encoding="utf-8"?>
<sst xmlns="http://schemas.openxmlformats.org/spreadsheetml/2006/main" count="10286" uniqueCount="8435">
  <si>
    <t>ItemCode</t>
  </si>
  <si>
    <t>ItemCodeDesc</t>
  </si>
  <si>
    <t>1500AB 20MM 1/2</t>
  </si>
  <si>
    <t>PPR-80 Ball Valve 1/2</t>
  </si>
  <si>
    <t>670779709512</t>
  </si>
  <si>
    <t>1500AB 25MM 3/4</t>
  </si>
  <si>
    <t>PPR-80 Ball Valve 3/4</t>
  </si>
  <si>
    <t>670779709529</t>
  </si>
  <si>
    <t>1500AB 32MM 1</t>
  </si>
  <si>
    <t>PPR-80 Ball Valve 1</t>
  </si>
  <si>
    <t>670779709536</t>
  </si>
  <si>
    <t>1500AB 40MM 1-1/4</t>
  </si>
  <si>
    <t>PPR-80 Ball Valve 1-1/4</t>
  </si>
  <si>
    <t>670779709543</t>
  </si>
  <si>
    <t>1500AB 50MM 1-1/2</t>
  </si>
  <si>
    <t>PPR-80 Ball Valve 1-1/2</t>
  </si>
  <si>
    <t>670779709550</t>
  </si>
  <si>
    <t>1500AB 63MM 2</t>
  </si>
  <si>
    <t>PPR-80 Ball Valve 2</t>
  </si>
  <si>
    <t>670779709567</t>
  </si>
  <si>
    <t>1500AB-ES 1-1/4</t>
  </si>
  <si>
    <t>ExtStem 15xxAB NYLON 11/4-11/2</t>
  </si>
  <si>
    <t>670779710310</t>
  </si>
  <si>
    <t>1500AB-ES 1/2</t>
  </si>
  <si>
    <t>ExtStem 15xxAB NYLON 1/2 - 1</t>
  </si>
  <si>
    <t>670779710303</t>
  </si>
  <si>
    <t>1500AB-ES 2</t>
  </si>
  <si>
    <t>ExtStem 15xxAB NYLON 2 - 2-1/2</t>
  </si>
  <si>
    <t>670779710327</t>
  </si>
  <si>
    <t>1500AB-WH 1/2</t>
  </si>
  <si>
    <t>WING HANDLE FOR 15XXAB 1/2 - 1</t>
  </si>
  <si>
    <t>670779710334</t>
  </si>
  <si>
    <t>1501AB 20MM 1/2</t>
  </si>
  <si>
    <t>PP-RCT GREY BALL VALVE 1/2</t>
  </si>
  <si>
    <t>670779712925</t>
  </si>
  <si>
    <t>1501AB 25MM 3/4</t>
  </si>
  <si>
    <t>PP-RCT GREY BALL VALVE 3/4</t>
  </si>
  <si>
    <t>670779712932</t>
  </si>
  <si>
    <t>1501AB 32MM 1</t>
  </si>
  <si>
    <t>PP-RCT GREY BALL VALVE 1</t>
  </si>
  <si>
    <t>670779712949</t>
  </si>
  <si>
    <t>1501AB 40MM 1-1/4</t>
  </si>
  <si>
    <t>PP-RCT GREY BALL VALVE 1-1/4</t>
  </si>
  <si>
    <t>670779712956</t>
  </si>
  <si>
    <t>1501AB 50MM 1-1/2</t>
  </si>
  <si>
    <t>PP-RCT GREY BALL VALVE 1-1/2</t>
  </si>
  <si>
    <t>670779712963</t>
  </si>
  <si>
    <t>1501AB 63MM 2</t>
  </si>
  <si>
    <t>PP-RCT GREY BALL VALVE 2</t>
  </si>
  <si>
    <t>670779712970</t>
  </si>
  <si>
    <t>1501AB 75MM 2-1/2</t>
  </si>
  <si>
    <t>PP-RCT GREY BALL VALVE 2-1/2</t>
  </si>
  <si>
    <t>670779712987</t>
  </si>
  <si>
    <t>1501AB 90MM 3</t>
  </si>
  <si>
    <t>PP-RCT GREY BALL VALVE 3</t>
  </si>
  <si>
    <t>670779716558</t>
  </si>
  <si>
    <t>1501PAB 20MM 1/2</t>
  </si>
  <si>
    <t>PP-RCT GREEN BALL VALVE 1/2</t>
  </si>
  <si>
    <t>670779720968</t>
  </si>
  <si>
    <t>1501PAB 25MM 3/4</t>
  </si>
  <si>
    <t>PP-RCT GREEN BALL VALVE 3/4</t>
  </si>
  <si>
    <t>670779720975</t>
  </si>
  <si>
    <t>1501PAB 32MM 1</t>
  </si>
  <si>
    <t>PP-RCT GREEN BALL VALVE 1</t>
  </si>
  <si>
    <t>670779714486</t>
  </si>
  <si>
    <t>1501PAB 40MM 1-1/4</t>
  </si>
  <si>
    <t>PP-RCT GREEN BALL VALVE 1-1/4</t>
  </si>
  <si>
    <t>670779720982</t>
  </si>
  <si>
    <t>1501PAB 50MM 1-1/2</t>
  </si>
  <si>
    <t>PP-RCT GREEN BALL VALVE 1-1/2</t>
  </si>
  <si>
    <t>670779720999</t>
  </si>
  <si>
    <t>1501PAB 63MM 2</t>
  </si>
  <si>
    <t>PP-RCT GREEN BALL VALVE 2</t>
  </si>
  <si>
    <t>670779721002</t>
  </si>
  <si>
    <t>1501PAB 75MM 2-1/2</t>
  </si>
  <si>
    <t>PP-RCT GREEN BALL VALVE 2-1/2</t>
  </si>
  <si>
    <t>670779721019</t>
  </si>
  <si>
    <t>1501PAB 90MM 3</t>
  </si>
  <si>
    <t>PP-RCT GREEN BALL VALVE 3</t>
  </si>
  <si>
    <t>670779721026</t>
  </si>
  <si>
    <t>1509AB 20MM 1/2</t>
  </si>
  <si>
    <t>PPR Ball SOCKETx F1807 PEX</t>
  </si>
  <si>
    <t>670779712659</t>
  </si>
  <si>
    <t>1509AB 25MM 3/4</t>
  </si>
  <si>
    <t>670779712666</t>
  </si>
  <si>
    <t>1509AB 32MM 1</t>
  </si>
  <si>
    <t>670779712673</t>
  </si>
  <si>
    <t>1510AB 20MM 1/2</t>
  </si>
  <si>
    <t>PP-RCT GREY BV SxPEX F1807</t>
  </si>
  <si>
    <t>670779713328</t>
  </si>
  <si>
    <t>1510AB 25MM 3/4</t>
  </si>
  <si>
    <t>670779713335</t>
  </si>
  <si>
    <t>1510AB 32MM 1</t>
  </si>
  <si>
    <t>670779713342</t>
  </si>
  <si>
    <t>1510PAB 20MM 1/2</t>
  </si>
  <si>
    <t>PP-RCT GREEN BV SxPEX F1807</t>
  </si>
  <si>
    <t>670779721033</t>
  </si>
  <si>
    <t>1510PAB 25MM 3/4</t>
  </si>
  <si>
    <t>670779721040</t>
  </si>
  <si>
    <t>1510PAB 32MM 1</t>
  </si>
  <si>
    <t>670779721057</t>
  </si>
  <si>
    <t>1515AB 20MM 1/2</t>
  </si>
  <si>
    <t>PPR-80 Ball SOCKETx F1960 PEX</t>
  </si>
  <si>
    <t>670779710341</t>
  </si>
  <si>
    <t>1515AB 25MM 3/4</t>
  </si>
  <si>
    <t>670779710358</t>
  </si>
  <si>
    <t>1515AB 32MM 1</t>
  </si>
  <si>
    <t>670779710365</t>
  </si>
  <si>
    <t>1516AB 20MM 1/2</t>
  </si>
  <si>
    <t>PP-RCT GREY BV SxPEX F1960</t>
  </si>
  <si>
    <t>670779712994</t>
  </si>
  <si>
    <t>1516AB 25MM 3/4</t>
  </si>
  <si>
    <t>670779713007</t>
  </si>
  <si>
    <t>1516AB 32MM 1</t>
  </si>
  <si>
    <t>670779713014</t>
  </si>
  <si>
    <t>1516PAB 20MM 1/2</t>
  </si>
  <si>
    <t>PP-RCT GREEN BV SxPEX F1960</t>
  </si>
  <si>
    <t>670779721064</t>
  </si>
  <si>
    <t>1516PAB 25MM 3/4</t>
  </si>
  <si>
    <t>670779721071</t>
  </si>
  <si>
    <t>1516PAB 32MM 1</t>
  </si>
  <si>
    <t>670779714493</t>
  </si>
  <si>
    <t>DIELC UNION 1/2 FNPT X 1/2 CU</t>
  </si>
  <si>
    <t>DIELC UNION 2 FNPT X 2 CU</t>
  </si>
  <si>
    <t>DIELC UNION 3/4 FNPT X 3/4 CU</t>
  </si>
  <si>
    <t>1900AB 1</t>
  </si>
  <si>
    <t>DIELC UNION 1 FNPT X 1 C</t>
  </si>
  <si>
    <t>670779706207</t>
  </si>
  <si>
    <t>1900AB 1-1/2</t>
  </si>
  <si>
    <t>DIELC UNION 1-1/2 FNPT X 1-1/2</t>
  </si>
  <si>
    <t>670779706221</t>
  </si>
  <si>
    <t>1900AB 1-1/4</t>
  </si>
  <si>
    <t>DIELC UNION 1-1/4 FNPT X 1-1/4</t>
  </si>
  <si>
    <t>670779706214</t>
  </si>
  <si>
    <t>1900AB 1/2</t>
  </si>
  <si>
    <t>670779706184</t>
  </si>
  <si>
    <t>1900AB 2</t>
  </si>
  <si>
    <t>670779706238</t>
  </si>
  <si>
    <t>1900AB 3/4</t>
  </si>
  <si>
    <t>670779706191</t>
  </si>
  <si>
    <t>204A 1</t>
  </si>
  <si>
    <t>BRONZE GATE VALVE IPS NRS</t>
  </si>
  <si>
    <t>670779204062</t>
  </si>
  <si>
    <t>204A 1-1/2</t>
  </si>
  <si>
    <t>670779204086</t>
  </si>
  <si>
    <t>204A 1-1/4</t>
  </si>
  <si>
    <t>670779204079</t>
  </si>
  <si>
    <t>204A 1/2</t>
  </si>
  <si>
    <t>670779204048</t>
  </si>
  <si>
    <t>204A 2</t>
  </si>
  <si>
    <t>670779204208</t>
  </si>
  <si>
    <t>204A 3</t>
  </si>
  <si>
    <t>670779204307</t>
  </si>
  <si>
    <t>204A 3/4</t>
  </si>
  <si>
    <t>670779204055</t>
  </si>
  <si>
    <t>204A 3/8</t>
  </si>
  <si>
    <t>670779204031</t>
  </si>
  <si>
    <t>206/204ABF-H 4</t>
  </si>
  <si>
    <t>HANDLE FOR 206/207AB/F 4</t>
  </si>
  <si>
    <t>670779700946</t>
  </si>
  <si>
    <t>206/207-HN M10</t>
  </si>
  <si>
    <t>HANDLE NUT</t>
  </si>
  <si>
    <t>670779013107</t>
  </si>
  <si>
    <t>206/207-HN M12</t>
  </si>
  <si>
    <t>670779013121</t>
  </si>
  <si>
    <t>206/207-HN M14</t>
  </si>
  <si>
    <t>670779013145</t>
  </si>
  <si>
    <t>206/207-HN M6</t>
  </si>
  <si>
    <t>670779013602</t>
  </si>
  <si>
    <t>206/207-HN M8</t>
  </si>
  <si>
    <t>670779013800</t>
  </si>
  <si>
    <t>206/207ABF-H 1</t>
  </si>
  <si>
    <t>HANDLE 206/207AB/F 1</t>
  </si>
  <si>
    <t>670779700908</t>
  </si>
  <si>
    <t>206/207ABF-H 1-1/4</t>
  </si>
  <si>
    <t>HANDLE 206/207AB/F 1-1/4-1-1/2</t>
  </si>
  <si>
    <t>670779700915</t>
  </si>
  <si>
    <t>206/207ABF-H 1/2</t>
  </si>
  <si>
    <t>HANDLE 206/207AB/F 1/2 - 3/4</t>
  </si>
  <si>
    <t>670779700892</t>
  </si>
  <si>
    <t>206/207ABF-H 2</t>
  </si>
  <si>
    <t>HANDLE 206/207AB/F 2</t>
  </si>
  <si>
    <t>670779700922</t>
  </si>
  <si>
    <t>206/207ABF-H 2-1/2</t>
  </si>
  <si>
    <t>HANDLE 206/207AB/F 2-1/2 - 3</t>
  </si>
  <si>
    <t>670779700939</t>
  </si>
  <si>
    <t>206/211-CH 1</t>
  </si>
  <si>
    <t>CROSS-H 206/207ABF 1/2 - 3/4</t>
  </si>
  <si>
    <t>670779057064</t>
  </si>
  <si>
    <t>206/211-CH 2</t>
  </si>
  <si>
    <t>CROSS-H 206/207ABF 1</t>
  </si>
  <si>
    <t>670779057200</t>
  </si>
  <si>
    <t>206/211-CH 3</t>
  </si>
  <si>
    <t>CROSS-H 206/207ABF 1-1/4-1-1/2</t>
  </si>
  <si>
    <t>670779057309</t>
  </si>
  <si>
    <t>206/211-CH 4</t>
  </si>
  <si>
    <t>CROSS-H 206/207ABF 2</t>
  </si>
  <si>
    <t>670779057408</t>
  </si>
  <si>
    <t>206/211-CH 5</t>
  </si>
  <si>
    <t>CROSS-H 206/207ABF 2-1/2 - 3</t>
  </si>
  <si>
    <t>670779057507</t>
  </si>
  <si>
    <t>206AB 1</t>
  </si>
  <si>
    <t>LOW LEAD GATE IPS</t>
  </si>
  <si>
    <t>670779206066</t>
  </si>
  <si>
    <t>206AB 1-1/2</t>
  </si>
  <si>
    <t>670779206080</t>
  </si>
  <si>
    <t>206AB 1-1/4</t>
  </si>
  <si>
    <t>670779206073</t>
  </si>
  <si>
    <t>206AB 1/2</t>
  </si>
  <si>
    <t>670779206042</t>
  </si>
  <si>
    <t>206AB 2</t>
  </si>
  <si>
    <t>670779206202</t>
  </si>
  <si>
    <t>206AB 2-1/2</t>
  </si>
  <si>
    <t>670779206257</t>
  </si>
  <si>
    <t>206AB 3</t>
  </si>
  <si>
    <t>670779206301</t>
  </si>
  <si>
    <t>206AB 3/4</t>
  </si>
  <si>
    <t>670779206059</t>
  </si>
  <si>
    <t>206AB 4</t>
  </si>
  <si>
    <t>670779206400</t>
  </si>
  <si>
    <t>206F 1</t>
  </si>
  <si>
    <t>BRASS GATE VALVE IPS</t>
  </si>
  <si>
    <t>670779182063</t>
  </si>
  <si>
    <t>206F 1-1/2</t>
  </si>
  <si>
    <t>BRASS GATE VAVE IPS</t>
  </si>
  <si>
    <t>670779182087</t>
  </si>
  <si>
    <t>206F 1-1/4</t>
  </si>
  <si>
    <t>670779182070</t>
  </si>
  <si>
    <t>206F 1/2</t>
  </si>
  <si>
    <t>670779182049</t>
  </si>
  <si>
    <t>206F 1/4</t>
  </si>
  <si>
    <t>670779182025</t>
  </si>
  <si>
    <t>206F 2</t>
  </si>
  <si>
    <t>670779182209</t>
  </si>
  <si>
    <t>206F 2-1/2</t>
  </si>
  <si>
    <t>670779182254</t>
  </si>
  <si>
    <t>206F 3</t>
  </si>
  <si>
    <t>670779182308</t>
  </si>
  <si>
    <t>206F 3/4</t>
  </si>
  <si>
    <t>670779182056</t>
  </si>
  <si>
    <t>206F 3/8</t>
  </si>
  <si>
    <t>670779182032</t>
  </si>
  <si>
    <t>207AB 1</t>
  </si>
  <si>
    <t>LOW LEAD GATE CXC</t>
  </si>
  <si>
    <t>670779207063</t>
  </si>
  <si>
    <t>207AB 1-1/2</t>
  </si>
  <si>
    <t>670779207087</t>
  </si>
  <si>
    <t>207AB 1-1/4</t>
  </si>
  <si>
    <t>670779207070</t>
  </si>
  <si>
    <t>207AB 1/2</t>
  </si>
  <si>
    <t>670779207049</t>
  </si>
  <si>
    <t>207AB 2</t>
  </si>
  <si>
    <t>670779207209</t>
  </si>
  <si>
    <t>207AB 3/4</t>
  </si>
  <si>
    <t>670779207056</t>
  </si>
  <si>
    <t>208A 1</t>
  </si>
  <si>
    <t>BRONZE GATE VALVE IPS ISRS</t>
  </si>
  <si>
    <t>670779208060</t>
  </si>
  <si>
    <t>208A 1-1/2</t>
  </si>
  <si>
    <t>670779208084</t>
  </si>
  <si>
    <t>208A 1-1/4</t>
  </si>
  <si>
    <t>670779208077</t>
  </si>
  <si>
    <t>208A 1/2</t>
  </si>
  <si>
    <t>670779208046</t>
  </si>
  <si>
    <t>208A 2-1/2</t>
  </si>
  <si>
    <t>670779208251</t>
  </si>
  <si>
    <t>208A 3/8</t>
  </si>
  <si>
    <t>670779208039</t>
  </si>
  <si>
    <t>208B 1</t>
  </si>
  <si>
    <t>BRONZE GATE VALVE</t>
  </si>
  <si>
    <t>670779711768</t>
  </si>
  <si>
    <t>208B 1-1/2</t>
  </si>
  <si>
    <t>670779711782</t>
  </si>
  <si>
    <t>208B 1-1/4</t>
  </si>
  <si>
    <t>670779711775</t>
  </si>
  <si>
    <t>208B 1/2</t>
  </si>
  <si>
    <t>670779711744</t>
  </si>
  <si>
    <t>208B 2</t>
  </si>
  <si>
    <t>670779711799</t>
  </si>
  <si>
    <t>208B 3/4</t>
  </si>
  <si>
    <t>670779711751</t>
  </si>
  <si>
    <t>BRONZE GLOBE VALVE IPS</t>
  </si>
  <si>
    <t>210 1-1/4</t>
  </si>
  <si>
    <t>670779210070</t>
  </si>
  <si>
    <t>210 1/2</t>
  </si>
  <si>
    <t>670779210049</t>
  </si>
  <si>
    <t>210 2-1/2</t>
  </si>
  <si>
    <t>670779210254</t>
  </si>
  <si>
    <t>210 3/4</t>
  </si>
  <si>
    <t>670779210056</t>
  </si>
  <si>
    <t>210 3/8</t>
  </si>
  <si>
    <t>670779210032</t>
  </si>
  <si>
    <t>211 1-1/2</t>
  </si>
  <si>
    <t>670779211084</t>
  </si>
  <si>
    <t>211 1-1/4</t>
  </si>
  <si>
    <t>670779211077</t>
  </si>
  <si>
    <t>211 1/2</t>
  </si>
  <si>
    <t>670779211046</t>
  </si>
  <si>
    <t>211 3/4</t>
  </si>
  <si>
    <t>670779211053</t>
  </si>
  <si>
    <t>211 3/8</t>
  </si>
  <si>
    <t>670779211039</t>
  </si>
  <si>
    <t>211B 1</t>
  </si>
  <si>
    <t>BRONZE GLOBE VALVE</t>
  </si>
  <si>
    <t>670779711843</t>
  </si>
  <si>
    <t>211B 1-1/2</t>
  </si>
  <si>
    <t>670779711867</t>
  </si>
  <si>
    <t>211B 1-1/4</t>
  </si>
  <si>
    <t>670779711850</t>
  </si>
  <si>
    <t>211B 1/2</t>
  </si>
  <si>
    <t>670779711829</t>
  </si>
  <si>
    <t>211B 2</t>
  </si>
  <si>
    <t>670779711874</t>
  </si>
  <si>
    <t>211B 3/4</t>
  </si>
  <si>
    <t>670779711836</t>
  </si>
  <si>
    <t>211BT 1</t>
  </si>
  <si>
    <t>BRONZE GLOBE VALVE PTFE</t>
  </si>
  <si>
    <t>670779713151</t>
  </si>
  <si>
    <t>211BT 1-1/2</t>
  </si>
  <si>
    <t>670779713175</t>
  </si>
  <si>
    <t>211BT 1-1/4</t>
  </si>
  <si>
    <t>670779713168</t>
  </si>
  <si>
    <t>211BT 1/2</t>
  </si>
  <si>
    <t>670779713137</t>
  </si>
  <si>
    <t>211BT 2</t>
  </si>
  <si>
    <t>670779713182</t>
  </si>
  <si>
    <t>211BT 3/4</t>
  </si>
  <si>
    <t>670779713144</t>
  </si>
  <si>
    <t>BRONZE GLOBE IPS 200 LB</t>
  </si>
  <si>
    <t>214 1-1/4</t>
  </si>
  <si>
    <t>670779214078</t>
  </si>
  <si>
    <t>214 1/2</t>
  </si>
  <si>
    <t>670779214047</t>
  </si>
  <si>
    <t>214 2</t>
  </si>
  <si>
    <t>670779214207</t>
  </si>
  <si>
    <t>214 3/4</t>
  </si>
  <si>
    <t>670779214054</t>
  </si>
  <si>
    <t>220 1</t>
  </si>
  <si>
    <t>670779220062</t>
  </si>
  <si>
    <t>220 1-1/2</t>
  </si>
  <si>
    <t>670779220086</t>
  </si>
  <si>
    <t>220 1-1/4</t>
  </si>
  <si>
    <t>670779220079</t>
  </si>
  <si>
    <t>220 2-1/2</t>
  </si>
  <si>
    <t>670779220253</t>
  </si>
  <si>
    <t>220 3</t>
  </si>
  <si>
    <t>670779220307</t>
  </si>
  <si>
    <t>220 3/4</t>
  </si>
  <si>
    <t>670779220055</t>
  </si>
  <si>
    <t>220 3/8</t>
  </si>
  <si>
    <t>670779220031</t>
  </si>
  <si>
    <t>221 1</t>
  </si>
  <si>
    <t>BRONZE GLOBE IPS UNION BONNET</t>
  </si>
  <si>
    <t>670779221069</t>
  </si>
  <si>
    <t>221 1-1/2</t>
  </si>
  <si>
    <t>670779221083</t>
  </si>
  <si>
    <t>221 1-1/4</t>
  </si>
  <si>
    <t>670779221076</t>
  </si>
  <si>
    <t>221 1/2</t>
  </si>
  <si>
    <t>670779221045</t>
  </si>
  <si>
    <t>221 2</t>
  </si>
  <si>
    <t>670779221205</t>
  </si>
  <si>
    <t>221 2-1/2</t>
  </si>
  <si>
    <t>670779221250</t>
  </si>
  <si>
    <t>221 3/4</t>
  </si>
  <si>
    <t>670779221052</t>
  </si>
  <si>
    <t>232AB 1</t>
  </si>
  <si>
    <t>LOW LEAD BRASS IN-LINE CHECK</t>
  </si>
  <si>
    <t>670779215068</t>
  </si>
  <si>
    <t>232AB 1-1/2</t>
  </si>
  <si>
    <t>670779215082</t>
  </si>
  <si>
    <t>232AB 1-1/4</t>
  </si>
  <si>
    <t>670779215075</t>
  </si>
  <si>
    <t>232AB 1/2</t>
  </si>
  <si>
    <t>670779215044</t>
  </si>
  <si>
    <t>232AB 2</t>
  </si>
  <si>
    <t>670779215204</t>
  </si>
  <si>
    <t>232AB 2-1/2</t>
  </si>
  <si>
    <t>670779215259</t>
  </si>
  <si>
    <t>232AB 3</t>
  </si>
  <si>
    <t>670779215303</t>
  </si>
  <si>
    <t>232AB 3/4</t>
  </si>
  <si>
    <t>670779215051</t>
  </si>
  <si>
    <t>232AB 3/8</t>
  </si>
  <si>
    <t>670779728391</t>
  </si>
  <si>
    <t>232AB 4</t>
  </si>
  <si>
    <t>670779215402</t>
  </si>
  <si>
    <t>233AB 1</t>
  </si>
  <si>
    <t>670779205069</t>
  </si>
  <si>
    <t>233AB 1-1/2</t>
  </si>
  <si>
    <t>670779205083</t>
  </si>
  <si>
    <t>233AB 1-1/4</t>
  </si>
  <si>
    <t>670779205076</t>
  </si>
  <si>
    <t>233AB 1/2</t>
  </si>
  <si>
    <t>670779205045</t>
  </si>
  <si>
    <t>233AB 2</t>
  </si>
  <si>
    <t>670779205205</t>
  </si>
  <si>
    <t>233AB 2-1/2</t>
  </si>
  <si>
    <t>670779730929</t>
  </si>
  <si>
    <t>233AB 3</t>
  </si>
  <si>
    <t>670779730936</t>
  </si>
  <si>
    <t>233AB 3/4</t>
  </si>
  <si>
    <t>670779205052</t>
  </si>
  <si>
    <t>234AB 1</t>
  </si>
  <si>
    <t>DZR LOWLEAD IN LINE CHECK PRES</t>
  </si>
  <si>
    <t>670779726502</t>
  </si>
  <si>
    <t>234AB 1-1/2</t>
  </si>
  <si>
    <t>670779726526</t>
  </si>
  <si>
    <t>234AB 1-1/4</t>
  </si>
  <si>
    <t xml:space="preserve"> 670779726519</t>
  </si>
  <si>
    <t>234AB 1/2</t>
  </si>
  <si>
    <t>670779726489</t>
  </si>
  <si>
    <t>234AB 2</t>
  </si>
  <si>
    <t>670779726533</t>
  </si>
  <si>
    <t>234AB 3/4</t>
  </si>
  <si>
    <t>670779726496</t>
  </si>
  <si>
    <t>234ABX 2-1/2</t>
  </si>
  <si>
    <t>AB DZR  BRASS IN-LINE CHECK</t>
  </si>
  <si>
    <t>670779730639</t>
  </si>
  <si>
    <t>234ABX 3</t>
  </si>
  <si>
    <t>670779730646</t>
  </si>
  <si>
    <t>234ABX 4</t>
  </si>
  <si>
    <t>670779730653</t>
  </si>
  <si>
    <t>235B 1</t>
  </si>
  <si>
    <t>BRONZE T SWING CHECK</t>
  </si>
  <si>
    <t>670779707358</t>
  </si>
  <si>
    <t>235B 1-1/2</t>
  </si>
  <si>
    <t>670779707372</t>
  </si>
  <si>
    <t>235B 1-1/4</t>
  </si>
  <si>
    <t>670779707365</t>
  </si>
  <si>
    <t>235B 1/2</t>
  </si>
  <si>
    <t>670779707334</t>
  </si>
  <si>
    <t>235B 2</t>
  </si>
  <si>
    <t>670779707389</t>
  </si>
  <si>
    <t>235B 2-1/2</t>
  </si>
  <si>
    <t>670779707396</t>
  </si>
  <si>
    <t>235B 3</t>
  </si>
  <si>
    <t>670779707402</t>
  </si>
  <si>
    <t>235B 3/4</t>
  </si>
  <si>
    <t>670779707341</t>
  </si>
  <si>
    <t>236AB 1</t>
  </si>
  <si>
    <t>LOW LEAD SWING CHECK IPS</t>
  </si>
  <si>
    <t>670779224060</t>
  </si>
  <si>
    <t>236AB 1-1/2</t>
  </si>
  <si>
    <t>670779224084</t>
  </si>
  <si>
    <t>236AB 1-1/4</t>
  </si>
  <si>
    <t>670779224077</t>
  </si>
  <si>
    <t>236AB 1/2</t>
  </si>
  <si>
    <t>670779224046</t>
  </si>
  <si>
    <t>236AB 2</t>
  </si>
  <si>
    <t>670779224206</t>
  </si>
  <si>
    <t>236AB 3/4</t>
  </si>
  <si>
    <t>670779224053</t>
  </si>
  <si>
    <t>236B 1</t>
  </si>
  <si>
    <t>BRONZE SWING CHECK VALVE</t>
  </si>
  <si>
    <t>670779713212</t>
  </si>
  <si>
    <t>236B 1-1/2</t>
  </si>
  <si>
    <t>670779713236</t>
  </si>
  <si>
    <t>236B 1-1/4</t>
  </si>
  <si>
    <t>670779713229</t>
  </si>
  <si>
    <t>236B 1/2</t>
  </si>
  <si>
    <t>670779713199</t>
  </si>
  <si>
    <t>236B 1/4</t>
  </si>
  <si>
    <t>670779716428</t>
  </si>
  <si>
    <t>236B 2</t>
  </si>
  <si>
    <t>670779713243</t>
  </si>
  <si>
    <t>236B 2-1/2</t>
  </si>
  <si>
    <t>670779716466</t>
  </si>
  <si>
    <t>236B 3</t>
  </si>
  <si>
    <t>670779714554</t>
  </si>
  <si>
    <t>236B 3/4</t>
  </si>
  <si>
    <t>670779713205</t>
  </si>
  <si>
    <t>236B 3/8</t>
  </si>
  <si>
    <t>670779716435</t>
  </si>
  <si>
    <t>236BT 1</t>
  </si>
  <si>
    <t>BRONZE SWING CHECK VALVE PTFE</t>
  </si>
  <si>
    <t>670779713274</t>
  </si>
  <si>
    <t>236BT 1-1/2</t>
  </si>
  <si>
    <t>670779713298</t>
  </si>
  <si>
    <t>236BT 1-1/4</t>
  </si>
  <si>
    <t>670779713281</t>
  </si>
  <si>
    <t>236BT 1/2</t>
  </si>
  <si>
    <t>670779713250</t>
  </si>
  <si>
    <t>236BT 1/4</t>
  </si>
  <si>
    <t>670779716442</t>
  </si>
  <si>
    <t>236BT 2</t>
  </si>
  <si>
    <t>670779713304</t>
  </si>
  <si>
    <t>236BT 2-1/2</t>
  </si>
  <si>
    <t>670779716480</t>
  </si>
  <si>
    <t>236BT 3</t>
  </si>
  <si>
    <t>670779716497</t>
  </si>
  <si>
    <t>236BT 3/4</t>
  </si>
  <si>
    <t>670779713267</t>
  </si>
  <si>
    <t>236BT 3/8</t>
  </si>
  <si>
    <t>670779716459</t>
  </si>
  <si>
    <t>236F 1</t>
  </si>
  <si>
    <t>BRASS SWING CHECK IPS</t>
  </si>
  <si>
    <t>670779217062</t>
  </si>
  <si>
    <t>236F 1-1/2</t>
  </si>
  <si>
    <t>670779217086</t>
  </si>
  <si>
    <t>236F 1-1/4</t>
  </si>
  <si>
    <t>670779217079</t>
  </si>
  <si>
    <t>236F 1/2</t>
  </si>
  <si>
    <t>670779217048</t>
  </si>
  <si>
    <t>236F 2</t>
  </si>
  <si>
    <t>670779217208</t>
  </si>
  <si>
    <t>236F 3/4</t>
  </si>
  <si>
    <t>670779217055</t>
  </si>
  <si>
    <t>236T 1</t>
  </si>
  <si>
    <t>BRONZE SWING CHECK IPS/PTFE</t>
  </si>
  <si>
    <t>670779234069</t>
  </si>
  <si>
    <t>236T 3/8</t>
  </si>
  <si>
    <t>670779234038</t>
  </si>
  <si>
    <t>237AB 1</t>
  </si>
  <si>
    <t>LOW LEAD SWING CHECK CXC</t>
  </si>
  <si>
    <t>670779222066</t>
  </si>
  <si>
    <t>237AB 1-1/2</t>
  </si>
  <si>
    <t>670779222080</t>
  </si>
  <si>
    <t>237AB 1-1/4</t>
  </si>
  <si>
    <t>670779222073</t>
  </si>
  <si>
    <t>237AB 1/2</t>
  </si>
  <si>
    <t>670779222042</t>
  </si>
  <si>
    <t>237AB 2</t>
  </si>
  <si>
    <t>670779222202</t>
  </si>
  <si>
    <t>237AB 3/4</t>
  </si>
  <si>
    <t>670779222059</t>
  </si>
  <si>
    <t>238 1</t>
  </si>
  <si>
    <t>BRONZE SWING CHECK IPS Y-TYPE</t>
  </si>
  <si>
    <t>670779238067</t>
  </si>
  <si>
    <t>238 1-1/2</t>
  </si>
  <si>
    <t>670779238081</t>
  </si>
  <si>
    <t>238 1-1/4</t>
  </si>
  <si>
    <t>670779238074</t>
  </si>
  <si>
    <t>238 1/2</t>
  </si>
  <si>
    <t>670779238043</t>
  </si>
  <si>
    <t>238 2</t>
  </si>
  <si>
    <t>670779238203</t>
  </si>
  <si>
    <t>238 2-1/2</t>
  </si>
  <si>
    <t>670779238258</t>
  </si>
  <si>
    <t>238 3</t>
  </si>
  <si>
    <t>670779238302</t>
  </si>
  <si>
    <t>238 3/4</t>
  </si>
  <si>
    <t>670779238050</t>
  </si>
  <si>
    <t>238 3/8</t>
  </si>
  <si>
    <t>670779238036</t>
  </si>
  <si>
    <t>2412 1</t>
  </si>
  <si>
    <t>FNPT PUMP FLANGE BALL C/W DRN</t>
  </si>
  <si>
    <t>670779241067</t>
  </si>
  <si>
    <t>2412 1-1/2</t>
  </si>
  <si>
    <t>670779241081</t>
  </si>
  <si>
    <t>2412 1-1/4</t>
  </si>
  <si>
    <t>670779241074</t>
  </si>
  <si>
    <t>2412 2</t>
  </si>
  <si>
    <t>FNPT PUMP FLNG BALL C/W DRN HV</t>
  </si>
  <si>
    <t>670779241203</t>
  </si>
  <si>
    <t>2412 3/4</t>
  </si>
  <si>
    <t>670779241050</t>
  </si>
  <si>
    <t>2415 1</t>
  </si>
  <si>
    <t>CXC PUMP FLANGE BALL C/W DRN</t>
  </si>
  <si>
    <t>670779227061</t>
  </si>
  <si>
    <t>2415 1-1/2</t>
  </si>
  <si>
    <t>670779227085</t>
  </si>
  <si>
    <t>2415 1-1/4</t>
  </si>
  <si>
    <t>670779227078</t>
  </si>
  <si>
    <t>2415 2</t>
  </si>
  <si>
    <t>CXC PUMP FLNG BALL C/W DRN HV</t>
  </si>
  <si>
    <t>670779227207</t>
  </si>
  <si>
    <t>2415 3/4</t>
  </si>
  <si>
    <t>670779227054</t>
  </si>
  <si>
    <t>2417 1</t>
  </si>
  <si>
    <t>PUMP FLNG BALL VLV IPS</t>
  </si>
  <si>
    <t>670779700182</t>
  </si>
  <si>
    <t>2417 1-1/2</t>
  </si>
  <si>
    <t>670779700205</t>
  </si>
  <si>
    <t>2417 1-1/4</t>
  </si>
  <si>
    <t>670779700199</t>
  </si>
  <si>
    <t>2417 2</t>
  </si>
  <si>
    <t>670779700212</t>
  </si>
  <si>
    <t>2417 3/4</t>
  </si>
  <si>
    <t>670779700175</t>
  </si>
  <si>
    <t>2417AB 1</t>
  </si>
  <si>
    <t>LO LEAD PUMP FLNG BLL VLV IPS</t>
  </si>
  <si>
    <t>670779700236</t>
  </si>
  <si>
    <t>2417AB 1-1/2</t>
  </si>
  <si>
    <t>670779700250</t>
  </si>
  <si>
    <t>2417AB 1-1/4</t>
  </si>
  <si>
    <t>670779700243</t>
  </si>
  <si>
    <t>2417AB 2</t>
  </si>
  <si>
    <t>670779700267</t>
  </si>
  <si>
    <t>2417AB 3/4</t>
  </si>
  <si>
    <t>670779700229</t>
  </si>
  <si>
    <t>2417CB 1-1/4</t>
  </si>
  <si>
    <t>2 EACH PUMP FLNG BALL VLV IPS</t>
  </si>
  <si>
    <t>670779709505</t>
  </si>
  <si>
    <t>2417CB 3/4</t>
  </si>
  <si>
    <t>670779709499</t>
  </si>
  <si>
    <t>2419 1</t>
  </si>
  <si>
    <t>PUMP FLNG BALL VLV SWT</t>
  </si>
  <si>
    <t>670779700281</t>
  </si>
  <si>
    <t>2419 1-1/2</t>
  </si>
  <si>
    <t>670779700304</t>
  </si>
  <si>
    <t>2419 1-1/4</t>
  </si>
  <si>
    <t>670779700298</t>
  </si>
  <si>
    <t>2419 2</t>
  </si>
  <si>
    <t>670779700311</t>
  </si>
  <si>
    <t>2419 3/4</t>
  </si>
  <si>
    <t>670779700274</t>
  </si>
  <si>
    <t>2419AB 1</t>
  </si>
  <si>
    <t>LO LEAD PUMP FLNG BLL VLV SWT</t>
  </si>
  <si>
    <t>670779700335</t>
  </si>
  <si>
    <t>2419AB 1-1/2</t>
  </si>
  <si>
    <t>670779700359</t>
  </si>
  <si>
    <t>2419AB 1-1/4</t>
  </si>
  <si>
    <t>670779700342</t>
  </si>
  <si>
    <t>2419AB 2</t>
  </si>
  <si>
    <t>670779700366</t>
  </si>
  <si>
    <t>2419AB 3/4</t>
  </si>
  <si>
    <t>670779700328</t>
  </si>
  <si>
    <t>241DV 1/2</t>
  </si>
  <si>
    <t>DRAIN BALL VALVE 1/2 MNPT</t>
  </si>
  <si>
    <t>670779702438</t>
  </si>
  <si>
    <t>241DV 1/4</t>
  </si>
  <si>
    <t>DRAIN BALL VALVE 1/4 MNPT</t>
  </si>
  <si>
    <t>670779702414</t>
  </si>
  <si>
    <t>241DV 3/8</t>
  </si>
  <si>
    <t>DRAIN BALL VALVE 3/8 MNPT</t>
  </si>
  <si>
    <t>670779702421</t>
  </si>
  <si>
    <t>241DV-L 1/4</t>
  </si>
  <si>
    <t>DRAIN VALVE 1/4 MNPT LONG NECK</t>
  </si>
  <si>
    <t>670779727325</t>
  </si>
  <si>
    <t>2420F 1</t>
  </si>
  <si>
    <t>PUMP FLANGE BALL VLV EzPress</t>
  </si>
  <si>
    <t>670779710914</t>
  </si>
  <si>
    <t>2420F 1-1/2</t>
  </si>
  <si>
    <t>670779710938</t>
  </si>
  <si>
    <t>2420F 1-1/4</t>
  </si>
  <si>
    <t>670779710921</t>
  </si>
  <si>
    <t>2420F 2</t>
  </si>
  <si>
    <t>670779710945</t>
  </si>
  <si>
    <t>2420F 3/4</t>
  </si>
  <si>
    <t>670779710907</t>
  </si>
  <si>
    <t>2422F 1</t>
  </si>
  <si>
    <t>EzPress PUMP FLN BV C/W D 1</t>
  </si>
  <si>
    <t>670779718279</t>
  </si>
  <si>
    <t>2422F 1-1/2</t>
  </si>
  <si>
    <t>EzPress PUMP FLN BV C/W D1-1/2</t>
  </si>
  <si>
    <t>670779718293</t>
  </si>
  <si>
    <t>2422F 1-1/4</t>
  </si>
  <si>
    <t>EzPress PUMP FLN BV C/W D1-1/4</t>
  </si>
  <si>
    <t>670779718286</t>
  </si>
  <si>
    <t>2422F 2</t>
  </si>
  <si>
    <t>EzPress PUMP FLN BV C/W D 2</t>
  </si>
  <si>
    <t>670779718309</t>
  </si>
  <si>
    <t>2422F 3/4</t>
  </si>
  <si>
    <t>EzPress PUMP FLN BV C/W D 3/4</t>
  </si>
  <si>
    <t>670779718262</t>
  </si>
  <si>
    <t>2424AB 1</t>
  </si>
  <si>
    <t>AB PUMP FLNG BV PEX F1960</t>
  </si>
  <si>
    <t>670779730486</t>
  </si>
  <si>
    <t>2424AB 3/4</t>
  </si>
  <si>
    <t>670779730479</t>
  </si>
  <si>
    <t>2424ABHV 1</t>
  </si>
  <si>
    <t>ABHV PUMP FLNG BV PEX F1960</t>
  </si>
  <si>
    <t>670779730950</t>
  </si>
  <si>
    <t>2424ABHV 3/4</t>
  </si>
  <si>
    <t>670779730943</t>
  </si>
  <si>
    <t>2425AB 1</t>
  </si>
  <si>
    <t>AB PUMP FLNG BV PEX F1960 W/DR</t>
  </si>
  <si>
    <t>670779730509</t>
  </si>
  <si>
    <t>2425AB 3/4</t>
  </si>
  <si>
    <t>670779730493</t>
  </si>
  <si>
    <t>2425ABHV 1</t>
  </si>
  <si>
    <t>ABHV PUMP FLNG BV PEX F1960 W/</t>
  </si>
  <si>
    <t>670779730974</t>
  </si>
  <si>
    <t>2425ABHV 3/4</t>
  </si>
  <si>
    <t>670779730967</t>
  </si>
  <si>
    <t>244AB 1</t>
  </si>
  <si>
    <t>DZR AB BRASS PRESS SWING CHECK</t>
  </si>
  <si>
    <t>670779725710</t>
  </si>
  <si>
    <t>244AB 1-1/2</t>
  </si>
  <si>
    <t>670779725734</t>
  </si>
  <si>
    <t>244AB 1-1/4</t>
  </si>
  <si>
    <t>670779725727</t>
  </si>
  <si>
    <t>244AB 1/2</t>
  </si>
  <si>
    <t>670779725697</t>
  </si>
  <si>
    <t>244AB 2</t>
  </si>
  <si>
    <t>670779725741</t>
  </si>
  <si>
    <t>244AB 3/4</t>
  </si>
  <si>
    <t>670779725703</t>
  </si>
  <si>
    <t>246AB 1</t>
  </si>
  <si>
    <t>LOW LEAD BRASS SWING CHECK</t>
  </si>
  <si>
    <t>670779245065</t>
  </si>
  <si>
    <t>246AB 1-1/2</t>
  </si>
  <si>
    <t>670779245089</t>
  </si>
  <si>
    <t>246AB 1-1/4</t>
  </si>
  <si>
    <t>670779245072</t>
  </si>
  <si>
    <t>246AB 1/2</t>
  </si>
  <si>
    <t>670779245041</t>
  </si>
  <si>
    <t>246AB 1/4</t>
  </si>
  <si>
    <t>670779709260</t>
  </si>
  <si>
    <t>246AB 2</t>
  </si>
  <si>
    <t>670779245201</t>
  </si>
  <si>
    <t>246AB 2-1/2</t>
  </si>
  <si>
    <t>670779705279</t>
  </si>
  <si>
    <t>246AB 3</t>
  </si>
  <si>
    <t>670779705286</t>
  </si>
  <si>
    <t>246AB 3/4</t>
  </si>
  <si>
    <t>670779245058</t>
  </si>
  <si>
    <t>246AB 3/8</t>
  </si>
  <si>
    <t>670779709277</t>
  </si>
  <si>
    <t>246AB 4</t>
  </si>
  <si>
    <t>670779705293</t>
  </si>
  <si>
    <t>246F 1</t>
  </si>
  <si>
    <t>BRASS SWING CHECK VALVE</t>
  </si>
  <si>
    <t>670779721989</t>
  </si>
  <si>
    <t>246F 1-1/2</t>
  </si>
  <si>
    <t>670779722009</t>
  </si>
  <si>
    <t>246F 1-1/4</t>
  </si>
  <si>
    <t>670779721996</t>
  </si>
  <si>
    <t>246F 1/2</t>
  </si>
  <si>
    <t>670779721965</t>
  </si>
  <si>
    <t>246F 2</t>
  </si>
  <si>
    <t>670779722016</t>
  </si>
  <si>
    <t>246F 2-1/2</t>
  </si>
  <si>
    <t>670779722023</t>
  </si>
  <si>
    <t>246F 3</t>
  </si>
  <si>
    <t>670779722030</t>
  </si>
  <si>
    <t>246F 3/4</t>
  </si>
  <si>
    <t>670779721972</t>
  </si>
  <si>
    <t>246F 4</t>
  </si>
  <si>
    <t>670779722047</t>
  </si>
  <si>
    <t>247AB 1</t>
  </si>
  <si>
    <t>670779244068</t>
  </si>
  <si>
    <t>247AB 1-1/2</t>
  </si>
  <si>
    <t>670779244082</t>
  </si>
  <si>
    <t>247AB 1-1/4</t>
  </si>
  <si>
    <t>670779244075</t>
  </si>
  <si>
    <t>247AB 1/2</t>
  </si>
  <si>
    <t>670779244044</t>
  </si>
  <si>
    <t>247AB 2</t>
  </si>
  <si>
    <t>670779244204</t>
  </si>
  <si>
    <t>247AB 2-1/2</t>
  </si>
  <si>
    <t>670779708324</t>
  </si>
  <si>
    <t>247AB 3</t>
  </si>
  <si>
    <t>670779708331</t>
  </si>
  <si>
    <t>247AB 3/4</t>
  </si>
  <si>
    <t>670779244051</t>
  </si>
  <si>
    <t>247AB 4</t>
  </si>
  <si>
    <t>670779708348</t>
  </si>
  <si>
    <t>250 1</t>
  </si>
  <si>
    <t>FEMALE EzPRESS CHECK VALVE</t>
  </si>
  <si>
    <t>670779250069</t>
  </si>
  <si>
    <t>250 1-1/2</t>
  </si>
  <si>
    <t>670779250083</t>
  </si>
  <si>
    <t>250 1-1/4</t>
  </si>
  <si>
    <t>670779250076</t>
  </si>
  <si>
    <t>250 1/2</t>
  </si>
  <si>
    <t>670779250045</t>
  </si>
  <si>
    <t>250 2</t>
  </si>
  <si>
    <t>670779250205</t>
  </si>
  <si>
    <t>250 3/4</t>
  </si>
  <si>
    <t>670779250052</t>
  </si>
  <si>
    <t>260A 1</t>
  </si>
  <si>
    <t>BRONZE ANGLE GLOBE IPS</t>
  </si>
  <si>
    <t>670779260068</t>
  </si>
  <si>
    <t>260A 1-1/2</t>
  </si>
  <si>
    <t>670779260082</t>
  </si>
  <si>
    <t>260A 1-1/4</t>
  </si>
  <si>
    <t>670779260075</t>
  </si>
  <si>
    <t>260A 1/2</t>
  </si>
  <si>
    <t>670779260044</t>
  </si>
  <si>
    <t>260A 2</t>
  </si>
  <si>
    <t>670779260204</t>
  </si>
  <si>
    <t>260A 2-1/2</t>
  </si>
  <si>
    <t>670779260259</t>
  </si>
  <si>
    <t>260A 3</t>
  </si>
  <si>
    <t>670779260303</t>
  </si>
  <si>
    <t>260A 3/4</t>
  </si>
  <si>
    <t>670779260051</t>
  </si>
  <si>
    <t>260A 3/8</t>
  </si>
  <si>
    <t>670779260037</t>
  </si>
  <si>
    <t>267 1</t>
  </si>
  <si>
    <t>670779267067</t>
  </si>
  <si>
    <t>267 1-1/2</t>
  </si>
  <si>
    <t>670779267081</t>
  </si>
  <si>
    <t>267 1-1/4</t>
  </si>
  <si>
    <t>670779267074</t>
  </si>
  <si>
    <t>267 1/2</t>
  </si>
  <si>
    <t>670779267043</t>
  </si>
  <si>
    <t>267 2</t>
  </si>
  <si>
    <t>670779267203</t>
  </si>
  <si>
    <t>267 2-1/2</t>
  </si>
  <si>
    <t>670779267258</t>
  </si>
  <si>
    <t>267 3</t>
  </si>
  <si>
    <t>670779267302</t>
  </si>
  <si>
    <t>267 3/4</t>
  </si>
  <si>
    <t>670779267050</t>
  </si>
  <si>
    <t>267 4</t>
  </si>
  <si>
    <t>670779267401</t>
  </si>
  <si>
    <t>267-CH 1</t>
  </si>
  <si>
    <t>CROSS-HANDLE</t>
  </si>
  <si>
    <t>670779113067</t>
  </si>
  <si>
    <t>267-CH 1-1/4</t>
  </si>
  <si>
    <t>CROSS-HANDLE - 1 1/4 AND 1 1/2</t>
  </si>
  <si>
    <t>670779113074</t>
  </si>
  <si>
    <t>267-CH 1/2</t>
  </si>
  <si>
    <t>CROSS-HANDLE - 1/2  -  3/4</t>
  </si>
  <si>
    <t>670779113043</t>
  </si>
  <si>
    <t>267-CH 2</t>
  </si>
  <si>
    <t>670779113203</t>
  </si>
  <si>
    <t>267-CH 2-1/2</t>
  </si>
  <si>
    <t>CROSS HANDLE</t>
  </si>
  <si>
    <t>670779113258</t>
  </si>
  <si>
    <t>267-CH 3</t>
  </si>
  <si>
    <t>670779113302</t>
  </si>
  <si>
    <t>267-CH 4</t>
  </si>
  <si>
    <t>670779113401</t>
  </si>
  <si>
    <t>267-CH-N 1</t>
  </si>
  <si>
    <t>NEW CROSS HANDLE</t>
  </si>
  <si>
    <t>670779262062</t>
  </si>
  <si>
    <t>267-CH-N 1-1/4</t>
  </si>
  <si>
    <t>NEW CROSS HANDLE-1-1/4  -  1-1</t>
  </si>
  <si>
    <t>670779262079</t>
  </si>
  <si>
    <t>267-CH-N 1/2</t>
  </si>
  <si>
    <t>NEW CROSS HANDLE - 1/2  -  3/4</t>
  </si>
  <si>
    <t>670779262048</t>
  </si>
  <si>
    <t>267-CH-N 2</t>
  </si>
  <si>
    <t>670779262208</t>
  </si>
  <si>
    <t>267-CH-N 2-1/2</t>
  </si>
  <si>
    <t>670779262253</t>
  </si>
  <si>
    <t>267/268-H 1</t>
  </si>
  <si>
    <t>HANDLE (old style)</t>
  </si>
  <si>
    <t>670779114064</t>
  </si>
  <si>
    <t>267/268-H 1-1/4</t>
  </si>
  <si>
    <t>HANDLE - 1 1/4 - 1 1/2</t>
  </si>
  <si>
    <t>670779114071</t>
  </si>
  <si>
    <t>267/268-H 1/2</t>
  </si>
  <si>
    <t>HANDLE - 1/2 -  3/4</t>
  </si>
  <si>
    <t>670779114040</t>
  </si>
  <si>
    <t>267/268-H 2</t>
  </si>
  <si>
    <t>670779114200</t>
  </si>
  <si>
    <t>267/268-H 2-1/2</t>
  </si>
  <si>
    <t>670779114255</t>
  </si>
  <si>
    <t>267/268-H 3</t>
  </si>
  <si>
    <t>670779114309</t>
  </si>
  <si>
    <t>267/268-H 4</t>
  </si>
  <si>
    <t>HANDLE  (old style)</t>
  </si>
  <si>
    <t>670779114408</t>
  </si>
  <si>
    <t>267/268-HK 1</t>
  </si>
  <si>
    <t>HANDWHEEL/NUT KIT</t>
  </si>
  <si>
    <t>670779263069</t>
  </si>
  <si>
    <t>267/268-HK 1-1/4</t>
  </si>
  <si>
    <t>HANDWHEEL/NUT KIT 1-1/4 -1-1/2</t>
  </si>
  <si>
    <t>267/268-HK 1/2</t>
  </si>
  <si>
    <t>HANDWHEEL/NUT KIT 1/2 -3/4</t>
  </si>
  <si>
    <t>670779263045</t>
  </si>
  <si>
    <t>267/268-HK 2</t>
  </si>
  <si>
    <t>670779263205</t>
  </si>
  <si>
    <t>267/268-HK 2-1/2</t>
  </si>
  <si>
    <t>267/268-HK 3</t>
  </si>
  <si>
    <t>670779263304</t>
  </si>
  <si>
    <t>267/268-HK 4</t>
  </si>
  <si>
    <t>670779263403</t>
  </si>
  <si>
    <t>267AB 1</t>
  </si>
  <si>
    <t>LOW LEAD BRASS GATE VALVE IPS</t>
  </si>
  <si>
    <t>670779259062</t>
  </si>
  <si>
    <t>267AB 1-1/2</t>
  </si>
  <si>
    <t>670779259086</t>
  </si>
  <si>
    <t>267AB 1-1/4</t>
  </si>
  <si>
    <t>670779259079</t>
  </si>
  <si>
    <t>267AB 1/2</t>
  </si>
  <si>
    <t>670779259048</t>
  </si>
  <si>
    <t>267AB 2</t>
  </si>
  <si>
    <t>670779259208</t>
  </si>
  <si>
    <t>267AB 3/4</t>
  </si>
  <si>
    <t>670779259055</t>
  </si>
  <si>
    <t>267CH 1</t>
  </si>
  <si>
    <t>BRASS GATE IPS C/W CROSS HNDL</t>
  </si>
  <si>
    <t>670779264066</t>
  </si>
  <si>
    <t>267CH 1-1/2</t>
  </si>
  <si>
    <t>670779264080</t>
  </si>
  <si>
    <t>267CH 1-1/4</t>
  </si>
  <si>
    <t>670779264073</t>
  </si>
  <si>
    <t>267CH 1/2</t>
  </si>
  <si>
    <t>670779264042</t>
  </si>
  <si>
    <t>267CH 2</t>
  </si>
  <si>
    <t>670779264202</t>
  </si>
  <si>
    <t>267CH 2-1/2</t>
  </si>
  <si>
    <t>267CH 3/4</t>
  </si>
  <si>
    <t>670779264059</t>
  </si>
  <si>
    <t>268AB 1</t>
  </si>
  <si>
    <t>LOW LEAD BRASS GATE VALVE CXC</t>
  </si>
  <si>
    <t>670779258065</t>
  </si>
  <si>
    <t>268AB 1-1/2</t>
  </si>
  <si>
    <t>670779258089</t>
  </si>
  <si>
    <t>268AB 1-1/4</t>
  </si>
  <si>
    <t>670779258072</t>
  </si>
  <si>
    <t>268AB 1/2</t>
  </si>
  <si>
    <t>670779258041</t>
  </si>
  <si>
    <t>268AB 2</t>
  </si>
  <si>
    <t>670779258201</t>
  </si>
  <si>
    <t>268AB 3/4</t>
  </si>
  <si>
    <t>670779258058</t>
  </si>
  <si>
    <t>BRASS GATE CXC C/W CROSS HNDL</t>
  </si>
  <si>
    <t>268CH 3/4</t>
  </si>
  <si>
    <t>670779265056</t>
  </si>
  <si>
    <t>280 1-1/2</t>
  </si>
  <si>
    <t>670779284088</t>
  </si>
  <si>
    <t>280 1/2</t>
  </si>
  <si>
    <t>670779284040</t>
  </si>
  <si>
    <t>280 1/4</t>
  </si>
  <si>
    <t>670779284026</t>
  </si>
  <si>
    <t>280 2</t>
  </si>
  <si>
    <t>670779284200</t>
  </si>
  <si>
    <t>280 2-1/2</t>
  </si>
  <si>
    <t>670779284255</t>
  </si>
  <si>
    <t>280 3/4</t>
  </si>
  <si>
    <t>670779284057</t>
  </si>
  <si>
    <t>280 3/8</t>
  </si>
  <si>
    <t>670779284033</t>
  </si>
  <si>
    <t>280B 1</t>
  </si>
  <si>
    <t>670779711935</t>
  </si>
  <si>
    <t>280B 1-1/2</t>
  </si>
  <si>
    <t>670779711959</t>
  </si>
  <si>
    <t>280B 1-1/4</t>
  </si>
  <si>
    <t>670779711942</t>
  </si>
  <si>
    <t>280B 1/2</t>
  </si>
  <si>
    <t>670779711911</t>
  </si>
  <si>
    <t>280B 2</t>
  </si>
  <si>
    <t>670779711966</t>
  </si>
  <si>
    <t>280B 3/4</t>
  </si>
  <si>
    <t>670779711928</t>
  </si>
  <si>
    <t>298 1</t>
  </si>
  <si>
    <t>BRONZE GATE UNION BONNET RS</t>
  </si>
  <si>
    <t>670779298061</t>
  </si>
  <si>
    <t>298 1-1/2</t>
  </si>
  <si>
    <t>670779298085</t>
  </si>
  <si>
    <t>298 1-1/4</t>
  </si>
  <si>
    <t>670779298078</t>
  </si>
  <si>
    <t>298 1/2</t>
  </si>
  <si>
    <t>670779298047</t>
  </si>
  <si>
    <t>298 2</t>
  </si>
  <si>
    <t>670779298207</t>
  </si>
  <si>
    <t>298 3/4</t>
  </si>
  <si>
    <t>670779298054</t>
  </si>
  <si>
    <t>318A 1</t>
  </si>
  <si>
    <t>BRONZE GATE VALVE IPS 300#</t>
  </si>
  <si>
    <t>670779318066</t>
  </si>
  <si>
    <t>318A 1-1/2</t>
  </si>
  <si>
    <t>670779318080</t>
  </si>
  <si>
    <t>318A 1-1/4</t>
  </si>
  <si>
    <t>670779318073</t>
  </si>
  <si>
    <t>318A 1/2</t>
  </si>
  <si>
    <t>670779318042</t>
  </si>
  <si>
    <t>318A 2</t>
  </si>
  <si>
    <t>670779318202</t>
  </si>
  <si>
    <t>318A 3/4</t>
  </si>
  <si>
    <t>670779318059</t>
  </si>
  <si>
    <t>3300AB 3/4</t>
  </si>
  <si>
    <t>LOW LEAD TNKLS FNPTXC</t>
  </si>
  <si>
    <t>670779722177</t>
  </si>
  <si>
    <t>3301AB 3/4</t>
  </si>
  <si>
    <t>LOW LEAD TNKLS FNPTXC HOT</t>
  </si>
  <si>
    <t>670779722184</t>
  </si>
  <si>
    <t>3302AB 3/4</t>
  </si>
  <si>
    <t>LOW LEAD TNKLS FNPTXC COLD</t>
  </si>
  <si>
    <t>670779722191</t>
  </si>
  <si>
    <t>3320AB 3/4</t>
  </si>
  <si>
    <t>LOW LEAD TNKL FNPTxFNPT</t>
  </si>
  <si>
    <t>670779722207</t>
  </si>
  <si>
    <t>3321AB 3/4</t>
  </si>
  <si>
    <t>LOW LEAD TNKLS FNPTXFNPT HOT</t>
  </si>
  <si>
    <t>670779722214</t>
  </si>
  <si>
    <t>3322AB 3/4</t>
  </si>
  <si>
    <t>LOW LEAD TNKLS FNPTXFNPT COLD</t>
  </si>
  <si>
    <t>670779722221</t>
  </si>
  <si>
    <t>3330AB 3/4</t>
  </si>
  <si>
    <t>LOW LEAD TNKLES EzPRESS</t>
  </si>
  <si>
    <t>670779722238</t>
  </si>
  <si>
    <t>3331AB 3/4</t>
  </si>
  <si>
    <t>LOW LEAD TNKLS EzPRESS HOT</t>
  </si>
  <si>
    <t>670779722245</t>
  </si>
  <si>
    <t>3332AB 3/4</t>
  </si>
  <si>
    <t>LOW LEAD TNKLS EzPRESS COLD</t>
  </si>
  <si>
    <t>670779722252</t>
  </si>
  <si>
    <t>3400/3420-OR 1</t>
  </si>
  <si>
    <t>TANKLESS VALVE UNION GASKET</t>
  </si>
  <si>
    <t>670779839066</t>
  </si>
  <si>
    <t>3400/3420-OR 3/4</t>
  </si>
  <si>
    <t>TANKLESS VALVE UNION O-RING</t>
  </si>
  <si>
    <t>670779839059</t>
  </si>
  <si>
    <t>TANKLESS VALVE UNION END KIT</t>
  </si>
  <si>
    <t>3400/3420-UK 3/4</t>
  </si>
  <si>
    <t>670779714837</t>
  </si>
  <si>
    <t>3400LRAB 3/4</t>
  </si>
  <si>
    <t>LLTNKLS FNPTX C W RELF EXT HOT</t>
  </si>
  <si>
    <t>670779722986</t>
  </si>
  <si>
    <t>3400LSAB 3/4</t>
  </si>
  <si>
    <t>670779723013</t>
  </si>
  <si>
    <t>3400LTAB 3/4</t>
  </si>
  <si>
    <t>670779723044</t>
  </si>
  <si>
    <t>3400RAB 1</t>
  </si>
  <si>
    <t>LOW LEAD TNKLS FNPTXC C/W RELF</t>
  </si>
  <si>
    <t>670779722351</t>
  </si>
  <si>
    <t>3400RAB 3/4</t>
  </si>
  <si>
    <t>670779326054</t>
  </si>
  <si>
    <t>3400SAB 1</t>
  </si>
  <si>
    <t>670779722382</t>
  </si>
  <si>
    <t>3400SAB 3/4</t>
  </si>
  <si>
    <t>670779722832</t>
  </si>
  <si>
    <t>3400TAB 1</t>
  </si>
  <si>
    <t>670779324067</t>
  </si>
  <si>
    <t>3400TAB 3/4</t>
  </si>
  <si>
    <t>670779324050</t>
  </si>
  <si>
    <t>3401AB 1</t>
  </si>
  <si>
    <t>LOW LEAD FLUSH MT TANKLESS HOT</t>
  </si>
  <si>
    <t>670779310060</t>
  </si>
  <si>
    <t>3401AB 3/4</t>
  </si>
  <si>
    <t>670779310053</t>
  </si>
  <si>
    <t>3401LAB 3/4</t>
  </si>
  <si>
    <t>LOW LEAD SOLDER TNKLS EXT HOT</t>
  </si>
  <si>
    <t>670779723136</t>
  </si>
  <si>
    <t>3402AB 1</t>
  </si>
  <si>
    <t>LOW LEAD FLUSH MT TNKLESS COLD</t>
  </si>
  <si>
    <t>670779309064</t>
  </si>
  <si>
    <t>3402AB 3/4</t>
  </si>
  <si>
    <t>670779309057</t>
  </si>
  <si>
    <t>3402AB-R 1</t>
  </si>
  <si>
    <t>LOW LEAD TNKLESS COLD BLUE HAN</t>
  </si>
  <si>
    <t>670779726236</t>
  </si>
  <si>
    <t>3402AB-R 3/4</t>
  </si>
  <si>
    <t>670779726243</t>
  </si>
  <si>
    <t>3405 3/4</t>
  </si>
  <si>
    <t>200K BTU RELIEF 3/4 NPT</t>
  </si>
  <si>
    <t>670779868059</t>
  </si>
  <si>
    <t>3406 3/4</t>
  </si>
  <si>
    <t>500K BTU RELIEF 3/4 NPT</t>
  </si>
  <si>
    <t>670779722474</t>
  </si>
  <si>
    <t>3406AB 3/4</t>
  </si>
  <si>
    <t>200K BTU RELIEF BRS DZR LEAD F</t>
  </si>
  <si>
    <t>670779730530</t>
  </si>
  <si>
    <t>3407 3/4</t>
  </si>
  <si>
    <t>2.7M BTU RELIEF 3/4 FNPT</t>
  </si>
  <si>
    <t>670779862057</t>
  </si>
  <si>
    <t>3420LRAB 3/4</t>
  </si>
  <si>
    <t>LLTNKLS FNPTXFNPT W/RV EXT HOT</t>
  </si>
  <si>
    <t>670779722993</t>
  </si>
  <si>
    <t>3420LSAB 3/4</t>
  </si>
  <si>
    <t>670779723020</t>
  </si>
  <si>
    <t>3420LTAB 3/4</t>
  </si>
  <si>
    <t>670779723051</t>
  </si>
  <si>
    <t>3420RAB 1</t>
  </si>
  <si>
    <t>LOWLEAD TNKLS FNPTXFNPT C/W RE</t>
  </si>
  <si>
    <t>670779722368</t>
  </si>
  <si>
    <t>3420RAB 3/4</t>
  </si>
  <si>
    <t>LOW LEAD TNKL FNPTxFNPT C/W RV</t>
  </si>
  <si>
    <t>670779322056</t>
  </si>
  <si>
    <t>3420SAB 1</t>
  </si>
  <si>
    <t>670779722399</t>
  </si>
  <si>
    <t>3420SAB 3/4</t>
  </si>
  <si>
    <t>670779722849</t>
  </si>
  <si>
    <t>3420TAB 1</t>
  </si>
  <si>
    <t>LOW LEAD TNKL FNPTXFNPT C/W RV</t>
  </si>
  <si>
    <t>670779321066</t>
  </si>
  <si>
    <t>3420TAB 3/4</t>
  </si>
  <si>
    <t>670779321059</t>
  </si>
  <si>
    <t>3421AB 1</t>
  </si>
  <si>
    <t>670779306063</t>
  </si>
  <si>
    <t>3421AB 3/4</t>
  </si>
  <si>
    <t>670779306056</t>
  </si>
  <si>
    <t>3421LAB 3/4</t>
  </si>
  <si>
    <t>LOW LEAD THRD TNKLS EXT HOT</t>
  </si>
  <si>
    <t>670779723143</t>
  </si>
  <si>
    <t>3422AB 1</t>
  </si>
  <si>
    <t>670779304069</t>
  </si>
  <si>
    <t>3422AB 3/4</t>
  </si>
  <si>
    <t>670779304052</t>
  </si>
  <si>
    <t>3430LRAB 3/4</t>
  </si>
  <si>
    <t>LLTNKLSS EzPRESS W/RV EXT HOT</t>
  </si>
  <si>
    <t>670779723006</t>
  </si>
  <si>
    <t>3430LSAB 3/4</t>
  </si>
  <si>
    <t>670779723037</t>
  </si>
  <si>
    <t>3430LTAB 3/4</t>
  </si>
  <si>
    <t>670779723068</t>
  </si>
  <si>
    <t>3430RAB 1</t>
  </si>
  <si>
    <t>670779722375</t>
  </si>
  <si>
    <t>3430RAB 3/4</t>
  </si>
  <si>
    <t>LOW LEAD TNKLES EzPRESS C/W RV</t>
  </si>
  <si>
    <t>670779716398</t>
  </si>
  <si>
    <t>3430SAB 1</t>
  </si>
  <si>
    <t>670779722405</t>
  </si>
  <si>
    <t>3430SAB 3/4</t>
  </si>
  <si>
    <t>670779722856</t>
  </si>
  <si>
    <t>3430TAB 1</t>
  </si>
  <si>
    <t>670779720494</t>
  </si>
  <si>
    <t>3430TAB 3/4</t>
  </si>
  <si>
    <t>LOW LEAD TNKL FNPTXEzPRESS C/W</t>
  </si>
  <si>
    <t>670779722825</t>
  </si>
  <si>
    <t>3431AB 1</t>
  </si>
  <si>
    <t>LOW LEAD TANKLESS HOT EzPRESS</t>
  </si>
  <si>
    <t>670779722771</t>
  </si>
  <si>
    <t>3431AB 3/4</t>
  </si>
  <si>
    <t>670779716404</t>
  </si>
  <si>
    <t>3431LAB 3/4</t>
  </si>
  <si>
    <t>LOW LEAD TNKLS EXT HOT EzPRESS</t>
  </si>
  <si>
    <t>670779723150</t>
  </si>
  <si>
    <t>3432AB 1</t>
  </si>
  <si>
    <t>670779722788</t>
  </si>
  <si>
    <t>3432AB 3/4</t>
  </si>
  <si>
    <t>LOW LEAD TANKLESS COLD EzPRESS</t>
  </si>
  <si>
    <t>670779716411</t>
  </si>
  <si>
    <t>3460RAB 3/4</t>
  </si>
  <si>
    <t>LOW LEAD TNKL F1807xFNPT C/W R</t>
  </si>
  <si>
    <t>670779728728</t>
  </si>
  <si>
    <t>3470RAB 3/4</t>
  </si>
  <si>
    <t>LOW LEAD TNKL F1960xFNPT C/W R</t>
  </si>
  <si>
    <t>670779728735</t>
  </si>
  <si>
    <t>34HSY6F-4446-12</t>
  </si>
  <si>
    <t>GAS HOSE YELLOW 3/4xFlare 12</t>
  </si>
  <si>
    <t>34HSY6F-4446-18</t>
  </si>
  <si>
    <t>GAS HOSE YELLOW 3/4xFlare 18</t>
  </si>
  <si>
    <t>670779712635</t>
  </si>
  <si>
    <t>34HSY6F-4446-24</t>
  </si>
  <si>
    <t>GAS HOSE YELLOW 3/4xFlare 24</t>
  </si>
  <si>
    <t>670779712642</t>
  </si>
  <si>
    <t>350R2-12</t>
  </si>
  <si>
    <t>TANKLESS SUPER KIT FNPTxSOLDER</t>
  </si>
  <si>
    <t>670779713021</t>
  </si>
  <si>
    <t>350R2-18</t>
  </si>
  <si>
    <t>670779712727</t>
  </si>
  <si>
    <t>350R2-24</t>
  </si>
  <si>
    <t>670779712734</t>
  </si>
  <si>
    <t>352R2-12</t>
  </si>
  <si>
    <t>TANKLESS SUPER KIT FNPTxFNPT</t>
  </si>
  <si>
    <t>670779713038</t>
  </si>
  <si>
    <t>352R2-18</t>
  </si>
  <si>
    <t>670779712741</t>
  </si>
  <si>
    <t>352R2-24</t>
  </si>
  <si>
    <t>670779712758</t>
  </si>
  <si>
    <t>353R2-12</t>
  </si>
  <si>
    <t>TANKLESS SUPER KIT FNPTxEzPRES</t>
  </si>
  <si>
    <t>670779722795</t>
  </si>
  <si>
    <t>353R2-18</t>
  </si>
  <si>
    <t>670779722801</t>
  </si>
  <si>
    <t>353R2-24</t>
  </si>
  <si>
    <t>670779722818</t>
  </si>
  <si>
    <t>360 1</t>
  </si>
  <si>
    <t>BRONZE SWING CHECK IPS 300#</t>
  </si>
  <si>
    <t>670779360065</t>
  </si>
  <si>
    <t>360 1-1/2</t>
  </si>
  <si>
    <t>670779360089</t>
  </si>
  <si>
    <t>360 1-1/4</t>
  </si>
  <si>
    <t>670779360072</t>
  </si>
  <si>
    <t>360 1/2</t>
  </si>
  <si>
    <t>670779360041</t>
  </si>
  <si>
    <t>360 2</t>
  </si>
  <si>
    <t>670779360201</t>
  </si>
  <si>
    <t>360 3/4</t>
  </si>
  <si>
    <t>670779360058</t>
  </si>
  <si>
    <t>380-SCRN 1</t>
  </si>
  <si>
    <t>PERFORATION SCREEN</t>
  </si>
  <si>
    <t>670779028064</t>
  </si>
  <si>
    <t>380-SCRN 1-1/2</t>
  </si>
  <si>
    <t>670779028088</t>
  </si>
  <si>
    <t>380-SCRN 1-1/4</t>
  </si>
  <si>
    <t>670779028071</t>
  </si>
  <si>
    <t>380-SCRN 1/2</t>
  </si>
  <si>
    <t>670779028040</t>
  </si>
  <si>
    <t>380-SCRN 2</t>
  </si>
  <si>
    <t>670779028200</t>
  </si>
  <si>
    <t>380-SCRN 3/4</t>
  </si>
  <si>
    <t>670779028057</t>
  </si>
  <si>
    <t>380-SCRN-100 1</t>
  </si>
  <si>
    <t>100 MESH SCREEN</t>
  </si>
  <si>
    <t>670779035062</t>
  </si>
  <si>
    <t>380-SCRN-100 2</t>
  </si>
  <si>
    <t>670779035208</t>
  </si>
  <si>
    <t>380-SCRN-20 1</t>
  </si>
  <si>
    <t>20 MESH SCREEN</t>
  </si>
  <si>
    <t>670779024066</t>
  </si>
  <si>
    <t>380-SCRN-20 1-1/2</t>
  </si>
  <si>
    <t>670779721156</t>
  </si>
  <si>
    <t>380-SCRN-20 1-1/4</t>
  </si>
  <si>
    <t>670779721149</t>
  </si>
  <si>
    <t>380-SCRN-20 1/2</t>
  </si>
  <si>
    <t>670779024042</t>
  </si>
  <si>
    <t>380-SCRN-20 2</t>
  </si>
  <si>
    <t>670779024202</t>
  </si>
  <si>
    <t>380-SCRN-20 3/4</t>
  </si>
  <si>
    <t>670779024059</t>
  </si>
  <si>
    <t>380-SCRN-40 1</t>
  </si>
  <si>
    <t>40 MESH SCREEN</t>
  </si>
  <si>
    <t>670779025063</t>
  </si>
  <si>
    <t>380-SCRN-40 1/2</t>
  </si>
  <si>
    <t>670779025049</t>
  </si>
  <si>
    <t>380-SCRN-40 2</t>
  </si>
  <si>
    <t>670779025209</t>
  </si>
  <si>
    <t>380-SCRN-40 3/4</t>
  </si>
  <si>
    <t>670779025056</t>
  </si>
  <si>
    <t>380-SCRN-60 1</t>
  </si>
  <si>
    <t>60 MESH SCREEN</t>
  </si>
  <si>
    <t>670779029061</t>
  </si>
  <si>
    <t>380-SCRN-60 1/2</t>
  </si>
  <si>
    <t>670779029047</t>
  </si>
  <si>
    <t>380-SCRN-60 2</t>
  </si>
  <si>
    <t>670779029207</t>
  </si>
  <si>
    <t>380-SCRN-60 3/4</t>
  </si>
  <si>
    <t>670779029054</t>
  </si>
  <si>
    <t>380/387-CA 1</t>
  </si>
  <si>
    <t>CAP</t>
  </si>
  <si>
    <t>670779036069</t>
  </si>
  <si>
    <t>380/387-CA 2</t>
  </si>
  <si>
    <t>670779036205</t>
  </si>
  <si>
    <t>380/387-CA 3/4</t>
  </si>
  <si>
    <t>670779036052</t>
  </si>
  <si>
    <t>380/387B-CA 1</t>
  </si>
  <si>
    <t>670779037066</t>
  </si>
  <si>
    <t>380/387B-CA 2</t>
  </si>
  <si>
    <t>670779037202</t>
  </si>
  <si>
    <t>380/387B-CA 3/4</t>
  </si>
  <si>
    <t>670779037059</t>
  </si>
  <si>
    <t>380AB 1</t>
  </si>
  <si>
    <t>AB BRASS Y STRAINER IPS</t>
  </si>
  <si>
    <t>670779709161</t>
  </si>
  <si>
    <t>380AB 1-1/2</t>
  </si>
  <si>
    <t>670779709185</t>
  </si>
  <si>
    <t>380AB 1-1/4</t>
  </si>
  <si>
    <t>670779709178</t>
  </si>
  <si>
    <t>380AB 1/2</t>
  </si>
  <si>
    <t>670779709147</t>
  </si>
  <si>
    <t>380AB 2</t>
  </si>
  <si>
    <t>670779709192</t>
  </si>
  <si>
    <t>380AB 3/4</t>
  </si>
  <si>
    <t>670779709154</t>
  </si>
  <si>
    <t>380B 1</t>
  </si>
  <si>
    <t>Y-STRAINER IPS C/W BLOW OUT</t>
  </si>
  <si>
    <t>670779382067</t>
  </si>
  <si>
    <t>380B 1-1/2</t>
  </si>
  <si>
    <t>670779382081</t>
  </si>
  <si>
    <t>380B 1-1/4</t>
  </si>
  <si>
    <t>670779382074</t>
  </si>
  <si>
    <t>380B 1/2</t>
  </si>
  <si>
    <t>670779382043</t>
  </si>
  <si>
    <t>380B 2</t>
  </si>
  <si>
    <t>670779382203</t>
  </si>
  <si>
    <t>380B 3/4</t>
  </si>
  <si>
    <t>670779382050</t>
  </si>
  <si>
    <t>380B/387B-G 1</t>
  </si>
  <si>
    <t>380AB/387AB/92ST-S-P GASKET</t>
  </si>
  <si>
    <t>380B/387B-G 1-1/2</t>
  </si>
  <si>
    <t>380B/387B-G 1-1/4</t>
  </si>
  <si>
    <t>380B/387B-G 1/2</t>
  </si>
  <si>
    <t>380B/387B-G 2</t>
  </si>
  <si>
    <t>380B/387B-G 3/4</t>
  </si>
  <si>
    <t>670779038056</t>
  </si>
  <si>
    <t>380F 1</t>
  </si>
  <si>
    <t>BRONZE Y STRAINER IPS 1</t>
  </si>
  <si>
    <t>670779700465</t>
  </si>
  <si>
    <t>380F 1-1/2</t>
  </si>
  <si>
    <t>BRONZE Y STRAINER IPS 1-1/2</t>
  </si>
  <si>
    <t>670779700489</t>
  </si>
  <si>
    <t>380F 1-1/4</t>
  </si>
  <si>
    <t>BRONZE Y STRAINER IPS 1-1/4</t>
  </si>
  <si>
    <t>670779700472</t>
  </si>
  <si>
    <t>380F 1/2</t>
  </si>
  <si>
    <t>BRONZE Y STRAINER IPS 1/2</t>
  </si>
  <si>
    <t>670779700441</t>
  </si>
  <si>
    <t>380F 2</t>
  </si>
  <si>
    <t>BRONZE Y STRAINER IPS 2</t>
  </si>
  <si>
    <t>670779700496</t>
  </si>
  <si>
    <t>380F 3/4</t>
  </si>
  <si>
    <t>BRONZE Y STRAINER IPS 3/4</t>
  </si>
  <si>
    <t>670779700458</t>
  </si>
  <si>
    <t>381 10</t>
  </si>
  <si>
    <t>IRON Y-STRAINER/FLANGED</t>
  </si>
  <si>
    <t>670779381107</t>
  </si>
  <si>
    <t>381 12</t>
  </si>
  <si>
    <t>670779381121</t>
  </si>
  <si>
    <t>381 2</t>
  </si>
  <si>
    <t>670779381206</t>
  </si>
  <si>
    <t>381 2-1/2</t>
  </si>
  <si>
    <t>670779381251</t>
  </si>
  <si>
    <t>381 3</t>
  </si>
  <si>
    <t>670779381305</t>
  </si>
  <si>
    <t>381 4</t>
  </si>
  <si>
    <t>670779381404</t>
  </si>
  <si>
    <t>381 5</t>
  </si>
  <si>
    <t>670779381503</t>
  </si>
  <si>
    <t>381 6</t>
  </si>
  <si>
    <t>670779381602</t>
  </si>
  <si>
    <t>381 8</t>
  </si>
  <si>
    <t>670779381800</t>
  </si>
  <si>
    <t>381-BOLT 10</t>
  </si>
  <si>
    <t>STD REPLACEMENT BOLT FOR 381</t>
  </si>
  <si>
    <t>381-BOLT 12</t>
  </si>
  <si>
    <t>381-BOLT 2</t>
  </si>
  <si>
    <t>381-BOLT 2-1/2</t>
  </si>
  <si>
    <t>381-BOLT 3</t>
  </si>
  <si>
    <t>381-BOLT 4</t>
  </si>
  <si>
    <t>381-BOLT 5</t>
  </si>
  <si>
    <t>381-BOLT 6</t>
  </si>
  <si>
    <t>381-BOLT 8</t>
  </si>
  <si>
    <t>381-G 10</t>
  </si>
  <si>
    <t>GASKET for 381 STRAINER</t>
  </si>
  <si>
    <t>670779059105</t>
  </si>
  <si>
    <t>381-G 12</t>
  </si>
  <si>
    <t>670779059129</t>
  </si>
  <si>
    <t>381-G 2</t>
  </si>
  <si>
    <t>670779059204</t>
  </si>
  <si>
    <t>381-G 2-1/2</t>
  </si>
  <si>
    <t>670779059259</t>
  </si>
  <si>
    <t>381-G 3</t>
  </si>
  <si>
    <t>670779059303</t>
  </si>
  <si>
    <t>381-G 4</t>
  </si>
  <si>
    <t>670779059402</t>
  </si>
  <si>
    <t>381-G 5</t>
  </si>
  <si>
    <t>670779059501</t>
  </si>
  <si>
    <t>381-G 6</t>
  </si>
  <si>
    <t>670779059600</t>
  </si>
  <si>
    <t>381-G 8</t>
  </si>
  <si>
    <t>670779059808</t>
  </si>
  <si>
    <t>381-SCRN 10</t>
  </si>
  <si>
    <t>STD REPLACEMENT SCREEN FOR 381</t>
  </si>
  <si>
    <t>670779077109</t>
  </si>
  <si>
    <t>381-SCRN 12</t>
  </si>
  <si>
    <t>670779077123</t>
  </si>
  <si>
    <t>381-SCRN 2</t>
  </si>
  <si>
    <t>670779077208</t>
  </si>
  <si>
    <t>381-SCRN 2-1/2</t>
  </si>
  <si>
    <t>670779077253</t>
  </si>
  <si>
    <t>381-SCRN 3</t>
  </si>
  <si>
    <t>670779077307</t>
  </si>
  <si>
    <t>381-SCRN 4</t>
  </si>
  <si>
    <t>670779077406</t>
  </si>
  <si>
    <t>381-SCRN 5</t>
  </si>
  <si>
    <t>670779077505</t>
  </si>
  <si>
    <t>381-SCRN 6</t>
  </si>
  <si>
    <t>670779077604</t>
  </si>
  <si>
    <t>381-SCRN 8</t>
  </si>
  <si>
    <t>670779077802</t>
  </si>
  <si>
    <t>381-SCRN20MSH 10</t>
  </si>
  <si>
    <t>20MESH SS SCREEN 381/382 10</t>
  </si>
  <si>
    <t>670779715278</t>
  </si>
  <si>
    <t>381-SCRN20MSH 12</t>
  </si>
  <si>
    <t>670779715285</t>
  </si>
  <si>
    <t>381-SCRN20MSH 2</t>
  </si>
  <si>
    <t>20MESH SS SCREEN 381/382 2</t>
  </si>
  <si>
    <t>670779715209</t>
  </si>
  <si>
    <t>381-SCRN20MSH 2-1/2</t>
  </si>
  <si>
    <t>20MESH SS SCREEN 381/382 2-1/2</t>
  </si>
  <si>
    <t>670779715216</t>
  </si>
  <si>
    <t>381-SCRN20MSH 3</t>
  </si>
  <si>
    <t>20MESH SS SCREEN 381/382 3</t>
  </si>
  <si>
    <t>670779715223</t>
  </si>
  <si>
    <t>381-SCRN20MSH 4</t>
  </si>
  <si>
    <t>20MESH SS SCREEN 381/382 4</t>
  </si>
  <si>
    <t>670779715230</t>
  </si>
  <si>
    <t>381-SCRN20MSH 5</t>
  </si>
  <si>
    <t>20MESH SS SCREEN 381/382 5</t>
  </si>
  <si>
    <t>670779715247</t>
  </si>
  <si>
    <t>381-SCRN20MSH 6</t>
  </si>
  <si>
    <t>20MESH SS SCREEN 381/382 6</t>
  </si>
  <si>
    <t>670779715254</t>
  </si>
  <si>
    <t>381-SCRN20MSH 8</t>
  </si>
  <si>
    <t>20MESH SS SCREEN 381/382 8</t>
  </si>
  <si>
    <t>670779715261</t>
  </si>
  <si>
    <t>381-SCRN20MSH-NEW 3</t>
  </si>
  <si>
    <t>670779730547</t>
  </si>
  <si>
    <t>381-SCRN20MSH-NEW 4</t>
  </si>
  <si>
    <t>670779730462</t>
  </si>
  <si>
    <t>382 2-1/2</t>
  </si>
  <si>
    <t>IRON Y-STRAINER/FLANGE C/W PTP</t>
  </si>
  <si>
    <t>670779714318</t>
  </si>
  <si>
    <t>382 3</t>
  </si>
  <si>
    <t>670779714325</t>
  </si>
  <si>
    <t>382 4</t>
  </si>
  <si>
    <t>670779714332</t>
  </si>
  <si>
    <t>382 5</t>
  </si>
  <si>
    <t>670779714349</t>
  </si>
  <si>
    <t>382 6</t>
  </si>
  <si>
    <t>670779714356</t>
  </si>
  <si>
    <t>382 8</t>
  </si>
  <si>
    <t>670779714363</t>
  </si>
  <si>
    <t>387AB 1</t>
  </si>
  <si>
    <t>AB BRASS Y STRAINER CXC</t>
  </si>
  <si>
    <t>670779709222</t>
  </si>
  <si>
    <t>387AB 1-1/2</t>
  </si>
  <si>
    <t>670779709246</t>
  </si>
  <si>
    <t>387AB 1-1/4</t>
  </si>
  <si>
    <t>670779709239</t>
  </si>
  <si>
    <t>387AB 1/2</t>
  </si>
  <si>
    <t>670779709208</t>
  </si>
  <si>
    <t>387AB 2</t>
  </si>
  <si>
    <t>670779709253</t>
  </si>
  <si>
    <t>387AB 3/4</t>
  </si>
  <si>
    <t>670779709215</t>
  </si>
  <si>
    <t>387F 1</t>
  </si>
  <si>
    <t>BRONZE Y STRAINER CXC 1</t>
  </si>
  <si>
    <t>670779700526</t>
  </si>
  <si>
    <t>387F 1-1/2</t>
  </si>
  <si>
    <t>BRONZE Y STRAINER CXC 1-1/2</t>
  </si>
  <si>
    <t>670779700540</t>
  </si>
  <si>
    <t>387F 1-1/4</t>
  </si>
  <si>
    <t>BRONZE Y STRAINER CXC 1-1/4</t>
  </si>
  <si>
    <t>670779700533</t>
  </si>
  <si>
    <t>387F 1/2</t>
  </si>
  <si>
    <t>BRONZE Y STRAINER CXC 1/2</t>
  </si>
  <si>
    <t>670779700502</t>
  </si>
  <si>
    <t>387F 2</t>
  </si>
  <si>
    <t>BRONZE Y STRAINER CXC 2</t>
  </si>
  <si>
    <t>670779700557</t>
  </si>
  <si>
    <t>400 10</t>
  </si>
  <si>
    <t>GLOBE FLG IBBM OS - Y</t>
  </si>
  <si>
    <t>670779400105</t>
  </si>
  <si>
    <t>400 12</t>
  </si>
  <si>
    <t>670779400129</t>
  </si>
  <si>
    <t>400 2</t>
  </si>
  <si>
    <t>670779400204</t>
  </si>
  <si>
    <t>400 2-1/2</t>
  </si>
  <si>
    <t>670779400259</t>
  </si>
  <si>
    <t>400 3</t>
  </si>
  <si>
    <t>670779400303</t>
  </si>
  <si>
    <t>400 4</t>
  </si>
  <si>
    <t>670779400402</t>
  </si>
  <si>
    <t>400 5</t>
  </si>
  <si>
    <t>670779400501</t>
  </si>
  <si>
    <t>400 6</t>
  </si>
  <si>
    <t>670779400600</t>
  </si>
  <si>
    <t>400 8</t>
  </si>
  <si>
    <t>670779400808</t>
  </si>
  <si>
    <t>415 10</t>
  </si>
  <si>
    <t>IRON GATE FLANGED IBBM NRS</t>
  </si>
  <si>
    <t>670779415109</t>
  </si>
  <si>
    <t>415 12</t>
  </si>
  <si>
    <t>670779415123</t>
  </si>
  <si>
    <t>415 14</t>
  </si>
  <si>
    <t>670779415147</t>
  </si>
  <si>
    <t>415 2</t>
  </si>
  <si>
    <t>670779415208</t>
  </si>
  <si>
    <t>415 2-1/2</t>
  </si>
  <si>
    <t>670779415253</t>
  </si>
  <si>
    <t>415 3</t>
  </si>
  <si>
    <t>670779415307</t>
  </si>
  <si>
    <t>415 4</t>
  </si>
  <si>
    <t>670779415406</t>
  </si>
  <si>
    <t>415 5</t>
  </si>
  <si>
    <t>670779415505</t>
  </si>
  <si>
    <t>415 6</t>
  </si>
  <si>
    <t>670779415604</t>
  </si>
  <si>
    <t>415 8</t>
  </si>
  <si>
    <t>670779415802</t>
  </si>
  <si>
    <t>415-D/SR 4</t>
  </si>
  <si>
    <t>DISC C/W EAT RING</t>
  </si>
  <si>
    <t>670779079400</t>
  </si>
  <si>
    <t>415-HW 12</t>
  </si>
  <si>
    <t>HANDWHEEL FOR 415 12</t>
  </si>
  <si>
    <t>670779728377</t>
  </si>
  <si>
    <t>415-HW 2</t>
  </si>
  <si>
    <t>HANDWHEEL FOR 415 2  2-1/2 3</t>
  </si>
  <si>
    <t>670779728339</t>
  </si>
  <si>
    <t>415-HW 4</t>
  </si>
  <si>
    <t>HANDWHEEL FOR 415 4 and 5</t>
  </si>
  <si>
    <t>670779728346</t>
  </si>
  <si>
    <t>415-HW 6</t>
  </si>
  <si>
    <t>HANDWHEEL FOR 415 6</t>
  </si>
  <si>
    <t>670779728353</t>
  </si>
  <si>
    <t>415-HW 8</t>
  </si>
  <si>
    <t>HANDWHEEL FOR 415 8 and 10</t>
  </si>
  <si>
    <t>670779728360</t>
  </si>
  <si>
    <t>415-SON 10</t>
  </si>
  <si>
    <t>SQUARE OPERATING NUT- 10  -  1</t>
  </si>
  <si>
    <t>670779030104</t>
  </si>
  <si>
    <t>415-SON 2</t>
  </si>
  <si>
    <t>SQUARE OPERATING NUT-2 - 2 1/2</t>
  </si>
  <si>
    <t>670779030203</t>
  </si>
  <si>
    <t>415-SON 3</t>
  </si>
  <si>
    <t>SQUARE OPERATING NUT - 3  -  4</t>
  </si>
  <si>
    <t>670779030302</t>
  </si>
  <si>
    <t>415-SON 5</t>
  </si>
  <si>
    <t>SQUARE OPERATING NUT - 5  -  6</t>
  </si>
  <si>
    <t>670779030500</t>
  </si>
  <si>
    <t>415-SON 6</t>
  </si>
  <si>
    <t>SQUARE OPERATING NUT - 6</t>
  </si>
  <si>
    <t>670779030609</t>
  </si>
  <si>
    <t>415-SON 8</t>
  </si>
  <si>
    <t>SQUARE OPERATING NUT</t>
  </si>
  <si>
    <t>670779030807</t>
  </si>
  <si>
    <t>421 10</t>
  </si>
  <si>
    <t>IRON GATE FLANGED IBBM OS-Y RS</t>
  </si>
  <si>
    <t>670779421100</t>
  </si>
  <si>
    <t>421 12</t>
  </si>
  <si>
    <t>670779421124</t>
  </si>
  <si>
    <t>421 14</t>
  </si>
  <si>
    <t>670779421148</t>
  </si>
  <si>
    <t>421 2</t>
  </si>
  <si>
    <t>670779421209</t>
  </si>
  <si>
    <t>421 2-1/2</t>
  </si>
  <si>
    <t>670779421254</t>
  </si>
  <si>
    <t>421 3</t>
  </si>
  <si>
    <t>670779421308</t>
  </si>
  <si>
    <t>421 4</t>
  </si>
  <si>
    <t>670779421407</t>
  </si>
  <si>
    <t>421 5</t>
  </si>
  <si>
    <t>670779421506</t>
  </si>
  <si>
    <t>421 6</t>
  </si>
  <si>
    <t>670779421605</t>
  </si>
  <si>
    <t>421 8</t>
  </si>
  <si>
    <t>670779421803</t>
  </si>
  <si>
    <t>421-HW 12</t>
  </si>
  <si>
    <t>HANDWHEEL FOR 421 12</t>
  </si>
  <si>
    <t>670779716541</t>
  </si>
  <si>
    <t>421-HW 2</t>
  </si>
  <si>
    <t>HANDWHEEL FOR 421 2  2-1/2 3</t>
  </si>
  <si>
    <t>670779716503</t>
  </si>
  <si>
    <t>421-HW 4</t>
  </si>
  <si>
    <t>HANDWHEEL FOR 421 4 and 5</t>
  </si>
  <si>
    <t>670779716510</t>
  </si>
  <si>
    <t>421-HW 6</t>
  </si>
  <si>
    <t>HANDWHEEL FOR 421 6</t>
  </si>
  <si>
    <t>670779716527</t>
  </si>
  <si>
    <t>421-HW 8</t>
  </si>
  <si>
    <t>HANDWHEEL FOR 421 8 and 10</t>
  </si>
  <si>
    <t>670779716534</t>
  </si>
  <si>
    <t>435 10</t>
  </si>
  <si>
    <t>IRON SWING CHECK FLANGED IBBM</t>
  </si>
  <si>
    <t>670779435107</t>
  </si>
  <si>
    <t>435 12</t>
  </si>
  <si>
    <t>670779435121</t>
  </si>
  <si>
    <t>435 2</t>
  </si>
  <si>
    <t>670779435206</t>
  </si>
  <si>
    <t>435 2-1/2</t>
  </si>
  <si>
    <t>670779435251</t>
  </si>
  <si>
    <t>435 3</t>
  </si>
  <si>
    <t>670779435305</t>
  </si>
  <si>
    <t>435 4</t>
  </si>
  <si>
    <t>670779435404</t>
  </si>
  <si>
    <t>435 5</t>
  </si>
  <si>
    <t>670779435503</t>
  </si>
  <si>
    <t>435 6</t>
  </si>
  <si>
    <t>670779435602</t>
  </si>
  <si>
    <t>435 8</t>
  </si>
  <si>
    <t>670779435800</t>
  </si>
  <si>
    <t>435-G 10</t>
  </si>
  <si>
    <t>GASKET FOR 435 CHECK VALVE</t>
  </si>
  <si>
    <t>670779098104</t>
  </si>
  <si>
    <t>435-G 12</t>
  </si>
  <si>
    <t>670779098128</t>
  </si>
  <si>
    <t>435-G 2</t>
  </si>
  <si>
    <t>670779098203</t>
  </si>
  <si>
    <t>435-G 2-1/2</t>
  </si>
  <si>
    <t>670779098258</t>
  </si>
  <si>
    <t>435-G 3</t>
  </si>
  <si>
    <t>670779098302</t>
  </si>
  <si>
    <t>435-G 4</t>
  </si>
  <si>
    <t>670779098401</t>
  </si>
  <si>
    <t>435-G 5</t>
  </si>
  <si>
    <t>670779098500</t>
  </si>
  <si>
    <t>435-G 6</t>
  </si>
  <si>
    <t>670779098609</t>
  </si>
  <si>
    <t>435-G 8</t>
  </si>
  <si>
    <t>670779098807</t>
  </si>
  <si>
    <t>442 10</t>
  </si>
  <si>
    <t>CHECK DUAL PLT BRONZE DISC NBR</t>
  </si>
  <si>
    <t>670779442105</t>
  </si>
  <si>
    <t>442 12</t>
  </si>
  <si>
    <t>670779442129</t>
  </si>
  <si>
    <t>442 2</t>
  </si>
  <si>
    <t>670779442204</t>
  </si>
  <si>
    <t>442 2-1/2</t>
  </si>
  <si>
    <t>670779442259</t>
  </si>
  <si>
    <t>442 3</t>
  </si>
  <si>
    <t>670779442303</t>
  </si>
  <si>
    <t>442 4</t>
  </si>
  <si>
    <t>670779442402</t>
  </si>
  <si>
    <t>442 5</t>
  </si>
  <si>
    <t>670779442501</t>
  </si>
  <si>
    <t>442 6</t>
  </si>
  <si>
    <t>670779442600</t>
  </si>
  <si>
    <t>442 8</t>
  </si>
  <si>
    <t>670779442808</t>
  </si>
  <si>
    <t>442-SPRING 10</t>
  </si>
  <si>
    <t>316SS SPRING 8 IN</t>
  </si>
  <si>
    <t>670779700595</t>
  </si>
  <si>
    <t>445 2</t>
  </si>
  <si>
    <t>CHECK DUAL PLT BRONZEDISC EPDM</t>
  </si>
  <si>
    <t>670779713915</t>
  </si>
  <si>
    <t>445 2-1/2</t>
  </si>
  <si>
    <t>670779713922</t>
  </si>
  <si>
    <t>445 3</t>
  </si>
  <si>
    <t>670779713939</t>
  </si>
  <si>
    <t>445 4</t>
  </si>
  <si>
    <t>670779713946</t>
  </si>
  <si>
    <t>445 5</t>
  </si>
  <si>
    <t>670779713953</t>
  </si>
  <si>
    <t>445 6</t>
  </si>
  <si>
    <t>670779713960</t>
  </si>
  <si>
    <t>445 8</t>
  </si>
  <si>
    <t>670779713977</t>
  </si>
  <si>
    <t>452 10</t>
  </si>
  <si>
    <t>CHECK DUAL PLATE DUCTILE DISC</t>
  </si>
  <si>
    <t>670779452104</t>
  </si>
  <si>
    <t>452 12</t>
  </si>
  <si>
    <t>670779452128</t>
  </si>
  <si>
    <t>452 2</t>
  </si>
  <si>
    <t>670779452203</t>
  </si>
  <si>
    <t>452 2-1/2</t>
  </si>
  <si>
    <t>670779452258</t>
  </si>
  <si>
    <t>452 3</t>
  </si>
  <si>
    <t>670779452302</t>
  </si>
  <si>
    <t>452 4</t>
  </si>
  <si>
    <t>670779452401</t>
  </si>
  <si>
    <t>452 5</t>
  </si>
  <si>
    <t>670779452500</t>
  </si>
  <si>
    <t>452 6</t>
  </si>
  <si>
    <t>670779452609</t>
  </si>
  <si>
    <t>452 8</t>
  </si>
  <si>
    <t>670779452807</t>
  </si>
  <si>
    <t>4550 1</t>
  </si>
  <si>
    <t>BALL VALVE SS BODY 1-PC IPS</t>
  </si>
  <si>
    <t>670779455068</t>
  </si>
  <si>
    <t>4550 1-1/2</t>
  </si>
  <si>
    <t>670779455082</t>
  </si>
  <si>
    <t>4550 1-1/4</t>
  </si>
  <si>
    <t>670779455075</t>
  </si>
  <si>
    <t>4550 1/2</t>
  </si>
  <si>
    <t>670779455044</t>
  </si>
  <si>
    <t>4550 1/4</t>
  </si>
  <si>
    <t>670779455020</t>
  </si>
  <si>
    <t>4550 2</t>
  </si>
  <si>
    <t>670779455204</t>
  </si>
  <si>
    <t>4550 3/4</t>
  </si>
  <si>
    <t>670779455051</t>
  </si>
  <si>
    <t>4550 3/8</t>
  </si>
  <si>
    <t>670779455037</t>
  </si>
  <si>
    <t>462 10</t>
  </si>
  <si>
    <t>CHECK DUAL PLATE SS DISC NBR</t>
  </si>
  <si>
    <t>670779462103</t>
  </si>
  <si>
    <t>462 12</t>
  </si>
  <si>
    <t>670779462127</t>
  </si>
  <si>
    <t>462 2</t>
  </si>
  <si>
    <t>670779462202</t>
  </si>
  <si>
    <t>462 2-1/2</t>
  </si>
  <si>
    <t>670779462257</t>
  </si>
  <si>
    <t>462 3</t>
  </si>
  <si>
    <t>670779462301</t>
  </si>
  <si>
    <t>462 4</t>
  </si>
  <si>
    <t>670779462400</t>
  </si>
  <si>
    <t>462 5</t>
  </si>
  <si>
    <t>670779462509</t>
  </si>
  <si>
    <t>462 6</t>
  </si>
  <si>
    <t>670779462608</t>
  </si>
  <si>
    <t>462 8</t>
  </si>
  <si>
    <t>670779462806</t>
  </si>
  <si>
    <t>465 10</t>
  </si>
  <si>
    <t>CHECK DUAL PLT SS DISC EPDM</t>
  </si>
  <si>
    <t>670779707754</t>
  </si>
  <si>
    <t>465 12</t>
  </si>
  <si>
    <t>670779707761</t>
  </si>
  <si>
    <t>465 2</t>
  </si>
  <si>
    <t>670779707686</t>
  </si>
  <si>
    <t>465 2-1/2</t>
  </si>
  <si>
    <t>670779707693</t>
  </si>
  <si>
    <t>465 3</t>
  </si>
  <si>
    <t>670779707709</t>
  </si>
  <si>
    <t>465 4</t>
  </si>
  <si>
    <t>670779707716</t>
  </si>
  <si>
    <t>465 5</t>
  </si>
  <si>
    <t>670779707723</t>
  </si>
  <si>
    <t>465 6</t>
  </si>
  <si>
    <t>670779707730</t>
  </si>
  <si>
    <t>465 8</t>
  </si>
  <si>
    <t>670779707747</t>
  </si>
  <si>
    <t>4660 1</t>
  </si>
  <si>
    <t>BALL VALVE SS BODY 3-PC IPS</t>
  </si>
  <si>
    <t>670779466064</t>
  </si>
  <si>
    <t>4660 1-1/2</t>
  </si>
  <si>
    <t>670779466088</t>
  </si>
  <si>
    <t>4660 1-1/4</t>
  </si>
  <si>
    <t>670779466071</t>
  </si>
  <si>
    <t>4660 1/2</t>
  </si>
  <si>
    <t>670779466040</t>
  </si>
  <si>
    <t>4660 1/4</t>
  </si>
  <si>
    <t>670779466026</t>
  </si>
  <si>
    <t>4660 2</t>
  </si>
  <si>
    <t>670779466200</t>
  </si>
  <si>
    <t>4660 3/4</t>
  </si>
  <si>
    <t>670779466057</t>
  </si>
  <si>
    <t>4660 3/8</t>
  </si>
  <si>
    <t>670779466033</t>
  </si>
  <si>
    <t>4880 1</t>
  </si>
  <si>
    <t>BALL VALVE SS BODY 2-PC IPS</t>
  </si>
  <si>
    <t>670779488066</t>
  </si>
  <si>
    <t>4880 1-1/2</t>
  </si>
  <si>
    <t>670779488080</t>
  </si>
  <si>
    <t>4880 1-1/4</t>
  </si>
  <si>
    <t>670779488073</t>
  </si>
  <si>
    <t>4880 1/2</t>
  </si>
  <si>
    <t>670779488042</t>
  </si>
  <si>
    <t>4880 1/4</t>
  </si>
  <si>
    <t>670779488028</t>
  </si>
  <si>
    <t>4880 2</t>
  </si>
  <si>
    <t>670779488202</t>
  </si>
  <si>
    <t>4880 3/4</t>
  </si>
  <si>
    <t>670779488059</t>
  </si>
  <si>
    <t>4880 3/8</t>
  </si>
  <si>
    <t>670779488035</t>
  </si>
  <si>
    <t>4880-LL 1</t>
  </si>
  <si>
    <t>LEVER HANDLE 1 - 1-1/4 IN</t>
  </si>
  <si>
    <t>670779700601</t>
  </si>
  <si>
    <t>4880-LL 1/4</t>
  </si>
  <si>
    <t>LEVER HANDLE 1/4 - 3/8 IN</t>
  </si>
  <si>
    <t>670779700571</t>
  </si>
  <si>
    <t>5004AB 1</t>
  </si>
  <si>
    <t>AB PEX F1807 X PRESS BV</t>
  </si>
  <si>
    <t>670779721309</t>
  </si>
  <si>
    <t>5004AB 1/2</t>
  </si>
  <si>
    <t>670779721286</t>
  </si>
  <si>
    <t>5004AB 3/4</t>
  </si>
  <si>
    <t>670779721293</t>
  </si>
  <si>
    <t>5004AB-LH 1/2</t>
  </si>
  <si>
    <t>LEVER HANDLE 1/2</t>
  </si>
  <si>
    <t>670779729800</t>
  </si>
  <si>
    <t>5004AB-LH 3/4</t>
  </si>
  <si>
    <t>LEVER HANDLE 3/4 - 1</t>
  </si>
  <si>
    <t>670779729817</t>
  </si>
  <si>
    <t>5004ABW 1</t>
  </si>
  <si>
    <t>AB PEX F1807 X PRESS WING BV</t>
  </si>
  <si>
    <t>670779721330</t>
  </si>
  <si>
    <t>5004ABW 1/2</t>
  </si>
  <si>
    <t>670779721316</t>
  </si>
  <si>
    <t>5004ABW 3/4</t>
  </si>
  <si>
    <t>670779721323</t>
  </si>
  <si>
    <t>5006AB 1</t>
  </si>
  <si>
    <t>AB PEX F1807 X MNPT BALL VLV</t>
  </si>
  <si>
    <t>670779711690</t>
  </si>
  <si>
    <t>5006AB 1/2</t>
  </si>
  <si>
    <t>670779711676</t>
  </si>
  <si>
    <t>5006AB 3/4</t>
  </si>
  <si>
    <t>670779711683</t>
  </si>
  <si>
    <t>5006AB-LH 1/2</t>
  </si>
  <si>
    <t>670779729824</t>
  </si>
  <si>
    <t>5006AB-LH 3/4</t>
  </si>
  <si>
    <t>670779729831</t>
  </si>
  <si>
    <t>5006AB-WH 1/2</t>
  </si>
  <si>
    <t>WING HANDLE 5006AB 1/2</t>
  </si>
  <si>
    <t>670779711997</t>
  </si>
  <si>
    <t>5006AB-WH 3/4</t>
  </si>
  <si>
    <t>WING HANDLE 5006AB 3/4 - 1</t>
  </si>
  <si>
    <t>670779712000</t>
  </si>
  <si>
    <t>5006ABW 1</t>
  </si>
  <si>
    <t>670779711720</t>
  </si>
  <si>
    <t>5006ABW 1/2</t>
  </si>
  <si>
    <t>670779711706</t>
  </si>
  <si>
    <t>5006ABW 3/4</t>
  </si>
  <si>
    <t>670779711713</t>
  </si>
  <si>
    <t>5007AB 1</t>
  </si>
  <si>
    <t>AB PEX F1807 X SOLDR BALL VLV</t>
  </si>
  <si>
    <t>670779711089</t>
  </si>
  <si>
    <t>5007AB 1/2</t>
  </si>
  <si>
    <t>670779711065</t>
  </si>
  <si>
    <t>5007AB 3/4</t>
  </si>
  <si>
    <t>670779711072</t>
  </si>
  <si>
    <t>5007AB-LH 1/2</t>
  </si>
  <si>
    <t>LEVER HANDLE 5007AB 1/2</t>
  </si>
  <si>
    <t>670779721583</t>
  </si>
  <si>
    <t>5007AB-LH 3/4</t>
  </si>
  <si>
    <t>LEVER HANDLE 5007AB 3/4 -1</t>
  </si>
  <si>
    <t>670779721590</t>
  </si>
  <si>
    <t>5007AB-WH 1/2</t>
  </si>
  <si>
    <t>WING HANDLE 5007AB 1/2</t>
  </si>
  <si>
    <t>670779711096</t>
  </si>
  <si>
    <t>5007AB-WH 3/4 - 1</t>
  </si>
  <si>
    <t>WING HANDLE 5007AB 3/4 - 1</t>
  </si>
  <si>
    <t>5007ABW 1</t>
  </si>
  <si>
    <t>670779714523</t>
  </si>
  <si>
    <t>5007ABW 1/2</t>
  </si>
  <si>
    <t>670779714509</t>
  </si>
  <si>
    <t>5007ABW 3/4</t>
  </si>
  <si>
    <t>670779714516</t>
  </si>
  <si>
    <t>5008AB 1</t>
  </si>
  <si>
    <t>AB PEX  F1807 X FNPT BALL VLV</t>
  </si>
  <si>
    <t>670779709697</t>
  </si>
  <si>
    <t>5008AB 1/2</t>
  </si>
  <si>
    <t>670779709673</t>
  </si>
  <si>
    <t>5008AB 3/4</t>
  </si>
  <si>
    <t>670779709680</t>
  </si>
  <si>
    <t>5008AB-LH 1/2</t>
  </si>
  <si>
    <t>670779729848</t>
  </si>
  <si>
    <t>5008AB-LH 3/4</t>
  </si>
  <si>
    <t>LEVER HANDLE 5008AB 3/4 - 1</t>
  </si>
  <si>
    <t>670779721613</t>
  </si>
  <si>
    <t>5008AB-WH 1/2</t>
  </si>
  <si>
    <t>WING HANDLE 5008AB 1/2</t>
  </si>
  <si>
    <t>670779710372</t>
  </si>
  <si>
    <t>5008AB-WH 3/4</t>
  </si>
  <si>
    <t>WING HANDLE 5008AB 3/4 - 1</t>
  </si>
  <si>
    <t>670779710389</t>
  </si>
  <si>
    <t>5008ABW 1</t>
  </si>
  <si>
    <t>670779709987</t>
  </si>
  <si>
    <t>5008ABW 1/2</t>
  </si>
  <si>
    <t>670779709963</t>
  </si>
  <si>
    <t>5008ABW 3/4</t>
  </si>
  <si>
    <t>670779709970</t>
  </si>
  <si>
    <t>5009AB 1</t>
  </si>
  <si>
    <t>AB PEX  F1807 BALL VALVE</t>
  </si>
  <si>
    <t>670779702346</t>
  </si>
  <si>
    <t>5009AB 1-1/2</t>
  </si>
  <si>
    <t>670779725765</t>
  </si>
  <si>
    <t>5009AB 1-1/4</t>
  </si>
  <si>
    <t>670779725758</t>
  </si>
  <si>
    <t>5009AB 1/2</t>
  </si>
  <si>
    <t>670779702322</t>
  </si>
  <si>
    <t>5009AB 2</t>
  </si>
  <si>
    <t>670779725772</t>
  </si>
  <si>
    <t>5009AB 3/4</t>
  </si>
  <si>
    <t>670779702339</t>
  </si>
  <si>
    <t>5009AB-LH 1-1/4</t>
  </si>
  <si>
    <t>LEVER HANDLE 1-1/4 - 1-1/2</t>
  </si>
  <si>
    <t>670779729855</t>
  </si>
  <si>
    <t>5009AB-LH 1/2</t>
  </si>
  <si>
    <t>LEVER HANDLE 5009AB 1/2</t>
  </si>
  <si>
    <t>670779721620</t>
  </si>
  <si>
    <t>5009AB-LH 2</t>
  </si>
  <si>
    <t>LEVER HANDLE 2</t>
  </si>
  <si>
    <t>670779729862</t>
  </si>
  <si>
    <t>5009AB-LH 3/4</t>
  </si>
  <si>
    <t>LEVER HANDLE 5009AB 3/4 - 1</t>
  </si>
  <si>
    <t>670779721637</t>
  </si>
  <si>
    <t>5009AB-WH 1/2</t>
  </si>
  <si>
    <t>WING HANDLE 5009AB 1/2</t>
  </si>
  <si>
    <t>670779710396</t>
  </si>
  <si>
    <t>5009AB-WH 3/4</t>
  </si>
  <si>
    <t>WING HANDLE 5009AB 3/4 - 1</t>
  </si>
  <si>
    <t>670779710402</t>
  </si>
  <si>
    <t>5009ABD 1</t>
  </si>
  <si>
    <t>AB PEX F1807 BV C/W DRAIN</t>
  </si>
  <si>
    <t>670779709871</t>
  </si>
  <si>
    <t>5009ABD 1/2</t>
  </si>
  <si>
    <t>670779709857</t>
  </si>
  <si>
    <t>5009ABD 3/4</t>
  </si>
  <si>
    <t>670779709864</t>
  </si>
  <si>
    <t>5009ABD-LH 1/2</t>
  </si>
  <si>
    <t>670779729879</t>
  </si>
  <si>
    <t>5009ABD-LH 3/4</t>
  </si>
  <si>
    <t>670779729886</t>
  </si>
  <si>
    <t>5009ABDF 1</t>
  </si>
  <si>
    <t>AB PEX F1807 BV C/W DRAIN&amp;FOOT</t>
  </si>
  <si>
    <t>670779721958</t>
  </si>
  <si>
    <t>5009ABDF 1/2</t>
  </si>
  <si>
    <t>670779721934</t>
  </si>
  <si>
    <t>5009ABDF 3/4</t>
  </si>
  <si>
    <t>670779721941</t>
  </si>
  <si>
    <t>5009ABDF-LH 1/2</t>
  </si>
  <si>
    <t>670779729893</t>
  </si>
  <si>
    <t>5009ABDF-LH 3/4</t>
  </si>
  <si>
    <t>670779729909</t>
  </si>
  <si>
    <t>5009ABF 1</t>
  </si>
  <si>
    <t>AB PEX F1807 BV C/W FOOT</t>
  </si>
  <si>
    <t>670779709819</t>
  </si>
  <si>
    <t>5009ABF 1/2</t>
  </si>
  <si>
    <t>670779709796</t>
  </si>
  <si>
    <t>5009ABF 3/4</t>
  </si>
  <si>
    <t>670779709802</t>
  </si>
  <si>
    <t>5009ABFW 1</t>
  </si>
  <si>
    <t>AB PEX F1807 BV WH C/W FOOT</t>
  </si>
  <si>
    <t>670779725994</t>
  </si>
  <si>
    <t>5009ABFW 1/2</t>
  </si>
  <si>
    <t>670779725970</t>
  </si>
  <si>
    <t>5009ABFW 3/4</t>
  </si>
  <si>
    <t>670779725987</t>
  </si>
  <si>
    <t>5009ABW 1</t>
  </si>
  <si>
    <t>AB PEX F1807 BV C/W WING HNDL</t>
  </si>
  <si>
    <t>670779708416</t>
  </si>
  <si>
    <t>5009ABW 1/2</t>
  </si>
  <si>
    <t>670779708393</t>
  </si>
  <si>
    <t>5009ABW 3/4</t>
  </si>
  <si>
    <t>670779708409</t>
  </si>
  <si>
    <t>5014AB 1</t>
  </si>
  <si>
    <t>AB PEX F1960 X PRESS BV</t>
  </si>
  <si>
    <t>670779721248</t>
  </si>
  <si>
    <t>5014AB 1/2</t>
  </si>
  <si>
    <t>670779721224</t>
  </si>
  <si>
    <t>5014AB 3/4</t>
  </si>
  <si>
    <t>670779721231</t>
  </si>
  <si>
    <t>5014AB-LH 1/2</t>
  </si>
  <si>
    <t>670779729916</t>
  </si>
  <si>
    <t>5014AB-LH 3/4</t>
  </si>
  <si>
    <t>670779729923</t>
  </si>
  <si>
    <t>5014ABW 1</t>
  </si>
  <si>
    <t>AB PEX F1960 X PRESS WING BV</t>
  </si>
  <si>
    <t>670779721279</t>
  </si>
  <si>
    <t>5014ABW 1/2</t>
  </si>
  <si>
    <t>670779721255</t>
  </si>
  <si>
    <t>5014ABW 3/4</t>
  </si>
  <si>
    <t>670779721262</t>
  </si>
  <si>
    <t>5015AB 1</t>
  </si>
  <si>
    <t>AB PEX F1960 BALL VALVE</t>
  </si>
  <si>
    <t>670779703152</t>
  </si>
  <si>
    <t>5015AB 1-1/2</t>
  </si>
  <si>
    <t>670779703176</t>
  </si>
  <si>
    <t>5015AB 1-1/4</t>
  </si>
  <si>
    <t>670779703169</t>
  </si>
  <si>
    <t>5015AB 1/2</t>
  </si>
  <si>
    <t>670779703121</t>
  </si>
  <si>
    <t>5015AB 2</t>
  </si>
  <si>
    <t>670779703183</t>
  </si>
  <si>
    <t>5015AB 2-1/2</t>
  </si>
  <si>
    <t>670779711577</t>
  </si>
  <si>
    <t>5015AB 3</t>
  </si>
  <si>
    <t>670779711584</t>
  </si>
  <si>
    <t>5015AB 3/4</t>
  </si>
  <si>
    <t>670779703145</t>
  </si>
  <si>
    <t>5015AB 5/8</t>
  </si>
  <si>
    <t>670779703138</t>
  </si>
  <si>
    <t>5015AB-LH 1-1/4</t>
  </si>
  <si>
    <t>LEVER HANDLE 5015AB 11/4 - 11/</t>
  </si>
  <si>
    <t>670779721644</t>
  </si>
  <si>
    <t>5015AB-LH 1/2</t>
  </si>
  <si>
    <t>LEVER HANDLE 5015AB 1/2</t>
  </si>
  <si>
    <t>670779721651</t>
  </si>
  <si>
    <t>5015AB-LH 2</t>
  </si>
  <si>
    <t>LEVER HANDLE 2 - 2-1/2</t>
  </si>
  <si>
    <t>670779729930</t>
  </si>
  <si>
    <t>5015AB-LH 3</t>
  </si>
  <si>
    <t>LEVER HANDLE 3</t>
  </si>
  <si>
    <t>670779729947</t>
  </si>
  <si>
    <t>5015AB-LH 3/4</t>
  </si>
  <si>
    <t>LEVER HANDLE 5015AB 3/4 - 1</t>
  </si>
  <si>
    <t>670779711669</t>
  </si>
  <si>
    <t>5015AB-WH 1-1/4</t>
  </si>
  <si>
    <t>WING HANDLE 5015AB 11/4 - 11/2</t>
  </si>
  <si>
    <t>5015AB-WH 1/2</t>
  </si>
  <si>
    <t>WING HANDLE 5015AB 1/2</t>
  </si>
  <si>
    <t>670779710419</t>
  </si>
  <si>
    <t>5015AB-WH 2</t>
  </si>
  <si>
    <t>WING HANDLE 5015AB 2</t>
  </si>
  <si>
    <t>5015AB-WH 3/4</t>
  </si>
  <si>
    <t>WING HANDLE 5015AB 3/4 - 1</t>
  </si>
  <si>
    <t>670779710426</t>
  </si>
  <si>
    <t>5015ABD 1</t>
  </si>
  <si>
    <t>AB PEX F1960 BV C/W DRAIN</t>
  </si>
  <si>
    <t>670779709840</t>
  </si>
  <si>
    <t>5015ABD 1/2</t>
  </si>
  <si>
    <t>670779709826</t>
  </si>
  <si>
    <t>5015ABD 3/4</t>
  </si>
  <si>
    <t>670779709833</t>
  </si>
  <si>
    <t>5015ABD-LH 1/2</t>
  </si>
  <si>
    <t>670779729954</t>
  </si>
  <si>
    <t>5015ABD-LH 3/4</t>
  </si>
  <si>
    <t>670779729961</t>
  </si>
  <si>
    <t>5015ABDF 1</t>
  </si>
  <si>
    <t>AB PEX F1960 BV C/W DRAIN&amp;FOOT</t>
  </si>
  <si>
    <t>670779711041</t>
  </si>
  <si>
    <t>5015ABDF 1/2</t>
  </si>
  <si>
    <t>670779711027</t>
  </si>
  <si>
    <t>5015ABDF 3/4</t>
  </si>
  <si>
    <t>670779711034</t>
  </si>
  <si>
    <t>5015ABDW 1</t>
  </si>
  <si>
    <t>AB PEX F1960 BV WH C/W DRAIN</t>
  </si>
  <si>
    <t>670779725956</t>
  </si>
  <si>
    <t>5015ABDW 1/2</t>
  </si>
  <si>
    <t>670779725932</t>
  </si>
  <si>
    <t>5015ABDW 3/4</t>
  </si>
  <si>
    <t>670779725949</t>
  </si>
  <si>
    <t>5015ABF 1</t>
  </si>
  <si>
    <t>AB PEX F1960 BV C/W FOOT</t>
  </si>
  <si>
    <t>670779711133</t>
  </si>
  <si>
    <t>5015ABF 1/2</t>
  </si>
  <si>
    <t>670779711119</t>
  </si>
  <si>
    <t>5015ABF 3/4</t>
  </si>
  <si>
    <t>670779711126</t>
  </si>
  <si>
    <t>5015ABFW 1</t>
  </si>
  <si>
    <t>AB PEX F1960 BV C/W FT &amp; WH</t>
  </si>
  <si>
    <t>670779714226</t>
  </si>
  <si>
    <t>5015ABW 1</t>
  </si>
  <si>
    <t>AB PEX F1960 BV C/W WING HNDL</t>
  </si>
  <si>
    <t>670779710044</t>
  </si>
  <si>
    <t>5015ABW 1-1/2</t>
  </si>
  <si>
    <t>670779710068</t>
  </si>
  <si>
    <t>5015ABW 1-1/4</t>
  </si>
  <si>
    <t>670779710051</t>
  </si>
  <si>
    <t>5015ABW 1/2</t>
  </si>
  <si>
    <t>670779710020</t>
  </si>
  <si>
    <t>5015ABW 2</t>
  </si>
  <si>
    <t>670779710075</t>
  </si>
  <si>
    <t>5015ABW 3/4</t>
  </si>
  <si>
    <t>670779710037</t>
  </si>
  <si>
    <t>5016AB 1</t>
  </si>
  <si>
    <t>AB PEX F1960 X FNPT BALL VALVE</t>
  </si>
  <si>
    <t>670779709758</t>
  </si>
  <si>
    <t>5016AB 1/2</t>
  </si>
  <si>
    <t>670779709734</t>
  </si>
  <si>
    <t>5016AB 3/4</t>
  </si>
  <si>
    <t>670779709741</t>
  </si>
  <si>
    <t>5016AB-LH 1/2</t>
  </si>
  <si>
    <t>LEVER HANDLE 5016AB 1/2</t>
  </si>
  <si>
    <t>670779721668</t>
  </si>
  <si>
    <t>5016AB-LH 3/4</t>
  </si>
  <si>
    <t>LEVER HANDLE 5016AB 3/4 - 1</t>
  </si>
  <si>
    <t>670779721675</t>
  </si>
  <si>
    <t>5016AB-WH 1/2</t>
  </si>
  <si>
    <t>WING HANDLE 5016AB 1/2</t>
  </si>
  <si>
    <t>670779710433</t>
  </si>
  <si>
    <t>5016AB-WH 3/4</t>
  </si>
  <si>
    <t>WING HANDLE 5016AB 3/4 - 1</t>
  </si>
  <si>
    <t>670779710440</t>
  </si>
  <si>
    <t>5016ABW 1</t>
  </si>
  <si>
    <t>670779710105</t>
  </si>
  <si>
    <t>5016ABW 1/2</t>
  </si>
  <si>
    <t>670779710082</t>
  </si>
  <si>
    <t>5016ABW 3/4</t>
  </si>
  <si>
    <t>670779710099</t>
  </si>
  <si>
    <t>5016ABWNS 1</t>
  </si>
  <si>
    <t>AB PEX F1960 X FNPT BV SSWH-NT</t>
  </si>
  <si>
    <t>670779726281</t>
  </si>
  <si>
    <t>5016ABWNS 1/2</t>
  </si>
  <si>
    <t>670779726267</t>
  </si>
  <si>
    <t>5016ABWNS 3/4</t>
  </si>
  <si>
    <t>670779726274</t>
  </si>
  <si>
    <t>5017AB 1</t>
  </si>
  <si>
    <t>AB PEX F1960  X SOLDR BALL VLV</t>
  </si>
  <si>
    <t>670779709789</t>
  </si>
  <si>
    <t>5017AB 1/2</t>
  </si>
  <si>
    <t>670779709765</t>
  </si>
  <si>
    <t>5017AB 3/4</t>
  </si>
  <si>
    <t>670779708768</t>
  </si>
  <si>
    <t>5017AB-LH 1/2</t>
  </si>
  <si>
    <t>LEVER HANDLE 5017AB 1/2</t>
  </si>
  <si>
    <t>670779721682</t>
  </si>
  <si>
    <t>5017AB-LH 3/4</t>
  </si>
  <si>
    <t>LEVER HANDLE 5017AB 3/4 - 1</t>
  </si>
  <si>
    <t>670779721699</t>
  </si>
  <si>
    <t>5017AB-WH 1/2</t>
  </si>
  <si>
    <t>WING HANDLE 5017AB 1/2</t>
  </si>
  <si>
    <t>670779710457</t>
  </si>
  <si>
    <t>5017AB-WH 3/4</t>
  </si>
  <si>
    <t>WING HANDLE 5017AB 3/4 - 1</t>
  </si>
  <si>
    <t>670779710464</t>
  </si>
  <si>
    <t>5017ABW 1</t>
  </si>
  <si>
    <t>670779710136</t>
  </si>
  <si>
    <t>5017ABW 1/2</t>
  </si>
  <si>
    <t>670779710112</t>
  </si>
  <si>
    <t>5017ABW 3/4</t>
  </si>
  <si>
    <t>670779710129</t>
  </si>
  <si>
    <t>5017SMW 5/8</t>
  </si>
  <si>
    <t>670779714776</t>
  </si>
  <si>
    <t>5018AB 1</t>
  </si>
  <si>
    <t>AB PEX F1960 X MNPT BALL VALVE</t>
  </si>
  <si>
    <t>670779709727</t>
  </si>
  <si>
    <t>5018AB 1/2</t>
  </si>
  <si>
    <t>670779709703</t>
  </si>
  <si>
    <t>5018AB 3/4</t>
  </si>
  <si>
    <t>670779709710</t>
  </si>
  <si>
    <t>5018AB-LH 1/2</t>
  </si>
  <si>
    <t>670779721705</t>
  </si>
  <si>
    <t>5018AB-LH 3/4</t>
  </si>
  <si>
    <t>LEVER HANDLE 5018AB 3/4</t>
  </si>
  <si>
    <t>670779721712</t>
  </si>
  <si>
    <t>5018AB-WH 1/2</t>
  </si>
  <si>
    <t>WING HANDLE 5018AB 1/2</t>
  </si>
  <si>
    <t>670779710471</t>
  </si>
  <si>
    <t>5018AB-WH 3/4</t>
  </si>
  <si>
    <t>WING HANDLE 5018AB 3/4 - 1</t>
  </si>
  <si>
    <t>670779710488</t>
  </si>
  <si>
    <t>5018ABW 1</t>
  </si>
  <si>
    <t>670779710167</t>
  </si>
  <si>
    <t>5018ABW 1/2</t>
  </si>
  <si>
    <t>670779710143</t>
  </si>
  <si>
    <t>5018ABW 3/4</t>
  </si>
  <si>
    <t>670779710150</t>
  </si>
  <si>
    <t>5019AB 2-1/2</t>
  </si>
  <si>
    <t>AB PEX F1960 x ANSI Flange</t>
  </si>
  <si>
    <t>670779711591</t>
  </si>
  <si>
    <t>5019AB 3</t>
  </si>
  <si>
    <t>670779711607</t>
  </si>
  <si>
    <t>5020 1</t>
  </si>
  <si>
    <t>FEMALE EzPress BALL VALVE</t>
  </si>
  <si>
    <t>670779489063</t>
  </si>
  <si>
    <t>5020 1-1/2</t>
  </si>
  <si>
    <t>670779489087</t>
  </si>
  <si>
    <t>5020 1-1/4</t>
  </si>
  <si>
    <t>670779489070</t>
  </si>
  <si>
    <t>5020 1/2</t>
  </si>
  <si>
    <t>670779489049</t>
  </si>
  <si>
    <t>5020 2</t>
  </si>
  <si>
    <t>670779489209</t>
  </si>
  <si>
    <t>5020 3/4</t>
  </si>
  <si>
    <t>670779489056</t>
  </si>
  <si>
    <t>5020AB 1</t>
  </si>
  <si>
    <t>LOW LEAD BRASS EZPRESS BALL VL</t>
  </si>
  <si>
    <t>670779439068</t>
  </si>
  <si>
    <t>5020AB 1-1/2</t>
  </si>
  <si>
    <t>670779439082</t>
  </si>
  <si>
    <t>5020AB 1-1/4</t>
  </si>
  <si>
    <t>670779439075</t>
  </si>
  <si>
    <t>5020AB 1/2</t>
  </si>
  <si>
    <t>670779439044</t>
  </si>
  <si>
    <t>5020AB 2</t>
  </si>
  <si>
    <t>670779439204</t>
  </si>
  <si>
    <t>5020AB 3/4</t>
  </si>
  <si>
    <t>670779439051</t>
  </si>
  <si>
    <t>5020AB-LH 1</t>
  </si>
  <si>
    <t>LEVER HANDLE 1 - 1-1/4</t>
  </si>
  <si>
    <t>670779729671</t>
  </si>
  <si>
    <t>5020AB-LH 1-1/2</t>
  </si>
  <si>
    <t>LEVER HANDLE 1-1/2 - 2</t>
  </si>
  <si>
    <t>670779729688</t>
  </si>
  <si>
    <t>5020AB-LH 1/2</t>
  </si>
  <si>
    <t>LEVER HANDLE 1/2  -3/4</t>
  </si>
  <si>
    <t>670779729664</t>
  </si>
  <si>
    <t>5020AB-LL 1</t>
  </si>
  <si>
    <t>AB LOCK LVR HANDLE- 1 - 1-1/4</t>
  </si>
  <si>
    <t>670779711553</t>
  </si>
  <si>
    <t>5020AB-LL 1-1/2</t>
  </si>
  <si>
    <t>AB LOCK LVR HANDLE- 1-1/2 - 2</t>
  </si>
  <si>
    <t>670779711560</t>
  </si>
  <si>
    <t>5020AB-LL 1/2</t>
  </si>
  <si>
    <t>AB LOCK LVR HANDLE- 1/2 - 3/4</t>
  </si>
  <si>
    <t>670779711546</t>
  </si>
  <si>
    <t>5020AB-WH 1</t>
  </si>
  <si>
    <t>WING HANDLE for 5020AB 1 1-1/4</t>
  </si>
  <si>
    <t>670779718033</t>
  </si>
  <si>
    <t>5020AB-WH 1/2</t>
  </si>
  <si>
    <t>WING HANDLE for 5020AB 1/2-3/4</t>
  </si>
  <si>
    <t>670779718026</t>
  </si>
  <si>
    <t>5020ABD 1</t>
  </si>
  <si>
    <t>BV DZR-AB BRASS PRESS ENDS+ DR</t>
  </si>
  <si>
    <t>670779723419</t>
  </si>
  <si>
    <t>5020ABD 1/2</t>
  </si>
  <si>
    <t>670779723396</t>
  </si>
  <si>
    <t>5020ABD 3/4</t>
  </si>
  <si>
    <t>670779723402</t>
  </si>
  <si>
    <t>5020ABD-LH 1</t>
  </si>
  <si>
    <t>LEVER HANDLE 1</t>
  </si>
  <si>
    <t>670779729732</t>
  </si>
  <si>
    <t>5020ABD-LH 1/2</t>
  </si>
  <si>
    <t>670779729725</t>
  </si>
  <si>
    <t>5020ABS 1</t>
  </si>
  <si>
    <t>AB BRASS  EZPRESS SS BALL/STEM</t>
  </si>
  <si>
    <t>670779708386</t>
  </si>
  <si>
    <t>5020ABS 1/2</t>
  </si>
  <si>
    <t>670779708362</t>
  </si>
  <si>
    <t>5020ABS 3/4</t>
  </si>
  <si>
    <t>670779708379</t>
  </si>
  <si>
    <t>5020ABS-LH 1</t>
  </si>
  <si>
    <t>670779729756</t>
  </si>
  <si>
    <t>5020ABS-LH 1/2</t>
  </si>
  <si>
    <t>670779729749</t>
  </si>
  <si>
    <t>5020ABW 3/4</t>
  </si>
  <si>
    <t>670779711614</t>
  </si>
  <si>
    <t>5020ABX 2-1/2</t>
  </si>
  <si>
    <t>XLC FEMALE EzPRESS BALL VALVE</t>
  </si>
  <si>
    <t>670779703244</t>
  </si>
  <si>
    <t>5020ABX 3</t>
  </si>
  <si>
    <t>XLC FEMALE EZPRESS BALL VALVE</t>
  </si>
  <si>
    <t>670779703251</t>
  </si>
  <si>
    <t>5020ABX 4</t>
  </si>
  <si>
    <t>670779703268</t>
  </si>
  <si>
    <t>5020ABX-LH 2-1/2</t>
  </si>
  <si>
    <t>LEVER HANDLE 2-1/2 - 3 - 4</t>
  </si>
  <si>
    <t>670779729695</t>
  </si>
  <si>
    <t>5020ABX-LH 3</t>
  </si>
  <si>
    <t>670779729701</t>
  </si>
  <si>
    <t>5020ABX-LH 4</t>
  </si>
  <si>
    <t>670779729718</t>
  </si>
  <si>
    <t>MALE EzPress BALL VALVE</t>
  </si>
  <si>
    <t>5023 1-1/2</t>
  </si>
  <si>
    <t>670779487083</t>
  </si>
  <si>
    <t>5023 1/2</t>
  </si>
  <si>
    <t>670779487045</t>
  </si>
  <si>
    <t>5023 2</t>
  </si>
  <si>
    <t>670779487205</t>
  </si>
  <si>
    <t>5024 1</t>
  </si>
  <si>
    <t>BRNZ BALL VLV EZPRESS X FNPT</t>
  </si>
  <si>
    <t>670779700137</t>
  </si>
  <si>
    <t>5024 1-1/2</t>
  </si>
  <si>
    <t>670779700151</t>
  </si>
  <si>
    <t>5024 1-1/4</t>
  </si>
  <si>
    <t>670779700144</t>
  </si>
  <si>
    <t>5024 1/2</t>
  </si>
  <si>
    <t>670779700113</t>
  </si>
  <si>
    <t>5024 2</t>
  </si>
  <si>
    <t>670779700168</t>
  </si>
  <si>
    <t>5026AB 1/2</t>
  </si>
  <si>
    <t>LF BALLVLV EzPRESSxHOSE C/WCAP</t>
  </si>
  <si>
    <t>670779725659</t>
  </si>
  <si>
    <t>5026AB 3/4</t>
  </si>
  <si>
    <t>670779725642</t>
  </si>
  <si>
    <t>5026AB-LH 1/2</t>
  </si>
  <si>
    <t>670779729763</t>
  </si>
  <si>
    <t>5026ABW 1/2</t>
  </si>
  <si>
    <t>LF BALLVLV-WH EzPxHOSE/WCAP.5</t>
  </si>
  <si>
    <t>670779727448</t>
  </si>
  <si>
    <t>5026ABW 3/4</t>
  </si>
  <si>
    <t>LF BALLVLV-WH EzPxHOSE/WCAP.75</t>
  </si>
  <si>
    <t>670779727455</t>
  </si>
  <si>
    <t>5042 1</t>
  </si>
  <si>
    <t>AUTO RELIEF BV IPS C/W LCK HDL</t>
  </si>
  <si>
    <t>670779542065</t>
  </si>
  <si>
    <t>5042 1-1/2</t>
  </si>
  <si>
    <t>670779542089</t>
  </si>
  <si>
    <t>5042 1-1/4</t>
  </si>
  <si>
    <t>670779542072</t>
  </si>
  <si>
    <t>5042 1/2</t>
  </si>
  <si>
    <t>670779542041</t>
  </si>
  <si>
    <t>5042 2</t>
  </si>
  <si>
    <t>670779542201</t>
  </si>
  <si>
    <t>5042 3/4</t>
  </si>
  <si>
    <t>670779542058</t>
  </si>
  <si>
    <t>5044/49F-ES 1</t>
  </si>
  <si>
    <t>EXTENSION STEM - 1 -  1-1/4</t>
  </si>
  <si>
    <t>670779053066</t>
  </si>
  <si>
    <t>5044/49F-ES 1-1/2</t>
  </si>
  <si>
    <t>EXTENSION STEM - 1-1/2 -  2</t>
  </si>
  <si>
    <t>670779053080</t>
  </si>
  <si>
    <t>5044/49F-ES 1/2</t>
  </si>
  <si>
    <t>EXTENSION STEM - 1/2 -  3/4</t>
  </si>
  <si>
    <t>670779053042</t>
  </si>
  <si>
    <t>5044/49F-ES 1/4</t>
  </si>
  <si>
    <t>EXTENSION STEM - 1/4 -  3/8</t>
  </si>
  <si>
    <t>670779053028</t>
  </si>
  <si>
    <t>5044/49F-ES 2-1/2</t>
  </si>
  <si>
    <t>EXTENSION STEM - 2-1/2 - 4</t>
  </si>
  <si>
    <t>670779712161</t>
  </si>
  <si>
    <t>5044/49F-HB 1-1/2</t>
  </si>
  <si>
    <t>HANDLE BOLT - 2 1/2 - 4</t>
  </si>
  <si>
    <t>670779714851</t>
  </si>
  <si>
    <t>5044/49F-HB 1/2</t>
  </si>
  <si>
    <t>HANDLE BOLT  -   1/2 - 1 1/4</t>
  </si>
  <si>
    <t>670779092041</t>
  </si>
  <si>
    <t>5044/49F-HB 1/4</t>
  </si>
  <si>
    <t>HANDLE BOLT  -  1/4  -  3/8</t>
  </si>
  <si>
    <t>670779092027</t>
  </si>
  <si>
    <t>5044/49F-HN 1-1/2</t>
  </si>
  <si>
    <t>HANDLE NUT 1-1/2 - 2</t>
  </si>
  <si>
    <t>670779714868</t>
  </si>
  <si>
    <t>5044/49F-HN 1/4</t>
  </si>
  <si>
    <t>HANDLE NUT - 1/4 - 3/8</t>
  </si>
  <si>
    <t>670779093024</t>
  </si>
  <si>
    <t>5044/49F-LH 1</t>
  </si>
  <si>
    <t>LEVER HANDLE - 1 -  1-1/4</t>
  </si>
  <si>
    <t>670779051062</t>
  </si>
  <si>
    <t>5044/49F-LH 1-1/2</t>
  </si>
  <si>
    <t>LEVER HANDLE - 1-1/2 -  2</t>
  </si>
  <si>
    <t>670779051086</t>
  </si>
  <si>
    <t>5044/49F-LH 1/2</t>
  </si>
  <si>
    <t>LEVER HANDLE - 1/2 -  3/4</t>
  </si>
  <si>
    <t>670779051048</t>
  </si>
  <si>
    <t>5044/49F-LH 1/4</t>
  </si>
  <si>
    <t>LEVER HANDLE - 1/4 -  3/8</t>
  </si>
  <si>
    <t>670779051024</t>
  </si>
  <si>
    <t>5044/49F-LH 2-1/2</t>
  </si>
  <si>
    <t>LEVER HANDLE - 2-1/2 3  -  4</t>
  </si>
  <si>
    <t>670779051253</t>
  </si>
  <si>
    <t>5044/49F-LHK 1</t>
  </si>
  <si>
    <t>LEVER HANDLE KIT - 1 -  1-1/4</t>
  </si>
  <si>
    <t>670779410067</t>
  </si>
  <si>
    <t>5044/49F-LHK 1-1/2</t>
  </si>
  <si>
    <t>LEVER HANDLE KIT - 1-1/2 -  2</t>
  </si>
  <si>
    <t>670779410081</t>
  </si>
  <si>
    <t>5044/49F-LHK 1/2</t>
  </si>
  <si>
    <t>LEVER HANDLE KIT - 1/2 -  3/4</t>
  </si>
  <si>
    <t>670779410043</t>
  </si>
  <si>
    <t>5044/49F-LHK 1/4</t>
  </si>
  <si>
    <t>LEVER HANDLE KIT - 3/8 -  1/4</t>
  </si>
  <si>
    <t>670779410029</t>
  </si>
  <si>
    <t>5044/49F-LHK 3</t>
  </si>
  <si>
    <t>LEVER HANDLE KIT - 2-1/2 - 4</t>
  </si>
  <si>
    <t>670779410302</t>
  </si>
  <si>
    <t>5044/49F-LL 1</t>
  </si>
  <si>
    <t>LOCK LEVER HNDL - 1  -  1 1/4</t>
  </si>
  <si>
    <t>670779095066</t>
  </si>
  <si>
    <t>5044/49F-LL 1-1/2</t>
  </si>
  <si>
    <t>LOCK LEVER HNDL - 1-1/2  -  2</t>
  </si>
  <si>
    <t>670779095080</t>
  </si>
  <si>
    <t>5044/49F-LL 1/2</t>
  </si>
  <si>
    <t>LOCK LEVER HNDL - 1/2  -  3/4</t>
  </si>
  <si>
    <t>670779095042</t>
  </si>
  <si>
    <t>5044/49F-LL 1/4</t>
  </si>
  <si>
    <t>LOCK LEVER HNDL - 1/4  -  3/8</t>
  </si>
  <si>
    <t>670779095028</t>
  </si>
  <si>
    <t>5044/49F-MS 1</t>
  </si>
  <si>
    <t>MEMORY STOP - 1  -  1 1/4</t>
  </si>
  <si>
    <t>670779096063</t>
  </si>
  <si>
    <t>5044/49F-MS 1-1/2</t>
  </si>
  <si>
    <t>MEMORY STOP - 1 1/2 - 2</t>
  </si>
  <si>
    <t>670779096070</t>
  </si>
  <si>
    <t>5044/49F-MS 1/2</t>
  </si>
  <si>
    <t>MEMORY STOP - 1/2  -  3/4</t>
  </si>
  <si>
    <t>670779096049</t>
  </si>
  <si>
    <t>5044/49F-MS 1/4</t>
  </si>
  <si>
    <t>MEMORY STOP - 1/4  -  3/8</t>
  </si>
  <si>
    <t>670779096025</t>
  </si>
  <si>
    <t>5044/49F-MSES 1</t>
  </si>
  <si>
    <t>MEMORY STP F/EXT STM 1-1 1/4</t>
  </si>
  <si>
    <t>670779097060</t>
  </si>
  <si>
    <t>5044/49F-MSES 1-1/2</t>
  </si>
  <si>
    <t>MEMORY STP F/EXT STM 1 1/2-2</t>
  </si>
  <si>
    <t>670779097084</t>
  </si>
  <si>
    <t>5044/49F-MSES 1/2</t>
  </si>
  <si>
    <t>MEMORY STP F/EXT STM 1/2-3/4</t>
  </si>
  <si>
    <t>670779097046</t>
  </si>
  <si>
    <t>5044/49F-MSES 1/4</t>
  </si>
  <si>
    <t>MEMORY STP F/EXT STM 1/4-3/8</t>
  </si>
  <si>
    <t>670779097022</t>
  </si>
  <si>
    <t>5044/49F-SHK 1</t>
  </si>
  <si>
    <t>SS LVR - SS NUT KIT 1 - 1-1/4</t>
  </si>
  <si>
    <t>670779491066</t>
  </si>
  <si>
    <t>5044/49F-SHK 1-1/2</t>
  </si>
  <si>
    <t>SS LVR  -  SS NUT KIT  1-1/2</t>
  </si>
  <si>
    <t>670779491080</t>
  </si>
  <si>
    <t>5044/49F-SHK 1/2</t>
  </si>
  <si>
    <t>SS LVR  -  SS NUT KIT  1/2  -</t>
  </si>
  <si>
    <t>670779491042</t>
  </si>
  <si>
    <t>5044/49F-SHK 2-1/2</t>
  </si>
  <si>
    <t>SS LVR  -  SS NUT KIT 2-1/2  -</t>
  </si>
  <si>
    <t>670779491257</t>
  </si>
  <si>
    <t>5044/49F-SSHB 1-1/2</t>
  </si>
  <si>
    <t>SS HANDLE BOLT - 1 1/2 - 2</t>
  </si>
  <si>
    <t>5044/49F-SSHB 1/2</t>
  </si>
  <si>
    <t>SS HANDLE BOLT - 1/2 - 1 1/4</t>
  </si>
  <si>
    <t>5044/49F-SSHB 1/4</t>
  </si>
  <si>
    <t>SS HANDLE BOLT - 1/4 - 3/8</t>
  </si>
  <si>
    <t>5044/49F-SSHN 1</t>
  </si>
  <si>
    <t>SS HANDLE NUT 1 - 1-1/4</t>
  </si>
  <si>
    <t>670779479064</t>
  </si>
  <si>
    <t>5044/49F-SSHN 1-1/2</t>
  </si>
  <si>
    <t>SS HANDLE NUT 1-1/2 - 2</t>
  </si>
  <si>
    <t>670779713632</t>
  </si>
  <si>
    <t>5044/49F-SSHN 1/2</t>
  </si>
  <si>
    <t>SS HANDLE NUT 1/2 - 3/4</t>
  </si>
  <si>
    <t>670779479040</t>
  </si>
  <si>
    <t>5044/49F-SSHN 1/4</t>
  </si>
  <si>
    <t>SS HANDLE NUT 1/4 - 3/8</t>
  </si>
  <si>
    <t>670779713625</t>
  </si>
  <si>
    <t>5044/49F-SSHN 2-1/2</t>
  </si>
  <si>
    <t>SS HANDLE NUT 2-1/2 - 3</t>
  </si>
  <si>
    <t>670779713649</t>
  </si>
  <si>
    <t>5044/49F-SSLH 1</t>
  </si>
  <si>
    <t>SS LEVER HANDLE - 1 - 1 1/4</t>
  </si>
  <si>
    <t>670779102061</t>
  </si>
  <si>
    <t>5044/49F-SSLH 1-1/2</t>
  </si>
  <si>
    <t>SS LEVER HANDLE - 1 1/2 - 2</t>
  </si>
  <si>
    <t>670779102085</t>
  </si>
  <si>
    <t>5044/49F-SSLH 1/2</t>
  </si>
  <si>
    <t>SS LEVER HANDLE - 1/2 - 3/4</t>
  </si>
  <si>
    <t>670779102047</t>
  </si>
  <si>
    <t>5044/49F-SSLH 1/4</t>
  </si>
  <si>
    <t>SS LEVER HANDLE - 1/4</t>
  </si>
  <si>
    <t>670779713656</t>
  </si>
  <si>
    <t>5044/49F-SSLH 2-1/2</t>
  </si>
  <si>
    <t>SS LEVER HANDLE - 2 1/2 - 3</t>
  </si>
  <si>
    <t>670779713663</t>
  </si>
  <si>
    <t>5044/49F-SSWH 1</t>
  </si>
  <si>
    <t>SS WING HANDLE - 1 - 1-1/4</t>
  </si>
  <si>
    <t>670779713694</t>
  </si>
  <si>
    <t>5044/49F-SSWH 1/2</t>
  </si>
  <si>
    <t>SS WING HANDLE - 1/2 3/4</t>
  </si>
  <si>
    <t>670779713687</t>
  </si>
  <si>
    <t>5044/49F-SSWH 1/4</t>
  </si>
  <si>
    <t>SS WING HANDLE - 1/4 - 3/8</t>
  </si>
  <si>
    <t>670779713670</t>
  </si>
  <si>
    <t>5044/49F-STEM 1</t>
  </si>
  <si>
    <t>BRASS STEM - 1 - 1 1/4</t>
  </si>
  <si>
    <t>670779103068</t>
  </si>
  <si>
    <t>5044/49F-WH 1</t>
  </si>
  <si>
    <t>WING (T) HANDLE - 1 -  1-1/4</t>
  </si>
  <si>
    <t>670779052069</t>
  </si>
  <si>
    <t>5044/49F-WH 1-1/2</t>
  </si>
  <si>
    <t>WING (T) HANDLE - 1-1/2 -  2</t>
  </si>
  <si>
    <t>670779052083</t>
  </si>
  <si>
    <t>5044/49F-WH 1/2</t>
  </si>
  <si>
    <t>WING (T) HANDLE - 1/2 -  3/4</t>
  </si>
  <si>
    <t>670779052045</t>
  </si>
  <si>
    <t>5044/49F-WH 1/4</t>
  </si>
  <si>
    <t>WING (T) HANDLE - 1/4 -  3/8</t>
  </si>
  <si>
    <t>670779052021</t>
  </si>
  <si>
    <t>5044AB 1</t>
  </si>
  <si>
    <t>LOW LEAD BRASS BALL VALVE IPS</t>
  </si>
  <si>
    <t>670779454061</t>
  </si>
  <si>
    <t>5044AB 1-1/2</t>
  </si>
  <si>
    <t>670779454085</t>
  </si>
  <si>
    <t>5044AB 1-1/4</t>
  </si>
  <si>
    <t>670779454078</t>
  </si>
  <si>
    <t>5044AB 1/2</t>
  </si>
  <si>
    <t>670779454047</t>
  </si>
  <si>
    <t>5044AB 1/4</t>
  </si>
  <si>
    <t>670779703275</t>
  </si>
  <si>
    <t>5044AB 2</t>
  </si>
  <si>
    <t>670779454207</t>
  </si>
  <si>
    <t>5044AB 2-1/2</t>
  </si>
  <si>
    <t>670779703282</t>
  </si>
  <si>
    <t>5044AB 3</t>
  </si>
  <si>
    <t>670779703299</t>
  </si>
  <si>
    <t>5044AB 3/4</t>
  </si>
  <si>
    <t>670779454054</t>
  </si>
  <si>
    <t>5044AB 3/8</t>
  </si>
  <si>
    <t>670779454030</t>
  </si>
  <si>
    <t>5044AB 4</t>
  </si>
  <si>
    <t>670779703305</t>
  </si>
  <si>
    <t>5044AB-LH 1</t>
  </si>
  <si>
    <t>670779729503</t>
  </si>
  <si>
    <t>5044AB-LH 1-1/2</t>
  </si>
  <si>
    <t>670779729510</t>
  </si>
  <si>
    <t>5044AB-LH 1/2</t>
  </si>
  <si>
    <t>LEVER HANDLE 1/2 - 3/4</t>
  </si>
  <si>
    <t>670779729497</t>
  </si>
  <si>
    <t>5044AB-LH 1/4</t>
  </si>
  <si>
    <t>LEVER HANDLE 1/4 - 3/8</t>
  </si>
  <si>
    <t>670779729480</t>
  </si>
  <si>
    <t>5044AB-LH 2-1/2</t>
  </si>
  <si>
    <t>670779729527</t>
  </si>
  <si>
    <t>5044AB-LHK 1</t>
  </si>
  <si>
    <t>AB LEVER HANDLE KIT- 1 - 1-1/4</t>
  </si>
  <si>
    <t>670779403069</t>
  </si>
  <si>
    <t>5044AB-LHK 1-1/2</t>
  </si>
  <si>
    <t>AB LEVER HANDLE KIT- 1-1/2 - 2</t>
  </si>
  <si>
    <t>670779403083</t>
  </si>
  <si>
    <t>5044AB-LHK 1/2</t>
  </si>
  <si>
    <t>AB LEVER HANDLE KIT- 1/2 - 3/4</t>
  </si>
  <si>
    <t>670779403045</t>
  </si>
  <si>
    <t>5044AB-LHK 1/4</t>
  </si>
  <si>
    <t>AB LEVER HANDLE KIT- 1/4 - 3/8</t>
  </si>
  <si>
    <t>670779403021</t>
  </si>
  <si>
    <t>5044AB-LHK 2-1/2</t>
  </si>
  <si>
    <t>AB LEVER HANDLE KIT-2-1/2 - 4</t>
  </si>
  <si>
    <t>670779403250</t>
  </si>
  <si>
    <t>5044AB-LL 1</t>
  </si>
  <si>
    <t>670779390062</t>
  </si>
  <si>
    <t>5044AB-LL 1-1/2</t>
  </si>
  <si>
    <t>670779390086</t>
  </si>
  <si>
    <t>5044AB-LL 1/2</t>
  </si>
  <si>
    <t>670779390048</t>
  </si>
  <si>
    <t>5044AB-LL 1/4</t>
  </si>
  <si>
    <t>AB LOCK LVR HANDLE- 1/4 - 3/8</t>
  </si>
  <si>
    <t>670779390024</t>
  </si>
  <si>
    <t>5044AB-WH 1</t>
  </si>
  <si>
    <t>WING HANDLE for 5044AB 1 1-1/4</t>
  </si>
  <si>
    <t>670779717951</t>
  </si>
  <si>
    <t>5044AB-WH 1/2</t>
  </si>
  <si>
    <t>WING HANDLE for 5044AB 1/2-3/4</t>
  </si>
  <si>
    <t>670779717944</t>
  </si>
  <si>
    <t>5044F 1</t>
  </si>
  <si>
    <t>BRASS BALL VALVE IPS</t>
  </si>
  <si>
    <t>670779544069</t>
  </si>
  <si>
    <t>5044F 1-1/2</t>
  </si>
  <si>
    <t>670779544083</t>
  </si>
  <si>
    <t>5044F 1-1/4</t>
  </si>
  <si>
    <t>670779544076</t>
  </si>
  <si>
    <t>5044F 1/2</t>
  </si>
  <si>
    <t>670779544045</t>
  </si>
  <si>
    <t>5044F 1/4</t>
  </si>
  <si>
    <t>670779544021</t>
  </si>
  <si>
    <t>5044F 2</t>
  </si>
  <si>
    <t>670779544205</t>
  </si>
  <si>
    <t>5044F 2-1/2</t>
  </si>
  <si>
    <t>670779544250</t>
  </si>
  <si>
    <t>5044F 3</t>
  </si>
  <si>
    <t>670779544304</t>
  </si>
  <si>
    <t>5044F 3/4</t>
  </si>
  <si>
    <t>670779544052</t>
  </si>
  <si>
    <t>5044F 3/8</t>
  </si>
  <si>
    <t>670779544038</t>
  </si>
  <si>
    <t>5044F 4</t>
  </si>
  <si>
    <t>670779544403</t>
  </si>
  <si>
    <t>5044F-LH 1</t>
  </si>
  <si>
    <t>670779730134</t>
  </si>
  <si>
    <t>5044F-LH 1-1/2</t>
  </si>
  <si>
    <t>670779730141</t>
  </si>
  <si>
    <t>5044F-LH 1/2</t>
  </si>
  <si>
    <t>670779730127</t>
  </si>
  <si>
    <t>5044F-LH 1/4</t>
  </si>
  <si>
    <t>670779730110</t>
  </si>
  <si>
    <t>5044F-LH 2-1/2</t>
  </si>
  <si>
    <t>670779730158</t>
  </si>
  <si>
    <t>5044F-LL 1</t>
  </si>
  <si>
    <t>LOCKING LEVER HNDL - 1 -  1 1/</t>
  </si>
  <si>
    <t>670779105062</t>
  </si>
  <si>
    <t>5044F-LL 1-1/2</t>
  </si>
  <si>
    <t>LOCKING LEVER HNDL - 1 1/2 -</t>
  </si>
  <si>
    <t>670779105086</t>
  </si>
  <si>
    <t>5044F-LL 1/2</t>
  </si>
  <si>
    <t>LOCKING LEVER HNDL - 1/2 -  3/</t>
  </si>
  <si>
    <t>670779105048</t>
  </si>
  <si>
    <t>5044F-LL 1/4</t>
  </si>
  <si>
    <t>LOCKING LEVER HNDL - 1/4 -  3/</t>
  </si>
  <si>
    <t>670779105024</t>
  </si>
  <si>
    <t>5044F-WH 1</t>
  </si>
  <si>
    <t>WING HANDLE for 5044F 1 1-1/4</t>
  </si>
  <si>
    <t>670779717999</t>
  </si>
  <si>
    <t>5044F-WH 1/2</t>
  </si>
  <si>
    <t>WING HANDLE for 5044F 1/2-3/4</t>
  </si>
  <si>
    <t>670779717982</t>
  </si>
  <si>
    <t>5044FES 1</t>
  </si>
  <si>
    <t>BRASS BV IPS C/W EXT. STEM</t>
  </si>
  <si>
    <t>670779464060</t>
  </si>
  <si>
    <t>5044FES 1-1/2</t>
  </si>
  <si>
    <t>670779464084</t>
  </si>
  <si>
    <t>5044FES 1-1/4</t>
  </si>
  <si>
    <t>670779464077</t>
  </si>
  <si>
    <t>5044FES 1/2</t>
  </si>
  <si>
    <t>670779464046</t>
  </si>
  <si>
    <t>5044FES 1/4</t>
  </si>
  <si>
    <t>670779464022</t>
  </si>
  <si>
    <t>5044FES 2</t>
  </si>
  <si>
    <t>670779464206</t>
  </si>
  <si>
    <t>5044FES 3/4</t>
  </si>
  <si>
    <t>670779464053</t>
  </si>
  <si>
    <t>5044FES 3/8</t>
  </si>
  <si>
    <t>670779464039</t>
  </si>
  <si>
    <t>5044FLL 1</t>
  </si>
  <si>
    <t>BRASS BV IPS C/W LOC. LEV</t>
  </si>
  <si>
    <t>670779463063</t>
  </si>
  <si>
    <t>5044FLL 1-1/2</t>
  </si>
  <si>
    <t>670779463087</t>
  </si>
  <si>
    <t>5044FLL 1-1/4</t>
  </si>
  <si>
    <t>670779463070</t>
  </si>
  <si>
    <t>5044FLL 1/2</t>
  </si>
  <si>
    <t>670779463049</t>
  </si>
  <si>
    <t>5044FLL 1/4</t>
  </si>
  <si>
    <t>670779463025</t>
  </si>
  <si>
    <t>5044FLL 2</t>
  </si>
  <si>
    <t>670779463209</t>
  </si>
  <si>
    <t>5044FLL 3/4</t>
  </si>
  <si>
    <t>670779463056</t>
  </si>
  <si>
    <t>5044FLL 3/8</t>
  </si>
  <si>
    <t>670779463032</t>
  </si>
  <si>
    <t>5044FWHN 1</t>
  </si>
  <si>
    <t>BALL VLV IPS C/W WING (T) HNDL</t>
  </si>
  <si>
    <t>670779506067</t>
  </si>
  <si>
    <t>5044FWHN 1-1/2</t>
  </si>
  <si>
    <t>670779506081</t>
  </si>
  <si>
    <t>5044FWHN 1-1/4</t>
  </si>
  <si>
    <t>670779506074</t>
  </si>
  <si>
    <t>5044FWHN 1/2</t>
  </si>
  <si>
    <t>670779506043</t>
  </si>
  <si>
    <t>5044FWHN 1/4</t>
  </si>
  <si>
    <t>670779506029</t>
  </si>
  <si>
    <t>5044FWHN 2</t>
  </si>
  <si>
    <t>670779506203</t>
  </si>
  <si>
    <t>5044FWHN 3/4</t>
  </si>
  <si>
    <t>670779506050</t>
  </si>
  <si>
    <t>5044FWHN 3/8</t>
  </si>
  <si>
    <t>670779506036</t>
  </si>
  <si>
    <t>5045 1</t>
  </si>
  <si>
    <t>BRASS BALL 3-WAY IPS</t>
  </si>
  <si>
    <t>670779545066</t>
  </si>
  <si>
    <t>5045 1-1/2</t>
  </si>
  <si>
    <t>670779545080</t>
  </si>
  <si>
    <t>5045 1-1/4</t>
  </si>
  <si>
    <t>670779545073</t>
  </si>
  <si>
    <t>5045 1/2</t>
  </si>
  <si>
    <t>670779545042</t>
  </si>
  <si>
    <t>5045 2</t>
  </si>
  <si>
    <t>670779545202</t>
  </si>
  <si>
    <t>5045 3/4</t>
  </si>
  <si>
    <t>670779545059</t>
  </si>
  <si>
    <t>5045 3/8</t>
  </si>
  <si>
    <t>670779545035</t>
  </si>
  <si>
    <t>5049AB 1</t>
  </si>
  <si>
    <t>LOW LEAD BALL CXC</t>
  </si>
  <si>
    <t>670779451060</t>
  </si>
  <si>
    <t>5049AB 1-1/2</t>
  </si>
  <si>
    <t>670779451084</t>
  </si>
  <si>
    <t>5049AB 1-1/4</t>
  </si>
  <si>
    <t>670779451077</t>
  </si>
  <si>
    <t>5049AB 1/2</t>
  </si>
  <si>
    <t>670779451046</t>
  </si>
  <si>
    <t>5049AB 2</t>
  </si>
  <si>
    <t>670779451206</t>
  </si>
  <si>
    <t>5049AB 2-1/2</t>
  </si>
  <si>
    <t>670779703312</t>
  </si>
  <si>
    <t>5049AB 3</t>
  </si>
  <si>
    <t>670779703329</t>
  </si>
  <si>
    <t>5049AB 3/4</t>
  </si>
  <si>
    <t>670779451053</t>
  </si>
  <si>
    <t>5049AB-LH 1</t>
  </si>
  <si>
    <t>670779729558</t>
  </si>
  <si>
    <t>5049AB-LH 1-1/2</t>
  </si>
  <si>
    <t>670779729565</t>
  </si>
  <si>
    <t>5049AB-LH 1/2</t>
  </si>
  <si>
    <t>670779729541</t>
  </si>
  <si>
    <t>5049AB-LH 1/4</t>
  </si>
  <si>
    <t>670779729534</t>
  </si>
  <si>
    <t>5049AB-LH 2-1/2</t>
  </si>
  <si>
    <t>LEVER HANDLE 2-1/2 - 3</t>
  </si>
  <si>
    <t>670779729572</t>
  </si>
  <si>
    <t>5049AB-LHK 1</t>
  </si>
  <si>
    <t>670779402062</t>
  </si>
  <si>
    <t>5049AB-LHK 1-1/2</t>
  </si>
  <si>
    <t>670779402086</t>
  </si>
  <si>
    <t>5049AB-LHK 1/2</t>
  </si>
  <si>
    <t>670779402048</t>
  </si>
  <si>
    <t>5049AB-LHK 1/4</t>
  </si>
  <si>
    <t>670779402024</t>
  </si>
  <si>
    <t>5049AB-LHK 2-1/2</t>
  </si>
  <si>
    <t>670779402253</t>
  </si>
  <si>
    <t>5049AB-LL 1</t>
  </si>
  <si>
    <t>670779389066</t>
  </si>
  <si>
    <t>5049AB-LL 1-1/2</t>
  </si>
  <si>
    <t>670779389080</t>
  </si>
  <si>
    <t>5049AB-LL 1/2</t>
  </si>
  <si>
    <t>670779389042</t>
  </si>
  <si>
    <t>5049AB-LL 1/4</t>
  </si>
  <si>
    <t>670779389028</t>
  </si>
  <si>
    <t>5049AB-WH 1</t>
  </si>
  <si>
    <t>WING HANDLE for 5049AB 1 1-1/4</t>
  </si>
  <si>
    <t>670779717975</t>
  </si>
  <si>
    <t>5049AB-WH 1/2</t>
  </si>
  <si>
    <t>WING HANDLE for 5049AB 1/2-3/4</t>
  </si>
  <si>
    <t>670779717968</t>
  </si>
  <si>
    <t>5049F 1</t>
  </si>
  <si>
    <t>BRASS BALL VALVE CXC</t>
  </si>
  <si>
    <t>670779549064</t>
  </si>
  <si>
    <t>5049F 1-1/2</t>
  </si>
  <si>
    <t>670779549088</t>
  </si>
  <si>
    <t>5049F 1-1/4</t>
  </si>
  <si>
    <t>670779549071</t>
  </si>
  <si>
    <t>5049F 1/2</t>
  </si>
  <si>
    <t>670779549040</t>
  </si>
  <si>
    <t>5049F 2</t>
  </si>
  <si>
    <t>670779549200</t>
  </si>
  <si>
    <t>5049F 2-1/2</t>
  </si>
  <si>
    <t>670779549255</t>
  </si>
  <si>
    <t>5049F 3</t>
  </si>
  <si>
    <t>670779549309</t>
  </si>
  <si>
    <t>5049F 3/4</t>
  </si>
  <si>
    <t>670779549057</t>
  </si>
  <si>
    <t>5049F 3/8</t>
  </si>
  <si>
    <t>670779549033</t>
  </si>
  <si>
    <t>5049F 4</t>
  </si>
  <si>
    <t>670779703237</t>
  </si>
  <si>
    <t>5049F-LH 1</t>
  </si>
  <si>
    <t>670779730189</t>
  </si>
  <si>
    <t>5049F-LH 1-1/2</t>
  </si>
  <si>
    <t>670779730196</t>
  </si>
  <si>
    <t>5049F-LH 1/2</t>
  </si>
  <si>
    <t>670779730172</t>
  </si>
  <si>
    <t>5049F-LH 1/4</t>
  </si>
  <si>
    <t>670779730165</t>
  </si>
  <si>
    <t>5049F-LH 2-1/2</t>
  </si>
  <si>
    <t>670779730202</t>
  </si>
  <si>
    <t>5049F-LL 1</t>
  </si>
  <si>
    <t>LOCKING LEVER HNDL - 1 -  1-1/</t>
  </si>
  <si>
    <t>670779501062</t>
  </si>
  <si>
    <t>5049F-LL 1-1/2</t>
  </si>
  <si>
    <t>LOCKING LEVER HNDL - 1-1/2 -</t>
  </si>
  <si>
    <t>670779501086</t>
  </si>
  <si>
    <t>5049F-LL 1/2</t>
  </si>
  <si>
    <t>670779501048</t>
  </si>
  <si>
    <t>5049F-LL 1/4</t>
  </si>
  <si>
    <t>670779501024</t>
  </si>
  <si>
    <t>5049F-WH 1</t>
  </si>
  <si>
    <t>WING HANDLE for 5049F 1 1-1/4</t>
  </si>
  <si>
    <t>670779718019</t>
  </si>
  <si>
    <t>5049F-WH 1/2</t>
  </si>
  <si>
    <t>WING HANDLE for 5049F 1/2-3/4</t>
  </si>
  <si>
    <t>670779718002</t>
  </si>
  <si>
    <t>5049FLL 1</t>
  </si>
  <si>
    <t>BRASS BV CXC C/W LOC. LEV</t>
  </si>
  <si>
    <t>670779461069</t>
  </si>
  <si>
    <t>5049FLL 1-1/2</t>
  </si>
  <si>
    <t>670779461083</t>
  </si>
  <si>
    <t>5049FLL 1-1/4</t>
  </si>
  <si>
    <t>670779461076</t>
  </si>
  <si>
    <t>5049FLL 1/2</t>
  </si>
  <si>
    <t>670779461045</t>
  </si>
  <si>
    <t>5049FLL 2</t>
  </si>
  <si>
    <t>670779461205</t>
  </si>
  <si>
    <t>5049FLL 3/4</t>
  </si>
  <si>
    <t>670779461052</t>
  </si>
  <si>
    <t>5049FLL 3/8</t>
  </si>
  <si>
    <t>670779461038</t>
  </si>
  <si>
    <t>5049FWHN 1</t>
  </si>
  <si>
    <t>BALL VLV CXC C/W WING HANDLE</t>
  </si>
  <si>
    <t>670779516066</t>
  </si>
  <si>
    <t>5049FWHN 1-1/2</t>
  </si>
  <si>
    <t>670779516080</t>
  </si>
  <si>
    <t>5049FWHN 1-1/4</t>
  </si>
  <si>
    <t>670779516073</t>
  </si>
  <si>
    <t>5049FWHN 1/2</t>
  </si>
  <si>
    <t>670779516042</t>
  </si>
  <si>
    <t>5049FWHN 3/4</t>
  </si>
  <si>
    <t>670779516059</t>
  </si>
  <si>
    <t>5060/5063-DC 1/2</t>
  </si>
  <si>
    <t>DRAIN CAP - 1/2, 3/4, 1</t>
  </si>
  <si>
    <t>670779702445</t>
  </si>
  <si>
    <t>5060AB 1</t>
  </si>
  <si>
    <t>LOW LEAD BRASS F/PORT C/W DRN</t>
  </si>
  <si>
    <t>670779708980</t>
  </si>
  <si>
    <t>5060AB 1/2</t>
  </si>
  <si>
    <t>670779708966</t>
  </si>
  <si>
    <t>5060AB 3/4</t>
  </si>
  <si>
    <t>670779708973</t>
  </si>
  <si>
    <t>5060AB-LH 1</t>
  </si>
  <si>
    <t>670779729596</t>
  </si>
  <si>
    <t>5060AB-LH 1/2</t>
  </si>
  <si>
    <t>670779729589</t>
  </si>
  <si>
    <t>5063AB 1</t>
  </si>
  <si>
    <t>LOW LEAD DRAINABLE BALL CXC</t>
  </si>
  <si>
    <t>670779417066</t>
  </si>
  <si>
    <t>5063AB 1/2</t>
  </si>
  <si>
    <t>670779417042</t>
  </si>
  <si>
    <t>5063AB 3/4</t>
  </si>
  <si>
    <t>670779417059</t>
  </si>
  <si>
    <t>5063AB-LH 1</t>
  </si>
  <si>
    <t>670779729619</t>
  </si>
  <si>
    <t>5063AB-LH 1/2</t>
  </si>
  <si>
    <t>670779729602</t>
  </si>
  <si>
    <t>5065-CN 1</t>
  </si>
  <si>
    <t>COMP NUT FOR 5065/69-323/325</t>
  </si>
  <si>
    <t>670779483061</t>
  </si>
  <si>
    <t>5065-CN 1/2</t>
  </si>
  <si>
    <t>670779483047</t>
  </si>
  <si>
    <t>5065-CN 3/4</t>
  </si>
  <si>
    <t>670779483054</t>
  </si>
  <si>
    <t>5065-FER 1</t>
  </si>
  <si>
    <t>FERRULE FOR 5065/69-323/325</t>
  </si>
  <si>
    <t>670779505060</t>
  </si>
  <si>
    <t>5065-FER 1/2</t>
  </si>
  <si>
    <t>670779505046</t>
  </si>
  <si>
    <t>5065-FER 3/4</t>
  </si>
  <si>
    <t>FERRULE FOR 5065/69-323-325</t>
  </si>
  <si>
    <t>670779505053</t>
  </si>
  <si>
    <t>5065AB 1</t>
  </si>
  <si>
    <t>LOW LEAD BRASS FULL PORT BALL</t>
  </si>
  <si>
    <t>670779432069</t>
  </si>
  <si>
    <t>5065AB 1/2</t>
  </si>
  <si>
    <t>670779432045</t>
  </si>
  <si>
    <t>5065AB 3/4</t>
  </si>
  <si>
    <t>670779432052</t>
  </si>
  <si>
    <t>5065AB-LH 1</t>
  </si>
  <si>
    <t>670779729633</t>
  </si>
  <si>
    <t>5065AB-LH 1/2</t>
  </si>
  <si>
    <t>670779729626</t>
  </si>
  <si>
    <t>5070-RT 1/2</t>
  </si>
  <si>
    <t>EzGRIP REMOVAL TOOL 1/2-1</t>
  </si>
  <si>
    <t>670779468044</t>
  </si>
  <si>
    <t>5070AB 1</t>
  </si>
  <si>
    <t>LOW LEAD EZGRIP BALL VALVE</t>
  </si>
  <si>
    <t>670779431062</t>
  </si>
  <si>
    <t>5070AB 1/2</t>
  </si>
  <si>
    <t>670779431048</t>
  </si>
  <si>
    <t>5070AB 3/4</t>
  </si>
  <si>
    <t>670779431055</t>
  </si>
  <si>
    <t>5070AB-LH 1</t>
  </si>
  <si>
    <t>670779729657</t>
  </si>
  <si>
    <t>5070AB-LH 1/2</t>
  </si>
  <si>
    <t>670779729640</t>
  </si>
  <si>
    <t>5071PP 1</t>
  </si>
  <si>
    <t>POLY BALL VALVE THD END</t>
  </si>
  <si>
    <t>670779571065</t>
  </si>
  <si>
    <t>5071PP 1-1/2</t>
  </si>
  <si>
    <t>670779571089</t>
  </si>
  <si>
    <t>5071PP 1-1/4</t>
  </si>
  <si>
    <t>670779571072</t>
  </si>
  <si>
    <t>5071PP 1/2</t>
  </si>
  <si>
    <t>670779571041</t>
  </si>
  <si>
    <t>5071PP 2</t>
  </si>
  <si>
    <t>670779571201</t>
  </si>
  <si>
    <t>5071PP 3/4</t>
  </si>
  <si>
    <t>670779571058</t>
  </si>
  <si>
    <t>5080B 1</t>
  </si>
  <si>
    <t>BRONZE FP BALL VALVE IPS</t>
  </si>
  <si>
    <t>670779706597</t>
  </si>
  <si>
    <t>5080B 1-1/2</t>
  </si>
  <si>
    <t>670779706610</t>
  </si>
  <si>
    <t>5080B 1-1/4</t>
  </si>
  <si>
    <t>670779706603</t>
  </si>
  <si>
    <t>5080B 1/2</t>
  </si>
  <si>
    <t>670779706573</t>
  </si>
  <si>
    <t>5080B 2</t>
  </si>
  <si>
    <t>670779706627</t>
  </si>
  <si>
    <t>5080B 2-1/2</t>
  </si>
  <si>
    <t>670779708836</t>
  </si>
  <si>
    <t>5080B 3</t>
  </si>
  <si>
    <t>670779708843</t>
  </si>
  <si>
    <t>5080B 3/4</t>
  </si>
  <si>
    <t>670779706580</t>
  </si>
  <si>
    <t>5080B 3/8</t>
  </si>
  <si>
    <t>670779715957</t>
  </si>
  <si>
    <t>5080BSS 1</t>
  </si>
  <si>
    <t>BRONZE FP BALL VLV IPS SSTrim</t>
  </si>
  <si>
    <t>670779706658</t>
  </si>
  <si>
    <t>5080BSS 1-1/2</t>
  </si>
  <si>
    <t>670779706672</t>
  </si>
  <si>
    <t>5080BSS 1-1/4</t>
  </si>
  <si>
    <t>670779706665</t>
  </si>
  <si>
    <t>5080BSS 1/2</t>
  </si>
  <si>
    <t>670779706634</t>
  </si>
  <si>
    <t>5080BSS 2</t>
  </si>
  <si>
    <t>670779706689</t>
  </si>
  <si>
    <t>5080BSS 3/4</t>
  </si>
  <si>
    <t>670779706641</t>
  </si>
  <si>
    <t>5081 1/8</t>
  </si>
  <si>
    <t>MINI BALL 1/8 FNPT X 1/8 MNPT</t>
  </si>
  <si>
    <t>670779581019</t>
  </si>
  <si>
    <t>5081AB 1/8</t>
  </si>
  <si>
    <t>LOW LEAD MINI BALL FNPTxMNPT</t>
  </si>
  <si>
    <t>670779430010</t>
  </si>
  <si>
    <t>5082 1/4</t>
  </si>
  <si>
    <t>MINI BALL 1/4 FNPT X 1/8 MNPT</t>
  </si>
  <si>
    <t>670779582023</t>
  </si>
  <si>
    <t>5082AB 1/4</t>
  </si>
  <si>
    <t>670779429021</t>
  </si>
  <si>
    <t>5083 1/4</t>
  </si>
  <si>
    <t>MINI BALL 1/4 FNPT X 1/4 MNPT</t>
  </si>
  <si>
    <t>670779583020</t>
  </si>
  <si>
    <t>5083AB 1/4</t>
  </si>
  <si>
    <t>670779433011</t>
  </si>
  <si>
    <t>5083AB-LH 1/4</t>
  </si>
  <si>
    <t>LEVER HANDLE  5083AB 1/4</t>
  </si>
  <si>
    <t>670779726250</t>
  </si>
  <si>
    <t>5084 1/4</t>
  </si>
  <si>
    <t>MINI BALL 1/4 FNPT X 1/4 FNPT</t>
  </si>
  <si>
    <t>670779584027</t>
  </si>
  <si>
    <t>5084AB 1/4</t>
  </si>
  <si>
    <t>LOW LEAD MINI BALL FNPTxFNPT</t>
  </si>
  <si>
    <t>670779428024</t>
  </si>
  <si>
    <t>5089BAB 1</t>
  </si>
  <si>
    <t>LOWLEAD FULLPORT BRONZE BV CXC</t>
  </si>
  <si>
    <t>670779726625</t>
  </si>
  <si>
    <t>5089BAB 1-1/2</t>
  </si>
  <si>
    <t>670779726649</t>
  </si>
  <si>
    <t>5089BAB 1-1/4</t>
  </si>
  <si>
    <t>670779726632</t>
  </si>
  <si>
    <t>5089BAB 1/2</t>
  </si>
  <si>
    <t>670779726601</t>
  </si>
  <si>
    <t>5089BAB 2</t>
  </si>
  <si>
    <t>670779726656</t>
  </si>
  <si>
    <t>5089BAB 3/4</t>
  </si>
  <si>
    <t>670779726618</t>
  </si>
  <si>
    <t>5090 1</t>
  </si>
  <si>
    <t>BRASS BALL VLV C/W RELIEF THD</t>
  </si>
  <si>
    <t>670779481067</t>
  </si>
  <si>
    <t>5090 1/2</t>
  </si>
  <si>
    <t>670779481043</t>
  </si>
  <si>
    <t>5094AB-C080 3/4</t>
  </si>
  <si>
    <t>LF BV FNPT C/W RELIEF 80PSI</t>
  </si>
  <si>
    <t>670779728407</t>
  </si>
  <si>
    <t>5094AB-C100 3/4</t>
  </si>
  <si>
    <t>LF BV FNPT C/W RELIEF 100PSI</t>
  </si>
  <si>
    <t>670779727769</t>
  </si>
  <si>
    <t>5094AB-C125 3/4</t>
  </si>
  <si>
    <t>LF BV FNPT C/W RELIEF 125PSI</t>
  </si>
  <si>
    <t>670779728414</t>
  </si>
  <si>
    <t>5100 1/2</t>
  </si>
  <si>
    <t>1 PC BRASS GAS BALL NPT ENDS</t>
  </si>
  <si>
    <t>670779495040</t>
  </si>
  <si>
    <t>5100 3/4</t>
  </si>
  <si>
    <t>670779495057</t>
  </si>
  <si>
    <t>5150F 1</t>
  </si>
  <si>
    <t>1 PC CSA BRASS GAS BV IPS</t>
  </si>
  <si>
    <t>670779730394</t>
  </si>
  <si>
    <t>5150F 1/2</t>
  </si>
  <si>
    <t>670779730370</t>
  </si>
  <si>
    <t>5150F 3/4</t>
  </si>
  <si>
    <t>670779730387</t>
  </si>
  <si>
    <t>5150F 3/8</t>
  </si>
  <si>
    <t>670779730363</t>
  </si>
  <si>
    <t>5155F 1/2 - 1/2 FL</t>
  </si>
  <si>
    <t>1 PC CSA BRASS GAS BV FxFL</t>
  </si>
  <si>
    <t>670779730417</t>
  </si>
  <si>
    <t>5155F 1/2 - 3/8 FL</t>
  </si>
  <si>
    <t>670779730400</t>
  </si>
  <si>
    <t>5155F 1/2 - 5/8 FL</t>
  </si>
  <si>
    <t>670779730424</t>
  </si>
  <si>
    <t>5200 1</t>
  </si>
  <si>
    <t>CSA GAS BALL VALVE</t>
  </si>
  <si>
    <t>670779520063</t>
  </si>
  <si>
    <t>5200 1/2</t>
  </si>
  <si>
    <t>CSA GAS BALL IPS</t>
  </si>
  <si>
    <t>670779520049</t>
  </si>
  <si>
    <t>5200 3/4</t>
  </si>
  <si>
    <t>670779520056</t>
  </si>
  <si>
    <t>5200 3/8</t>
  </si>
  <si>
    <t>670779513034</t>
  </si>
  <si>
    <t>5200S 1</t>
  </si>
  <si>
    <t>670779523064</t>
  </si>
  <si>
    <t>5200S 1/2</t>
  </si>
  <si>
    <t>670779523040</t>
  </si>
  <si>
    <t>5200S 3/4</t>
  </si>
  <si>
    <t>670779523057</t>
  </si>
  <si>
    <t>5200T 1</t>
  </si>
  <si>
    <t>CSA GAS BALL C/W T-HANDLE</t>
  </si>
  <si>
    <t>670779526065</t>
  </si>
  <si>
    <t>5200T 1/2</t>
  </si>
  <si>
    <t>670779526041</t>
  </si>
  <si>
    <t>5200T 3/4</t>
  </si>
  <si>
    <t>670779526058</t>
  </si>
  <si>
    <t>5200T 3/8</t>
  </si>
  <si>
    <t>CSA GAS BALL 3/8FNPT C/W T HND</t>
  </si>
  <si>
    <t>670779526034</t>
  </si>
  <si>
    <t>5210 1/2</t>
  </si>
  <si>
    <t>CSA GAS BALL FXM - 3/8 FLARE</t>
  </si>
  <si>
    <t>670779521046</t>
  </si>
  <si>
    <t>5211 1/2</t>
  </si>
  <si>
    <t>CSA GAS BALL FXM - 1/2 FLARE</t>
  </si>
  <si>
    <t>670779524047</t>
  </si>
  <si>
    <t>5212 1/2</t>
  </si>
  <si>
    <t>CSA GAS BALL FXM - 15/16 FLARE</t>
  </si>
  <si>
    <t>670779404042</t>
  </si>
  <si>
    <t>5221 3/4</t>
  </si>
  <si>
    <t>670779525051</t>
  </si>
  <si>
    <t>5231 1/2</t>
  </si>
  <si>
    <t>CSA GAS BALL 1/2  FLARExFLARE</t>
  </si>
  <si>
    <t>670779515045</t>
  </si>
  <si>
    <t>5231 3/8</t>
  </si>
  <si>
    <t>CSA GAS BALL 3/8  FLARExFLARE</t>
  </si>
  <si>
    <t>670779515038</t>
  </si>
  <si>
    <t>5231 5/8</t>
  </si>
  <si>
    <t>CSA GAS BALL 5/8  FLARExFLARE</t>
  </si>
  <si>
    <t>670779515991</t>
  </si>
  <si>
    <t>5241 1/2</t>
  </si>
  <si>
    <t>CSA GAS ANGLE BALL 1/2 NPTxFLR</t>
  </si>
  <si>
    <t>670779514048</t>
  </si>
  <si>
    <t>5241 3/4</t>
  </si>
  <si>
    <t>CSA GAS ANGLE BALL 3/4 NPTxFLR</t>
  </si>
  <si>
    <t>670779514055</t>
  </si>
  <si>
    <t>5241 3/8</t>
  </si>
  <si>
    <t>CSA GAS ANGLE BALL 1/2 NPTXFLR</t>
  </si>
  <si>
    <t>670779514031</t>
  </si>
  <si>
    <t>5325AB 1</t>
  </si>
  <si>
    <t>LOW LEAD BRASS BALL LOW TORQUE</t>
  </si>
  <si>
    <t>670779409061</t>
  </si>
  <si>
    <t>5414AB 1</t>
  </si>
  <si>
    <t>AB PEX EVERLOC+ X PRESS BV</t>
  </si>
  <si>
    <t>670779721361</t>
  </si>
  <si>
    <t>5414AB 1/2</t>
  </si>
  <si>
    <t>670779721347</t>
  </si>
  <si>
    <t>5414AB 3/4</t>
  </si>
  <si>
    <t>670779721354</t>
  </si>
  <si>
    <t>5414AB-LH 1/2</t>
  </si>
  <si>
    <t>670779730035</t>
  </si>
  <si>
    <t>5414AB-LH 3/4</t>
  </si>
  <si>
    <t>670779730042</t>
  </si>
  <si>
    <t>5414AB-WH 1/2</t>
  </si>
  <si>
    <t>WING HANDLE 5414AB 1/2</t>
  </si>
  <si>
    <t>670779725611</t>
  </si>
  <si>
    <t>5414AB-WH 3/4</t>
  </si>
  <si>
    <t>WING HANDLE 5414AB 3/4 - 1</t>
  </si>
  <si>
    <t>670779725628</t>
  </si>
  <si>
    <t>5414ABW 1</t>
  </si>
  <si>
    <t>AB PEX EVERLOC+ X PRESS WH BV</t>
  </si>
  <si>
    <t>670779721392</t>
  </si>
  <si>
    <t>5414ABW 1/2</t>
  </si>
  <si>
    <t>670779721378</t>
  </si>
  <si>
    <t>5414ABW 3/4</t>
  </si>
  <si>
    <t>670779721385</t>
  </si>
  <si>
    <t>5415AB 1</t>
  </si>
  <si>
    <t>AB PEX EVERLOC+ BALL VLV 1</t>
  </si>
  <si>
    <t>670779718125</t>
  </si>
  <si>
    <t>5415AB 1-1/2</t>
  </si>
  <si>
    <t>AB PEX EVERLOC+ BALL VLV 1-1/2</t>
  </si>
  <si>
    <t>670779718149</t>
  </si>
  <si>
    <t>5415AB 1-1/4</t>
  </si>
  <si>
    <t>AB PEX EVERLOC+ BALL VLV 1-1/4</t>
  </si>
  <si>
    <t>670779718132</t>
  </si>
  <si>
    <t>5415AB 1/2</t>
  </si>
  <si>
    <t>AB PEX EVERLOC+ BALL VLV 1/2</t>
  </si>
  <si>
    <t>670779718101</t>
  </si>
  <si>
    <t>5415AB 2</t>
  </si>
  <si>
    <t>AB PEX EVERLOC+ BALL VLV 2</t>
  </si>
  <si>
    <t>670779718156</t>
  </si>
  <si>
    <t>5415AB 3/4</t>
  </si>
  <si>
    <t>AB PEX EVERLOC+ BALL VLV 3/4</t>
  </si>
  <si>
    <t>670779718118</t>
  </si>
  <si>
    <t>5415AB-LH 1-1/4</t>
  </si>
  <si>
    <t>670779729992</t>
  </si>
  <si>
    <t>5415AB-LH 1/2</t>
  </si>
  <si>
    <t>670779729978</t>
  </si>
  <si>
    <t>5415AB-LH 2</t>
  </si>
  <si>
    <t>670779730004</t>
  </si>
  <si>
    <t>5415AB-LH 3/4</t>
  </si>
  <si>
    <t>670779729985</t>
  </si>
  <si>
    <t>5415AB-WH 1-1/4</t>
  </si>
  <si>
    <t>WING HANDLE 5415AB 11/4 - 11/2</t>
  </si>
  <si>
    <t>670779718248</t>
  </si>
  <si>
    <t>5415AB-WH 1/2</t>
  </si>
  <si>
    <t>WING HANDLE 5415AB 1/2</t>
  </si>
  <si>
    <t>670779718224</t>
  </si>
  <si>
    <t>5415AB-WH 2</t>
  </si>
  <si>
    <t>WING HANDLE 5415AB 2</t>
  </si>
  <si>
    <t>670779718255</t>
  </si>
  <si>
    <t>5415AB-WH 3/4</t>
  </si>
  <si>
    <t>WING HANDLE 5415AB 3/4 - 1</t>
  </si>
  <si>
    <t>670779718231</t>
  </si>
  <si>
    <t>5415ABD 1</t>
  </si>
  <si>
    <t>AB PEX EVERLOC+ C/W DRAIN BV</t>
  </si>
  <si>
    <t>670779721187</t>
  </si>
  <si>
    <t>5415ABD 1/2</t>
  </si>
  <si>
    <t>670779721163</t>
  </si>
  <si>
    <t>5415ABD 3/4</t>
  </si>
  <si>
    <t>670779721170</t>
  </si>
  <si>
    <t>5415ABD-LH 1/2</t>
  </si>
  <si>
    <t>670779730011</t>
  </si>
  <si>
    <t>5415ABD-LH 3/4</t>
  </si>
  <si>
    <t>670779730028</t>
  </si>
  <si>
    <t>5415ABDW 1</t>
  </si>
  <si>
    <t>AB PEX EVERLOC+ C/W DRN WH BV</t>
  </si>
  <si>
    <t>670779721217</t>
  </si>
  <si>
    <t>5415ABDW 1/2</t>
  </si>
  <si>
    <t>670779721194</t>
  </si>
  <si>
    <t>5415ABDW 3/4</t>
  </si>
  <si>
    <t>670779721200</t>
  </si>
  <si>
    <t>5415ABW 1</t>
  </si>
  <si>
    <t>AB PEX EVERLOC+ WING BV 1</t>
  </si>
  <si>
    <t>670779718187</t>
  </si>
  <si>
    <t>5415ABW 1-1/2</t>
  </si>
  <si>
    <t>AB PEX EVERLOC+ WING BV 1-1/2</t>
  </si>
  <si>
    <t>670779718200</t>
  </si>
  <si>
    <t>5415ABW 1-1/4</t>
  </si>
  <si>
    <t>AB PEX EVERLOC+ WING BV 1-1/4</t>
  </si>
  <si>
    <t>670779718194</t>
  </si>
  <si>
    <t>5415ABW 1/2</t>
  </si>
  <si>
    <t>AB PEX EVERLOC+ WING BV 1/2</t>
  </si>
  <si>
    <t>670779718163</t>
  </si>
  <si>
    <t>5415ABW 2</t>
  </si>
  <si>
    <t>AB PEX EVERLOC+ WING BV 2</t>
  </si>
  <si>
    <t>670779718217</t>
  </si>
  <si>
    <t>5415ABW 3/4</t>
  </si>
  <si>
    <t>AB PEX EVERLOC+ WING BV 3/4</t>
  </si>
  <si>
    <t>670779718170</t>
  </si>
  <si>
    <t>5416AB 1</t>
  </si>
  <si>
    <t>AB PEX EVERLOC+ X FNPT BV</t>
  </si>
  <si>
    <t>670779721422</t>
  </si>
  <si>
    <t>5416AB 1/2</t>
  </si>
  <si>
    <t>670779721408</t>
  </si>
  <si>
    <t>5416AB 3/4</t>
  </si>
  <si>
    <t>670779721415</t>
  </si>
  <si>
    <t>5416AB-LH 1/2</t>
  </si>
  <si>
    <t>670779730059</t>
  </si>
  <si>
    <t>5416AB-LH 3/4</t>
  </si>
  <si>
    <t>670779730066</t>
  </si>
  <si>
    <t>5416ABW 1</t>
  </si>
  <si>
    <t>AB PEX EVERLOC+ X FNPT WING BV</t>
  </si>
  <si>
    <t>670779721453</t>
  </si>
  <si>
    <t>5416ABW 1/2</t>
  </si>
  <si>
    <t>670779721439</t>
  </si>
  <si>
    <t>5416ABW 3/4</t>
  </si>
  <si>
    <t>670779721446</t>
  </si>
  <si>
    <t>5417AB 1</t>
  </si>
  <si>
    <t>AB PEX EVERLOC+ X SWEAT BV</t>
  </si>
  <si>
    <t>670779721484</t>
  </si>
  <si>
    <t>5417AB 1/2</t>
  </si>
  <si>
    <t>670779721460</t>
  </si>
  <si>
    <t>5417AB 3/4</t>
  </si>
  <si>
    <t>670779721477</t>
  </si>
  <si>
    <t>5417AB-LH 1/2</t>
  </si>
  <si>
    <t>670779730073</t>
  </si>
  <si>
    <t>5417AB-LH 3/4</t>
  </si>
  <si>
    <t>670779730080</t>
  </si>
  <si>
    <t>5417ABW 1</t>
  </si>
  <si>
    <t>AB PEX EVERLOC+ X SWEAT WH BV</t>
  </si>
  <si>
    <t>670779721514</t>
  </si>
  <si>
    <t>5417ABW 1/2</t>
  </si>
  <si>
    <t>670779721491</t>
  </si>
  <si>
    <t>5417ABW 3/4</t>
  </si>
  <si>
    <t>670779721507</t>
  </si>
  <si>
    <t>5418AB 1</t>
  </si>
  <si>
    <t>AB PEX EVERLOC+ X MNPT BV</t>
  </si>
  <si>
    <t>670779721545</t>
  </si>
  <si>
    <t>5418AB 1/2</t>
  </si>
  <si>
    <t>670779721521</t>
  </si>
  <si>
    <t>5418AB 3/4</t>
  </si>
  <si>
    <t>670779721538</t>
  </si>
  <si>
    <t>5418AB-LH 1/2</t>
  </si>
  <si>
    <t>670779730097</t>
  </si>
  <si>
    <t>5418AB-LH 3/4</t>
  </si>
  <si>
    <t>670779730103</t>
  </si>
  <si>
    <t>5418ABW 1</t>
  </si>
  <si>
    <t>AB PEX EVERLOC+ X MNPT WING BV</t>
  </si>
  <si>
    <t>670779721576</t>
  </si>
  <si>
    <t>5418ABW 1/2</t>
  </si>
  <si>
    <t>670779721552</t>
  </si>
  <si>
    <t>5418ABW 3/4</t>
  </si>
  <si>
    <t>670779721569</t>
  </si>
  <si>
    <t>5520AB 1</t>
  </si>
  <si>
    <t>LF BRASS PRESS BALL VALVE LT</t>
  </si>
  <si>
    <t>670779714707</t>
  </si>
  <si>
    <t>5520AB 1-1/2</t>
  </si>
  <si>
    <t>670779714721</t>
  </si>
  <si>
    <t>5520AB 1-1/4</t>
  </si>
  <si>
    <t>670779714714</t>
  </si>
  <si>
    <t>5520AB 1/2</t>
  </si>
  <si>
    <t>670779714684</t>
  </si>
  <si>
    <t>5520AB 2</t>
  </si>
  <si>
    <t>670779714738</t>
  </si>
  <si>
    <t>5520AB 3/4</t>
  </si>
  <si>
    <t>670779714691</t>
  </si>
  <si>
    <t>5520AB-LH 1/2</t>
  </si>
  <si>
    <t>WING HANDLE for 5520AB 1/2-3/4</t>
  </si>
  <si>
    <t>670779725635</t>
  </si>
  <si>
    <t>5520AB-WH 1</t>
  </si>
  <si>
    <t>WING HANDLE for 5520AB 1 1-1/4</t>
  </si>
  <si>
    <t>670779718057</t>
  </si>
  <si>
    <t>5520AB-WH 1/2</t>
  </si>
  <si>
    <t>670779718040</t>
  </si>
  <si>
    <t>5520ABX 2-1/2</t>
  </si>
  <si>
    <t>LL XLC PRESS BALL VALVE LT</t>
  </si>
  <si>
    <t>670779714745</t>
  </si>
  <si>
    <t>5520ABX 3</t>
  </si>
  <si>
    <t>670779714752</t>
  </si>
  <si>
    <t>5520ABX 4</t>
  </si>
  <si>
    <t>670779714769</t>
  </si>
  <si>
    <t>5520ABX-LH 2-1/2</t>
  </si>
  <si>
    <t>670779729770</t>
  </si>
  <si>
    <t>5520ABX-LH 3</t>
  </si>
  <si>
    <t>670779729787</t>
  </si>
  <si>
    <t>5520ABX-LH 4</t>
  </si>
  <si>
    <t>670779729794</t>
  </si>
  <si>
    <t>5544AB 1</t>
  </si>
  <si>
    <t>LOW LEAD BALL IPS</t>
  </si>
  <si>
    <t>670779450063</t>
  </si>
  <si>
    <t>5544AB 1-1/2</t>
  </si>
  <si>
    <t>670779450087</t>
  </si>
  <si>
    <t>5544AB 1-1/4</t>
  </si>
  <si>
    <t>670779450070</t>
  </si>
  <si>
    <t>5544AB 1/2</t>
  </si>
  <si>
    <t>670779450049</t>
  </si>
  <si>
    <t>5544AB 1/4</t>
  </si>
  <si>
    <t>670779450025</t>
  </si>
  <si>
    <t>5544AB 2</t>
  </si>
  <si>
    <t>670779450209</t>
  </si>
  <si>
    <t>5544AB 2-1/2</t>
  </si>
  <si>
    <t>670779450254</t>
  </si>
  <si>
    <t>5544AB 3</t>
  </si>
  <si>
    <t>670779450308</t>
  </si>
  <si>
    <t>5544AB 3/4</t>
  </si>
  <si>
    <t>670779450056</t>
  </si>
  <si>
    <t>5544AB 3/8</t>
  </si>
  <si>
    <t>670779450032</t>
  </si>
  <si>
    <t>5544AB 4</t>
  </si>
  <si>
    <t>670779450407</t>
  </si>
  <si>
    <t>5544AB-LH 1</t>
  </si>
  <si>
    <t>AB LEVER HANDLE ONLY-1</t>
  </si>
  <si>
    <t>670779717845</t>
  </si>
  <si>
    <t>5544AB-LH 1-1/2</t>
  </si>
  <si>
    <t>AB LEVER HANDLE ONLY-1-1/2 - 2</t>
  </si>
  <si>
    <t>670779717852</t>
  </si>
  <si>
    <t>5544AB-LH 1-1/4</t>
  </si>
  <si>
    <t>AB LEVER HANDLE ONLY-1-1/4</t>
  </si>
  <si>
    <t>670779717869</t>
  </si>
  <si>
    <t>5544AB-LH 1/2</t>
  </si>
  <si>
    <t>AB LEVER HANDLE ONLY-1/2 - 3/4</t>
  </si>
  <si>
    <t>670779717876</t>
  </si>
  <si>
    <t>5544AB-LH 1/4</t>
  </si>
  <si>
    <t>AB LEVER HANDLE ONLY-1/4 - 3/8</t>
  </si>
  <si>
    <t>670779717883</t>
  </si>
  <si>
    <t>5544AB-LH 2-1/2</t>
  </si>
  <si>
    <t>AB LEVER HANDLE ONLY 2-1/2 - 3</t>
  </si>
  <si>
    <t>670779717890</t>
  </si>
  <si>
    <t>5544AB-LHK 1</t>
  </si>
  <si>
    <t>AB LEVER HANDLE KIT- 1</t>
  </si>
  <si>
    <t>670779401065</t>
  </si>
  <si>
    <t>5544AB-LHK 1-1/2</t>
  </si>
  <si>
    <t>670779401089</t>
  </si>
  <si>
    <t>5544AB-LHK 1-1/4</t>
  </si>
  <si>
    <t>AB LEVER HANDLE KIT- 1-1/4</t>
  </si>
  <si>
    <t>670779700090</t>
  </si>
  <si>
    <t>5544AB-LHK 1/2</t>
  </si>
  <si>
    <t>670779401041</t>
  </si>
  <si>
    <t>5544AB-LHK 1/4</t>
  </si>
  <si>
    <t>670779401027</t>
  </si>
  <si>
    <t>5544AB-LHK 2-1/2</t>
  </si>
  <si>
    <t>AB LEVER HANDLE KIT-2-1/2 - 3</t>
  </si>
  <si>
    <t>670779401256</t>
  </si>
  <si>
    <t>5544AB-LL 1</t>
  </si>
  <si>
    <t>670779384061</t>
  </si>
  <si>
    <t>5544AB-LL 1-1/2</t>
  </si>
  <si>
    <t>670779384085</t>
  </si>
  <si>
    <t>5544AB-LL 1/2</t>
  </si>
  <si>
    <t>670779384047</t>
  </si>
  <si>
    <t>5544AB-LL 1/4</t>
  </si>
  <si>
    <t>670779384023</t>
  </si>
  <si>
    <t>5544AB-WH 1</t>
  </si>
  <si>
    <t>WING HANDLE for 5544AB 1 1-1/4</t>
  </si>
  <si>
    <t>670779717913</t>
  </si>
  <si>
    <t>5544AB-WH 1/2</t>
  </si>
  <si>
    <t>WING HANDLE for 5544AB 1/2-3/4</t>
  </si>
  <si>
    <t>670779717906</t>
  </si>
  <si>
    <t>5544ABS 1</t>
  </si>
  <si>
    <t>LOW LEAD BALL IPS c/w SS316 Tr</t>
  </si>
  <si>
    <t>670779728766</t>
  </si>
  <si>
    <t>5544ABS 1-1/2</t>
  </si>
  <si>
    <t>670779728780</t>
  </si>
  <si>
    <t>5544ABS 1-1/4</t>
  </si>
  <si>
    <t>670779728773</t>
  </si>
  <si>
    <t>5544ABS 1/2</t>
  </si>
  <si>
    <t>670779728742</t>
  </si>
  <si>
    <t>5544ABS 2</t>
  </si>
  <si>
    <t>670779728797</t>
  </si>
  <si>
    <t>5544ABS 3/4</t>
  </si>
  <si>
    <t>670779728759</t>
  </si>
  <si>
    <t>5544ABW 1</t>
  </si>
  <si>
    <t>LOW LEAD BALL IPS Wing Handle</t>
  </si>
  <si>
    <t>670779718071</t>
  </si>
  <si>
    <t>5544ABW 1/2</t>
  </si>
  <si>
    <t>670779713458</t>
  </si>
  <si>
    <t>5544ABW 3/4</t>
  </si>
  <si>
    <t>670779718064</t>
  </si>
  <si>
    <t>5544S 1</t>
  </si>
  <si>
    <t>BRASS BV IPS C/W 316 SS TRIM</t>
  </si>
  <si>
    <t>670779467061</t>
  </si>
  <si>
    <t>5544S 1-1/2</t>
  </si>
  <si>
    <t>670779467085</t>
  </si>
  <si>
    <t>5544S 1-1/4</t>
  </si>
  <si>
    <t>670779467078</t>
  </si>
  <si>
    <t>5544S 1/2</t>
  </si>
  <si>
    <t>670779467047</t>
  </si>
  <si>
    <t>5544S 2</t>
  </si>
  <si>
    <t>670779467207</t>
  </si>
  <si>
    <t>5544S 3/4</t>
  </si>
  <si>
    <t>670779467054</t>
  </si>
  <si>
    <t>5549AB 1</t>
  </si>
  <si>
    <t>LOW LEAD BALL VALVE CXC</t>
  </si>
  <si>
    <t>670779449067</t>
  </si>
  <si>
    <t>5549AB 1-1/2</t>
  </si>
  <si>
    <t>670779449081</t>
  </si>
  <si>
    <t>5549AB 1-1/4</t>
  </si>
  <si>
    <t>670779449074</t>
  </si>
  <si>
    <t>5549AB 1/2</t>
  </si>
  <si>
    <t>670779449043</t>
  </si>
  <si>
    <t>5549AB 2</t>
  </si>
  <si>
    <t>670779449203</t>
  </si>
  <si>
    <t>5549AB 2-1/2</t>
  </si>
  <si>
    <t>670779449258</t>
  </si>
  <si>
    <t>5549AB 3</t>
  </si>
  <si>
    <t>670779449302</t>
  </si>
  <si>
    <t>5549AB 3/4</t>
  </si>
  <si>
    <t>670779449050</t>
  </si>
  <si>
    <t>5549AB 4</t>
  </si>
  <si>
    <t>670779449401</t>
  </si>
  <si>
    <t>5549AB-LH 1</t>
  </si>
  <si>
    <t>AB LEVER HANDLE ONLY -1 -1-1/4</t>
  </si>
  <si>
    <t>670779391069</t>
  </si>
  <si>
    <t>5549AB-LH 1-1/2</t>
  </si>
  <si>
    <t>AB LEVER HANDLE ONLY 1-1/2 - 2</t>
  </si>
  <si>
    <t>670779721750</t>
  </si>
  <si>
    <t>5549AB-LH 1/2</t>
  </si>
  <si>
    <t>AB LEVER HANDLE ONLY- 1/2-3/4</t>
  </si>
  <si>
    <t>670779714943</t>
  </si>
  <si>
    <t>5549AB-LH 1/4</t>
  </si>
  <si>
    <t>AB LEVER HANDLE ONLY 1/4 - 3/8</t>
  </si>
  <si>
    <t>670779721743</t>
  </si>
  <si>
    <t>5549AB-LH 2-1/2</t>
  </si>
  <si>
    <t>AB LEVER HANDLE ONLY 2-1/2 - 4</t>
  </si>
  <si>
    <t>670779721767</t>
  </si>
  <si>
    <t>5549AB-LHK 1</t>
  </si>
  <si>
    <t>5549AB-LHK 1-1/2</t>
  </si>
  <si>
    <t>670779391083</t>
  </si>
  <si>
    <t>5549AB-LHK 1/2</t>
  </si>
  <si>
    <t>670779391045</t>
  </si>
  <si>
    <t>5549AB-LHK 1/4</t>
  </si>
  <si>
    <t>670779391021</t>
  </si>
  <si>
    <t>5549AB-LHK 2-1/2</t>
  </si>
  <si>
    <t>670779391250</t>
  </si>
  <si>
    <t>5549AB-LL 1</t>
  </si>
  <si>
    <t>670779377063</t>
  </si>
  <si>
    <t>5549AB-LL 1-1/2</t>
  </si>
  <si>
    <t>670779377087</t>
  </si>
  <si>
    <t>5549AB-LL 1/2</t>
  </si>
  <si>
    <t>670779377049</t>
  </si>
  <si>
    <t>5549AB-LL 1/4</t>
  </si>
  <si>
    <t>670779377025</t>
  </si>
  <si>
    <t>5549AB-WH 1</t>
  </si>
  <si>
    <t>WING HANDLE for 5549AB 1 1-1/4</t>
  </si>
  <si>
    <t>670779717937</t>
  </si>
  <si>
    <t>5549AB-WH 1/2</t>
  </si>
  <si>
    <t>WING HANDLE for 5549AB 1/2-3/4</t>
  </si>
  <si>
    <t>670779717920</t>
  </si>
  <si>
    <t>5549ABS 1</t>
  </si>
  <si>
    <t>LOW LEAD BALL VALVE CXC c/w SS</t>
  </si>
  <si>
    <t>670779728827</t>
  </si>
  <si>
    <t>5549ABS 1-1/2</t>
  </si>
  <si>
    <t>670779728841</t>
  </si>
  <si>
    <t>5549ABS 1-1/4</t>
  </si>
  <si>
    <t>670779728834</t>
  </si>
  <si>
    <t>5549ABS 1/2</t>
  </si>
  <si>
    <t>670779728803</t>
  </si>
  <si>
    <t>5549ABS 2</t>
  </si>
  <si>
    <t>670779728858</t>
  </si>
  <si>
    <t>5549ABS 3/4</t>
  </si>
  <si>
    <t>670779728810</t>
  </si>
  <si>
    <t>5581 1</t>
  </si>
  <si>
    <t>BALL MALE X FEMALE THREADED</t>
  </si>
  <si>
    <t>670779537061</t>
  </si>
  <si>
    <t>5581 1-1/2</t>
  </si>
  <si>
    <t>670779537085</t>
  </si>
  <si>
    <t>5581 1-1/4</t>
  </si>
  <si>
    <t>670779537078</t>
  </si>
  <si>
    <t>5581 1/2</t>
  </si>
  <si>
    <t>670779537047</t>
  </si>
  <si>
    <t>5581 2</t>
  </si>
  <si>
    <t>670779537207</t>
  </si>
  <si>
    <t>5581 3/4</t>
  </si>
  <si>
    <t>670779537054</t>
  </si>
  <si>
    <t>5586AB 1/2</t>
  </si>
  <si>
    <t>LF BALLVLV FNPTxHOSE C/WCAP.5</t>
  </si>
  <si>
    <t>670779727332</t>
  </si>
  <si>
    <t>5586AB 3/4</t>
  </si>
  <si>
    <t>LF BALLVLV FNPTxHOSE C/WCAP.75</t>
  </si>
  <si>
    <t>670779716312</t>
  </si>
  <si>
    <t>5586ABW 1/2</t>
  </si>
  <si>
    <t>LF BALLVLV-WH FxHOSE/WCAP.5</t>
  </si>
  <si>
    <t>670779727400</t>
  </si>
  <si>
    <t>5586ABW 3/4</t>
  </si>
  <si>
    <t>LF BALLVLV-WH FxHOSE/WCAP.75</t>
  </si>
  <si>
    <t>670779727417</t>
  </si>
  <si>
    <t>5587AB 1/2</t>
  </si>
  <si>
    <t>LF BALLVLV SWTxHOSE C/WCAP.5</t>
  </si>
  <si>
    <t>670779727349</t>
  </si>
  <si>
    <t>5587AB 3/4</t>
  </si>
  <si>
    <t>LF BALLVLV SWTxHOSE C/WCAP.75</t>
  </si>
  <si>
    <t>670779727356</t>
  </si>
  <si>
    <t>5587ABW 1/2</t>
  </si>
  <si>
    <t>LF BALLVLV-WH SxHOSE/WCAP.5</t>
  </si>
  <si>
    <t>670779727424</t>
  </si>
  <si>
    <t>5587ABW 3/4</t>
  </si>
  <si>
    <t>LF BALLVLV-WH SxHOSE/WCAP.75</t>
  </si>
  <si>
    <t>670779727431</t>
  </si>
  <si>
    <t>5592/95-LH 1</t>
  </si>
  <si>
    <t>LEVER HANDLE - 1  -  1-1/4</t>
  </si>
  <si>
    <t>670779557069</t>
  </si>
  <si>
    <t>5592/95-LH 1-1/2</t>
  </si>
  <si>
    <t>LEVER HANDLE - 1-1/2  -  2</t>
  </si>
  <si>
    <t>670779557083</t>
  </si>
  <si>
    <t>5592/95-LH 1/2</t>
  </si>
  <si>
    <t>LEVER HANDLE  - 1/2  -  3/4</t>
  </si>
  <si>
    <t>670779557045</t>
  </si>
  <si>
    <t>5592/95F-CH 1</t>
  </si>
  <si>
    <t>CUSTOM LEVER HANDLE 1 -  1-1/4</t>
  </si>
  <si>
    <t>670779556062</t>
  </si>
  <si>
    <t>5592/95F-CH 1/2</t>
  </si>
  <si>
    <t>CUSTOM LEVER HANDLE 1/2 -  3/4</t>
  </si>
  <si>
    <t>670779556048</t>
  </si>
  <si>
    <t>5592/95F-ES 1</t>
  </si>
  <si>
    <t>ExtStem 5592/95 1 - 1-1/4 &amp;</t>
  </si>
  <si>
    <t>670779708430</t>
  </si>
  <si>
    <t>5592/95F-ES 1-1/2</t>
  </si>
  <si>
    <t xml:space="preserve">ExtStem 5592/95 1-1/2 - 2 &amp;			</t>
  </si>
  <si>
    <t>670779708447</t>
  </si>
  <si>
    <t>5592/95F-ES 1/2</t>
  </si>
  <si>
    <t>ExtStem 5592/95 1/2 - 3/4 &amp;</t>
  </si>
  <si>
    <t>670779708423</t>
  </si>
  <si>
    <t>5592/95F-ES 1/4</t>
  </si>
  <si>
    <t>ExtStem 5592/95 1/4 - 3/8 &amp;</t>
  </si>
  <si>
    <t>670779710952</t>
  </si>
  <si>
    <t>5592/95F-ES 2-1/2</t>
  </si>
  <si>
    <t>ExtStem 5592/95 2-1/2 - 4</t>
  </si>
  <si>
    <t>670779712178</t>
  </si>
  <si>
    <t>5592/95F-LHS-C 1</t>
  </si>
  <si>
    <t>LEVER HANDLE/NUT KIT 1 - 1 1/4</t>
  </si>
  <si>
    <t>5592/95F-LHS-C 1-1/2</t>
  </si>
  <si>
    <t>LEVER HANDLE/NUT KIT 1-1/2 - 2</t>
  </si>
  <si>
    <t>5592/95F-LHS-C 1/2</t>
  </si>
  <si>
    <t>LEVER HANDLE/NUT KIT 1/2 -3/4</t>
  </si>
  <si>
    <t>5592/95F-SSHN 1</t>
  </si>
  <si>
    <t>SS HANDLE NUT 1 -1-1/4</t>
  </si>
  <si>
    <t>670779713724</t>
  </si>
  <si>
    <t>5592/95F-SSHN 1-1/2</t>
  </si>
  <si>
    <t>670779713731</t>
  </si>
  <si>
    <t>5592/95F-SSHN 1/2</t>
  </si>
  <si>
    <t>670779713717</t>
  </si>
  <si>
    <t>5592/95F-SSHN 1/4</t>
  </si>
  <si>
    <t>SS HANDLE NUT 1/4</t>
  </si>
  <si>
    <t>670779713700</t>
  </si>
  <si>
    <t>5592/95F-SSHN 2-1/2</t>
  </si>
  <si>
    <t>SS HANDLE NUT 2-1/2</t>
  </si>
  <si>
    <t>670779713748</t>
  </si>
  <si>
    <t>5592/95F-SSLH 1</t>
  </si>
  <si>
    <t>SS LEVER HANDLE 5592/95F 1 - 1</t>
  </si>
  <si>
    <t>670779728308</t>
  </si>
  <si>
    <t>5592/95F-SSLH 1-1/2</t>
  </si>
  <si>
    <t>670779728315</t>
  </si>
  <si>
    <t>5592/95F-SSLH 1/2</t>
  </si>
  <si>
    <t>SS LEVER HANDLE 5592/95F 1/2-3</t>
  </si>
  <si>
    <t>670779728292</t>
  </si>
  <si>
    <t>5592/95F-SSLH 1/4</t>
  </si>
  <si>
    <t>SS LEVER HANDLE 5592/95F 1/4-3</t>
  </si>
  <si>
    <t>670779728285</t>
  </si>
  <si>
    <t>5592/95F-SSLH 2-1/2</t>
  </si>
  <si>
    <t>SS LEVER HANDLE 5592/95F 2-1/2</t>
  </si>
  <si>
    <t>670779728322</t>
  </si>
  <si>
    <t>5592/95F-SSWH 1</t>
  </si>
  <si>
    <t>SS WING HANDLE 5592/95F 1 - 1-</t>
  </si>
  <si>
    <t>670779713779</t>
  </si>
  <si>
    <t>5592/95F-SSWH 1/2</t>
  </si>
  <si>
    <t>SS WING HANDLE 5592/95F 1/2-3/</t>
  </si>
  <si>
    <t>670779713762</t>
  </si>
  <si>
    <t>5592/95F-SSWH 1/4</t>
  </si>
  <si>
    <t>SS WING HANDLE 5592/95F 1/4</t>
  </si>
  <si>
    <t>670779713755</t>
  </si>
  <si>
    <t>5592/95F-WH 1</t>
  </si>
  <si>
    <t>WING HANDLE 5592/95F 1 - 1-1/4</t>
  </si>
  <si>
    <t>670779713809</t>
  </si>
  <si>
    <t>5592/95F-WH 1/2</t>
  </si>
  <si>
    <t>WING HANDLE 5592/95F 1/2-3/4</t>
  </si>
  <si>
    <t>670779713793</t>
  </si>
  <si>
    <t>5592/95F-WH 1/4</t>
  </si>
  <si>
    <t>WING HANDLE 5592/95F 1/4</t>
  </si>
  <si>
    <t>670779713786</t>
  </si>
  <si>
    <t>5592/95F-WHS-C 1</t>
  </si>
  <si>
    <t>WING HNDL KIT GENERIC 1 - 11/4</t>
  </si>
  <si>
    <t>670779711249</t>
  </si>
  <si>
    <t>5592/95F-WHS-C 1-1/2</t>
  </si>
  <si>
    <t>WING HANDLE/NUT KIT 1-1/2 - 2</t>
  </si>
  <si>
    <t>670779711256</t>
  </si>
  <si>
    <t>5592/95F-WHS-C 1/2</t>
  </si>
  <si>
    <t>WING HNDL KIT GENERIC 1/2- 3/4</t>
  </si>
  <si>
    <t>670779711232</t>
  </si>
  <si>
    <t>5592AB 1</t>
  </si>
  <si>
    <t>670779420066</t>
  </si>
  <si>
    <t>5592AB 1-1/2</t>
  </si>
  <si>
    <t>670779420080</t>
  </si>
  <si>
    <t>5592AB 1-1/4</t>
  </si>
  <si>
    <t>670779420073</t>
  </si>
  <si>
    <t>5592AB 1/2</t>
  </si>
  <si>
    <t>670779420042</t>
  </si>
  <si>
    <t>5592AB 1/4</t>
  </si>
  <si>
    <t>670779709598</t>
  </si>
  <si>
    <t>5592AB 2</t>
  </si>
  <si>
    <t>670779420202</t>
  </si>
  <si>
    <t>5592AB 2-1/2</t>
  </si>
  <si>
    <t>670779709611</t>
  </si>
  <si>
    <t>5592AB 3</t>
  </si>
  <si>
    <t>670779709628</t>
  </si>
  <si>
    <t>5592AB 3/4</t>
  </si>
  <si>
    <t>670779420059</t>
  </si>
  <si>
    <t>5592AB 3/8</t>
  </si>
  <si>
    <t>670779709604</t>
  </si>
  <si>
    <t>5592AB 4</t>
  </si>
  <si>
    <t>670779709468</t>
  </si>
  <si>
    <t>5592AB-LH 1</t>
  </si>
  <si>
    <t>LEVER HANDLE 5592AB 1</t>
  </si>
  <si>
    <t>670779721781</t>
  </si>
  <si>
    <t>5592AB-LH 1-1/2</t>
  </si>
  <si>
    <t>LEVER HANDLE 5592AB 1-1/2  2</t>
  </si>
  <si>
    <t>670779721811</t>
  </si>
  <si>
    <t>5592AB-LH 1-1/4</t>
  </si>
  <si>
    <t>LEVER HANDLE 5592AB 1-1/4</t>
  </si>
  <si>
    <t>670779721828</t>
  </si>
  <si>
    <t>5592AB-LH 1/2</t>
  </si>
  <si>
    <t>LEVER HANDLE 5592AB 1/2-3/4</t>
  </si>
  <si>
    <t>670779721798</t>
  </si>
  <si>
    <t>5592AB-LH 1/4</t>
  </si>
  <si>
    <t>LEVER HANDLE 5592AB 1/4</t>
  </si>
  <si>
    <t>670779721804</t>
  </si>
  <si>
    <t>5592AB-LH 2-1/2</t>
  </si>
  <si>
    <t>LEVER HANDLE 5592AB 2-1/2</t>
  </si>
  <si>
    <t>670779721835</t>
  </si>
  <si>
    <t>5592AB-LH 3</t>
  </si>
  <si>
    <t>LEVER HANDLE 5592AB 3</t>
  </si>
  <si>
    <t>670779721842</t>
  </si>
  <si>
    <t>5592AB-LH 4</t>
  </si>
  <si>
    <t>LEVER HANDLE 5592AB 4</t>
  </si>
  <si>
    <t>670779721859</t>
  </si>
  <si>
    <t>5592AB-SSLH 1</t>
  </si>
  <si>
    <t>SS LEVER HANDLE 5592AB 1</t>
  </si>
  <si>
    <t>670779726472</t>
  </si>
  <si>
    <t>5592AB-SSLH 1/2</t>
  </si>
  <si>
    <t>SS LEVER HANDLE 5592AB 1/2-3/4</t>
  </si>
  <si>
    <t>670779726465</t>
  </si>
  <si>
    <t>5592AB-WH 1</t>
  </si>
  <si>
    <t>WING HANDLE for 5592AB 1 inch</t>
  </si>
  <si>
    <t>670779706245</t>
  </si>
  <si>
    <t>5592AB-WH 1/2</t>
  </si>
  <si>
    <t>WING HANDLE for 5592AB 1/2-3/4</t>
  </si>
  <si>
    <t>5592ABLS 1</t>
  </si>
  <si>
    <t>LOW LEAD BRASS BALL SS HANDLE</t>
  </si>
  <si>
    <t>670779726458</t>
  </si>
  <si>
    <t>5592ABLS 1/2</t>
  </si>
  <si>
    <t>670779726434</t>
  </si>
  <si>
    <t>5592ABLS 3/4</t>
  </si>
  <si>
    <t>670779726441</t>
  </si>
  <si>
    <t>5592ABW 1</t>
  </si>
  <si>
    <t>670779705323</t>
  </si>
  <si>
    <t>5592ABW 1/2</t>
  </si>
  <si>
    <t>670779705309</t>
  </si>
  <si>
    <t>5592ABW 3/4</t>
  </si>
  <si>
    <t>670779705316</t>
  </si>
  <si>
    <t>5592ABWNS 1</t>
  </si>
  <si>
    <t>670779716343</t>
  </si>
  <si>
    <t>5592ABWS 1</t>
  </si>
  <si>
    <t>5592ABWS 1/2</t>
  </si>
  <si>
    <t>670779716329</t>
  </si>
  <si>
    <t>5592ABWS 3/4</t>
  </si>
  <si>
    <t>670779716336</t>
  </si>
  <si>
    <t>5592F 1</t>
  </si>
  <si>
    <t>670779555065</t>
  </si>
  <si>
    <t>5592F 1-1/2</t>
  </si>
  <si>
    <t>670779555089</t>
  </si>
  <si>
    <t>5592F 1-1/4</t>
  </si>
  <si>
    <t>670779555072</t>
  </si>
  <si>
    <t>5592F 1/2</t>
  </si>
  <si>
    <t>670779555041</t>
  </si>
  <si>
    <t>5592F 1/4</t>
  </si>
  <si>
    <t>670779709574</t>
  </si>
  <si>
    <t>5592F 2</t>
  </si>
  <si>
    <t>670779555201</t>
  </si>
  <si>
    <t>5592F 2-1/2</t>
  </si>
  <si>
    <t>670779709475</t>
  </si>
  <si>
    <t>5592F 3</t>
  </si>
  <si>
    <t>670779709482</t>
  </si>
  <si>
    <t>5592F 3/4</t>
  </si>
  <si>
    <t>670779555058</t>
  </si>
  <si>
    <t>5592F 3/8</t>
  </si>
  <si>
    <t>670779709581</t>
  </si>
  <si>
    <t>BALL IPS C/W WING HANDLE</t>
  </si>
  <si>
    <t>5592W 1/2</t>
  </si>
  <si>
    <t>670779552040</t>
  </si>
  <si>
    <t>5592W 3/4</t>
  </si>
  <si>
    <t>670779552057</t>
  </si>
  <si>
    <t>5592W-Y 1</t>
  </si>
  <si>
    <t>BALL FNPT YELLOW WING HANDLE</t>
  </si>
  <si>
    <t>670779716374</t>
  </si>
  <si>
    <t>5592W-Y 1/2</t>
  </si>
  <si>
    <t>670779716350</t>
  </si>
  <si>
    <t>5592W-Y 3/4</t>
  </si>
  <si>
    <t>670779716367</t>
  </si>
  <si>
    <t>5595AB 1</t>
  </si>
  <si>
    <t>670779419060</t>
  </si>
  <si>
    <t>5595AB 1-1/2</t>
  </si>
  <si>
    <t>670779419084</t>
  </si>
  <si>
    <t>5595AB 1-1/4</t>
  </si>
  <si>
    <t>670779419077</t>
  </si>
  <si>
    <t>5595AB 1/2</t>
  </si>
  <si>
    <t>670779419046</t>
  </si>
  <si>
    <t>5595AB 2</t>
  </si>
  <si>
    <t>LOW LEAD BRASS FULL PORT BALL2</t>
  </si>
  <si>
    <t>670779419206</t>
  </si>
  <si>
    <t>5595AB 2-1/2</t>
  </si>
  <si>
    <t>670779709444</t>
  </si>
  <si>
    <t>5595AB 3</t>
  </si>
  <si>
    <t>670779709451</t>
  </si>
  <si>
    <t>5595AB 3/4</t>
  </si>
  <si>
    <t>670779419053</t>
  </si>
  <si>
    <t>5595AB-LH 1</t>
  </si>
  <si>
    <t>LEVER HANDLE 5595AB 1-11/4</t>
  </si>
  <si>
    <t>670779721897</t>
  </si>
  <si>
    <t>5595AB-LH 1-1/2</t>
  </si>
  <si>
    <t>LEVER HANDLE 5595AB 11/2-2</t>
  </si>
  <si>
    <t>670779721903</t>
  </si>
  <si>
    <t>5595AB-LH 1/2</t>
  </si>
  <si>
    <t>LEVER HANDLE 5595AB 1/2-3/4</t>
  </si>
  <si>
    <t>670779721866</t>
  </si>
  <si>
    <t>5595AB-LH 2-1/2</t>
  </si>
  <si>
    <t>LEVER HANDLE 5595AB 2-1/2</t>
  </si>
  <si>
    <t>670779721910</t>
  </si>
  <si>
    <t>5595AB-LH 3</t>
  </si>
  <si>
    <t>LEVER HANDLE 5595AB 3</t>
  </si>
  <si>
    <t>670779721927</t>
  </si>
  <si>
    <t>5595AB-WH 1</t>
  </si>
  <si>
    <t>WING HANDLE for 5595AB 1 1-1/4</t>
  </si>
  <si>
    <t>5595AB-WH 1/2</t>
  </si>
  <si>
    <t>WING HANDLE for 5595AB 1/2-3/4</t>
  </si>
  <si>
    <t>670779714257</t>
  </si>
  <si>
    <t>5595ABW 1</t>
  </si>
  <si>
    <t>670779705354</t>
  </si>
  <si>
    <t>5595ABW 1/2</t>
  </si>
  <si>
    <t>670779705330</t>
  </si>
  <si>
    <t>5595ABW 3/4</t>
  </si>
  <si>
    <t>670779705347</t>
  </si>
  <si>
    <t>5595F 1</t>
  </si>
  <si>
    <t>670779558066</t>
  </si>
  <si>
    <t>5595F 1-1/2</t>
  </si>
  <si>
    <t>670779558080</t>
  </si>
  <si>
    <t>5595F 1-1/4</t>
  </si>
  <si>
    <t>670779558073</t>
  </si>
  <si>
    <t>5595F 1/2</t>
  </si>
  <si>
    <t>670779558042</t>
  </si>
  <si>
    <t>5595F 2</t>
  </si>
  <si>
    <t>670779558202</t>
  </si>
  <si>
    <t>5595F 3/4</t>
  </si>
  <si>
    <t>670779558059</t>
  </si>
  <si>
    <t>5595W 1</t>
  </si>
  <si>
    <t>BALL CXC C/W WING HANDLE</t>
  </si>
  <si>
    <t>670779539065</t>
  </si>
  <si>
    <t>5595W 3/4</t>
  </si>
  <si>
    <t>670779539058</t>
  </si>
  <si>
    <t>5800G 2</t>
  </si>
  <si>
    <t>FLANGED IRON BALL VLV C/W GEAR</t>
  </si>
  <si>
    <t>670779700694</t>
  </si>
  <si>
    <t>5800G 2-1/2</t>
  </si>
  <si>
    <t>670779700700</t>
  </si>
  <si>
    <t>5800G 3</t>
  </si>
  <si>
    <t>670779700717</t>
  </si>
  <si>
    <t>5800G 4</t>
  </si>
  <si>
    <t>670779700724</t>
  </si>
  <si>
    <t>5800G 6</t>
  </si>
  <si>
    <t>670779700731</t>
  </si>
  <si>
    <t>5800L 2</t>
  </si>
  <si>
    <t>FLANGED IRON BALL VLV C/W LVR</t>
  </si>
  <si>
    <t>670779700618</t>
  </si>
  <si>
    <t>5800L 2-1/2</t>
  </si>
  <si>
    <t>670779700625</t>
  </si>
  <si>
    <t>5800L 3</t>
  </si>
  <si>
    <t>670779700632</t>
  </si>
  <si>
    <t>5800L 4</t>
  </si>
  <si>
    <t>670779700649</t>
  </si>
  <si>
    <t>5800L 6</t>
  </si>
  <si>
    <t>670779700656</t>
  </si>
  <si>
    <t>5800L 8</t>
  </si>
  <si>
    <t>670779714530</t>
  </si>
  <si>
    <t>5930 1</t>
  </si>
  <si>
    <t>24V AC ACTUATED BRASS BV 1</t>
  </si>
  <si>
    <t>670779722313</t>
  </si>
  <si>
    <t>5930 1-1/2</t>
  </si>
  <si>
    <t>24V AC ACTUATED BRASS BV 1-1/2</t>
  </si>
  <si>
    <t>670779722337</t>
  </si>
  <si>
    <t>5930 1-1/4</t>
  </si>
  <si>
    <t>24V AC ACTUATED BRASS BV 1-1/4</t>
  </si>
  <si>
    <t>670779722320</t>
  </si>
  <si>
    <t>5930 1/2</t>
  </si>
  <si>
    <t>24V AC ACTUATED BRASS BV 1/2</t>
  </si>
  <si>
    <t>670779722290</t>
  </si>
  <si>
    <t>5930 2</t>
  </si>
  <si>
    <t>24V AC ACTUATED BRASS BV 2</t>
  </si>
  <si>
    <t>670779722344</t>
  </si>
  <si>
    <t>5930 3/4</t>
  </si>
  <si>
    <t>24V AC ACTUATED BRASS BV 3/4</t>
  </si>
  <si>
    <t>670779722306</t>
  </si>
  <si>
    <t>7550 1</t>
  </si>
  <si>
    <t>BALL CARBON STEEL 1-PC IPS</t>
  </si>
  <si>
    <t>670779755069</t>
  </si>
  <si>
    <t>7550 1-1/2</t>
  </si>
  <si>
    <t>670779755083</t>
  </si>
  <si>
    <t>7550 1-1/4</t>
  </si>
  <si>
    <t>670779755076</t>
  </si>
  <si>
    <t>7550 1/2</t>
  </si>
  <si>
    <t>670779755045</t>
  </si>
  <si>
    <t>7550 2</t>
  </si>
  <si>
    <t>670779755205</t>
  </si>
  <si>
    <t>7550 3/4</t>
  </si>
  <si>
    <t>670779755052</t>
  </si>
  <si>
    <t>7770 1</t>
  </si>
  <si>
    <t>BALL CARBON STEEL 2-PC IPS</t>
  </si>
  <si>
    <t>670779777061</t>
  </si>
  <si>
    <t>7770 1-1/2</t>
  </si>
  <si>
    <t>670779777085</t>
  </si>
  <si>
    <t>7770 1-1/4</t>
  </si>
  <si>
    <t>670779777078</t>
  </si>
  <si>
    <t>7770 1/2</t>
  </si>
  <si>
    <t>670779777047</t>
  </si>
  <si>
    <t>7770 1/4</t>
  </si>
  <si>
    <t>670779777023</t>
  </si>
  <si>
    <t>7770 2</t>
  </si>
  <si>
    <t>670779777207</t>
  </si>
  <si>
    <t>7770 3/4</t>
  </si>
  <si>
    <t>670779777054</t>
  </si>
  <si>
    <t>7770 3/8</t>
  </si>
  <si>
    <t>670779777030</t>
  </si>
  <si>
    <t>8000E 100E075E</t>
  </si>
  <si>
    <t>AB DZR CLSLY SPCD TEE 100E075E</t>
  </si>
  <si>
    <t>670779726779</t>
  </si>
  <si>
    <t>8000E 100E100E</t>
  </si>
  <si>
    <t>AB DZR CLSLY SPCD TEE 100E100E</t>
  </si>
  <si>
    <t>670779726786</t>
  </si>
  <si>
    <t>8000P 100P075P</t>
  </si>
  <si>
    <t>AB DZR CLSLY SPCD TEE 100P075P</t>
  </si>
  <si>
    <t>670779726694</t>
  </si>
  <si>
    <t>8000P 100P100P</t>
  </si>
  <si>
    <t>AB DZR CLSLY SPCD TEE 100P100P</t>
  </si>
  <si>
    <t>670779726717</t>
  </si>
  <si>
    <t>8000P 125P075P</t>
  </si>
  <si>
    <t>AB DZR CLSLY SPCD TEE 125P075P</t>
  </si>
  <si>
    <t>670779726700</t>
  </si>
  <si>
    <t>8000P 125P100P</t>
  </si>
  <si>
    <t>AB DZR CLSLY SPCD TEE 125P100P</t>
  </si>
  <si>
    <t>670779726724</t>
  </si>
  <si>
    <t>8000P 125P125P</t>
  </si>
  <si>
    <t>AB DZR CLSLY SPCD TEE 125P125P</t>
  </si>
  <si>
    <t>670779728421</t>
  </si>
  <si>
    <t>8000P 150P125P</t>
  </si>
  <si>
    <t>AB DZR CLSLY SPCD TEE 150P125P</t>
  </si>
  <si>
    <t>670779727462</t>
  </si>
  <si>
    <t>8000P 150P150P</t>
  </si>
  <si>
    <t>AB DZR CLSLY SPCD TEE 150P150P</t>
  </si>
  <si>
    <t>670779727479</t>
  </si>
  <si>
    <t>8000P 200P150P</t>
  </si>
  <si>
    <t>AB DZR CLSLY SPCD TEE 200P150P</t>
  </si>
  <si>
    <t>670779727486</t>
  </si>
  <si>
    <t>8000P 200P200P</t>
  </si>
  <si>
    <t>AB DZR CLSLY SPCD TEE 200P200P</t>
  </si>
  <si>
    <t>670779727493</t>
  </si>
  <si>
    <t>8000S 100S075S</t>
  </si>
  <si>
    <t>AB DZR CLSLY SPCD TEE 100S075S</t>
  </si>
  <si>
    <t>670779726731</t>
  </si>
  <si>
    <t>8000S 100S100S</t>
  </si>
  <si>
    <t>AB DZR CLSLY SPCD TEE 100S100S</t>
  </si>
  <si>
    <t>670779726755</t>
  </si>
  <si>
    <t>8000S 125S075S</t>
  </si>
  <si>
    <t>AB DZR CLSLY SPCD TEE 125S075S</t>
  </si>
  <si>
    <t>670779726748</t>
  </si>
  <si>
    <t>8000S 125S100S</t>
  </si>
  <si>
    <t>AB DZR CLSLY SPCD TEE 125S100S</t>
  </si>
  <si>
    <t>670779726762</t>
  </si>
  <si>
    <t>8000S 125S125S</t>
  </si>
  <si>
    <t>AB DZR CLSLY SPCD TEE 125S125S</t>
  </si>
  <si>
    <t>670779728438</t>
  </si>
  <si>
    <t>8000S 150S125S</t>
  </si>
  <si>
    <t>AB DZR CLSLY SPCD TEE 150S125S</t>
  </si>
  <si>
    <t>670779727509</t>
  </si>
  <si>
    <t>8000S 150S150S</t>
  </si>
  <si>
    <t>AB DZR CLSLY SPCD TEE 150S150S</t>
  </si>
  <si>
    <t>670779727516</t>
  </si>
  <si>
    <t>8000S 200S150S</t>
  </si>
  <si>
    <t>AB DZR CLSLY SPCD TEE 200S150S</t>
  </si>
  <si>
    <t>670779727523</t>
  </si>
  <si>
    <t>8000S 200S200S</t>
  </si>
  <si>
    <t>AB DZR CLSLY SPCD TEE 200S200S</t>
  </si>
  <si>
    <t>670779727530</t>
  </si>
  <si>
    <t>8020E 1</t>
  </si>
  <si>
    <t>AB DZR TWIN PURGE 100E</t>
  </si>
  <si>
    <t>670779726861</t>
  </si>
  <si>
    <t>8020E 1-1/4</t>
  </si>
  <si>
    <t>AB DZR TWIN PURGE 125E</t>
  </si>
  <si>
    <t>670779728520</t>
  </si>
  <si>
    <t>8020E 3/4</t>
  </si>
  <si>
    <t>AB DZR TWIN PURGE 075E</t>
  </si>
  <si>
    <t>670779726854</t>
  </si>
  <si>
    <t>8020P 1</t>
  </si>
  <si>
    <t>AB DZR TWIN PURGE 100P</t>
  </si>
  <si>
    <t>670779726809</t>
  </si>
  <si>
    <t>8020P 1-1/2</t>
  </si>
  <si>
    <t>AB DZR TWIN PURGE 150P</t>
  </si>
  <si>
    <t>670779728568</t>
  </si>
  <si>
    <t>8020P 1-1/4</t>
  </si>
  <si>
    <t>AB DZR TWIN PURGE 125P</t>
  </si>
  <si>
    <t>670779726816</t>
  </si>
  <si>
    <t>8020P 3/4</t>
  </si>
  <si>
    <t>AB DZR TWIN PURGE 075P</t>
  </si>
  <si>
    <t>670779726793</t>
  </si>
  <si>
    <t>8020S 1</t>
  </si>
  <si>
    <t>AB DZR TWIN PURGE 100S</t>
  </si>
  <si>
    <t>670779726830</t>
  </si>
  <si>
    <t>8020S 1-1/2</t>
  </si>
  <si>
    <t>AB DZR TWIN PURGE 150S</t>
  </si>
  <si>
    <t>670779728575</t>
  </si>
  <si>
    <t>8020S 1-1/4</t>
  </si>
  <si>
    <t>AB DZR TWIN PURGE 125S</t>
  </si>
  <si>
    <t>670779726847</t>
  </si>
  <si>
    <t>8020S 3/4</t>
  </si>
  <si>
    <t>AB DZR TWIN PURGE 075S</t>
  </si>
  <si>
    <t>670779726823</t>
  </si>
  <si>
    <t>8040E 1</t>
  </si>
  <si>
    <t>AB DZR TEE DRAIN 100E</t>
  </si>
  <si>
    <t>670779726977</t>
  </si>
  <si>
    <t>8040E 1-1/4</t>
  </si>
  <si>
    <t>AB DZR TEE DRAIN 125E</t>
  </si>
  <si>
    <t>670779726984</t>
  </si>
  <si>
    <t>8040E 1/2</t>
  </si>
  <si>
    <t>AB DZR TEE DRAIN 050E</t>
  </si>
  <si>
    <t>670779726953</t>
  </si>
  <si>
    <t>8040E 3/4</t>
  </si>
  <si>
    <t>AB DZR TEE DRAIN 075E</t>
  </si>
  <si>
    <t>670779726960</t>
  </si>
  <si>
    <t>8040P 1</t>
  </si>
  <si>
    <t>AB DZR TEE DRAIN 100P</t>
  </si>
  <si>
    <t>670779726892</t>
  </si>
  <si>
    <t>8040P 1-1/2</t>
  </si>
  <si>
    <t>AB DZR TEE DRAIN 150P</t>
  </si>
  <si>
    <t>670779728582</t>
  </si>
  <si>
    <t>8040P 1-1/4</t>
  </si>
  <si>
    <t>AB DZR TEE DRAIN 125P</t>
  </si>
  <si>
    <t>670779726908</t>
  </si>
  <si>
    <t>8040P 1/2</t>
  </si>
  <si>
    <t>AB DZR TEE DRAIN 050P</t>
  </si>
  <si>
    <t>670779726878</t>
  </si>
  <si>
    <t>8040P 2</t>
  </si>
  <si>
    <t>AB DZR TEE DRAIN 200P</t>
  </si>
  <si>
    <t>670779728612</t>
  </si>
  <si>
    <t>8040P 3/4</t>
  </si>
  <si>
    <t>AB DZR TEE DRAIN 075P</t>
  </si>
  <si>
    <t>670779726885</t>
  </si>
  <si>
    <t>8040S 1</t>
  </si>
  <si>
    <t>AB DZR TEE DRAIN 100S</t>
  </si>
  <si>
    <t>670779726939</t>
  </si>
  <si>
    <t>8040S 1-1/2</t>
  </si>
  <si>
    <t>AB DZR TEE DRAIN 150S</t>
  </si>
  <si>
    <t>670779728599</t>
  </si>
  <si>
    <t>8040S 1-1/4</t>
  </si>
  <si>
    <t>AB DZR TEE DRAIN 125S</t>
  </si>
  <si>
    <t>670779726946</t>
  </si>
  <si>
    <t>8040S 1/2</t>
  </si>
  <si>
    <t>AB DZR TEE DRAIN 050S</t>
  </si>
  <si>
    <t>670779726915</t>
  </si>
  <si>
    <t>8040S 2</t>
  </si>
  <si>
    <t>AB DZR TEE DRAIN 200S</t>
  </si>
  <si>
    <t>670779728629</t>
  </si>
  <si>
    <t>8040S 3/4</t>
  </si>
  <si>
    <t>AB DZR TEE DRAIN 075S</t>
  </si>
  <si>
    <t>670779726922</t>
  </si>
  <si>
    <t>8040T 1</t>
  </si>
  <si>
    <t>AB DZR TEE DRAIN 100F</t>
  </si>
  <si>
    <t>670779727011</t>
  </si>
  <si>
    <t>8040T 1-1/2</t>
  </si>
  <si>
    <t>AB DZR TEE DRAIN 150F</t>
  </si>
  <si>
    <t>670779728605</t>
  </si>
  <si>
    <t>8040T 1-1/4</t>
  </si>
  <si>
    <t>AB DZR TEE DRAIN 125F</t>
  </si>
  <si>
    <t>670779727028</t>
  </si>
  <si>
    <t>8040T 1/2</t>
  </si>
  <si>
    <t>AB DZR TEE DRAIN 050F</t>
  </si>
  <si>
    <t>670779726991</t>
  </si>
  <si>
    <t>8040T 2</t>
  </si>
  <si>
    <t>AB DZR TEE DRAIN 200F</t>
  </si>
  <si>
    <t>670779728636</t>
  </si>
  <si>
    <t>8040T 3/4</t>
  </si>
  <si>
    <t>AB DZR TEE DRAIN 075F</t>
  </si>
  <si>
    <t>670779727004</t>
  </si>
  <si>
    <t>8050E 050E050F</t>
  </si>
  <si>
    <t>AB DZR UNION VALVE 050E050F</t>
  </si>
  <si>
    <t>670779728643</t>
  </si>
  <si>
    <t>8050E 075E075F</t>
  </si>
  <si>
    <t>AB DZR UNION VALVE 075E075F</t>
  </si>
  <si>
    <t>670779728650</t>
  </si>
  <si>
    <t>8050E 100E100F</t>
  </si>
  <si>
    <t>AB DZR UNION VALVE 100E100F</t>
  </si>
  <si>
    <t>670779728667</t>
  </si>
  <si>
    <t>8050E 125E125F</t>
  </si>
  <si>
    <t>AB DZR UNION VALVE 125E125F</t>
  </si>
  <si>
    <t>670779728674</t>
  </si>
  <si>
    <t>8050P 075P075F</t>
  </si>
  <si>
    <t>AB DZR UNION VALVE 075P075F</t>
  </si>
  <si>
    <t>670779727097</t>
  </si>
  <si>
    <t>8050P 100P100F</t>
  </si>
  <si>
    <t>AB DZR UNION VALVE 100P100F</t>
  </si>
  <si>
    <t>670779727103</t>
  </si>
  <si>
    <t>8050P 125P125F</t>
  </si>
  <si>
    <t>AB DZR UNION VALVE 125P125F</t>
  </si>
  <si>
    <t>670779727110</t>
  </si>
  <si>
    <t>AB DZR UNION VALVE 075S075F</t>
  </si>
  <si>
    <t>8050S 075S075F</t>
  </si>
  <si>
    <t>670779727066</t>
  </si>
  <si>
    <t>8050S 100S100F</t>
  </si>
  <si>
    <t>AB DZR UNION VALVE 100S100F</t>
  </si>
  <si>
    <t>670779727073</t>
  </si>
  <si>
    <t>8050S 125S125F</t>
  </si>
  <si>
    <t>AB DZR UNION VALVE 125S125F</t>
  </si>
  <si>
    <t>670779727080</t>
  </si>
  <si>
    <t>AB DZR UNION VALVE 075F075F</t>
  </si>
  <si>
    <t>8050T 075F075F</t>
  </si>
  <si>
    <t>670779727035</t>
  </si>
  <si>
    <t>8050T 100F100F</t>
  </si>
  <si>
    <t>AB DZR UNION VALVE 100F100F</t>
  </si>
  <si>
    <t>670779727042</t>
  </si>
  <si>
    <t>8050T 125F125F</t>
  </si>
  <si>
    <t>AB DZR UNION VALVE 125F125F</t>
  </si>
  <si>
    <t>670779727059</t>
  </si>
  <si>
    <t>8060E 050E050F</t>
  </si>
  <si>
    <t>AB DZR UN-VLV W/DRAIN 050E050F</t>
  </si>
  <si>
    <t>670779728681</t>
  </si>
  <si>
    <t>8060E 075E075F</t>
  </si>
  <si>
    <t>AB DZR UN-VLV W/DRAIN 075E075F</t>
  </si>
  <si>
    <t>670779728698</t>
  </si>
  <si>
    <t>8060E 100E100F</t>
  </si>
  <si>
    <t>AB DZR UN-VLV W/DRAIN 100E100F</t>
  </si>
  <si>
    <t>670779728704</t>
  </si>
  <si>
    <t>8060E 125E125F</t>
  </si>
  <si>
    <t>AB DZR UN-VLV W/DRAIN 125E125F</t>
  </si>
  <si>
    <t>670779728711</t>
  </si>
  <si>
    <t>8060P 075P075F</t>
  </si>
  <si>
    <t>AB DZR UN-VLV W DRAIN 075P075F</t>
  </si>
  <si>
    <t>670779727158</t>
  </si>
  <si>
    <t>8060P 100P100F</t>
  </si>
  <si>
    <t>AB DZR UN-VLV W DRAIN 100P100F</t>
  </si>
  <si>
    <t>670779727165</t>
  </si>
  <si>
    <t>8060P 125P125F</t>
  </si>
  <si>
    <t>AB DZR UN-VLV W DRAIN 125P125F</t>
  </si>
  <si>
    <t>670779727172</t>
  </si>
  <si>
    <t>8060S 075S075F</t>
  </si>
  <si>
    <t>AB DZR UN-VLV W DRAIN 075S075F</t>
  </si>
  <si>
    <t>670779727127</t>
  </si>
  <si>
    <t>8060S 100S100F</t>
  </si>
  <si>
    <t>AB DZR UN-VLV W DRAIN 100S100F</t>
  </si>
  <si>
    <t>670779727134</t>
  </si>
  <si>
    <t>8060S 125S125F</t>
  </si>
  <si>
    <t>AB DZR UN-VLV W DRAIN 125S125F</t>
  </si>
  <si>
    <t>670779727141</t>
  </si>
  <si>
    <t>8060T 075F075F</t>
  </si>
  <si>
    <t>AB DZR UN-VLV W DRAIN 075F075F</t>
  </si>
  <si>
    <t>670779727189</t>
  </si>
  <si>
    <t>8060T 100F100F</t>
  </si>
  <si>
    <t>AB DZR UN-VLV W DRAIN 100F100F</t>
  </si>
  <si>
    <t>670779727196</t>
  </si>
  <si>
    <t>8060T 125F125F</t>
  </si>
  <si>
    <t>AB DZR UN-VLV W DRAIN 125F125F</t>
  </si>
  <si>
    <t>670779727202</t>
  </si>
  <si>
    <t>8070P 1</t>
  </si>
  <si>
    <t>AB DZR PURGE VALVE 100P</t>
  </si>
  <si>
    <t>670779727226</t>
  </si>
  <si>
    <t>8070P 1-1/4</t>
  </si>
  <si>
    <t>AB DZR PURGE VALVE 125P</t>
  </si>
  <si>
    <t>670779727233</t>
  </si>
  <si>
    <t>8070P 1/2</t>
  </si>
  <si>
    <t>AB DZR PURGE VALVE 050P</t>
  </si>
  <si>
    <t>670779728537</t>
  </si>
  <si>
    <t>8070P 3/4</t>
  </si>
  <si>
    <t>AB DZR PURGE VALVE 075P</t>
  </si>
  <si>
    <t>670779727219</t>
  </si>
  <si>
    <t>8070S 1</t>
  </si>
  <si>
    <t>AB DZR PURGE VALVE 100S</t>
  </si>
  <si>
    <t>670779727257</t>
  </si>
  <si>
    <t>8070S 1-1/4</t>
  </si>
  <si>
    <t>AB DZR PURGE VALVE 125S</t>
  </si>
  <si>
    <t>670779727264</t>
  </si>
  <si>
    <t>8070S 1/2</t>
  </si>
  <si>
    <t>AB DZR PURGE VALVE 050S</t>
  </si>
  <si>
    <t>670779728544</t>
  </si>
  <si>
    <t>8070S 3/4</t>
  </si>
  <si>
    <t>AB DZR PURGE VALVE 075S</t>
  </si>
  <si>
    <t>670779727240</t>
  </si>
  <si>
    <t>8070T 1</t>
  </si>
  <si>
    <t>AB DZR PURGE VALVE 100F</t>
  </si>
  <si>
    <t>670779727288</t>
  </si>
  <si>
    <t>8070T 1-1/4</t>
  </si>
  <si>
    <t>AB DZR PURGE VALVE 125F</t>
  </si>
  <si>
    <t>670779727295</t>
  </si>
  <si>
    <t>8070T 1/2</t>
  </si>
  <si>
    <t>AB DZR PURGE VALVE 050F</t>
  </si>
  <si>
    <t>670779728551</t>
  </si>
  <si>
    <t>8070T 3/4</t>
  </si>
  <si>
    <t>AB DZR PURGE VALVE 075F</t>
  </si>
  <si>
    <t>670779727271</t>
  </si>
  <si>
    <t>8080FT 1/2</t>
  </si>
  <si>
    <t>AB DZR EXPNSN TNK VLV 050F</t>
  </si>
  <si>
    <t>670779727318</t>
  </si>
  <si>
    <t>8080MT 1/2</t>
  </si>
  <si>
    <t>AB DZR EXPNSN TNK VLV 050M</t>
  </si>
  <si>
    <t>670779727301</t>
  </si>
  <si>
    <t>880 1</t>
  </si>
  <si>
    <t>GLOBE STAINLESS STEEL IPS</t>
  </si>
  <si>
    <t>670779880068</t>
  </si>
  <si>
    <t>880 1-1/2</t>
  </si>
  <si>
    <t>670779880082</t>
  </si>
  <si>
    <t>880 1-1/4</t>
  </si>
  <si>
    <t>670779880075</t>
  </si>
  <si>
    <t>880 1/2</t>
  </si>
  <si>
    <t>670779880044</t>
  </si>
  <si>
    <t>880 2</t>
  </si>
  <si>
    <t>670779880204</t>
  </si>
  <si>
    <t>880 3/4</t>
  </si>
  <si>
    <t>670779880051</t>
  </si>
  <si>
    <t>882 1</t>
  </si>
  <si>
    <t>GATE STAINLESS STEEL IPS</t>
  </si>
  <si>
    <t>670779882062</t>
  </si>
  <si>
    <t>882 1-1/2</t>
  </si>
  <si>
    <t>670779882086</t>
  </si>
  <si>
    <t>882 1-1/4</t>
  </si>
  <si>
    <t>670779882079</t>
  </si>
  <si>
    <t>882 1/2</t>
  </si>
  <si>
    <t>670779882048</t>
  </si>
  <si>
    <t>882 2</t>
  </si>
  <si>
    <t>670779882208</t>
  </si>
  <si>
    <t>882 3/4</t>
  </si>
  <si>
    <t>670779882055</t>
  </si>
  <si>
    <t>884 1</t>
  </si>
  <si>
    <t>CHECK STAINLESS STEEL IPS</t>
  </si>
  <si>
    <t>670779884066</t>
  </si>
  <si>
    <t>884 1-1/2</t>
  </si>
  <si>
    <t>670779884080</t>
  </si>
  <si>
    <t>884 1-1/4</t>
  </si>
  <si>
    <t>670779884073</t>
  </si>
  <si>
    <t>884 1/2</t>
  </si>
  <si>
    <t>670779884042</t>
  </si>
  <si>
    <t>884 2</t>
  </si>
  <si>
    <t>670779884202</t>
  </si>
  <si>
    <t>884 3/4</t>
  </si>
  <si>
    <t>670779884059</t>
  </si>
  <si>
    <t>885 1</t>
  </si>
  <si>
    <t>SS316 IN-LINE CHECK VALVE NPT</t>
  </si>
  <si>
    <t>670779726564</t>
  </si>
  <si>
    <t>885 1-1/2</t>
  </si>
  <si>
    <t>670779726588</t>
  </si>
  <si>
    <t>885 1-1/4</t>
  </si>
  <si>
    <t>670779726571</t>
  </si>
  <si>
    <t>885 1/2</t>
  </si>
  <si>
    <t>670779726540</t>
  </si>
  <si>
    <t>885 2</t>
  </si>
  <si>
    <t>670779726595</t>
  </si>
  <si>
    <t>885 3/4</t>
  </si>
  <si>
    <t>670779726557</t>
  </si>
  <si>
    <t>889 1</t>
  </si>
  <si>
    <t>STRAINER STAINLESS STEEL IPS</t>
  </si>
  <si>
    <t>670779889061</t>
  </si>
  <si>
    <t>889 1-1/2</t>
  </si>
  <si>
    <t>670779889085</t>
  </si>
  <si>
    <t>889 1-1/4</t>
  </si>
  <si>
    <t>670779889078</t>
  </si>
  <si>
    <t>889 1/2</t>
  </si>
  <si>
    <t>670779889047</t>
  </si>
  <si>
    <t>889 2</t>
  </si>
  <si>
    <t>670779889207</t>
  </si>
  <si>
    <t>889 3/4</t>
  </si>
  <si>
    <t>670779889054</t>
  </si>
  <si>
    <t>889-SCRN-20 1</t>
  </si>
  <si>
    <t>670779115061</t>
  </si>
  <si>
    <t>889-SCRN-20 1/2</t>
  </si>
  <si>
    <t>670779115047</t>
  </si>
  <si>
    <t>889-SCRN-20 2</t>
  </si>
  <si>
    <t>670779115207</t>
  </si>
  <si>
    <t>889-SCRN-20 3/4</t>
  </si>
  <si>
    <t>670779115054</t>
  </si>
  <si>
    <t>9000DM T650RWV</t>
  </si>
  <si>
    <t>DIGITAL MANOMETER T650F RWV</t>
  </si>
  <si>
    <t>670779725963</t>
  </si>
  <si>
    <t>9000FILTER</t>
  </si>
  <si>
    <t>FILTER/O-RING 2PC SET FOR MD</t>
  </si>
  <si>
    <t>9000PROBE</t>
  </si>
  <si>
    <t>PROBE 2PC SET FOR MANOMETER</t>
  </si>
  <si>
    <t>670779714981</t>
  </si>
  <si>
    <t>9100F-HW</t>
  </si>
  <si>
    <t>HANDWHEEL FOR RADIATOR VALVES</t>
  </si>
  <si>
    <t>STEAM RADIATOR ANGLE FxM UNION</t>
  </si>
  <si>
    <t>9101F 1</t>
  </si>
  <si>
    <t>670779909066</t>
  </si>
  <si>
    <t>9101F 1-1/2</t>
  </si>
  <si>
    <t>670779909080</t>
  </si>
  <si>
    <t>9101F 1-1/4</t>
  </si>
  <si>
    <t>670779909073</t>
  </si>
  <si>
    <t>9101F 1/2</t>
  </si>
  <si>
    <t>670779909042</t>
  </si>
  <si>
    <t>9101F 3/4</t>
  </si>
  <si>
    <t>670779909059</t>
  </si>
  <si>
    <t>9103F 1</t>
  </si>
  <si>
    <t>BRS HOTWTR VENT ANGLE RADIATOR</t>
  </si>
  <si>
    <t>670779711331</t>
  </si>
  <si>
    <t>9103F 1-1/2</t>
  </si>
  <si>
    <t>670779714240</t>
  </si>
  <si>
    <t>9103F 1-1/4</t>
  </si>
  <si>
    <t>670779711348</t>
  </si>
  <si>
    <t>9103F 1/2</t>
  </si>
  <si>
    <t>670779711317</t>
  </si>
  <si>
    <t>9103F 3/4</t>
  </si>
  <si>
    <t>670779711324</t>
  </si>
  <si>
    <t>670779905044</t>
  </si>
  <si>
    <t>670779905051</t>
  </si>
  <si>
    <t>9105F 1/2</t>
  </si>
  <si>
    <t>9105F 3/4</t>
  </si>
  <si>
    <t>RADIATOR GATE VALVE FxM UNION</t>
  </si>
  <si>
    <t>9107F 1</t>
  </si>
  <si>
    <t>670779726366</t>
  </si>
  <si>
    <t>9107F 1-1/2</t>
  </si>
  <si>
    <t>670779726380</t>
  </si>
  <si>
    <t>9107F 1-1/4</t>
  </si>
  <si>
    <t>670779726373</t>
  </si>
  <si>
    <t>9107F 1/2</t>
  </si>
  <si>
    <t>670779726342</t>
  </si>
  <si>
    <t>9107F 3/4</t>
  </si>
  <si>
    <t>670779726359</t>
  </si>
  <si>
    <t>9109 1</t>
  </si>
  <si>
    <t>STEAM CONVECTOR FxF UNION</t>
  </si>
  <si>
    <t>670779908069</t>
  </si>
  <si>
    <t>9109 1-1/4</t>
  </si>
  <si>
    <t>670779908076</t>
  </si>
  <si>
    <t>9121 1</t>
  </si>
  <si>
    <t>PURGE  -  BALANCING VALVE CXC</t>
  </si>
  <si>
    <t>670779911069</t>
  </si>
  <si>
    <t>9121 1-1/4</t>
  </si>
  <si>
    <t>670779911076</t>
  </si>
  <si>
    <t>9121 3/4</t>
  </si>
  <si>
    <t>670779911052</t>
  </si>
  <si>
    <t>9123 1</t>
  </si>
  <si>
    <t>RADIATOR BALANCING VALVE CXC</t>
  </si>
  <si>
    <t>670779897066</t>
  </si>
  <si>
    <t>9123 1/2</t>
  </si>
  <si>
    <t>670779897042</t>
  </si>
  <si>
    <t>9123 3/4</t>
  </si>
  <si>
    <t>670779897059</t>
  </si>
  <si>
    <t>9126 1/2</t>
  </si>
  <si>
    <t>SLOT BALANCING VALVE FxM UNION</t>
  </si>
  <si>
    <t>670779902043</t>
  </si>
  <si>
    <t>9126 3/4</t>
  </si>
  <si>
    <t>670779902050</t>
  </si>
  <si>
    <t>STRAIGHT CIRCULATOR CxM UNION</t>
  </si>
  <si>
    <t>9127 3/4</t>
  </si>
  <si>
    <t>670779903057</t>
  </si>
  <si>
    <t>9128 1/2</t>
  </si>
  <si>
    <t>SLOT BALANCING VALVE CxM UNION</t>
  </si>
  <si>
    <t>670779901046</t>
  </si>
  <si>
    <t>9128 3/4</t>
  </si>
  <si>
    <t>670779901053</t>
  </si>
  <si>
    <t>RADIATOR UNION ELBOW FxM UNION</t>
  </si>
  <si>
    <t>9150 1-1/4</t>
  </si>
  <si>
    <t>670779915074</t>
  </si>
  <si>
    <t>9150F 1</t>
  </si>
  <si>
    <t>BRASS RADIATOR ELBOW FxM UNION</t>
  </si>
  <si>
    <t>670779711379</t>
  </si>
  <si>
    <t>9150F 1-1/4</t>
  </si>
  <si>
    <t>670779711386</t>
  </si>
  <si>
    <t>9150F 1/2</t>
  </si>
  <si>
    <t>670779711355</t>
  </si>
  <si>
    <t>9150F 3/4</t>
  </si>
  <si>
    <t>670779711362</t>
  </si>
  <si>
    <t>RADIATOR UNION ELBOW CxM UNION</t>
  </si>
  <si>
    <t>9153F 1/2</t>
  </si>
  <si>
    <t>670779714202</t>
  </si>
  <si>
    <t>9153F 3/4</t>
  </si>
  <si>
    <t>670779714219</t>
  </si>
  <si>
    <t>92HS 12 050M040S</t>
  </si>
  <si>
    <t>12" HOSE 1/2 M x 3/8 S SW</t>
  </si>
  <si>
    <t>92HS 12 050M050F</t>
  </si>
  <si>
    <t>12" HOSE 1/2 M x 1/2 F SW</t>
  </si>
  <si>
    <t>92HS 12 050M050M</t>
  </si>
  <si>
    <t>12" HOSE 1/2 M x 1/2 M SW</t>
  </si>
  <si>
    <t>670779715735</t>
  </si>
  <si>
    <t>92HS 12 050M050S</t>
  </si>
  <si>
    <t>12" HOSE 1/2 M x 1/2 S SW</t>
  </si>
  <si>
    <t>92HS 12 075M040S</t>
  </si>
  <si>
    <t>12" HOSE 3/4 M x 3/8 S SW</t>
  </si>
  <si>
    <t>92HS 12 075M075F</t>
  </si>
  <si>
    <t>12" HOSE 3/4 M x 3/4 F SW</t>
  </si>
  <si>
    <t>92HS 12 075M075M</t>
  </si>
  <si>
    <t>12" HOSE 3/4 M x 3/4 M SW</t>
  </si>
  <si>
    <t>670779715742</t>
  </si>
  <si>
    <t>92HS 12 075M075S</t>
  </si>
  <si>
    <t>12" HOSE 3/4 M x 3/4 S SW</t>
  </si>
  <si>
    <t>92HS 12 100M075S</t>
  </si>
  <si>
    <t>12" HOSE 1 M x 3/4 S SW</t>
  </si>
  <si>
    <t>92HS 12 100M100F</t>
  </si>
  <si>
    <t>12" HOSE 1 M x 1 F SW</t>
  </si>
  <si>
    <t>92HS 12 100M100M</t>
  </si>
  <si>
    <t>12" HOSE 1 M x 1 M SW</t>
  </si>
  <si>
    <t>670779715759</t>
  </si>
  <si>
    <t>92HS 12 100M100S</t>
  </si>
  <si>
    <t>12" HOSE 1 M x 1 S SW</t>
  </si>
  <si>
    <t>92HS 12 125M125F</t>
  </si>
  <si>
    <t>12" HOSE 1-1/4M x 1-1/4F SW</t>
  </si>
  <si>
    <t>92HS 12 125M125M</t>
  </si>
  <si>
    <t>12" HOSE 1-1/4M x 1-1/4M SW</t>
  </si>
  <si>
    <t>670779715766</t>
  </si>
  <si>
    <t>92HS 12 125M125S</t>
  </si>
  <si>
    <t>12" HOSE 1-1/4M x 1-1/4S SW</t>
  </si>
  <si>
    <t>92HS 12 150M150F</t>
  </si>
  <si>
    <t>12" HOSE 1-1/2M x 1-1/2F SW</t>
  </si>
  <si>
    <t>92HS 12 150M150M</t>
  </si>
  <si>
    <t>12" HOSE 1-1/2M x 1-1/2M SW</t>
  </si>
  <si>
    <t>670779715773</t>
  </si>
  <si>
    <t>92HS 12 150M150S</t>
  </si>
  <si>
    <t>12" HOSE 1-1/2M x 1-1/2S SW</t>
  </si>
  <si>
    <t>92HS 12 200M200F</t>
  </si>
  <si>
    <t>12" HOSE 2M x 2F SW</t>
  </si>
  <si>
    <t>92HS 12 200M200M</t>
  </si>
  <si>
    <t>12" HOSE 2M x 2M SW</t>
  </si>
  <si>
    <t>670779715780</t>
  </si>
  <si>
    <t>92HS 12 200M200S</t>
  </si>
  <si>
    <t>12" HOSE 2M x 2S SW</t>
  </si>
  <si>
    <t>92HS 18 050M040S</t>
  </si>
  <si>
    <t>18" HOSE 1/2 M x 3/8 S SW</t>
  </si>
  <si>
    <t>92HS 18 050M050F</t>
  </si>
  <si>
    <t>18" HOSE 1/2M x 1/2F SW</t>
  </si>
  <si>
    <t>92HS 18 050M050M</t>
  </si>
  <si>
    <t>18" HOSE 1/2M x 1/2M SW</t>
  </si>
  <si>
    <t>670779715797</t>
  </si>
  <si>
    <t>92HS 18 050M050S</t>
  </si>
  <si>
    <t>18" HOSE 1/2M x 1/2S SW</t>
  </si>
  <si>
    <t>92HS 18 075M040S</t>
  </si>
  <si>
    <t>18" HOSE 3/4 M x 3/8 S SW</t>
  </si>
  <si>
    <t>92HS 18 075M075F</t>
  </si>
  <si>
    <t>18" HOSE 3/4M x 3/4F SW</t>
  </si>
  <si>
    <t>92HS 18 075M075M</t>
  </si>
  <si>
    <t>18" HOSE 3/4M x 3/4M SW</t>
  </si>
  <si>
    <t>670779715803</t>
  </si>
  <si>
    <t>92HS 18 075M075S</t>
  </si>
  <si>
    <t>18" HOSE 3/4M x 3/4S SW</t>
  </si>
  <si>
    <t>92HS 18 100M075S</t>
  </si>
  <si>
    <t>18" HOSE 1 M x 3/4 S SW</t>
  </si>
  <si>
    <t>92HS 18 100M100F</t>
  </si>
  <si>
    <t>18" HOSE 1M x 1F SW</t>
  </si>
  <si>
    <t>92HS 18 100M100M</t>
  </si>
  <si>
    <t>18" HOSE 1M x 1M SW</t>
  </si>
  <si>
    <t>670779715810</t>
  </si>
  <si>
    <t>92HS 18 100M100S</t>
  </si>
  <si>
    <t>18" HOSE 1M x 1S SW</t>
  </si>
  <si>
    <t>92HS 18 125M125F</t>
  </si>
  <si>
    <t>18" HOSE 1-1/4M x 1-1/4F SW</t>
  </si>
  <si>
    <t>92HS 18 125M125M</t>
  </si>
  <si>
    <t>18" HOSE 1-1/4M x 1-1/4M SW</t>
  </si>
  <si>
    <t>670779715827</t>
  </si>
  <si>
    <t>92HS 18 125M125S</t>
  </si>
  <si>
    <t>18" HOSE 1-1/4M x 1-1/4S SW</t>
  </si>
  <si>
    <t>92HS 18 150M150F</t>
  </si>
  <si>
    <t>18" HOSE 1-1/2M x 1-1/2F SW</t>
  </si>
  <si>
    <t>92HS 18 150M150M</t>
  </si>
  <si>
    <t>18" HOSE 1-1/2M x 1-1/2M SW</t>
  </si>
  <si>
    <t>670779715834</t>
  </si>
  <si>
    <t>92HS 18 150M150S</t>
  </si>
  <si>
    <t>18" HOSE 1-1/2M x 1-1/2S SW</t>
  </si>
  <si>
    <t>92HS 18 200M200F</t>
  </si>
  <si>
    <t>18" HOSE 2M x 2F SW</t>
  </si>
  <si>
    <t>92HS 18 200M200M</t>
  </si>
  <si>
    <t>18" HOSE 2M x 2M SW</t>
  </si>
  <si>
    <t>670779715841</t>
  </si>
  <si>
    <t>92HS 18 200M200S</t>
  </si>
  <si>
    <t>18" HOSE 2M x 2S SW</t>
  </si>
  <si>
    <t>92HS 24 050M040S</t>
  </si>
  <si>
    <t>92HS 24 050M050F</t>
  </si>
  <si>
    <t>24" HOSE 1/2M x 1/2F SW</t>
  </si>
  <si>
    <t>92HS 24 050M050M</t>
  </si>
  <si>
    <t>24" HOSE 1/2M x 1/2M SW</t>
  </si>
  <si>
    <t>670779715858</t>
  </si>
  <si>
    <t>92HS 24 050M050S</t>
  </si>
  <si>
    <t>92HS 24 075M040S</t>
  </si>
  <si>
    <t>24" HOSE 3/4 M x 3/8 S SW</t>
  </si>
  <si>
    <t>92HS 24 075M075F</t>
  </si>
  <si>
    <t>24" HOSE 3/4M x 3/4F SW</t>
  </si>
  <si>
    <t>92HS 24 075M075M</t>
  </si>
  <si>
    <t>24" HOSE 3/4M x 3/4M SW</t>
  </si>
  <si>
    <t>670779715865</t>
  </si>
  <si>
    <t>92HS 24 075M075S</t>
  </si>
  <si>
    <t>24" HOSE 3/4M x 3/4S SW</t>
  </si>
  <si>
    <t>92HS 24 100M075S</t>
  </si>
  <si>
    <t>24" HOSE 1 M x 3/4 S SW</t>
  </si>
  <si>
    <t>92HS 24 100M100F</t>
  </si>
  <si>
    <t>24" HOSE 1M x 1F SW</t>
  </si>
  <si>
    <t>92HS 24 100M100M</t>
  </si>
  <si>
    <t>24" HOSE 1M x 1M SW</t>
  </si>
  <si>
    <t>670779715872</t>
  </si>
  <si>
    <t>92HS 24 100M100S</t>
  </si>
  <si>
    <t>24" HOSE 1M x 1S SW</t>
  </si>
  <si>
    <t>92HS 24 125M125F</t>
  </si>
  <si>
    <t>24" HOSE 1-1/4M x 1-1/4F SW</t>
  </si>
  <si>
    <t>92HS 24 125M125M</t>
  </si>
  <si>
    <t>24" HOSE 1-1/4M x 1-1/4M SW</t>
  </si>
  <si>
    <t>670779715889</t>
  </si>
  <si>
    <t>92HS 24 125M125S</t>
  </si>
  <si>
    <t>24" HOSE 1-1/4M x 1-1/4S SW</t>
  </si>
  <si>
    <t>92HS 24 150M150F</t>
  </si>
  <si>
    <t>24" HOSE 1-1/2M x 1-1/2F SW</t>
  </si>
  <si>
    <t>92HS 24 150M150M</t>
  </si>
  <si>
    <t>24" HOSE 1-1/2M x 1-1/2M SW</t>
  </si>
  <si>
    <t>670779715896</t>
  </si>
  <si>
    <t>92HS 24 150M150S</t>
  </si>
  <si>
    <t>24" HOSE 1-1/2M x 1-1/2S SW</t>
  </si>
  <si>
    <t>92HS 24 200M200F</t>
  </si>
  <si>
    <t>24" HOSE 2M x 2F SW</t>
  </si>
  <si>
    <t>92HS 24 200M200M</t>
  </si>
  <si>
    <t>24" HOSE 2M x 2M SW</t>
  </si>
  <si>
    <t>670779715902</t>
  </si>
  <si>
    <t>92HS 24 200M200S</t>
  </si>
  <si>
    <t>24" HOSE 2M x 2S SW</t>
  </si>
  <si>
    <t>92HS 36 050M040S</t>
  </si>
  <si>
    <t>36" HOSE 1/2 M x 3/8 S SW</t>
  </si>
  <si>
    <t>92HS 36 050M050F</t>
  </si>
  <si>
    <t>36" HOSE 1/2M x 1/2F SW</t>
  </si>
  <si>
    <t>92HS 36 050M050M</t>
  </si>
  <si>
    <t>36" HOSE 1/2M x 1/2M SW</t>
  </si>
  <si>
    <t>670779715971</t>
  </si>
  <si>
    <t>92HS 36 050M050S</t>
  </si>
  <si>
    <t>36" HOSE 1/2 M x 1/2 S SW</t>
  </si>
  <si>
    <t>92HS 36 075M040S</t>
  </si>
  <si>
    <t>36" HOSE 3/4 M x 3/8 S SW</t>
  </si>
  <si>
    <t>92HS 36 075M075F</t>
  </si>
  <si>
    <t>36" HOSE 3/4M x 3/4F SW</t>
  </si>
  <si>
    <t>92HS 36 075M075M</t>
  </si>
  <si>
    <t>36" HOSE 3/4M x 3/4M SW</t>
  </si>
  <si>
    <t>670779715988</t>
  </si>
  <si>
    <t>92HS 36 075M075S</t>
  </si>
  <si>
    <t>36" HOSE 3/4M x 3/4S SW</t>
  </si>
  <si>
    <t>92HS 36 100M075S</t>
  </si>
  <si>
    <t>36" HOSE 1 M x 3/4 S SW</t>
  </si>
  <si>
    <t>92HS 36 100M100F</t>
  </si>
  <si>
    <t>36" HOSE 1M x 1F SW</t>
  </si>
  <si>
    <t>92HS 36 100M100M</t>
  </si>
  <si>
    <t>36" HOSE 1M x 1M SW</t>
  </si>
  <si>
    <t>670779715995</t>
  </si>
  <si>
    <t>92HS 36 100M100S</t>
  </si>
  <si>
    <t>36" HOSE 1M x 1S SW</t>
  </si>
  <si>
    <t>92HS 36 125M125F</t>
  </si>
  <si>
    <t>36" HOSE 1-1/4M x 1-1/4F SW</t>
  </si>
  <si>
    <t>92HS 36 125M125M</t>
  </si>
  <si>
    <t>36" HOSE 1-1/4M x 1-1/4M SW</t>
  </si>
  <si>
    <t>670779716008</t>
  </si>
  <si>
    <t>92HS 36 125M125S</t>
  </si>
  <si>
    <t>36" HOSE 1-1/4M x 1-1/4S SW</t>
  </si>
  <si>
    <t>92HS 36 150M150F</t>
  </si>
  <si>
    <t>36" HOSE 1-1/2M x 1-1/2F SW</t>
  </si>
  <si>
    <t>92HS 36 150M150M</t>
  </si>
  <si>
    <t>36" HOSE 1-1/2M x 1-1/2M SW</t>
  </si>
  <si>
    <t>670779716015</t>
  </si>
  <si>
    <t>92HS 36 150M150S</t>
  </si>
  <si>
    <t>36" HOSE 1-1/2M x 1-1/2S SW</t>
  </si>
  <si>
    <t>92HS 36 200M200F</t>
  </si>
  <si>
    <t>36" HOSE 2M x 2F SW</t>
  </si>
  <si>
    <t>92HS 36 200M200M</t>
  </si>
  <si>
    <t>36" HOSE 2M x 2M SW</t>
  </si>
  <si>
    <t>670779716022</t>
  </si>
  <si>
    <t>92HS 36 200M200S</t>
  </si>
  <si>
    <t>36" HOSE 2M x 2S SW</t>
  </si>
  <si>
    <t>92MU 050M050E</t>
  </si>
  <si>
    <t>UNION DZR MNPT x PEX F1960 1/2</t>
  </si>
  <si>
    <t>92MU 050M050F</t>
  </si>
  <si>
    <t>UNION DZR BRASS MxF 1/2</t>
  </si>
  <si>
    <t>92MU 050M050M</t>
  </si>
  <si>
    <t>UNION DZR BRASS MxM 1/2</t>
  </si>
  <si>
    <t>670779712079</t>
  </si>
  <si>
    <t>92MU 050M050S</t>
  </si>
  <si>
    <t>UNION DZR BRASS MxS 1/2</t>
  </si>
  <si>
    <t>92MU 075M050F</t>
  </si>
  <si>
    <t>UNION DZR BRASS M3/4xF1/2</t>
  </si>
  <si>
    <t>92MU 075M050M</t>
  </si>
  <si>
    <t>UNION DZR BRASS M3/4xM1/2</t>
  </si>
  <si>
    <t>92MU 075M075E</t>
  </si>
  <si>
    <t>UNION DZR MNPT x PEX F1960 3/4</t>
  </si>
  <si>
    <t>92MU 075M075F</t>
  </si>
  <si>
    <t>UNION DZR BRASS MxF 3/4</t>
  </si>
  <si>
    <t>92MU 075M075M</t>
  </si>
  <si>
    <t>UNION DZR BRASS MxM 3/4</t>
  </si>
  <si>
    <t>670779712086</t>
  </si>
  <si>
    <t>92MU 075M075S</t>
  </si>
  <si>
    <t>UNION DZR BRASS MxS 3/4</t>
  </si>
  <si>
    <t>92MU 100M050M</t>
  </si>
  <si>
    <t>UNION DZR BRASS M1xM1/2</t>
  </si>
  <si>
    <t>92MU 100M075F</t>
  </si>
  <si>
    <t>UNION DZR BRASS M1xF3/4</t>
  </si>
  <si>
    <t>92MU 100M075M</t>
  </si>
  <si>
    <t>UNION DZR BRASS M1xM3/4</t>
  </si>
  <si>
    <t>92MU 100M100E</t>
  </si>
  <si>
    <t>UNION DZR  MNPT x PEX F1960 1</t>
  </si>
  <si>
    <t>92MU 100M100F</t>
  </si>
  <si>
    <t>UNION DZR BRASS MxF 1</t>
  </si>
  <si>
    <t>92MU 100M100M</t>
  </si>
  <si>
    <t>UNION DZR BRASS MxM 1</t>
  </si>
  <si>
    <t>670779712093</t>
  </si>
  <si>
    <t>92MU 100M100S</t>
  </si>
  <si>
    <t>UNION DZR BRASS MxS 1</t>
  </si>
  <si>
    <t>92MU 125M050M</t>
  </si>
  <si>
    <t>UNION DZR BRASS M1-1/4xM1/2</t>
  </si>
  <si>
    <t>92MU 125M075M</t>
  </si>
  <si>
    <t>UNION DZR BRASS M1-1/4xM3/4</t>
  </si>
  <si>
    <t>92MU 125M100F</t>
  </si>
  <si>
    <t>UNION DZR BRASS M1-1/4xF1</t>
  </si>
  <si>
    <t>92MU 125M100M</t>
  </si>
  <si>
    <t>UNION DZR BRASS M1-1/4xM1</t>
  </si>
  <si>
    <t>92MU 125M125F</t>
  </si>
  <si>
    <t>UNION DZR BRASS MxF 1-1/4</t>
  </si>
  <si>
    <t>92MU 125M125M</t>
  </si>
  <si>
    <t>UNION DZR BRASS MxM 1-1/4</t>
  </si>
  <si>
    <t>670779712109</t>
  </si>
  <si>
    <t>92MU 125M125S</t>
  </si>
  <si>
    <t>UNION DZR BRASS MxS 1-1/4</t>
  </si>
  <si>
    <t>92MU 150M075M</t>
  </si>
  <si>
    <t>UNION DZR BRASS M1-1/2xM3/4</t>
  </si>
  <si>
    <t>92MU 150M100M</t>
  </si>
  <si>
    <t>UNION DZR BRASS M1-1/2xM1</t>
  </si>
  <si>
    <t>92MU 150M125F</t>
  </si>
  <si>
    <t>UNION DZR BRASS M1-1/2xF1-1/4</t>
  </si>
  <si>
    <t>92MU 150M125M</t>
  </si>
  <si>
    <t>UNION DZR BRASS M1-1/2xM1-1/4</t>
  </si>
  <si>
    <t>92MU 150M150F</t>
  </si>
  <si>
    <t>UNION DZR BRASS MxF 1-1/2</t>
  </si>
  <si>
    <t>92MU 150M150M</t>
  </si>
  <si>
    <t>UNION DZR BRASS MxM 1-1/2</t>
  </si>
  <si>
    <t>670779712116</t>
  </si>
  <si>
    <t>92MU 150M150S</t>
  </si>
  <si>
    <t>UNION DZR BRASS MxS 1-1/2</t>
  </si>
  <si>
    <t>92MU 200M100M</t>
  </si>
  <si>
    <t>UNION DZR BRASS M2xM1</t>
  </si>
  <si>
    <t>92MU 200M125M</t>
  </si>
  <si>
    <t>UNION DZR BRASS M2xM1-1/4</t>
  </si>
  <si>
    <t>92MU 200M150F</t>
  </si>
  <si>
    <t>UNION DZR BRASS M2xF1-1/2</t>
  </si>
  <si>
    <t>92MU 200M150M</t>
  </si>
  <si>
    <t>UNION DZR BRASS M2xM1-1/2</t>
  </si>
  <si>
    <t>92MU 200M200F</t>
  </si>
  <si>
    <t>UNION DZR BRASS MxF 2</t>
  </si>
  <si>
    <t>92MU 200M200M</t>
  </si>
  <si>
    <t>UNION DZR BRASS MxM 2</t>
  </si>
  <si>
    <t>670779712123</t>
  </si>
  <si>
    <t>92MU 200M200S</t>
  </si>
  <si>
    <t>UNION DZR BRASS MxS 2</t>
  </si>
  <si>
    <t>92N 050M050M</t>
  </si>
  <si>
    <t>DZR BRASS NIPPLE MNPTXMNPT 1/2</t>
  </si>
  <si>
    <t>670779725550</t>
  </si>
  <si>
    <t>92N 075M075M</t>
  </si>
  <si>
    <t>DZR BRASS NIPPLE MNPTXMNPT 3/4</t>
  </si>
  <si>
    <t>670779725567</t>
  </si>
  <si>
    <t>DZR BRASS NIPPLE MNPTXMNPT 1</t>
  </si>
  <si>
    <t>670779725574</t>
  </si>
  <si>
    <t>DZRBRASSNIPPLE MNPTXMNPT 1-1/2</t>
  </si>
  <si>
    <t>670779725598</t>
  </si>
  <si>
    <t>DZRBRASSNIPPLE MNPTXMNPT 1-1/4</t>
  </si>
  <si>
    <t>670779725581</t>
  </si>
  <si>
    <t>92N 100M100M</t>
  </si>
  <si>
    <t>92N 125M125M</t>
  </si>
  <si>
    <t>92N 150M150M</t>
  </si>
  <si>
    <t>DZR BRASS NIPPLE MNPTXMNPT 2</t>
  </si>
  <si>
    <t>670779725604</t>
  </si>
  <si>
    <t>92N 200M200M</t>
  </si>
  <si>
    <t>92SEC 050E050E</t>
  </si>
  <si>
    <t>STRAINER BALL VLV EXE 1/2</t>
  </si>
  <si>
    <t>670779721088</t>
  </si>
  <si>
    <t>92SEC 050E050F</t>
  </si>
  <si>
    <t>STRAINER BALL VLV EXF 1/2</t>
  </si>
  <si>
    <t>92SEC 050E050M</t>
  </si>
  <si>
    <t>STRAINER BALL VLV EXM 1/2</t>
  </si>
  <si>
    <t>92SEC 075E075E</t>
  </si>
  <si>
    <t>STRAINER BALL VLV EXE 3/4</t>
  </si>
  <si>
    <t>670779721095</t>
  </si>
  <si>
    <t>92SEC 075E075F</t>
  </si>
  <si>
    <t>STRAINER BALL VLV EXF 3/4</t>
  </si>
  <si>
    <t>92SEC 075E075M</t>
  </si>
  <si>
    <t>STRAINER BALL VLV EXM 3/4</t>
  </si>
  <si>
    <t>92SEC 100E100E</t>
  </si>
  <si>
    <t>STRAINER BALL VLV EXE 1</t>
  </si>
  <si>
    <t>670779721101</t>
  </si>
  <si>
    <t>92SEC 100E100F</t>
  </si>
  <si>
    <t>STRAINER BALL VLV EXF 1</t>
  </si>
  <si>
    <t>92SEC 100E100M</t>
  </si>
  <si>
    <t>STRAINER BALL VLV EXM 1</t>
  </si>
  <si>
    <t>92SP 050P050F</t>
  </si>
  <si>
    <t>STRAINER BALL VLV PXF 1/2</t>
  </si>
  <si>
    <t>92SP 050P050M</t>
  </si>
  <si>
    <t>STRAINER BALL VLV PXM 1/2</t>
  </si>
  <si>
    <t>92SP 050P050P</t>
  </si>
  <si>
    <t>STRAINER BALL VLV PXP 1/2</t>
  </si>
  <si>
    <t>670779715476</t>
  </si>
  <si>
    <t>92SP 075P050M</t>
  </si>
  <si>
    <t>STRAINER BALL VLV PXM 3/4 -DS1</t>
  </si>
  <si>
    <t>92SP 075P075F</t>
  </si>
  <si>
    <t>STRAINER BALL VLV PXF 3/4</t>
  </si>
  <si>
    <t>92SP 075P075M</t>
  </si>
  <si>
    <t>STRAINER BALL VLV PXM 3/4</t>
  </si>
  <si>
    <t>92SP 075P075P</t>
  </si>
  <si>
    <t>STRAINER BALL VLV PXP 3/4</t>
  </si>
  <si>
    <t>670779715483</t>
  </si>
  <si>
    <t>92SP 100P075M</t>
  </si>
  <si>
    <t>STRAINER BALL VLV PXM 1 -DS1</t>
  </si>
  <si>
    <t>92SP 100P100F</t>
  </si>
  <si>
    <t>STRAINER BALL VLV PXF 1</t>
  </si>
  <si>
    <t>92SP 100P100M</t>
  </si>
  <si>
    <t>STRAINER BALL VLV PXM 1</t>
  </si>
  <si>
    <t>92SP 100P100P</t>
  </si>
  <si>
    <t>STRAINER BALL VLV PXP 1</t>
  </si>
  <si>
    <t>670779715490</t>
  </si>
  <si>
    <t>92SP 125P100M</t>
  </si>
  <si>
    <t>STRAINER BALL VLV PXM 1-1/4DS1</t>
  </si>
  <si>
    <t>92SP 125P125F</t>
  </si>
  <si>
    <t>STRAINER BALL VLV PXF 1-1/4</t>
  </si>
  <si>
    <t>92SP 125P125M</t>
  </si>
  <si>
    <t>STRAINER BALL VLV PXM 1-1/4</t>
  </si>
  <si>
    <t>92SP 125P125P</t>
  </si>
  <si>
    <t>STRAINER BALL VLV PXP 1-1/4</t>
  </si>
  <si>
    <t>670779715506</t>
  </si>
  <si>
    <t>92SP 150P125M</t>
  </si>
  <si>
    <t>STRAINER BALL VLV PXM 1-1/2DS1</t>
  </si>
  <si>
    <t>92SP 150P150F</t>
  </si>
  <si>
    <t>STRAINER BALL VLV PXF 1-1/2</t>
  </si>
  <si>
    <t>92SP 150P150M</t>
  </si>
  <si>
    <t>STRAINER BALL VLV PXM 1-1/2</t>
  </si>
  <si>
    <t>92SP 150P150P</t>
  </si>
  <si>
    <t>STRAINER BALL VLV PXP 1-1/2</t>
  </si>
  <si>
    <t>670779718088</t>
  </si>
  <si>
    <t>92SP 200P150M</t>
  </si>
  <si>
    <t>STRAINER BALL VLV PXM 2 -DS1</t>
  </si>
  <si>
    <t>92SP 200P200F</t>
  </si>
  <si>
    <t>STRAINER BALL VLV PXF 2</t>
  </si>
  <si>
    <t>92SP 200P200M</t>
  </si>
  <si>
    <t>STRAINER BALL VLV PXM 2</t>
  </si>
  <si>
    <t>92SP 200P200P</t>
  </si>
  <si>
    <t>STRAINER BALL VLV PXP 2</t>
  </si>
  <si>
    <t>670779718095</t>
  </si>
  <si>
    <t>92SP-BY 050P050F</t>
  </si>
  <si>
    <t>STRAINER BALL VLV PxF 1/2</t>
  </si>
  <si>
    <t>92SP-BY 050P050P</t>
  </si>
  <si>
    <t>STRAINER BALL VLV PxP 1/2</t>
  </si>
  <si>
    <t>670779718637</t>
  </si>
  <si>
    <t>92SP-BY 050P075F</t>
  </si>
  <si>
    <t>STRAINER BALL VLV PxF 1/2 -US1</t>
  </si>
  <si>
    <t>92SP-BY 075P050F</t>
  </si>
  <si>
    <t>STRAINER BALL VLV PxF 3/4 -DS1</t>
  </si>
  <si>
    <t>92SP-BY 075P050P</t>
  </si>
  <si>
    <t>STRAINER BALL VLV PxP 3/4 -DS1</t>
  </si>
  <si>
    <t>92SP-BY 075P075F</t>
  </si>
  <si>
    <t>STRAINER BALL VLV PxF 3/4</t>
  </si>
  <si>
    <t>92SP-BY 075P075P</t>
  </si>
  <si>
    <t>STRAINER BALL VLV PxP 3/4</t>
  </si>
  <si>
    <t>670779718644</t>
  </si>
  <si>
    <t>92SS 050S050F</t>
  </si>
  <si>
    <t>STRAINER BALL VLV SXF 1/2</t>
  </si>
  <si>
    <t>92SS 050S050M</t>
  </si>
  <si>
    <t>STRAINER BALL VLV SXM 1/2</t>
  </si>
  <si>
    <t>92SS 050S050S</t>
  </si>
  <si>
    <t>STRAINER BALL VLV SXS 1/2</t>
  </si>
  <si>
    <t>670779720432</t>
  </si>
  <si>
    <t>92SS 075S050M</t>
  </si>
  <si>
    <t>STRAINER BALL VLV SXM 3/4 -DS1</t>
  </si>
  <si>
    <t>92SS 075S075F</t>
  </si>
  <si>
    <t>STRAINER BALL VLV SXF 3/4</t>
  </si>
  <si>
    <t>92SS 075S075M</t>
  </si>
  <si>
    <t>STRAINER BALL VLV SXM 3/4</t>
  </si>
  <si>
    <t>92SS 075S075S</t>
  </si>
  <si>
    <t>STRAINER BALL VLV SXS 3/4</t>
  </si>
  <si>
    <t>670779720449</t>
  </si>
  <si>
    <t>92SS 100S075M</t>
  </si>
  <si>
    <t>STRAINER BALL VLV SXM 1 -DS1</t>
  </si>
  <si>
    <t>92SS 100S100F</t>
  </si>
  <si>
    <t>STRAINER BALL VLV SXF 1</t>
  </si>
  <si>
    <t>92SS 100S100M</t>
  </si>
  <si>
    <t>STRAINER BALL VLV SXM 1</t>
  </si>
  <si>
    <t>92SS 100S100S</t>
  </si>
  <si>
    <t>STRAINER BALL VLV SXS 1</t>
  </si>
  <si>
    <t>670779720456</t>
  </si>
  <si>
    <t>92SS 125S100M</t>
  </si>
  <si>
    <t>STRAINER BALL VLV SXM 1-1/4DS1</t>
  </si>
  <si>
    <t>92SS 125S125F</t>
  </si>
  <si>
    <t>STRAINER BALL VLV SXF 1-1/4</t>
  </si>
  <si>
    <t>92SS 125S125M</t>
  </si>
  <si>
    <t>STRAINER BALL VLV SXM 1-1/4</t>
  </si>
  <si>
    <t>92SS 125S125S</t>
  </si>
  <si>
    <t>STRAINER BALL VLV SXS 1-1/4</t>
  </si>
  <si>
    <t>670779720463</t>
  </si>
  <si>
    <t>92SS 150S125M</t>
  </si>
  <si>
    <t>STRAINER BALL VLV SXM 1-1/2DS1</t>
  </si>
  <si>
    <t>92SS 150S150F</t>
  </si>
  <si>
    <t>STRAINER BALL VLV SXF 1-1/2</t>
  </si>
  <si>
    <t>92SS 150S150M</t>
  </si>
  <si>
    <t>STRAINER BALL VLV SXM 1-1/2</t>
  </si>
  <si>
    <t>92SS 150S150S</t>
  </si>
  <si>
    <t>STRAINER BALL VLV SXS 1-1/2</t>
  </si>
  <si>
    <t>670779720470</t>
  </si>
  <si>
    <t>92SS 200S150M</t>
  </si>
  <si>
    <t>STRAINER BALL VLV SXM 2 -DS1</t>
  </si>
  <si>
    <t>92SS 200S200F</t>
  </si>
  <si>
    <t>STRAINER BALL VLV SXF 2</t>
  </si>
  <si>
    <t>92SS 200S200M</t>
  </si>
  <si>
    <t>STRAINER BALL VLV SXM 2</t>
  </si>
  <si>
    <t>92SS 200S200S</t>
  </si>
  <si>
    <t>STRAINER BALL VLV SXS 2</t>
  </si>
  <si>
    <t>670779720487</t>
  </si>
  <si>
    <t>92SS-BY 050S050F</t>
  </si>
  <si>
    <t>STRAINER BALL VLV SxF 1/2</t>
  </si>
  <si>
    <t>92SS-BY 050S050S</t>
  </si>
  <si>
    <t>STRAINER BALL VLV SxS 1/2</t>
  </si>
  <si>
    <t>670779718613</t>
  </si>
  <si>
    <t>92SS-BY 050S075F</t>
  </si>
  <si>
    <t>STRAINER BALL VLV SxF 1/2 -US1</t>
  </si>
  <si>
    <t>92SS-BY 075S050F</t>
  </si>
  <si>
    <t>STRAINER BALL VLV SxF 3/4 -DS1</t>
  </si>
  <si>
    <t>92SS-BY 075S050S</t>
  </si>
  <si>
    <t>STRAINER BALL VLV SxS 3/4 -DS1</t>
  </si>
  <si>
    <t>92SS-BY 075S075F</t>
  </si>
  <si>
    <t>STRAINER BALL VLV SxF 3/4</t>
  </si>
  <si>
    <t>92SS-BY 075S075S</t>
  </si>
  <si>
    <t>STRAINER BALL VLV SxS 3/4</t>
  </si>
  <si>
    <t>670779718620</t>
  </si>
  <si>
    <t>92SSC 3/4</t>
  </si>
  <si>
    <t>STRAINER BALL VALVE CxU 3/4</t>
  </si>
  <si>
    <t>670779714431</t>
  </si>
  <si>
    <t>92ST 050F050F</t>
  </si>
  <si>
    <t>STRAINER BALL VLV FXF 1/2</t>
  </si>
  <si>
    <t>670779715414</t>
  </si>
  <si>
    <t>92ST 050F050M</t>
  </si>
  <si>
    <t>STRAINER BALL VLV FXM 1/2</t>
  </si>
  <si>
    <t>92ST 050F050S</t>
  </si>
  <si>
    <t>STRAINER BALL VLV FXS 1/2</t>
  </si>
  <si>
    <t>92ST 050F075F</t>
  </si>
  <si>
    <t>STRAINER BALL VLV FXF 1/2 -US1</t>
  </si>
  <si>
    <t>92ST 075F050F</t>
  </si>
  <si>
    <t>STRAINER BALL VLV FXF 3/4-DS1</t>
  </si>
  <si>
    <t>92ST 075F050M</t>
  </si>
  <si>
    <t>STRAINER BALL VLV FXM 3/4-DS1</t>
  </si>
  <si>
    <t>92ST 075F075F</t>
  </si>
  <si>
    <t>STRAINER BALL VLV FXF 3/4</t>
  </si>
  <si>
    <t>670779715421</t>
  </si>
  <si>
    <t>92ST 075F075M</t>
  </si>
  <si>
    <t>STRAINER BALL VLV FXM 3/4</t>
  </si>
  <si>
    <t>92ST 075F075S</t>
  </si>
  <si>
    <t>STRAINER BALL VLV FXS 3/4</t>
  </si>
  <si>
    <t>92ST 075F100F</t>
  </si>
  <si>
    <t>STRAINER BALL VLV FXF 3/4 -US1</t>
  </si>
  <si>
    <t>92ST 100F075M</t>
  </si>
  <si>
    <t>STRAINER BALL VLV FXM 1 -DS1</t>
  </si>
  <si>
    <t>92ST 100F100F</t>
  </si>
  <si>
    <t>STRAINER BALL VLV FXF 1</t>
  </si>
  <si>
    <t>670779715438</t>
  </si>
  <si>
    <t>92ST 100F100M</t>
  </si>
  <si>
    <t>STRAINER BALL VLV FXM 1</t>
  </si>
  <si>
    <t>92ST 100F100S</t>
  </si>
  <si>
    <t>STRAINER BALL VLV FXS 1</t>
  </si>
  <si>
    <t>92ST 100F125F</t>
  </si>
  <si>
    <t>STRAINER BALL VLV FXF 1 -US1</t>
  </si>
  <si>
    <t>92ST 125F100M</t>
  </si>
  <si>
    <t>STRAINER BALL VLV FXM 1-1/4DS1</t>
  </si>
  <si>
    <t>92ST 125F125F</t>
  </si>
  <si>
    <t>STRAINER BALL VLV FXF 1-1/4</t>
  </si>
  <si>
    <t>670779715445</t>
  </si>
  <si>
    <t>92ST 125F125M</t>
  </si>
  <si>
    <t>STRAINER BALL VLV FXM 1-1/4</t>
  </si>
  <si>
    <t>92ST 125F125S</t>
  </si>
  <si>
    <t>STRAINER BALL VLV FXS 1-1/4</t>
  </si>
  <si>
    <t>92ST 125F150F</t>
  </si>
  <si>
    <t>STRAINER BV FXF 1-1/4 -US1</t>
  </si>
  <si>
    <t>92ST 150F125M</t>
  </si>
  <si>
    <t>STRAINER BALL VLV FXM 1-1/2DS1</t>
  </si>
  <si>
    <t>92ST 150F150F</t>
  </si>
  <si>
    <t>STRAINER BALL VLV FXF 1-1/2</t>
  </si>
  <si>
    <t>670779715452</t>
  </si>
  <si>
    <t>92ST 150F150M</t>
  </si>
  <si>
    <t>STRAINER BALL VLV FXM 1-1/2</t>
  </si>
  <si>
    <t>92ST 150F150S</t>
  </si>
  <si>
    <t>STRAINER BALL VLV FXS 1-1/2</t>
  </si>
  <si>
    <t>92ST 150F200F</t>
  </si>
  <si>
    <t>STRAINER BV FXF 1-1/2 -US1</t>
  </si>
  <si>
    <t>92ST 200F150F</t>
  </si>
  <si>
    <t>STRAINER BALL VLV FXF 2 -DS1</t>
  </si>
  <si>
    <t>92ST 200F150M</t>
  </si>
  <si>
    <t>STRAINER BALL VLV FXM 2 -DS1</t>
  </si>
  <si>
    <t>92ST 200F200F</t>
  </si>
  <si>
    <t>STRAINER BALL VLV FXF 2</t>
  </si>
  <si>
    <t>670779715469</t>
  </si>
  <si>
    <t>92ST 200F200M</t>
  </si>
  <si>
    <t>STRAINER BALL VLV FXM 2</t>
  </si>
  <si>
    <t>92ST 200F200S</t>
  </si>
  <si>
    <t>STRAINER BALL VLV FXS 2</t>
  </si>
  <si>
    <t>92ST-BY 050F050F</t>
  </si>
  <si>
    <t>670779715513</t>
  </si>
  <si>
    <t>92ST-BY 050F075F</t>
  </si>
  <si>
    <t>92ST-BY 075F050F</t>
  </si>
  <si>
    <t>STRAINER BALL VLV FXF 3/4 -DS1</t>
  </si>
  <si>
    <t>92ST-BY 075F075F</t>
  </si>
  <si>
    <t>670779715520</t>
  </si>
  <si>
    <t>92ST-BY 075F100F</t>
  </si>
  <si>
    <t>92ST-GSKT 1</t>
  </si>
  <si>
    <t>PTFE  GASKET 92ST/380AB/387AB</t>
  </si>
  <si>
    <t>670779723181</t>
  </si>
  <si>
    <t>92ST-GSKT 1-1/2</t>
  </si>
  <si>
    <t>670779723204</t>
  </si>
  <si>
    <t>92ST-GSKT 1-1/4</t>
  </si>
  <si>
    <t>670779723198</t>
  </si>
  <si>
    <t>92ST-GSKT 1/2</t>
  </si>
  <si>
    <t>670779723167</t>
  </si>
  <si>
    <t>92ST-GSKT 2</t>
  </si>
  <si>
    <t>670779723211</t>
  </si>
  <si>
    <t>92ST-GSKT 3/4</t>
  </si>
  <si>
    <t>670779723174</t>
  </si>
  <si>
    <t>92ST-SCRN-20 1</t>
  </si>
  <si>
    <t>20MESH SCREEN 92ST/380AB/387AB</t>
  </si>
  <si>
    <t>670779723129</t>
  </si>
  <si>
    <t>92ST-SCRN-20 1-1/2</t>
  </si>
  <si>
    <t>92ST-SCRN-20 1-1/4</t>
  </si>
  <si>
    <t>92ST-SCRN-20 1/2</t>
  </si>
  <si>
    <t>670779723105</t>
  </si>
  <si>
    <t>92ST-SCRN-20 2</t>
  </si>
  <si>
    <t>92ST-SCRN-20 3/4</t>
  </si>
  <si>
    <t>670779723112</t>
  </si>
  <si>
    <t>92T 050F050F050F</t>
  </si>
  <si>
    <t>DZR TEE 1/2 FNPT</t>
  </si>
  <si>
    <t>670779722054</t>
  </si>
  <si>
    <t>92T 075F075F075F</t>
  </si>
  <si>
    <t>DZR TEE 3/4 FNPT</t>
  </si>
  <si>
    <t xml:space="preserve"> 670779722061</t>
  </si>
  <si>
    <t>92T 100F100F100F</t>
  </si>
  <si>
    <t>DZR TEE 1 FNPT</t>
  </si>
  <si>
    <t xml:space="preserve"> 670779722078</t>
  </si>
  <si>
    <t>92T 125F125F125F</t>
  </si>
  <si>
    <t>DZR TEE 1-1/4 FNPT</t>
  </si>
  <si>
    <t xml:space="preserve"> 670779722085</t>
  </si>
  <si>
    <t>92T 150F150F150F</t>
  </si>
  <si>
    <t>DZR TEE 1-1/2 FNPT</t>
  </si>
  <si>
    <t xml:space="preserve"> 670779722092</t>
  </si>
  <si>
    <t>92T 200F200F200F</t>
  </si>
  <si>
    <t>DZR TEE 2 FNPT</t>
  </si>
  <si>
    <t xml:space="preserve"> 670779722108</t>
  </si>
  <si>
    <t>92UBP 050P050F</t>
  </si>
  <si>
    <t>UNION BALL VALVE PxF 1/2</t>
  </si>
  <si>
    <t>92UBP 050P050M</t>
  </si>
  <si>
    <t>UNION BALL VALVE PxM 1/2</t>
  </si>
  <si>
    <t>92UBP 050P050P</t>
  </si>
  <si>
    <t>UNION BALL VALVE PxP 1/2</t>
  </si>
  <si>
    <t>670779718491</t>
  </si>
  <si>
    <t>92UBP 050P075F</t>
  </si>
  <si>
    <t>UNION BALL VALVE PxF 1/2 -US1</t>
  </si>
  <si>
    <t>92UBP 075P050F</t>
  </si>
  <si>
    <t>UNION BALL VALVE PxF 3/4-DS1</t>
  </si>
  <si>
    <t>92UBP 075P050M</t>
  </si>
  <si>
    <t>UNION BALL VALVE PxM 3/4-DS1</t>
  </si>
  <si>
    <t>92UBP 075P050P</t>
  </si>
  <si>
    <t>UNION BALL VALVE PxP 3/4-DS1</t>
  </si>
  <si>
    <t>92UBP 075P075F</t>
  </si>
  <si>
    <t>UNION BALL VALVE PxF 3/4</t>
  </si>
  <si>
    <t>92UBP 075P075M</t>
  </si>
  <si>
    <t>UNION BALL VALVE PxM 3/4</t>
  </si>
  <si>
    <t>92UBP 075P075P</t>
  </si>
  <si>
    <t>UNION BALL VALVE PxP 3/4</t>
  </si>
  <si>
    <t>670779718507</t>
  </si>
  <si>
    <t>92UBP 075P100F</t>
  </si>
  <si>
    <t>UNION BALL VALVE PxF 3/4-US1</t>
  </si>
  <si>
    <t>92UBP 100P050M</t>
  </si>
  <si>
    <t>UNION BALL VALVE PxM 1-DS2</t>
  </si>
  <si>
    <t>92UBP 100P075M</t>
  </si>
  <si>
    <t>UNION BALL VALVE PxM 1-DS1</t>
  </si>
  <si>
    <t>92UBP 100P075P</t>
  </si>
  <si>
    <t>UNION BALL VALVE PxP 1 -DS1</t>
  </si>
  <si>
    <t>92UBP 100P100F</t>
  </si>
  <si>
    <t>UNION BALL VALVE PxF 1</t>
  </si>
  <si>
    <t>92UBP 100P100M</t>
  </si>
  <si>
    <t>UNION BALL VALVE PxM 1</t>
  </si>
  <si>
    <t>92UBP 100P100P</t>
  </si>
  <si>
    <t>UNION BALL VALVE PxP 1</t>
  </si>
  <si>
    <t>670779718514</t>
  </si>
  <si>
    <t>92UBP 100P125F</t>
  </si>
  <si>
    <t>UNION BALL VALVE PxF 1 -US1</t>
  </si>
  <si>
    <t>92UBP 125P075M</t>
  </si>
  <si>
    <t>UNION BALL VALVE PxM 1-1/4-DS2</t>
  </si>
  <si>
    <t>92UBP 125P100M</t>
  </si>
  <si>
    <t>UNION BALL VALVE PxM 1-1/4-DS1</t>
  </si>
  <si>
    <t>92UBP 125P125F</t>
  </si>
  <si>
    <t>UNION BALL VALVE PxF 1-1/4</t>
  </si>
  <si>
    <t>92UBP 125P125M</t>
  </si>
  <si>
    <t>UNION BALL VALVE PxM 1-1/4</t>
  </si>
  <si>
    <t>92UBP 125P125P</t>
  </si>
  <si>
    <t>UNION BALL VALVE PxP 1-1/4</t>
  </si>
  <si>
    <t>670779718521</t>
  </si>
  <si>
    <t>92UBP 125P150F</t>
  </si>
  <si>
    <t>UNION BALL VALVE PxF 1-1/4-US1</t>
  </si>
  <si>
    <t>92UBP 150P100M</t>
  </si>
  <si>
    <t>UNION BALL VALVE PxM 1-1/2-DS2</t>
  </si>
  <si>
    <t>92UBP 150P125M</t>
  </si>
  <si>
    <t>UNION BALL VALVE PxM 1-1/2-DS1</t>
  </si>
  <si>
    <t>92UBP 150P150F</t>
  </si>
  <si>
    <t>UNION BALL VALVE PxF 1-1/2</t>
  </si>
  <si>
    <t>92UBP 150P150M</t>
  </si>
  <si>
    <t>UNION BALL VALVE PxM 1-1/2</t>
  </si>
  <si>
    <t>92UBP 150P150P</t>
  </si>
  <si>
    <t>UNION BALL VALVE PxP 1-1/2</t>
  </si>
  <si>
    <t>670779718538</t>
  </si>
  <si>
    <t>92UBP 150P200F</t>
  </si>
  <si>
    <t>UNION BALL VALVE PxF 1-1/2-US1</t>
  </si>
  <si>
    <t>92UBP 200P125M</t>
  </si>
  <si>
    <t>UNION BALL VALVE PxM 2-DS2</t>
  </si>
  <si>
    <t>92UBP 200P150F</t>
  </si>
  <si>
    <t>UNION BALL VALVE PxF 2-DS1</t>
  </si>
  <si>
    <t>92UBP 200P150M</t>
  </si>
  <si>
    <t>UNION BALL VALVE PxM 2-DS1</t>
  </si>
  <si>
    <t>92UBP 200P150P</t>
  </si>
  <si>
    <t>UNION BALL VALVE PxP 2 -DS1</t>
  </si>
  <si>
    <t>92UBP 200P200F</t>
  </si>
  <si>
    <t>UNION BALL VALVE PxF 2</t>
  </si>
  <si>
    <t>92UBP 200P200M</t>
  </si>
  <si>
    <t>UNION BALL VALVE PxM 2</t>
  </si>
  <si>
    <t>92UBP 200P200P</t>
  </si>
  <si>
    <t>UNION BALL VALVE PxP 2</t>
  </si>
  <si>
    <t>670779718545</t>
  </si>
  <si>
    <t>92UBS 050S050F</t>
  </si>
  <si>
    <t>UNION BALL VALVE SxF 1/2</t>
  </si>
  <si>
    <t>92UBS 050S050M</t>
  </si>
  <si>
    <t>UNION BALL VALVE SxM 1/2</t>
  </si>
  <si>
    <t>92UBS 050S050S</t>
  </si>
  <si>
    <t>UNION BALL VALVE SxS 1/2</t>
  </si>
  <si>
    <t>670779718552</t>
  </si>
  <si>
    <t>92UBS 050S075F</t>
  </si>
  <si>
    <t>UNION BALL VALVE SxF 1/2 -US1</t>
  </si>
  <si>
    <t>92UBS 075S050F</t>
  </si>
  <si>
    <t>UNION BALL VALVE SxF 3/4-DS1</t>
  </si>
  <si>
    <t>92UBS 075S050M</t>
  </si>
  <si>
    <t>UNION BALL VALVE SxM 3/4-DS1</t>
  </si>
  <si>
    <t>92UBS 075S050S</t>
  </si>
  <si>
    <t>UNION BALL VALVE SxS 3/4-DS1</t>
  </si>
  <si>
    <t>92UBS 075S075F</t>
  </si>
  <si>
    <t>UNION BALL VALVE SxF 3/4</t>
  </si>
  <si>
    <t>92UBS 075S075M</t>
  </si>
  <si>
    <t>UNION BALL VALVE SxM 3/4</t>
  </si>
  <si>
    <t>92UBS 075S075S</t>
  </si>
  <si>
    <t>UNION BALL VALVE SxS 3/4</t>
  </si>
  <si>
    <t>670779718569</t>
  </si>
  <si>
    <t>92UBS 075S100F</t>
  </si>
  <si>
    <t>UNION BALL VALVE SxF 3/4-US1</t>
  </si>
  <si>
    <t>92UBS 100S050M</t>
  </si>
  <si>
    <t>UNION BALL VALVE SxM 1-DS2</t>
  </si>
  <si>
    <t>92UBS 100S075M</t>
  </si>
  <si>
    <t>UNION BALL VALVE SxM 1-DS1</t>
  </si>
  <si>
    <t>92UBS 100S100F</t>
  </si>
  <si>
    <t>UNION BALL VALVE SxF 1</t>
  </si>
  <si>
    <t>92UBS 100S100M</t>
  </si>
  <si>
    <t>UNION BALL VALVE SxM 1</t>
  </si>
  <si>
    <t>92UBS 100S100S</t>
  </si>
  <si>
    <t>UNION BALL VALVE SxS 1</t>
  </si>
  <si>
    <t>670779718576</t>
  </si>
  <si>
    <t>92UBS 100S125F</t>
  </si>
  <si>
    <t>UNION BALL VALVE SxF 1 -US1</t>
  </si>
  <si>
    <t>92UBS 125S075M</t>
  </si>
  <si>
    <t>UNION BALL VALVE SxM 1-1/4-DS2</t>
  </si>
  <si>
    <t>92UBS 125S100M</t>
  </si>
  <si>
    <t>UNION BALL VALVE SxM 1-1/4-DS1</t>
  </si>
  <si>
    <t>92UBS 125S125F</t>
  </si>
  <si>
    <t>UNION BALL VALVE SxF 1-1/4</t>
  </si>
  <si>
    <t>92UBS 125S125M</t>
  </si>
  <si>
    <t>UNION BALL VALVE SxM 1-1/4</t>
  </si>
  <si>
    <t>92UBS 125S125S</t>
  </si>
  <si>
    <t>UNION BALL VALVE SxS 1-1/4</t>
  </si>
  <si>
    <t>670779718583</t>
  </si>
  <si>
    <t>92UBS 125S150F</t>
  </si>
  <si>
    <t>UNION BALL VALVE SxF 1-1/4-US1</t>
  </si>
  <si>
    <t>92UBS 150S100M</t>
  </si>
  <si>
    <t>UNION BALL VALVE SxM 1-1/2-DS2</t>
  </si>
  <si>
    <t>92UBS 150S125M</t>
  </si>
  <si>
    <t>UNION BALL VALVE SxM 1-1/2-DS1</t>
  </si>
  <si>
    <t>92UBS 150S150F</t>
  </si>
  <si>
    <t>UNION BALL VALVE SxF 1-1/2</t>
  </si>
  <si>
    <t>92UBS 150S150M</t>
  </si>
  <si>
    <t>UNION BALL VALVE SxM 1-1/2</t>
  </si>
  <si>
    <t>92UBS 150S150S</t>
  </si>
  <si>
    <t>UNION BALL VALVE SxS 1-1/2</t>
  </si>
  <si>
    <t>670779718590</t>
  </si>
  <si>
    <t>92UBS 150S200F</t>
  </si>
  <si>
    <t>UNION BALL VALVE SxF 1-1/2-US1</t>
  </si>
  <si>
    <t>92UBS 200S125M</t>
  </si>
  <si>
    <t>UNION BALL VALVE SxM 2-DS2</t>
  </si>
  <si>
    <t>92UBS 200S150F</t>
  </si>
  <si>
    <t>UNION BALL VALVE SxF 2-DS1</t>
  </si>
  <si>
    <t>92UBS 200S150M</t>
  </si>
  <si>
    <t>UNION BALL VALVE SxM 2-DS1</t>
  </si>
  <si>
    <t>92UBS 200S150S</t>
  </si>
  <si>
    <t>UNION BALL VALVE SxS 2 -DS1</t>
  </si>
  <si>
    <t>92UBS 200S200F</t>
  </si>
  <si>
    <t>UNION BALL VALVE SxF 2</t>
  </si>
  <si>
    <t>92UBS 200S200M</t>
  </si>
  <si>
    <t>UNION BALL VALVE SxM 2</t>
  </si>
  <si>
    <t>92UBS 200S200S</t>
  </si>
  <si>
    <t>UNION BALL VALVE SxS 2</t>
  </si>
  <si>
    <t>670779718606</t>
  </si>
  <si>
    <t>92UBT 050F050F</t>
  </si>
  <si>
    <t>UNION BALL VALVE FxF 1/2</t>
  </si>
  <si>
    <t>670779715292</t>
  </si>
  <si>
    <t>92UBT 050F050M</t>
  </si>
  <si>
    <t>UNION BALL VALVE FXM 1/2</t>
  </si>
  <si>
    <t>92UBT 050F075F</t>
  </si>
  <si>
    <t>UNION BALL VALVE FxF 1/2 -US1</t>
  </si>
  <si>
    <t>92UBT 075F050F</t>
  </si>
  <si>
    <t>UNION BALL VALVE FxF 3/4-DS1</t>
  </si>
  <si>
    <t>92UBT 075F050M</t>
  </si>
  <si>
    <t>UNION BALL VALVE FxM 3/4-DS1</t>
  </si>
  <si>
    <t>92UBT 075F075F</t>
  </si>
  <si>
    <t>UNION BALL VALVE FxF 3/4</t>
  </si>
  <si>
    <t>670779715308</t>
  </si>
  <si>
    <t>92UBT 075F075M</t>
  </si>
  <si>
    <t>UNION BALL VALVE FxM 3/4</t>
  </si>
  <si>
    <t>92UBT 075F100F</t>
  </si>
  <si>
    <t>UNION BALL VALVE FxF 3/4-US1</t>
  </si>
  <si>
    <t>92UBT 100F050M</t>
  </si>
  <si>
    <t>UNION BALL VALVE FxM 1-DS2</t>
  </si>
  <si>
    <t>92UBT 100F075M</t>
  </si>
  <si>
    <t>UNION BALL VALVE FxM 1-DS1</t>
  </si>
  <si>
    <t>92UBT 100F100F</t>
  </si>
  <si>
    <t>UNION BALL VALVE FxF 1</t>
  </si>
  <si>
    <t>670779715315</t>
  </si>
  <si>
    <t>92UBT 100F100M</t>
  </si>
  <si>
    <t>UNION BALL VALVE FxM 1</t>
  </si>
  <si>
    <t>92UBT 100F125F</t>
  </si>
  <si>
    <t>UNION BALL VALVE FxF 1 -US1</t>
  </si>
  <si>
    <t>92UBT 125F075M</t>
  </si>
  <si>
    <t>UNION BALL VALVE FxM 1-1/4-DS2</t>
  </si>
  <si>
    <t>92UBT 125F100M</t>
  </si>
  <si>
    <t>UNION BALL VALVE FxM 1-1/4-DS1</t>
  </si>
  <si>
    <t>92UBT 125F125F</t>
  </si>
  <si>
    <t>UNION BALL VALVE FxF 1-1/4</t>
  </si>
  <si>
    <t>670779715322</t>
  </si>
  <si>
    <t>92UBT 125F125M</t>
  </si>
  <si>
    <t>UNION BALL VALVE FxM 1-1/4</t>
  </si>
  <si>
    <t>92UBT 125F150F</t>
  </si>
  <si>
    <t>UNION BALL VALVE FxF 1-1/4-US1</t>
  </si>
  <si>
    <t>92UBT 150F100M</t>
  </si>
  <si>
    <t>UNION BALL VALVE FxM 1-1/2-DS2</t>
  </si>
  <si>
    <t>92UBT 150F125M</t>
  </si>
  <si>
    <t>UNION BALL VALVE FxM 1-1/2-DS1</t>
  </si>
  <si>
    <t>92UBT 150F150F</t>
  </si>
  <si>
    <t>UNION BALL VALVE FxF 1-1/2</t>
  </si>
  <si>
    <t>670779715339</t>
  </si>
  <si>
    <t>92UBT 150F150M</t>
  </si>
  <si>
    <t>UNION BALL VALVE FxM 1-1/2</t>
  </si>
  <si>
    <t>92UBT 150F200F</t>
  </si>
  <si>
    <t>UNION BALL VALVE FxF 1-1/2-US1</t>
  </si>
  <si>
    <t>92UBT 200F125M</t>
  </si>
  <si>
    <t>UNION BALL VALVE FxM 2-DS2</t>
  </si>
  <si>
    <t>92UBT 200F150F</t>
  </si>
  <si>
    <t>UNION BALL VALVE FxF 2 -DS1</t>
  </si>
  <si>
    <t>92UBT 200F150M</t>
  </si>
  <si>
    <t>UNION BALL VALVE FxM 2-DS1</t>
  </si>
  <si>
    <t>92UBT 200F200F</t>
  </si>
  <si>
    <t>UNION BALL VALVE FxF 2</t>
  </si>
  <si>
    <t>670779715346</t>
  </si>
  <si>
    <t>92UBT 200F200M</t>
  </si>
  <si>
    <t>UNION BALL VALVE FxM 2</t>
  </si>
  <si>
    <t>92UDP 050P050F</t>
  </si>
  <si>
    <t>UNION BV C/W DRN PxF 1/2</t>
  </si>
  <si>
    <t>92UDP 050P050M</t>
  </si>
  <si>
    <t>UNION BV C/W DRN PxM 1/2</t>
  </si>
  <si>
    <t>92UDP 050P050P</t>
  </si>
  <si>
    <t>UNION BV C/W DRN PxP 1/2</t>
  </si>
  <si>
    <t>670779719542</t>
  </si>
  <si>
    <t>92UDP 050P075F</t>
  </si>
  <si>
    <t>UNION BV C/W DRN PxF 1/2-US1</t>
  </si>
  <si>
    <t>92UDP 075P050F</t>
  </si>
  <si>
    <t>UNION BV C/W DRN PxF 3/4-DS1</t>
  </si>
  <si>
    <t>92UDP 075P050M</t>
  </si>
  <si>
    <t>UNION BV C/W DRN PxM 3/4-DS1</t>
  </si>
  <si>
    <t>92UDP 075P050P</t>
  </si>
  <si>
    <t>UNION BV C/W DRN PxP 3/4-DS1</t>
  </si>
  <si>
    <t>92UDP 075P075F</t>
  </si>
  <si>
    <t>UNION BV C/W DRN PxF 3/4</t>
  </si>
  <si>
    <t>92UDP 075P075M</t>
  </si>
  <si>
    <t>UNION BV C/W DRN PxM 3/4</t>
  </si>
  <si>
    <t>92UDP 075P075P</t>
  </si>
  <si>
    <t>UNION BV C/W DRN PxP 3/4</t>
  </si>
  <si>
    <t>670779719559</t>
  </si>
  <si>
    <t>92UDP 075P100F</t>
  </si>
  <si>
    <t>UNION BV C/W DRN PxF 3/4-US1</t>
  </si>
  <si>
    <t>92UDP 100P050M</t>
  </si>
  <si>
    <t>UNION BV C/W DRN PxM 1 -DS2</t>
  </si>
  <si>
    <t>92UDP 100P075M</t>
  </si>
  <si>
    <t>UNION BV C/W DRN PxM 1 -DS1</t>
  </si>
  <si>
    <t>92UDP 100P075P</t>
  </si>
  <si>
    <t>UNION BV C/W DRN PxP 1 -DS1</t>
  </si>
  <si>
    <t>92UDP 100P100F</t>
  </si>
  <si>
    <t>UNION BV C/W DRN PxF 1</t>
  </si>
  <si>
    <t>92UDP 100P100M</t>
  </si>
  <si>
    <t>UNION BV C/W DRN PxM 1</t>
  </si>
  <si>
    <t>92UDP 100P100P</t>
  </si>
  <si>
    <t>UNION BV C/W DRN PxP 1</t>
  </si>
  <si>
    <t>670779719566</t>
  </si>
  <si>
    <t>92UDP 100P125F</t>
  </si>
  <si>
    <t>UNION BV C/W DRN PxF 1 -US1</t>
  </si>
  <si>
    <t>92UDP 125P075M</t>
  </si>
  <si>
    <t>UNION BV C/W DRN PxM 1-1/4-DS2</t>
  </si>
  <si>
    <t>92UDP 125P100M</t>
  </si>
  <si>
    <t>UNION BV C/W DRN PxM 1-1/4-DS1</t>
  </si>
  <si>
    <t>92UDP 125P125F</t>
  </si>
  <si>
    <t>UNION BV C/W DRN PxF 1-1/4</t>
  </si>
  <si>
    <t>92UDP 125P125M</t>
  </si>
  <si>
    <t>UNION BV C/W DRN PxM 1-1/4</t>
  </si>
  <si>
    <t>92UDP 125P125P</t>
  </si>
  <si>
    <t>UNION BV C/W DRN PxP 1-1/4</t>
  </si>
  <si>
    <t>670779719573</t>
  </si>
  <si>
    <t>92UDP 125P150F</t>
  </si>
  <si>
    <t>UNION BV C/W DRN PxF 1-1/4-US1</t>
  </si>
  <si>
    <t>92UDP 150P100M</t>
  </si>
  <si>
    <t>UNION BV C/W DRN PxM 1-1/2-DS2</t>
  </si>
  <si>
    <t>92UDP 150P125M</t>
  </si>
  <si>
    <t>UNION BV C/W DRN PxM 1-1/2-DS1</t>
  </si>
  <si>
    <t>92UDP 150P150F</t>
  </si>
  <si>
    <t>UNION BV C/W DRN PxF 1-1/2</t>
  </si>
  <si>
    <t>92UDP 150P150M</t>
  </si>
  <si>
    <t>UNION BV C/W DRN PxM 1-1/2</t>
  </si>
  <si>
    <t>92UDP 150P150P</t>
  </si>
  <si>
    <t>UNION BV C/W DRN PxP 1-1/2</t>
  </si>
  <si>
    <t>670779719580</t>
  </si>
  <si>
    <t>92UDP 150P200F</t>
  </si>
  <si>
    <t>UNION BV C/W DRN PxF 1-1/2-US1</t>
  </si>
  <si>
    <t>92UDP 200P125M</t>
  </si>
  <si>
    <t>UNION BV C/W DRN PxM 2 -DS2</t>
  </si>
  <si>
    <t>92UDP 200P150F</t>
  </si>
  <si>
    <t>UNION BV C/W DRN PxF 2 -DS1</t>
  </si>
  <si>
    <t>92UDP 200P150M</t>
  </si>
  <si>
    <t>UNION BV C/W DRN PxM 2 -DS1</t>
  </si>
  <si>
    <t>92UDP 200P150P</t>
  </si>
  <si>
    <t>UNION BV C/W DRN PxP 2 -DS1</t>
  </si>
  <si>
    <t>92UDP 200P200F</t>
  </si>
  <si>
    <t>UNION BV C/W DRN PxF 2</t>
  </si>
  <si>
    <t>92UDP 200P200M</t>
  </si>
  <si>
    <t>UNION BV C/W DRN PxM 2</t>
  </si>
  <si>
    <t>92UDP 200P200P</t>
  </si>
  <si>
    <t>UNION BV C/W DRN PxP 2</t>
  </si>
  <si>
    <t>670779719597</t>
  </si>
  <si>
    <t>92UDS 050S050F</t>
  </si>
  <si>
    <t>UNION BV C/W DRN SxF 1/2</t>
  </si>
  <si>
    <t>92UDS 050S050M</t>
  </si>
  <si>
    <t>UNION BV C/W DRN SxM 1/2</t>
  </si>
  <si>
    <t>92UDS 050S050S</t>
  </si>
  <si>
    <t>UNION BV C/W DRN SxS 1/2</t>
  </si>
  <si>
    <t>670779719481</t>
  </si>
  <si>
    <t>92UDS 050S075F</t>
  </si>
  <si>
    <t>UNION BV C/W DRN SxF 1/2-US1</t>
  </si>
  <si>
    <t>92UDS 075S050F</t>
  </si>
  <si>
    <t>UNION BV C/W DRN SxF 3/4-DS1</t>
  </si>
  <si>
    <t>92UDS 075S050M</t>
  </si>
  <si>
    <t>UNION BV C/W DRN SxM 3/4-DS1</t>
  </si>
  <si>
    <t>92UDS 075S050S</t>
  </si>
  <si>
    <t>UNION BV C/W DRN SxS 3/4 -DS1</t>
  </si>
  <si>
    <t>92UDS 075S075F</t>
  </si>
  <si>
    <t>UNION BV C/W DRN SxF 3/4</t>
  </si>
  <si>
    <t>92UDS 075S075M</t>
  </si>
  <si>
    <t>UNION BV C/W DRN SxM 3/4</t>
  </si>
  <si>
    <t>92UDS 075S075S</t>
  </si>
  <si>
    <t>UNION BV C/W DRN SxS 3/4</t>
  </si>
  <si>
    <t>670779719498</t>
  </si>
  <si>
    <t>92UDS 075S100F</t>
  </si>
  <si>
    <t>UNION BV C/W DRN SxF 3/4-US1</t>
  </si>
  <si>
    <t>92UDS 100S050M</t>
  </si>
  <si>
    <t>UNION BV C/W DRN SxM 1 -DS2</t>
  </si>
  <si>
    <t>92UDS 100S075M</t>
  </si>
  <si>
    <t>UNION BV C/W DRN SxM 1 -DS1</t>
  </si>
  <si>
    <t>92UDS 100S100F</t>
  </si>
  <si>
    <t>UNION BV C/W DRN SxF 1</t>
  </si>
  <si>
    <t>92UDS 100S100M</t>
  </si>
  <si>
    <t>UNION BV C/W DRN SxM 1</t>
  </si>
  <si>
    <t>92UDS 100S100S</t>
  </si>
  <si>
    <t>UNION BV C/W DRN SxS 1</t>
  </si>
  <si>
    <t>670779719504</t>
  </si>
  <si>
    <t>92UDS 100S125F</t>
  </si>
  <si>
    <t>UNION BV C/W DRN SxF 1 -US1</t>
  </si>
  <si>
    <t>92UDS 125S075M</t>
  </si>
  <si>
    <t>UNION BV C/W DRN SxM 1-1/4-DS2</t>
  </si>
  <si>
    <t>92UDS 125S100M</t>
  </si>
  <si>
    <t>UNION BV C/W DRN SxM 1-1/4-DS1</t>
  </si>
  <si>
    <t>92UDS 125S125F</t>
  </si>
  <si>
    <t>UNION BV C/W DRN SxF 1-1/4</t>
  </si>
  <si>
    <t>92UDS 125S125M</t>
  </si>
  <si>
    <t>UNION BV C/W DRN SxM 1-1/4</t>
  </si>
  <si>
    <t>92UDS 125S125S</t>
  </si>
  <si>
    <t>UNION BV C/W DRN SxS 1-1/4</t>
  </si>
  <si>
    <t>670779719511</t>
  </si>
  <si>
    <t>92UDS 125S150F</t>
  </si>
  <si>
    <t>UNION BV C/W DRN SxF 1-1/4-US1</t>
  </si>
  <si>
    <t>92UDS 150S100M</t>
  </si>
  <si>
    <t>UNION BV C/W DRN SxM 1-1/2-DS2</t>
  </si>
  <si>
    <t>92UDS 150S125M</t>
  </si>
  <si>
    <t>UNION BV C/W DRN SxM 1-1/2-DS1</t>
  </si>
  <si>
    <t>92UDS 150S150F</t>
  </si>
  <si>
    <t>UNION BV C/W DRN SxF 1-1/2</t>
  </si>
  <si>
    <t>92UDS 150S150M</t>
  </si>
  <si>
    <t>UNION BV C/W DRN SxM 1-1/2</t>
  </si>
  <si>
    <t>92UDS 150S150S</t>
  </si>
  <si>
    <t>UNION BV C/W DRN SxS 1-1/2</t>
  </si>
  <si>
    <t>670779719528</t>
  </si>
  <si>
    <t>92UDS 150S200F</t>
  </si>
  <si>
    <t>UNION BV C/W DRN SxF 1-1/2-US1</t>
  </si>
  <si>
    <t>92UDS 200S125M</t>
  </si>
  <si>
    <t>UNION BV C/W DRN SxM 2 -DS2</t>
  </si>
  <si>
    <t>92UDS 200S150F</t>
  </si>
  <si>
    <t>UNION BV C/W DRN SxF 2 -DS1</t>
  </si>
  <si>
    <t>92UDS 200S150M</t>
  </si>
  <si>
    <t>UNION BV C/W DRN SxM 2 -DS1</t>
  </si>
  <si>
    <t>92UDS 200S150S</t>
  </si>
  <si>
    <t>UNION BV C/W DRN SxS 2 -DS1</t>
  </si>
  <si>
    <t>92UDS 200S200F</t>
  </si>
  <si>
    <t>UNION BV C/W DRN SxF 2</t>
  </si>
  <si>
    <t>92UDS 200S200M</t>
  </si>
  <si>
    <t>UNION BV C/W DRN SxM 2</t>
  </si>
  <si>
    <t>92UDS 200S200S</t>
  </si>
  <si>
    <t>UNION BV C/W DRN SxS 2</t>
  </si>
  <si>
    <t>670779719535</t>
  </si>
  <si>
    <t>92UDT 050F050F</t>
  </si>
  <si>
    <t>UNION BV C/W DRN FxF 1/2</t>
  </si>
  <si>
    <t>670779715353</t>
  </si>
  <si>
    <t>92UDT 050F050M</t>
  </si>
  <si>
    <t>UNION BV C/W DRN FxM 1/2</t>
  </si>
  <si>
    <t>92UDT 050F075F</t>
  </si>
  <si>
    <t>UNION BV C/W DRN FxF 1/2-US1</t>
  </si>
  <si>
    <t>92UDT 075F050F</t>
  </si>
  <si>
    <t>UNION BV C/W DRN FxF 3/4-DS1</t>
  </si>
  <si>
    <t>92UDT 075F050M</t>
  </si>
  <si>
    <t>UNION BV C/W DRN FxM 3/4-DS1</t>
  </si>
  <si>
    <t>92UDT 075F075F</t>
  </si>
  <si>
    <t>UNION BV C/W DRN FxF 3/4</t>
  </si>
  <si>
    <t>670779715360</t>
  </si>
  <si>
    <t>92UDT 075F075M</t>
  </si>
  <si>
    <t>UNION BV C/W DRN FxM 3/4</t>
  </si>
  <si>
    <t>92UDT 075F100F</t>
  </si>
  <si>
    <t>UNION BV C/W DRN FxF 3/4-US1</t>
  </si>
  <si>
    <t>92UDT 100F050M</t>
  </si>
  <si>
    <t>UNION BV C/W DRN FxM 1 -DS2</t>
  </si>
  <si>
    <t>92UDT 100F075M</t>
  </si>
  <si>
    <t>UNION BV C/W DRN FxM 1 -DS1</t>
  </si>
  <si>
    <t>92UDT 100F100F</t>
  </si>
  <si>
    <t>UNION BV C/W DRN FxF 1</t>
  </si>
  <si>
    <t>670779715377</t>
  </si>
  <si>
    <t>92UDT 100F100M</t>
  </si>
  <si>
    <t>UNION BV C/W DRN FxM 1</t>
  </si>
  <si>
    <t>92UDT 100F125F</t>
  </si>
  <si>
    <t>UNION BV C/W DRN FxF 1 -US1</t>
  </si>
  <si>
    <t>92UDT 125F075M</t>
  </si>
  <si>
    <t>UNION BV C/W DRN FxM 1-1/4-DS2</t>
  </si>
  <si>
    <t>92UDT 125F100M</t>
  </si>
  <si>
    <t>UNION BV C/W DRN FxM 1-1/4-DS1</t>
  </si>
  <si>
    <t>92UDT 125F125F</t>
  </si>
  <si>
    <t>UNION BV C/W DRN FxF 1-1/4</t>
  </si>
  <si>
    <t>670779715384</t>
  </si>
  <si>
    <t>92UDT 125F125M</t>
  </si>
  <si>
    <t>UNION BV C/W DRN FxM 1-1/4</t>
  </si>
  <si>
    <t>92UDT 125F150F</t>
  </si>
  <si>
    <t>UNION BV C/W DRN FxF 1-1/4-US1</t>
  </si>
  <si>
    <t>92UDT 150F100M</t>
  </si>
  <si>
    <t>UNION BV C/W DRN FxM 1-1/2-DS2</t>
  </si>
  <si>
    <t>92UDT 150F125M</t>
  </si>
  <si>
    <t>UNION BV C/W DRN FxM 1-1/2-DS1</t>
  </si>
  <si>
    <t>92UDT 150F150F</t>
  </si>
  <si>
    <t>UNION BV C/W DRN FxF 1-1/2</t>
  </si>
  <si>
    <t>670779715391</t>
  </si>
  <si>
    <t>92UDT 150F150M</t>
  </si>
  <si>
    <t>UNION BV C/W DRN FxM 1-1/2</t>
  </si>
  <si>
    <t>92UDT 150F200F</t>
  </si>
  <si>
    <t>UNION BV C/W DRN FxF 1-1/2-US1</t>
  </si>
  <si>
    <t>92UDT 200F125M</t>
  </si>
  <si>
    <t>UNION BV C/W DRN FxM 2 -DS2</t>
  </si>
  <si>
    <t>92UDT 200F150F</t>
  </si>
  <si>
    <t>UNION BV C/W DRN FxF 2 -DS1</t>
  </si>
  <si>
    <t>92UDT 200F150M</t>
  </si>
  <si>
    <t>UNION BV C/W DRN FxM 2 -DS1</t>
  </si>
  <si>
    <t>92UDT 200F200F</t>
  </si>
  <si>
    <t>UNION BV C/W DRN FxF 2</t>
  </si>
  <si>
    <t>670779715407</t>
  </si>
  <si>
    <t>92UDT 200F200M</t>
  </si>
  <si>
    <t>UNION BV C/W DRN FxM 2</t>
  </si>
  <si>
    <t>92UN 050F050F</t>
  </si>
  <si>
    <t>UNION C/W VENT AND TP FxF</t>
  </si>
  <si>
    <t>92UN 050F050M</t>
  </si>
  <si>
    <t>UNION C/W VENT AND TP FxM</t>
  </si>
  <si>
    <t>670779704272</t>
  </si>
  <si>
    <t>92UN 050F050S</t>
  </si>
  <si>
    <t>UNION C/W VENT AND TP FxC</t>
  </si>
  <si>
    <t>92UN 050P050M</t>
  </si>
  <si>
    <t>UNION C/W VENT AND TP PxM</t>
  </si>
  <si>
    <t>670779726052</t>
  </si>
  <si>
    <t>92UN 050S050M</t>
  </si>
  <si>
    <t>UNION C/W VENT AND TP CxM</t>
  </si>
  <si>
    <t>670779711171</t>
  </si>
  <si>
    <t>92UN 050S050S</t>
  </si>
  <si>
    <t>UNION C/W VENT AND TP CxC</t>
  </si>
  <si>
    <t>92UN 075F050F</t>
  </si>
  <si>
    <t>UNION W/ VENT AND TP FxF-DS1</t>
  </si>
  <si>
    <t>92UN 075F050M</t>
  </si>
  <si>
    <t>UNION C/W  VENT AND TP FxM</t>
  </si>
  <si>
    <t>670779712130</t>
  </si>
  <si>
    <t>92UN 075F075F</t>
  </si>
  <si>
    <t>92UN 075F075M</t>
  </si>
  <si>
    <t>670779704289</t>
  </si>
  <si>
    <t>92UN 075F075S</t>
  </si>
  <si>
    <t>92UN 075P050M</t>
  </si>
  <si>
    <t>UNION C/W  VENT AND TP PxM-DS1</t>
  </si>
  <si>
    <t>670779726076</t>
  </si>
  <si>
    <t>92UN 075P075M</t>
  </si>
  <si>
    <t>UNION W/ VENT AND TP PxM</t>
  </si>
  <si>
    <t>670779726069</t>
  </si>
  <si>
    <t>92UN 075S050M</t>
  </si>
  <si>
    <t>92UN 075S075M</t>
  </si>
  <si>
    <t>670779711188</t>
  </si>
  <si>
    <t>92UN 075S075S</t>
  </si>
  <si>
    <t>92UN 100F050F</t>
  </si>
  <si>
    <t>UNION C/W VENT AND TP FxF-DS2</t>
  </si>
  <si>
    <t>92UN 100F050M</t>
  </si>
  <si>
    <t>670779712154</t>
  </si>
  <si>
    <t>92UN 100F075F</t>
  </si>
  <si>
    <t>UNION C/W VENT AND TP FxF-DS1</t>
  </si>
  <si>
    <t>92UN 100F075M</t>
  </si>
  <si>
    <t>670779712147</t>
  </si>
  <si>
    <t>92UN 100F100F</t>
  </si>
  <si>
    <t>92UN 100F100M</t>
  </si>
  <si>
    <t>670779704296</t>
  </si>
  <si>
    <t>92UN 100F100S</t>
  </si>
  <si>
    <t>92UN 100P050M</t>
  </si>
  <si>
    <t>UNION C/W VENT AND TP PxM-DS2</t>
  </si>
  <si>
    <t>670779726106</t>
  </si>
  <si>
    <t>92UN 100P075M</t>
  </si>
  <si>
    <t>UNION C/W VENT AND TP PxM-DS1</t>
  </si>
  <si>
    <t>670779726090</t>
  </si>
  <si>
    <t>92UN 100P100M</t>
  </si>
  <si>
    <t>670779726083</t>
  </si>
  <si>
    <t>92UN 100S050M</t>
  </si>
  <si>
    <t>92UN 100S075M</t>
  </si>
  <si>
    <t>92UN 100S100M</t>
  </si>
  <si>
    <t>670779711195</t>
  </si>
  <si>
    <t>92UN 100S100S</t>
  </si>
  <si>
    <t>92UN 125F050M</t>
  </si>
  <si>
    <t>92UN 125F075M</t>
  </si>
  <si>
    <t>92UN 125F100F</t>
  </si>
  <si>
    <t>92UN 125F100M</t>
  </si>
  <si>
    <t>92UN 125F125F</t>
  </si>
  <si>
    <t>92UN 125F125M</t>
  </si>
  <si>
    <t>670779704302</t>
  </si>
  <si>
    <t>92UN 125F125S</t>
  </si>
  <si>
    <t>92UN 125P050M</t>
  </si>
  <si>
    <t>UNION C/W VENT AND TP PxM-DS3</t>
  </si>
  <si>
    <t>670779726144</t>
  </si>
  <si>
    <t>92UN 125P075M</t>
  </si>
  <si>
    <t>670779726137</t>
  </si>
  <si>
    <t>92UN 125P100M</t>
  </si>
  <si>
    <t>670779726120</t>
  </si>
  <si>
    <t>92UN 125P125M</t>
  </si>
  <si>
    <t>670779726113</t>
  </si>
  <si>
    <t>92UN 125S050M</t>
  </si>
  <si>
    <t>UNION C/W VENT AND TP SxM</t>
  </si>
  <si>
    <t>92UN 125S075M</t>
  </si>
  <si>
    <t>UNION C/W VENT AND TP sxM</t>
  </si>
  <si>
    <t>92UN 125S100M</t>
  </si>
  <si>
    <t>92UN 125S125M</t>
  </si>
  <si>
    <t>92UN 125S125S</t>
  </si>
  <si>
    <t>UNION C/W VENT AND TP SxS</t>
  </si>
  <si>
    <t>92UN 150F075M</t>
  </si>
  <si>
    <t>92UN 150F100M</t>
  </si>
  <si>
    <t>92UN 150F125F</t>
  </si>
  <si>
    <t>92UN 150F125M</t>
  </si>
  <si>
    <t>92UN 150F150F</t>
  </si>
  <si>
    <t>92UN 150F150M</t>
  </si>
  <si>
    <t>670779704319</t>
  </si>
  <si>
    <t>92UN 150F150S</t>
  </si>
  <si>
    <t>92UN 150P075M</t>
  </si>
  <si>
    <t>670779726182</t>
  </si>
  <si>
    <t>92UN 150P100M</t>
  </si>
  <si>
    <t>670779726175</t>
  </si>
  <si>
    <t>92UN 150P125M</t>
  </si>
  <si>
    <t>670779726168</t>
  </si>
  <si>
    <t>92UN 150P150M</t>
  </si>
  <si>
    <t>670779726151</t>
  </si>
  <si>
    <t>92UN 150S075M</t>
  </si>
  <si>
    <t>92UN 150S100M</t>
  </si>
  <si>
    <t>92UN 150S125M</t>
  </si>
  <si>
    <t>92UN 150S150M</t>
  </si>
  <si>
    <t>92UN 150S150S</t>
  </si>
  <si>
    <t>92UN 200F100M</t>
  </si>
  <si>
    <t>92UN 200F125M</t>
  </si>
  <si>
    <t>92UN 200F150F</t>
  </si>
  <si>
    <t>92UN 200F150M</t>
  </si>
  <si>
    <t>92UN 200F200F</t>
  </si>
  <si>
    <t>92UN 200F200M</t>
  </si>
  <si>
    <t>670779704326</t>
  </si>
  <si>
    <t>92UN 200F200S</t>
  </si>
  <si>
    <t>UNION C/W VENT AND TP FxS</t>
  </si>
  <si>
    <t>92UN 200P100M</t>
  </si>
  <si>
    <t>670779726229</t>
  </si>
  <si>
    <t>92UN 200P125M</t>
  </si>
  <si>
    <t>670779726212</t>
  </si>
  <si>
    <t>92UN 200P150M</t>
  </si>
  <si>
    <t>670779726205</t>
  </si>
  <si>
    <t>92UN 200P200M</t>
  </si>
  <si>
    <t>670779726199</t>
  </si>
  <si>
    <t>92UN 200S100M</t>
  </si>
  <si>
    <t>92UN 200S125M</t>
  </si>
  <si>
    <t>92UN 200S150M</t>
  </si>
  <si>
    <t>92UN 200S200M</t>
  </si>
  <si>
    <t>92UN 200S200S</t>
  </si>
  <si>
    <t>937/938-DIT-N 10</t>
  </si>
  <si>
    <t>LEVER SET FOR 10 DD BFLY</t>
  </si>
  <si>
    <t>937/938-DIT-N 12</t>
  </si>
  <si>
    <t>LEVER SET FOR 12 DD BFLY</t>
  </si>
  <si>
    <t>937/938-DIT-N 2</t>
  </si>
  <si>
    <t>LEVER SET FOR 2-3 DD BFLY</t>
  </si>
  <si>
    <t>670779857206</t>
  </si>
  <si>
    <t>937/938-DIT-N 4</t>
  </si>
  <si>
    <t>LEVER SET FOR 4 DD BFLY</t>
  </si>
  <si>
    <t>670779857404</t>
  </si>
  <si>
    <t>937/938-DIT-N 5</t>
  </si>
  <si>
    <t>LEVER SET FOR 5-6 DD BFLY</t>
  </si>
  <si>
    <t>670779857503</t>
  </si>
  <si>
    <t>937/938-DIT-N 8</t>
  </si>
  <si>
    <t>LEVER SET FOR 8 DD BFLY</t>
  </si>
  <si>
    <t>670779857800</t>
  </si>
  <si>
    <t>937/938-ES-4 2</t>
  </si>
  <si>
    <t>EXTENSION STEM 4  -  2-6</t>
  </si>
  <si>
    <t>670779133201</t>
  </si>
  <si>
    <t>937/938-ES-X</t>
  </si>
  <si>
    <t>Stem Extension for 937/938</t>
  </si>
  <si>
    <t>937/938-INRP 2 - 6</t>
  </si>
  <si>
    <t>INFINITE ADJ RATCHET PLATE 2-3</t>
  </si>
  <si>
    <t>937/938-INRP 4</t>
  </si>
  <si>
    <t>INFINITE ADJ RATCHET PLATE 4"</t>
  </si>
  <si>
    <t>937/938-INRP 5-6</t>
  </si>
  <si>
    <t>INFINITE ADJ RATCHET PLATE 5-6</t>
  </si>
  <si>
    <t>937/938-MS 10</t>
  </si>
  <si>
    <t>MEMORY STOPS - 10</t>
  </si>
  <si>
    <t>670779934105</t>
  </si>
  <si>
    <t>937/938-MS 12</t>
  </si>
  <si>
    <t>MEMORY STOPS - 12</t>
  </si>
  <si>
    <t>670779934129</t>
  </si>
  <si>
    <t>937/938-MS 2</t>
  </si>
  <si>
    <t>MEMORY STOPS - 2  -  3</t>
  </si>
  <si>
    <t>670779934204</t>
  </si>
  <si>
    <t>937/938-MS 4</t>
  </si>
  <si>
    <t>MEMORY STOPS - 4</t>
  </si>
  <si>
    <t>670779934402</t>
  </si>
  <si>
    <t>937/938-MS 5</t>
  </si>
  <si>
    <t>MEMORY STOPS - 5  -  6</t>
  </si>
  <si>
    <t>670779934501</t>
  </si>
  <si>
    <t>937/938-MS 8</t>
  </si>
  <si>
    <t>MEMORY STOPS - 8</t>
  </si>
  <si>
    <t>670779934808</t>
  </si>
  <si>
    <t>937/938-SON 1</t>
  </si>
  <si>
    <t>SQUARE OPERATING NUT (2-6)</t>
  </si>
  <si>
    <t>670779034065</t>
  </si>
  <si>
    <t>937/938-SON 2</t>
  </si>
  <si>
    <t>SQUARE OPERATING NUT (8-12</t>
  </si>
  <si>
    <t>670779034201</t>
  </si>
  <si>
    <t>937/938-SON-N 2</t>
  </si>
  <si>
    <t>SQUARE OPERATING NUT - 2-12</t>
  </si>
  <si>
    <t>670779118208</t>
  </si>
  <si>
    <t>937/938-SSRP 2</t>
  </si>
  <si>
    <t>304SS RATCHET PLATE FOR 2-6</t>
  </si>
  <si>
    <t>937/938-SSRP 8</t>
  </si>
  <si>
    <t>304SS RATCHET PLATE FOR 8-10</t>
  </si>
  <si>
    <t>670779829807</t>
  </si>
  <si>
    <t>937/938-XJ 10</t>
  </si>
  <si>
    <t>GEAR SET - 10</t>
  </si>
  <si>
    <t>670779120102</t>
  </si>
  <si>
    <t>937/938-XJ 12</t>
  </si>
  <si>
    <t>GEAR SET - 12  -  14</t>
  </si>
  <si>
    <t>670779120126</t>
  </si>
  <si>
    <t>937/938-XJ 16</t>
  </si>
  <si>
    <t>GEAR SET - 16</t>
  </si>
  <si>
    <t>937/938-XJ 2</t>
  </si>
  <si>
    <t>GEAR SET - 2  -  3</t>
  </si>
  <si>
    <t>670779120201</t>
  </si>
  <si>
    <t>937/938-XJ 4</t>
  </si>
  <si>
    <t>GEAR SET - 4</t>
  </si>
  <si>
    <t>670779120409</t>
  </si>
  <si>
    <t>937/938-XJ 5</t>
  </si>
  <si>
    <t>GEAR SET - 5  -  6</t>
  </si>
  <si>
    <t>670779120508</t>
  </si>
  <si>
    <t>937/938-XJ 8</t>
  </si>
  <si>
    <t>GEAR SET - 8</t>
  </si>
  <si>
    <t>670779120805</t>
  </si>
  <si>
    <t>937BESG 10</t>
  </si>
  <si>
    <t>BUTTERFLY WAFER BRNZ DISC GEAR</t>
  </si>
  <si>
    <t>670779931104</t>
  </si>
  <si>
    <t>937BESG 12</t>
  </si>
  <si>
    <t>670779931128</t>
  </si>
  <si>
    <t>937BESG 14</t>
  </si>
  <si>
    <t>670779931142</t>
  </si>
  <si>
    <t>937BESG 16</t>
  </si>
  <si>
    <t>670779931166</t>
  </si>
  <si>
    <t>937BESG 18</t>
  </si>
  <si>
    <t>670779931180</t>
  </si>
  <si>
    <t>937BESG 2</t>
  </si>
  <si>
    <t>670779931203</t>
  </si>
  <si>
    <t>937BESG 2-1/2</t>
  </si>
  <si>
    <t>670779931258</t>
  </si>
  <si>
    <t>937BESG 20</t>
  </si>
  <si>
    <t>670779931227</t>
  </si>
  <si>
    <t>937BESG 24</t>
  </si>
  <si>
    <t>670779931241</t>
  </si>
  <si>
    <t>937BESG 3</t>
  </si>
  <si>
    <t>670779931302</t>
  </si>
  <si>
    <t>937BESG 4</t>
  </si>
  <si>
    <t>670779931401</t>
  </si>
  <si>
    <t>937BESG 5</t>
  </si>
  <si>
    <t>670779931500</t>
  </si>
  <si>
    <t>937BESG 6</t>
  </si>
  <si>
    <t>670779931609</t>
  </si>
  <si>
    <t>937BESG 8</t>
  </si>
  <si>
    <t>670779931807</t>
  </si>
  <si>
    <t>937BESL 10</t>
  </si>
  <si>
    <t>BUTTERFLY WAFER BRNZ DISC LVR</t>
  </si>
  <si>
    <t>670779930107</t>
  </si>
  <si>
    <t>937BESL 12</t>
  </si>
  <si>
    <t>BUTTERLY WAFER BRNZ DISC LVR</t>
  </si>
  <si>
    <t>670779930121</t>
  </si>
  <si>
    <t>937BESL 2</t>
  </si>
  <si>
    <t>670779930206</t>
  </si>
  <si>
    <t>937BESL 2-1/2</t>
  </si>
  <si>
    <t>670779930251</t>
  </si>
  <si>
    <t>937BESL 3</t>
  </si>
  <si>
    <t>670779930305</t>
  </si>
  <si>
    <t>937BESL 4</t>
  </si>
  <si>
    <t>670779930404</t>
  </si>
  <si>
    <t>937BESL 5</t>
  </si>
  <si>
    <t>670779930503</t>
  </si>
  <si>
    <t>937BESL 6</t>
  </si>
  <si>
    <t>BUTERFLY WAFER BRNZ DISC LVR</t>
  </si>
  <si>
    <t>670779930602</t>
  </si>
  <si>
    <t>937BESL 8</t>
  </si>
  <si>
    <t>670779930800</t>
  </si>
  <si>
    <t>937BESLAB 2</t>
  </si>
  <si>
    <t>AB BUTTERFLY WFR BRNZ DISC LVR</t>
  </si>
  <si>
    <t>670779713991</t>
  </si>
  <si>
    <t>937BESLAB 2-1/2</t>
  </si>
  <si>
    <t>670779714004</t>
  </si>
  <si>
    <t>937BESLAB 3</t>
  </si>
  <si>
    <t>670779714011</t>
  </si>
  <si>
    <t>937BESLAB 4</t>
  </si>
  <si>
    <t>670779714028</t>
  </si>
  <si>
    <t>937BESLAB 5</t>
  </si>
  <si>
    <t>670779714035</t>
  </si>
  <si>
    <t>937BESLAB 6</t>
  </si>
  <si>
    <t>670779714042</t>
  </si>
  <si>
    <t>937BESLAB 8</t>
  </si>
  <si>
    <t>670779714059</t>
  </si>
  <si>
    <t>937BESX 12</t>
  </si>
  <si>
    <t>BUTTERLY WAFER BRNZ DISC BARE</t>
  </si>
  <si>
    <t>937BESX 16</t>
  </si>
  <si>
    <t>BUTTERFLY WAFR BRNZ EPDM BARE</t>
  </si>
  <si>
    <t>937BESX 5</t>
  </si>
  <si>
    <t>BUTTERFLY WAFER BRNZ DISC BARE</t>
  </si>
  <si>
    <t>937BNSG 10</t>
  </si>
  <si>
    <t>BUTTERFLY WAFE BRNZ DISC GEAR</t>
  </si>
  <si>
    <t>670779933108</t>
  </si>
  <si>
    <t>937BNSG 12</t>
  </si>
  <si>
    <t>670779933122</t>
  </si>
  <si>
    <t>937BNSG 14</t>
  </si>
  <si>
    <t>670779933146</t>
  </si>
  <si>
    <t>937BNSG 16</t>
  </si>
  <si>
    <t>670779933160</t>
  </si>
  <si>
    <t>937BNSG 18</t>
  </si>
  <si>
    <t>670779933184</t>
  </si>
  <si>
    <t>937BNSG 2</t>
  </si>
  <si>
    <t>670779933207</t>
  </si>
  <si>
    <t>937BNSG 2-1/2</t>
  </si>
  <si>
    <t>BUTTERRLY WAFER BRNZ DISC GEAR</t>
  </si>
  <si>
    <t>670779933252</t>
  </si>
  <si>
    <t>937BNSG 20</t>
  </si>
  <si>
    <t>670779933221</t>
  </si>
  <si>
    <t>937BNSG 24</t>
  </si>
  <si>
    <t>670779933245</t>
  </si>
  <si>
    <t>937BNSG 3</t>
  </si>
  <si>
    <t>670779933306</t>
  </si>
  <si>
    <t>937BNSG 4</t>
  </si>
  <si>
    <t>670779933405</t>
  </si>
  <si>
    <t>937BNSG 5</t>
  </si>
  <si>
    <t>670779933504</t>
  </si>
  <si>
    <t>937BNSG 6</t>
  </si>
  <si>
    <t>670779933603</t>
  </si>
  <si>
    <t>937BNSG 8</t>
  </si>
  <si>
    <t>670779933801</t>
  </si>
  <si>
    <t>937BNSL 10</t>
  </si>
  <si>
    <t>670779932101</t>
  </si>
  <si>
    <t>937BNSL 12</t>
  </si>
  <si>
    <t>670779932125</t>
  </si>
  <si>
    <t>937BNSL 2</t>
  </si>
  <si>
    <t>670779932200</t>
  </si>
  <si>
    <t>937BNSL 2-1/2</t>
  </si>
  <si>
    <t>670779932255</t>
  </si>
  <si>
    <t>937BNSL 3</t>
  </si>
  <si>
    <t>670779932309</t>
  </si>
  <si>
    <t>937BNSL 4</t>
  </si>
  <si>
    <t>670779932408</t>
  </si>
  <si>
    <t>937BNSL 5</t>
  </si>
  <si>
    <t>670779932507</t>
  </si>
  <si>
    <t>937BNSL 6</t>
  </si>
  <si>
    <t>670779932606</t>
  </si>
  <si>
    <t>937BNSL 8</t>
  </si>
  <si>
    <t>670779932804</t>
  </si>
  <si>
    <t>937DESG 10</t>
  </si>
  <si>
    <t>BUTTERFLY WAFR DUCTL EPDM GEAR</t>
  </si>
  <si>
    <t>670779929101</t>
  </si>
  <si>
    <t>937DESG 12</t>
  </si>
  <si>
    <t>670779929125</t>
  </si>
  <si>
    <t>937DESG 14</t>
  </si>
  <si>
    <t>BUTTERDLY WAFR DUCTL EPDM GEAR</t>
  </si>
  <si>
    <t>670779929149</t>
  </si>
  <si>
    <t>937DESG 16</t>
  </si>
  <si>
    <t>670779929163</t>
  </si>
  <si>
    <t>937DESG 18</t>
  </si>
  <si>
    <t>670779929187</t>
  </si>
  <si>
    <t>937DESG 20</t>
  </si>
  <si>
    <t>670779929224</t>
  </si>
  <si>
    <t>937DESG 24</t>
  </si>
  <si>
    <t>670779929248</t>
  </si>
  <si>
    <t>937DESL 10</t>
  </si>
  <si>
    <t>BUTTERFLY WAFER DUCTL EPDM LVR</t>
  </si>
  <si>
    <t>670779890104</t>
  </si>
  <si>
    <t>937DESL 12</t>
  </si>
  <si>
    <t>670779890128</t>
  </si>
  <si>
    <t>937DESL 2</t>
  </si>
  <si>
    <t>670779890203</t>
  </si>
  <si>
    <t>937DESL 2-1/2</t>
  </si>
  <si>
    <t>670779890258</t>
  </si>
  <si>
    <t>937DESL 3</t>
  </si>
  <si>
    <t>670779890302</t>
  </si>
  <si>
    <t>937DESL 4</t>
  </si>
  <si>
    <t>670779890401</t>
  </si>
  <si>
    <t>937DESL 5</t>
  </si>
  <si>
    <t>670779890500</t>
  </si>
  <si>
    <t>937DESL 6</t>
  </si>
  <si>
    <t>670779890609</t>
  </si>
  <si>
    <t>937DESL 8</t>
  </si>
  <si>
    <t>670779890807</t>
  </si>
  <si>
    <t>937DESX 16</t>
  </si>
  <si>
    <t>BUTTERFLY WAFR DUCTL EPDM BARE</t>
  </si>
  <si>
    <t>937DNSG 10</t>
  </si>
  <si>
    <t>BUTTERFLY WAFR DUCTL DISC GEAR</t>
  </si>
  <si>
    <t>670779937106</t>
  </si>
  <si>
    <t>937DNSG 12</t>
  </si>
  <si>
    <t>670779937120</t>
  </si>
  <si>
    <t>937DNSG 14</t>
  </si>
  <si>
    <t>670779937144</t>
  </si>
  <si>
    <t>937DNSG 16</t>
  </si>
  <si>
    <t>670779937168</t>
  </si>
  <si>
    <t>937DNSG 18</t>
  </si>
  <si>
    <t>670779937182</t>
  </si>
  <si>
    <t>937DNSG 2</t>
  </si>
  <si>
    <t>670779937205</t>
  </si>
  <si>
    <t>937DNSG 2-1/2</t>
  </si>
  <si>
    <t>670779937250</t>
  </si>
  <si>
    <t>937DNSG 20</t>
  </si>
  <si>
    <t>670779937229</t>
  </si>
  <si>
    <t>937DNSG 24</t>
  </si>
  <si>
    <t>670779937243</t>
  </si>
  <si>
    <t>937DNSG 3</t>
  </si>
  <si>
    <t>670779937304</t>
  </si>
  <si>
    <t>937DNSG 4</t>
  </si>
  <si>
    <t>670779937403</t>
  </si>
  <si>
    <t>937DNSG 5</t>
  </si>
  <si>
    <t>670779937502</t>
  </si>
  <si>
    <t>937DNSG 6</t>
  </si>
  <si>
    <t>670779937601</t>
  </si>
  <si>
    <t>937DNSG 8</t>
  </si>
  <si>
    <t>670779937809</t>
  </si>
  <si>
    <t>937DNSL 10</t>
  </si>
  <si>
    <t>BUTTERFLY WAFER DUCTL DISC LVR</t>
  </si>
  <si>
    <t>670779936109</t>
  </si>
  <si>
    <t>937DNSL 12</t>
  </si>
  <si>
    <t>670779936123</t>
  </si>
  <si>
    <t>937DNSL 2</t>
  </si>
  <si>
    <t>670779936208</t>
  </si>
  <si>
    <t>937DNSL 2-1/2</t>
  </si>
  <si>
    <t>670779936253</t>
  </si>
  <si>
    <t>937DNSL 3</t>
  </si>
  <si>
    <t>670779936307</t>
  </si>
  <si>
    <t>937DNSL 4</t>
  </si>
  <si>
    <t>670779936406</t>
  </si>
  <si>
    <t>937DNSL 5</t>
  </si>
  <si>
    <t>670779936505</t>
  </si>
  <si>
    <t>937DNSL 6</t>
  </si>
  <si>
    <t>670779936604</t>
  </si>
  <si>
    <t>937DNSL 8</t>
  </si>
  <si>
    <t>670779936802</t>
  </si>
  <si>
    <t>BUTTERFLY WAFR 316SS DISC GEAR</t>
  </si>
  <si>
    <t>BUTTERFLY WAFER 316SS DISC LVR</t>
  </si>
  <si>
    <t>670779938509</t>
  </si>
  <si>
    <t>937MEMX 5</t>
  </si>
  <si>
    <t>BUTTERFLY WAFER 316SS DISC BAR</t>
  </si>
  <si>
    <t>937MESG 10</t>
  </si>
  <si>
    <t>670779712246</t>
  </si>
  <si>
    <t>937MESG 12</t>
  </si>
  <si>
    <t>670779712253</t>
  </si>
  <si>
    <t>937MESG 14</t>
  </si>
  <si>
    <t>670779712260</t>
  </si>
  <si>
    <t>937MESG 16</t>
  </si>
  <si>
    <t>670779712277</t>
  </si>
  <si>
    <t>937MESG 18</t>
  </si>
  <si>
    <t>670779712284</t>
  </si>
  <si>
    <t>937MESG 2</t>
  </si>
  <si>
    <t>937MESG 2-1/2</t>
  </si>
  <si>
    <t>670779712185</t>
  </si>
  <si>
    <t>937MESG 20</t>
  </si>
  <si>
    <t>670779712291</t>
  </si>
  <si>
    <t>937MESG 24</t>
  </si>
  <si>
    <t>670779712307</t>
  </si>
  <si>
    <t>937MESG 3</t>
  </si>
  <si>
    <t>670779712192</t>
  </si>
  <si>
    <t>937MESG 4</t>
  </si>
  <si>
    <t>670779712208</t>
  </si>
  <si>
    <t>937MESG 5</t>
  </si>
  <si>
    <t>670779712215</t>
  </si>
  <si>
    <t>937MESG 6</t>
  </si>
  <si>
    <t>670779712222</t>
  </si>
  <si>
    <t>937MESG 8</t>
  </si>
  <si>
    <t>670779712239</t>
  </si>
  <si>
    <t>937MESL 10</t>
  </si>
  <si>
    <t>670779712383</t>
  </si>
  <si>
    <t>937MESL 12</t>
  </si>
  <si>
    <t>670779712390</t>
  </si>
  <si>
    <t>937MESL 2</t>
  </si>
  <si>
    <t>670779712314</t>
  </si>
  <si>
    <t>937MESL 2-1/2</t>
  </si>
  <si>
    <t>670779712321</t>
  </si>
  <si>
    <t>937MESL 3</t>
  </si>
  <si>
    <t>670779712338</t>
  </si>
  <si>
    <t>937MESL 4</t>
  </si>
  <si>
    <t>670779712345</t>
  </si>
  <si>
    <t>937MESL 5</t>
  </si>
  <si>
    <t>670779712352</t>
  </si>
  <si>
    <t>937MESL 6</t>
  </si>
  <si>
    <t>670779712369</t>
  </si>
  <si>
    <t>937MESL 8</t>
  </si>
  <si>
    <t>670779712376</t>
  </si>
  <si>
    <t>9380N 1</t>
  </si>
  <si>
    <t>AIR VENT AUTOMATIC CAST IRON</t>
  </si>
  <si>
    <t>670779707815</t>
  </si>
  <si>
    <t>9380N 1/2</t>
  </si>
  <si>
    <t>670779707792</t>
  </si>
  <si>
    <t>9380N 3/4</t>
  </si>
  <si>
    <t>670779707808</t>
  </si>
  <si>
    <t>938BESG 10</t>
  </si>
  <si>
    <t>BUTTERFLY LUG BRNZ DISC GEAR</t>
  </si>
  <si>
    <t>670779941103</t>
  </si>
  <si>
    <t>938BESG 12</t>
  </si>
  <si>
    <t>670779941127</t>
  </si>
  <si>
    <t>938BESG 14</t>
  </si>
  <si>
    <t>670779941141</t>
  </si>
  <si>
    <t>938BESG 16</t>
  </si>
  <si>
    <t>670779941165</t>
  </si>
  <si>
    <t>938BESG 18</t>
  </si>
  <si>
    <t>670779941189</t>
  </si>
  <si>
    <t>938BESG 2</t>
  </si>
  <si>
    <t>670779941202</t>
  </si>
  <si>
    <t>938BESG 2-1/2</t>
  </si>
  <si>
    <t>670779941257</t>
  </si>
  <si>
    <t>938BESG 20</t>
  </si>
  <si>
    <t>670779941226</t>
  </si>
  <si>
    <t>938BESG 24</t>
  </si>
  <si>
    <t>670779941240</t>
  </si>
  <si>
    <t>938BESG 3</t>
  </si>
  <si>
    <t>670779941301</t>
  </si>
  <si>
    <t>938BESG 4</t>
  </si>
  <si>
    <t>670779941400</t>
  </si>
  <si>
    <t>938BESG 5</t>
  </si>
  <si>
    <t>670779941509</t>
  </si>
  <si>
    <t>938BESG 6</t>
  </si>
  <si>
    <t>670779941608</t>
  </si>
  <si>
    <t>938BESG 8</t>
  </si>
  <si>
    <t>670779941806</t>
  </si>
  <si>
    <t>938BESGAB 10</t>
  </si>
  <si>
    <t>AB BUTTERFLY LUG BRNZDISC GEAR</t>
  </si>
  <si>
    <t>670779714158</t>
  </si>
  <si>
    <t>938BESGAB 12</t>
  </si>
  <si>
    <t>670779714165</t>
  </si>
  <si>
    <t>938BESGAB 14</t>
  </si>
  <si>
    <t>AB BUTTRFLY LUG BRNZ DISC GEAR</t>
  </si>
  <si>
    <t>670779725925</t>
  </si>
  <si>
    <t>938BESGAB 3</t>
  </si>
  <si>
    <t>670779725895</t>
  </si>
  <si>
    <t>938BESGAB 4</t>
  </si>
  <si>
    <t>670779725901</t>
  </si>
  <si>
    <t>938BESGAB 5</t>
  </si>
  <si>
    <t>670779725918</t>
  </si>
  <si>
    <t>938BESGAB 6</t>
  </si>
  <si>
    <t>670779716039</t>
  </si>
  <si>
    <t>938BESGAB 8</t>
  </si>
  <si>
    <t>670779714172</t>
  </si>
  <si>
    <t>938BESL 10</t>
  </si>
  <si>
    <t>BUTTERFLY LUG BRNZ DISC LVR</t>
  </si>
  <si>
    <t>670779940106</t>
  </si>
  <si>
    <t>938BESL 12</t>
  </si>
  <si>
    <t>670779940120</t>
  </si>
  <si>
    <t>938BESL 2</t>
  </si>
  <si>
    <t>670779940205</t>
  </si>
  <si>
    <t>938BESL 2-1/2</t>
  </si>
  <si>
    <t>670779940250</t>
  </si>
  <si>
    <t>938BESL 3</t>
  </si>
  <si>
    <t>670779940304</t>
  </si>
  <si>
    <t>938BESL 4</t>
  </si>
  <si>
    <t>670779940403</t>
  </si>
  <si>
    <t>938BESL 5</t>
  </si>
  <si>
    <t>670779940502</t>
  </si>
  <si>
    <t>938BESL 6</t>
  </si>
  <si>
    <t>670779940601</t>
  </si>
  <si>
    <t>938BESL 8</t>
  </si>
  <si>
    <t>670779940809</t>
  </si>
  <si>
    <t>938BESLAB 10</t>
  </si>
  <si>
    <t>AB BUTTERFLY LUG BRNZ DISC LVR</t>
  </si>
  <si>
    <t>670779714066</t>
  </si>
  <si>
    <t>938BESLAB 12</t>
  </si>
  <si>
    <t>670779714073</t>
  </si>
  <si>
    <t>938BESLAB 2</t>
  </si>
  <si>
    <t>670779714080</t>
  </si>
  <si>
    <t>938BESLAB 2-1/2</t>
  </si>
  <si>
    <t>670779714097</t>
  </si>
  <si>
    <t>938BESLAB 3</t>
  </si>
  <si>
    <t>670779714103</t>
  </si>
  <si>
    <t>938BESLAB 4</t>
  </si>
  <si>
    <t>670779714110</t>
  </si>
  <si>
    <t>938BESLAB 5</t>
  </si>
  <si>
    <t>670779714127</t>
  </si>
  <si>
    <t>938BESLAB 6</t>
  </si>
  <si>
    <t>670779714134</t>
  </si>
  <si>
    <t>938BESLAB 8</t>
  </si>
  <si>
    <t>670779714141</t>
  </si>
  <si>
    <t>938BESLIN 2-1/2</t>
  </si>
  <si>
    <t>BUTTERFLY LUG BRNZ INFADJ LVR</t>
  </si>
  <si>
    <t>938BESLIN 3</t>
  </si>
  <si>
    <t>938BESLIN 4</t>
  </si>
  <si>
    <t>938BESLIN 5</t>
  </si>
  <si>
    <t>938BESLIN 6</t>
  </si>
  <si>
    <t>938BESX 5</t>
  </si>
  <si>
    <t>BUTTERFLY LUG BRNZ DISC BARE</t>
  </si>
  <si>
    <t>938BNSG 10</t>
  </si>
  <si>
    <t>670779943107</t>
  </si>
  <si>
    <t>938BNSG 12</t>
  </si>
  <si>
    <t>670779943121</t>
  </si>
  <si>
    <t>938BNSG 14</t>
  </si>
  <si>
    <t>670779943145</t>
  </si>
  <si>
    <t>938BNSG 16</t>
  </si>
  <si>
    <t>670779943169</t>
  </si>
  <si>
    <t>938BNSG 18</t>
  </si>
  <si>
    <t>670779943183</t>
  </si>
  <si>
    <t>938BNSG 2</t>
  </si>
  <si>
    <t>670779943206</t>
  </si>
  <si>
    <t>938BNSG 2-1/2</t>
  </si>
  <si>
    <t>670779943251</t>
  </si>
  <si>
    <t>938BNSG 20</t>
  </si>
  <si>
    <t>670779943220</t>
  </si>
  <si>
    <t>938BNSG 24</t>
  </si>
  <si>
    <t>670779943244</t>
  </si>
  <si>
    <t>938BNSG 3</t>
  </si>
  <si>
    <t>670779943305</t>
  </si>
  <si>
    <t>938BNSG 4</t>
  </si>
  <si>
    <t>670779943404</t>
  </si>
  <si>
    <t>938BNSG 5</t>
  </si>
  <si>
    <t>670779943503</t>
  </si>
  <si>
    <t>938BNSG 6</t>
  </si>
  <si>
    <t>670779943602</t>
  </si>
  <si>
    <t>938BNSG 8</t>
  </si>
  <si>
    <t>670779943800</t>
  </si>
  <si>
    <t>938BNSL 10</t>
  </si>
  <si>
    <t>670779942100</t>
  </si>
  <si>
    <t>938BNSL 12</t>
  </si>
  <si>
    <t>670779942124</t>
  </si>
  <si>
    <t>938BNSL 2</t>
  </si>
  <si>
    <t>670779942209</t>
  </si>
  <si>
    <t>938BNSL 2-1/2</t>
  </si>
  <si>
    <t>670779942254</t>
  </si>
  <si>
    <t>938BNSL 3</t>
  </si>
  <si>
    <t>670779942308</t>
  </si>
  <si>
    <t>938BNSL 4</t>
  </si>
  <si>
    <t>670779942407</t>
  </si>
  <si>
    <t>938BNSL 5</t>
  </si>
  <si>
    <t>670779942506</t>
  </si>
  <si>
    <t>938BNSL 6</t>
  </si>
  <si>
    <t>670779942605</t>
  </si>
  <si>
    <t>938BNSL 8</t>
  </si>
  <si>
    <t>670779942803</t>
  </si>
  <si>
    <t>938DESG 10</t>
  </si>
  <si>
    <t>BUTTERFLY LUG DUCTL EPDM GEAR</t>
  </si>
  <si>
    <t>670779927107</t>
  </si>
  <si>
    <t>938DESG 12</t>
  </si>
  <si>
    <t>670779927121</t>
  </si>
  <si>
    <t>938DESG 14</t>
  </si>
  <si>
    <t>670779927145</t>
  </si>
  <si>
    <t>938DESG 16</t>
  </si>
  <si>
    <t>670779927169</t>
  </si>
  <si>
    <t>938DESG 18</t>
  </si>
  <si>
    <t>670779927183</t>
  </si>
  <si>
    <t>938DESG 2-1/2</t>
  </si>
  <si>
    <t>670779728223</t>
  </si>
  <si>
    <t>938DESG 20</t>
  </si>
  <si>
    <t>670779927220</t>
  </si>
  <si>
    <t>938DESG 24</t>
  </si>
  <si>
    <t>670779927244</t>
  </si>
  <si>
    <t>938DESG 3</t>
  </si>
  <si>
    <t>BUTTERFLY LUG DUCTL EPDM LVR</t>
  </si>
  <si>
    <t>670779728230</t>
  </si>
  <si>
    <t>938DESG 4</t>
  </si>
  <si>
    <t>BUTTERFLY LUG DUCTL DISC GEAR</t>
  </si>
  <si>
    <t>670779728247</t>
  </si>
  <si>
    <t>938DESG 5</t>
  </si>
  <si>
    <t>670779728254</t>
  </si>
  <si>
    <t>938DESG 6</t>
  </si>
  <si>
    <t>670779728261</t>
  </si>
  <si>
    <t>938DESG 8</t>
  </si>
  <si>
    <t>670779728278</t>
  </si>
  <si>
    <t>938DESL 10</t>
  </si>
  <si>
    <t>670779887104</t>
  </si>
  <si>
    <t>938DESL 12</t>
  </si>
  <si>
    <t>670779887128</t>
  </si>
  <si>
    <t>938DESL 2</t>
  </si>
  <si>
    <t>670779887203</t>
  </si>
  <si>
    <t>938DESL 2-1/2</t>
  </si>
  <si>
    <t>670779887258</t>
  </si>
  <si>
    <t>938DESL 3</t>
  </si>
  <si>
    <t>670779887302</t>
  </si>
  <si>
    <t>938DESL 4</t>
  </si>
  <si>
    <t>670779887401</t>
  </si>
  <si>
    <t>938DESL 5</t>
  </si>
  <si>
    <t>670779887500</t>
  </si>
  <si>
    <t>938DESL 6</t>
  </si>
  <si>
    <t>670779887609</t>
  </si>
  <si>
    <t>938DESL 8</t>
  </si>
  <si>
    <t>670779887807</t>
  </si>
  <si>
    <t>938DESX 16</t>
  </si>
  <si>
    <t>BUTTERFLY LUG DUCTL DISC BARE</t>
  </si>
  <si>
    <t>938DNSG 10</t>
  </si>
  <si>
    <t>670779947105</t>
  </si>
  <si>
    <t>938DNSG 12</t>
  </si>
  <si>
    <t>670779947129</t>
  </si>
  <si>
    <t>938DNSG 14</t>
  </si>
  <si>
    <t>670779947143</t>
  </si>
  <si>
    <t>938DNSG 16</t>
  </si>
  <si>
    <t>670779947167</t>
  </si>
  <si>
    <t>938DNSG 18</t>
  </si>
  <si>
    <t>670779947181</t>
  </si>
  <si>
    <t>938DNSG 2</t>
  </si>
  <si>
    <t>670779947204</t>
  </si>
  <si>
    <t>938DNSG 2-1/2</t>
  </si>
  <si>
    <t>670779947259</t>
  </si>
  <si>
    <t>938DNSG 20</t>
  </si>
  <si>
    <t>670779947228</t>
  </si>
  <si>
    <t>938DNSG 24</t>
  </si>
  <si>
    <t>670779947242</t>
  </si>
  <si>
    <t>938DNSG 3</t>
  </si>
  <si>
    <t>670779947303</t>
  </si>
  <si>
    <t>938DNSG 4</t>
  </si>
  <si>
    <t>670779947402</t>
  </si>
  <si>
    <t>938DNSG 5</t>
  </si>
  <si>
    <t>670779947501</t>
  </si>
  <si>
    <t>938DNSG 6</t>
  </si>
  <si>
    <t>670779947600</t>
  </si>
  <si>
    <t>938DNSG 8</t>
  </si>
  <si>
    <t>670779947808</t>
  </si>
  <si>
    <t>938DNSL 10</t>
  </si>
  <si>
    <t>BUTTERFLY LUG DUCTL DISC LVR</t>
  </si>
  <si>
    <t>670779946108</t>
  </si>
  <si>
    <t>938DNSL 12</t>
  </si>
  <si>
    <t>670779946122</t>
  </si>
  <si>
    <t>938DNSL 2</t>
  </si>
  <si>
    <t>670779946207</t>
  </si>
  <si>
    <t>938DNSL 2-1/2</t>
  </si>
  <si>
    <t>670779946252</t>
  </si>
  <si>
    <t>938DNSL 3</t>
  </si>
  <si>
    <t>670779946306</t>
  </si>
  <si>
    <t>938DNSL 4</t>
  </si>
  <si>
    <t>670779946405</t>
  </si>
  <si>
    <t>938DNSL 5</t>
  </si>
  <si>
    <t>670779946504</t>
  </si>
  <si>
    <t>938DNSL 6</t>
  </si>
  <si>
    <t>670779946603</t>
  </si>
  <si>
    <t>938DNSL 8</t>
  </si>
  <si>
    <t>670779946801</t>
  </si>
  <si>
    <t>938DNSX 16</t>
  </si>
  <si>
    <t>BUTTERFLY LUG 316SS DISC GEAR</t>
  </si>
  <si>
    <t>BUTTERFLY LUG 316SS DISC LVR</t>
  </si>
  <si>
    <t>BUTTERFLY LUG 316SS DISC BARE</t>
  </si>
  <si>
    <t>938MESG 10</t>
  </si>
  <si>
    <t>670779712475</t>
  </si>
  <si>
    <t>938MESG 12</t>
  </si>
  <si>
    <t>670779712482</t>
  </si>
  <si>
    <t>938MESG 14</t>
  </si>
  <si>
    <t>670779712499</t>
  </si>
  <si>
    <t>938MESG 16</t>
  </si>
  <si>
    <t>670779712505</t>
  </si>
  <si>
    <t>938MESG 18</t>
  </si>
  <si>
    <t>670779712512</t>
  </si>
  <si>
    <t>938MESG 2</t>
  </si>
  <si>
    <t>670779712406</t>
  </si>
  <si>
    <t>938MESG 2-1/2</t>
  </si>
  <si>
    <t>670779712413</t>
  </si>
  <si>
    <t>938MESG 20</t>
  </si>
  <si>
    <t>670779712529</t>
  </si>
  <si>
    <t>938MESG 24</t>
  </si>
  <si>
    <t>670779712536</t>
  </si>
  <si>
    <t>938MESG 3</t>
  </si>
  <si>
    <t>670779712420</t>
  </si>
  <si>
    <t>938MESG 4</t>
  </si>
  <si>
    <t>670779712437</t>
  </si>
  <si>
    <t>938MESG 5</t>
  </si>
  <si>
    <t>670779712444</t>
  </si>
  <si>
    <t>938MESG 6</t>
  </si>
  <si>
    <t>670779712451</t>
  </si>
  <si>
    <t>938MESG 8</t>
  </si>
  <si>
    <t>670779712468</t>
  </si>
  <si>
    <t>938MESL 10</t>
  </si>
  <si>
    <t>670779712611</t>
  </si>
  <si>
    <t>938MESL 12</t>
  </si>
  <si>
    <t>670779712628</t>
  </si>
  <si>
    <t>938MESL 2</t>
  </si>
  <si>
    <t>670779712543</t>
  </si>
  <si>
    <t>938MESL 2-1/2</t>
  </si>
  <si>
    <t>670779712550</t>
  </si>
  <si>
    <t>938MESL 3</t>
  </si>
  <si>
    <t>670779712567</t>
  </si>
  <si>
    <t>938MESL 4</t>
  </si>
  <si>
    <t>670779712574</t>
  </si>
  <si>
    <t>938MESL 5</t>
  </si>
  <si>
    <t>670779712581</t>
  </si>
  <si>
    <t>938MESL 6</t>
  </si>
  <si>
    <t>670779712598</t>
  </si>
  <si>
    <t>938MESL 8</t>
  </si>
  <si>
    <t>670779712604</t>
  </si>
  <si>
    <t>938MESX 10</t>
  </si>
  <si>
    <t>938MESX 14</t>
  </si>
  <si>
    <t>938MESX 8</t>
  </si>
  <si>
    <t>9390N 1/2</t>
  </si>
  <si>
    <t>AIR VENT AUTOMATIC BRASS</t>
  </si>
  <si>
    <t>670779707785</t>
  </si>
  <si>
    <t>9390N 1/4</t>
  </si>
  <si>
    <t>670779707778</t>
  </si>
  <si>
    <t>9390N 3/8</t>
  </si>
  <si>
    <t>670779708850</t>
  </si>
  <si>
    <t>9407 1</t>
  </si>
  <si>
    <t>DZR BRASS METERING STN THD</t>
  </si>
  <si>
    <t>670779925066</t>
  </si>
  <si>
    <t>9407 1-1/2</t>
  </si>
  <si>
    <t>670779925080</t>
  </si>
  <si>
    <t>9407 1-1/4</t>
  </si>
  <si>
    <t>670779925073</t>
  </si>
  <si>
    <t>9407 1/2</t>
  </si>
  <si>
    <t>670779925042</t>
  </si>
  <si>
    <t>9407 2</t>
  </si>
  <si>
    <t>670779925202</t>
  </si>
  <si>
    <t>9407 3/4</t>
  </si>
  <si>
    <t>670779925059</t>
  </si>
  <si>
    <t>9407L 1/2</t>
  </si>
  <si>
    <t>670779714813</t>
  </si>
  <si>
    <t>9407U 1/2</t>
  </si>
  <si>
    <t>670779714806</t>
  </si>
  <si>
    <t>9407X 1/2</t>
  </si>
  <si>
    <t>670779714790</t>
  </si>
  <si>
    <t>316SS ORIFICE PLATE</t>
  </si>
  <si>
    <t>9450A 10</t>
  </si>
  <si>
    <t>670779705644</t>
  </si>
  <si>
    <t>9450A 12</t>
  </si>
  <si>
    <t>670779705651</t>
  </si>
  <si>
    <t>9450A 2-1/2</t>
  </si>
  <si>
    <t>670779705583</t>
  </si>
  <si>
    <t>9450A 3</t>
  </si>
  <si>
    <t>670779705590</t>
  </si>
  <si>
    <t>9450A 4</t>
  </si>
  <si>
    <t>670779705606</t>
  </si>
  <si>
    <t>9450A 5</t>
  </si>
  <si>
    <t>670779705613</t>
  </si>
  <si>
    <t>9450A 6</t>
  </si>
  <si>
    <t>670779705620</t>
  </si>
  <si>
    <t>9450A 8</t>
  </si>
  <si>
    <t>670779705637</t>
  </si>
  <si>
    <t>9510R-HNDL</t>
  </si>
  <si>
    <t>HANDLE KIT for 9517/19</t>
  </si>
  <si>
    <t>670779713069</t>
  </si>
  <si>
    <t>9517 1</t>
  </si>
  <si>
    <t>DRZ BRASS BALANCING VLV THD</t>
  </si>
  <si>
    <t>670779951065</t>
  </si>
  <si>
    <t>9517 1-1/2</t>
  </si>
  <si>
    <t>670779951089</t>
  </si>
  <si>
    <t>9517 1-1/4</t>
  </si>
  <si>
    <t>670779951072</t>
  </si>
  <si>
    <t>9517 1/2</t>
  </si>
  <si>
    <t>670779951041</t>
  </si>
  <si>
    <t>9517 2</t>
  </si>
  <si>
    <t>670779951201</t>
  </si>
  <si>
    <t>9517 3/4</t>
  </si>
  <si>
    <t>670779951058</t>
  </si>
  <si>
    <t>9517AB 1</t>
  </si>
  <si>
    <t>AB DZR BRASS BALANCING VLV THD</t>
  </si>
  <si>
    <t>670779702179</t>
  </si>
  <si>
    <t>9517AB 1-1/2</t>
  </si>
  <si>
    <t>670779702193</t>
  </si>
  <si>
    <t>9517AB 1-1/4</t>
  </si>
  <si>
    <t>670779702186</t>
  </si>
  <si>
    <t>9517AB 1/2</t>
  </si>
  <si>
    <t>670779702155</t>
  </si>
  <si>
    <t>9517AB 2</t>
  </si>
  <si>
    <t>670779702209</t>
  </si>
  <si>
    <t>9517AB 3/4</t>
  </si>
  <si>
    <t>670779702162</t>
  </si>
  <si>
    <t>9517ABL 1/2</t>
  </si>
  <si>
    <t>AB DZR BRS BALANCNG VLV LF THD</t>
  </si>
  <si>
    <t>670779708287</t>
  </si>
  <si>
    <t>9517ABU 1/2</t>
  </si>
  <si>
    <t>AB DZR BRS BALANCNG VLV ULF TH</t>
  </si>
  <si>
    <t>670779708294</t>
  </si>
  <si>
    <t>9517IBV 050 050F050F</t>
  </si>
  <si>
    <t>9517IBV 050 050F050P</t>
  </si>
  <si>
    <t>9517IBV 050 050M050E</t>
  </si>
  <si>
    <t>9517IBV 050 050M050F</t>
  </si>
  <si>
    <t>9517IBV 050 050M050P</t>
  </si>
  <si>
    <t>9517IBV 050 050M050S</t>
  </si>
  <si>
    <t>9517IBV 050 050M075E</t>
  </si>
  <si>
    <t>9517IBV 050 050M075F</t>
  </si>
  <si>
    <t>9517IBV 050 050M075P</t>
  </si>
  <si>
    <t>9517IBV 050 050M075S</t>
  </si>
  <si>
    <t>9517IBV 050 050P050P</t>
  </si>
  <si>
    <t>9517IBV 050 050S050S</t>
  </si>
  <si>
    <t>9517IBV 075 050M075E</t>
  </si>
  <si>
    <t>9517IBV 075 050M075F</t>
  </si>
  <si>
    <t>9517IBV 075 050M075P</t>
  </si>
  <si>
    <t>9517IBV 075 050M075S</t>
  </si>
  <si>
    <t>9517IBV 075 050M100E</t>
  </si>
  <si>
    <t>9517IBV 075 050M100F</t>
  </si>
  <si>
    <t>9517IBV 075 050M100P</t>
  </si>
  <si>
    <t>9517IBV 075 050M100S</t>
  </si>
  <si>
    <t>9517IBV 075 075F075F</t>
  </si>
  <si>
    <t>9517IBV 075 075F075P</t>
  </si>
  <si>
    <t>9517IBV 075 075M075E</t>
  </si>
  <si>
    <t>9517IBV 075 075M075F</t>
  </si>
  <si>
    <t>9517IBV 075 075M075P</t>
  </si>
  <si>
    <t>9517IBV 075 075M075S</t>
  </si>
  <si>
    <t>9517IBV 075 075M100E</t>
  </si>
  <si>
    <t>9517IBV 075 075M100F</t>
  </si>
  <si>
    <t>9517IBV 075 075M100P</t>
  </si>
  <si>
    <t>9517IBV 075 075M100S</t>
  </si>
  <si>
    <t>9517IBV 075 075P075P</t>
  </si>
  <si>
    <t>9517IBV 075 075S075S</t>
  </si>
  <si>
    <t>9517IBV 100 050M100E</t>
  </si>
  <si>
    <t>9517IBV 100 050M100F</t>
  </si>
  <si>
    <t>9517IBV 100 050M100P</t>
  </si>
  <si>
    <t>9517IBV 100 050M100S</t>
  </si>
  <si>
    <t>9517IBV 100 050M125E</t>
  </si>
  <si>
    <t>9517IBV 100 050M125F</t>
  </si>
  <si>
    <t>9517IBV 100 050M125P</t>
  </si>
  <si>
    <t>9517IBV 100 050M125S</t>
  </si>
  <si>
    <t>9517IBV 100 075M100E</t>
  </si>
  <si>
    <t>9517IBV 100 075M100F</t>
  </si>
  <si>
    <t>9517IBV 100 075M100P</t>
  </si>
  <si>
    <t>9517IBV 100 075M100S</t>
  </si>
  <si>
    <t>9517IBV 100 075M125E</t>
  </si>
  <si>
    <t>9517IBV 100 075M125F</t>
  </si>
  <si>
    <t>9517IBV 100 075M125P</t>
  </si>
  <si>
    <t>9517IBV 100 075M125S</t>
  </si>
  <si>
    <t>9517IBV 100 100F100F</t>
  </si>
  <si>
    <t>9517IBV 100 100F100P</t>
  </si>
  <si>
    <t>9517IBV 100 100M100E</t>
  </si>
  <si>
    <t>9517IBV 100 100M100F</t>
  </si>
  <si>
    <t>9517IBV 100 100M100P</t>
  </si>
  <si>
    <t>9517IBV 100 100M100S</t>
  </si>
  <si>
    <t>9517IBV 100 100M125E</t>
  </si>
  <si>
    <t>9517IBV 100 100M125F</t>
  </si>
  <si>
    <t>9517IBV 100 100M125P</t>
  </si>
  <si>
    <t>9517IBV 100 100M125S</t>
  </si>
  <si>
    <t>9517IBV 100 100P100P</t>
  </si>
  <si>
    <t>9517IBV 100 100S100S</t>
  </si>
  <si>
    <t>9517IBVL 050 050F050F</t>
  </si>
  <si>
    <t>9517IBVL 050 050F050P</t>
  </si>
  <si>
    <t>9517IBVL 050 050M050E</t>
  </si>
  <si>
    <t>9517IBVL 050 050M050F</t>
  </si>
  <si>
    <t>9517IBVL 050 050M050P</t>
  </si>
  <si>
    <t>9517IBVL 050 050M050S</t>
  </si>
  <si>
    <t>9517IBVL 050 050M075E</t>
  </si>
  <si>
    <t>9517IBVL 050 050M075F</t>
  </si>
  <si>
    <t>9517IBVL 050 050M075P</t>
  </si>
  <si>
    <t>9517IBVL 050 050M075S</t>
  </si>
  <si>
    <t>9517IBVL 050 050P050P</t>
  </si>
  <si>
    <t>9517IBVL 050 050S050S</t>
  </si>
  <si>
    <t>9517IBVU 050 050F050F</t>
  </si>
  <si>
    <t>9517IBVU 050 050F050P</t>
  </si>
  <si>
    <t>9517IBVU 050 050M050E</t>
  </si>
  <si>
    <t>9517IBVU 050 050M050F</t>
  </si>
  <si>
    <t>9517IBVU 050 050M050P</t>
  </si>
  <si>
    <t>9517IBVU 050 050M050S</t>
  </si>
  <si>
    <t>9517IBVU 050 050M075E</t>
  </si>
  <si>
    <t>9517IBVU 050 050M075F</t>
  </si>
  <si>
    <t>9517IBVU 050 050M075P</t>
  </si>
  <si>
    <t>9517IBVU 050 050M075S</t>
  </si>
  <si>
    <t>9517IBVU 050 050P050P</t>
  </si>
  <si>
    <t>9517IBVU 050 050S050S</t>
  </si>
  <si>
    <t>9517IBVX 050 050F050F</t>
  </si>
  <si>
    <t>9517IBVX 050 050M050E</t>
  </si>
  <si>
    <t>9517IBVX 050 050M050F</t>
  </si>
  <si>
    <t>9517IBVX 050 050M050P</t>
  </si>
  <si>
    <t>9517IBVX 050 050M050S</t>
  </si>
  <si>
    <t>9517IBVX 050 050M075E</t>
  </si>
  <si>
    <t>9517IBVX 050 050M075F</t>
  </si>
  <si>
    <t>9517IBVX 050 050M075P</t>
  </si>
  <si>
    <t>9517IBVX 050 050M075S</t>
  </si>
  <si>
    <t>9517IBVX 050 050P050P</t>
  </si>
  <si>
    <t>9517IBVX 050 050S050S</t>
  </si>
  <si>
    <t>9517L 1/2</t>
  </si>
  <si>
    <t>670779714622</t>
  </si>
  <si>
    <t>9517T 050 050E050E</t>
  </si>
  <si>
    <t>9517T 050 050M050E</t>
  </si>
  <si>
    <t>9517T 050 050M050F</t>
  </si>
  <si>
    <t>9517T 050 050M050P</t>
  </si>
  <si>
    <t>9517T 050 050M050S</t>
  </si>
  <si>
    <t>9517T 050 050M075F</t>
  </si>
  <si>
    <t>9517T 050 050P050P</t>
  </si>
  <si>
    <t>670779715551</t>
  </si>
  <si>
    <t>9517T 050 075F075F</t>
  </si>
  <si>
    <t>9517T 050 075S075S</t>
  </si>
  <si>
    <t>9517T 075 050M075E</t>
  </si>
  <si>
    <t>9517T 075 050M075F</t>
  </si>
  <si>
    <t>9517T 075 050M075P</t>
  </si>
  <si>
    <t>9517T 075 050M075S</t>
  </si>
  <si>
    <t>9517T 075 050M100F</t>
  </si>
  <si>
    <t>9517T 075 075E075E</t>
  </si>
  <si>
    <t>9517T 075 075F075F</t>
  </si>
  <si>
    <t>9517T 075 075M075E</t>
  </si>
  <si>
    <t>9517T 075 075M075F</t>
  </si>
  <si>
    <t>9517T 075 075M075P</t>
  </si>
  <si>
    <t>9517T 075 075M075S</t>
  </si>
  <si>
    <t>9517T 075 075M100F</t>
  </si>
  <si>
    <t>9517T 075 075P075P</t>
  </si>
  <si>
    <t>670779715568</t>
  </si>
  <si>
    <t>9517T 075 075S075S</t>
  </si>
  <si>
    <t>9517T 1</t>
  </si>
  <si>
    <t>DRZ BRASS BAL VALVE UNION ENDS</t>
  </si>
  <si>
    <t>670779713618</t>
  </si>
  <si>
    <t>9517T 1/2</t>
  </si>
  <si>
    <t>670779713595</t>
  </si>
  <si>
    <t>9517T 100 050M100E</t>
  </si>
  <si>
    <t>9517T 100 050M100F</t>
  </si>
  <si>
    <t>9517T 100 050M100P</t>
  </si>
  <si>
    <t>9517T 100 050M100S</t>
  </si>
  <si>
    <t>9517T 100 075M100E</t>
  </si>
  <si>
    <t>9517T 100 075M100F</t>
  </si>
  <si>
    <t>9517T 100 075M100P</t>
  </si>
  <si>
    <t>9517T 100 075M100S</t>
  </si>
  <si>
    <t>9517T 100 075M125F</t>
  </si>
  <si>
    <t>9517T 100 100E100E</t>
  </si>
  <si>
    <t>9517T 100 100F100F</t>
  </si>
  <si>
    <t>9517T 100 100M100E</t>
  </si>
  <si>
    <t>9517T 100 100M100F</t>
  </si>
  <si>
    <t>9517T 100 100M100P</t>
  </si>
  <si>
    <t>9517T 100 100M100S</t>
  </si>
  <si>
    <t>9517T 100 100M125F</t>
  </si>
  <si>
    <t>9517T 100 100P100P</t>
  </si>
  <si>
    <t>670779715575</t>
  </si>
  <si>
    <t>9517T 100 100S100S</t>
  </si>
  <si>
    <t>9517T 3/4</t>
  </si>
  <si>
    <t>670779713601</t>
  </si>
  <si>
    <t>9517TL 050 050E050E</t>
  </si>
  <si>
    <t>9517TL 050 050M050E</t>
  </si>
  <si>
    <t>9517TL 050 050M050F</t>
  </si>
  <si>
    <t>9517TL 050 050M050P</t>
  </si>
  <si>
    <t>9517TL 050 050M050S</t>
  </si>
  <si>
    <t>9517TL 050 050M075F</t>
  </si>
  <si>
    <t>9517TL 050 050P050P</t>
  </si>
  <si>
    <t>670779715544</t>
  </si>
  <si>
    <t>9517TL 050 075F075F</t>
  </si>
  <si>
    <t>9517TL 050 075S075S</t>
  </si>
  <si>
    <t>9517TL 1/2</t>
  </si>
  <si>
    <t>670779713588</t>
  </si>
  <si>
    <t>9517TU 050 050E050E</t>
  </si>
  <si>
    <t>9517TU 050 050M050E</t>
  </si>
  <si>
    <t>9517TU 050 050M050F</t>
  </si>
  <si>
    <t>9517TU 050 050M050P</t>
  </si>
  <si>
    <t>9517TU 050 050M050S</t>
  </si>
  <si>
    <t>9517TU 050 050M075F</t>
  </si>
  <si>
    <t>9517TU 050 050P050P</t>
  </si>
  <si>
    <t>670779715537</t>
  </si>
  <si>
    <t>9517TU 050 075F075F</t>
  </si>
  <si>
    <t>9517TU 050 075S075S</t>
  </si>
  <si>
    <t>9517TU 1/2</t>
  </si>
  <si>
    <t>670779713571</t>
  </si>
  <si>
    <t>9517TX 050 050E050E</t>
  </si>
  <si>
    <t>9517TX 050 050M050E</t>
  </si>
  <si>
    <t>9517TX 050 050M050F</t>
  </si>
  <si>
    <t>9517TX 050 050M050P</t>
  </si>
  <si>
    <t>9517TX 050 050M050S</t>
  </si>
  <si>
    <t>9517TX 050 050M075F</t>
  </si>
  <si>
    <t>9517TX 050 050P050P</t>
  </si>
  <si>
    <t>9517TX 050 075F075F</t>
  </si>
  <si>
    <t>9517TX 050 075S075S</t>
  </si>
  <si>
    <t>9517TX 1/2</t>
  </si>
  <si>
    <t>670779722733</t>
  </si>
  <si>
    <t>9517U 1/2</t>
  </si>
  <si>
    <t>670779714615</t>
  </si>
  <si>
    <t>9517X 1/2</t>
  </si>
  <si>
    <t>670779714608</t>
  </si>
  <si>
    <t>9519 1</t>
  </si>
  <si>
    <t>DRZ BRASS BALANCING VLV SOLDER</t>
  </si>
  <si>
    <t>670779945064</t>
  </si>
  <si>
    <t>9519 1-1/2</t>
  </si>
  <si>
    <t>670779945088</t>
  </si>
  <si>
    <t>9519 1-1/4</t>
  </si>
  <si>
    <t>670779945071</t>
  </si>
  <si>
    <t>9519 1/2</t>
  </si>
  <si>
    <t>670779945040</t>
  </si>
  <si>
    <t>9519 2</t>
  </si>
  <si>
    <t>670779945200</t>
  </si>
  <si>
    <t>9519 3/4</t>
  </si>
  <si>
    <t>670779945051</t>
  </si>
  <si>
    <t>9519AB 1</t>
  </si>
  <si>
    <t>AB DZR BRASS BALANCING VLV CXC</t>
  </si>
  <si>
    <t>670779702230</t>
  </si>
  <si>
    <t>9519AB 1-1/2</t>
  </si>
  <si>
    <t>670779702254</t>
  </si>
  <si>
    <t>9519AB 1-1/4</t>
  </si>
  <si>
    <t>670779702247</t>
  </si>
  <si>
    <t>9519AB 1/2</t>
  </si>
  <si>
    <t>670779702216</t>
  </si>
  <si>
    <t>9519AB 2</t>
  </si>
  <si>
    <t>670779702261</t>
  </si>
  <si>
    <t>9519AB 3/4</t>
  </si>
  <si>
    <t>670779702223</t>
  </si>
  <si>
    <t>9519ABL 1/2</t>
  </si>
  <si>
    <t>AB DZR BRS BALANCG VLV  LF CXC</t>
  </si>
  <si>
    <t>670779708300</t>
  </si>
  <si>
    <t>9519ABU 1/2</t>
  </si>
  <si>
    <t>AB DZR BRS BALNCNG VLV ULF CXC</t>
  </si>
  <si>
    <t>670779708317</t>
  </si>
  <si>
    <t>9519L 1/2</t>
  </si>
  <si>
    <t>670779714653</t>
  </si>
  <si>
    <t>9519U 1/2</t>
  </si>
  <si>
    <t>670779714646</t>
  </si>
  <si>
    <t>9519X 1/2</t>
  </si>
  <si>
    <t>670779714639</t>
  </si>
  <si>
    <t>9527/29AB-CAP 1</t>
  </si>
  <si>
    <t>CAP for 9527AB/9529AB 1</t>
  </si>
  <si>
    <t>670779712918</t>
  </si>
  <si>
    <t>9527/29AB-CAP 1-1/4 - 2</t>
  </si>
  <si>
    <t>CAP for 9527AB/9529AB 1-1/4 -2</t>
  </si>
  <si>
    <t>670779712901</t>
  </si>
  <si>
    <t>9527/29AB-CAP 1/2 - 3/4</t>
  </si>
  <si>
    <t>CAP for 9527AB/9529AB 1/2 -3/4</t>
  </si>
  <si>
    <t>670779712895</t>
  </si>
  <si>
    <t>9527AB 1</t>
  </si>
  <si>
    <t>AB BALANCING VALVE - MINI FNPT</t>
  </si>
  <si>
    <t>670779703046</t>
  </si>
  <si>
    <t>9527AB 1-1/2</t>
  </si>
  <si>
    <t>670779711638</t>
  </si>
  <si>
    <t>9527AB 1-1/4</t>
  </si>
  <si>
    <t>670779711621</t>
  </si>
  <si>
    <t>9527AB 1/2</t>
  </si>
  <si>
    <t>670779703190</t>
  </si>
  <si>
    <t>9527AB 2</t>
  </si>
  <si>
    <t>670779711645</t>
  </si>
  <si>
    <t>9527AB 3/4</t>
  </si>
  <si>
    <t>670779703206</t>
  </si>
  <si>
    <t>9527ABL 1/2</t>
  </si>
  <si>
    <t>AB BALANCING VLV LF -MINI FNPT</t>
  </si>
  <si>
    <t>670779703039</t>
  </si>
  <si>
    <t>9529AB 1/2</t>
  </si>
  <si>
    <t>AB BALANCING VALVE - MINI CXC</t>
  </si>
  <si>
    <t>670779703213</t>
  </si>
  <si>
    <t>9529AB 3/4</t>
  </si>
  <si>
    <t>670779703220</t>
  </si>
  <si>
    <t>IRON BALANCING VALVE FLANGED</t>
  </si>
  <si>
    <t>9574P 10</t>
  </si>
  <si>
    <t>670779954103</t>
  </si>
  <si>
    <t>9574P 12</t>
  </si>
  <si>
    <t>670779954127</t>
  </si>
  <si>
    <t>9574P 14</t>
  </si>
  <si>
    <t>670779726021</t>
  </si>
  <si>
    <t>9574P 16</t>
  </si>
  <si>
    <t>670779726038</t>
  </si>
  <si>
    <t>9574P 2</t>
  </si>
  <si>
    <t>670779716381</t>
  </si>
  <si>
    <t>9574P 2-1/2</t>
  </si>
  <si>
    <t>670779954257</t>
  </si>
  <si>
    <t>9574P 3</t>
  </si>
  <si>
    <t>670779954301</t>
  </si>
  <si>
    <t>9574P 4</t>
  </si>
  <si>
    <t>670779954400</t>
  </si>
  <si>
    <t>9574P 5</t>
  </si>
  <si>
    <t>670779954509</t>
  </si>
  <si>
    <t>9574P 6</t>
  </si>
  <si>
    <t>670779954608</t>
  </si>
  <si>
    <t>9574P 8</t>
  </si>
  <si>
    <t>670779954806</t>
  </si>
  <si>
    <t>9574P-HW 14 - 16</t>
  </si>
  <si>
    <t>HANDWHEEL FOR 9574P 14-16</t>
  </si>
  <si>
    <t>670779726045</t>
  </si>
  <si>
    <t>9574P-HW 2-1/2 - 6</t>
  </si>
  <si>
    <t>HANDWHEEL 9574P 2-1/2-6</t>
  </si>
  <si>
    <t>9574P-HW 8 - 12</t>
  </si>
  <si>
    <t>HANDWHEEL 9574P 8-12</t>
  </si>
  <si>
    <t>95INSL 1</t>
  </si>
  <si>
    <t>INSULATION CLAMSHELL 9517/9519</t>
  </si>
  <si>
    <t>670779709307</t>
  </si>
  <si>
    <t>95INSL 1-1/2</t>
  </si>
  <si>
    <t>670779709321</t>
  </si>
  <si>
    <t>95INSL 1-1/4</t>
  </si>
  <si>
    <t>670779709314</t>
  </si>
  <si>
    <t>95INSL 1/2</t>
  </si>
  <si>
    <t>670779709284</t>
  </si>
  <si>
    <t>95INSL 2</t>
  </si>
  <si>
    <t>670779709338</t>
  </si>
  <si>
    <t>95INSL 3/4</t>
  </si>
  <si>
    <t>670779709291</t>
  </si>
  <si>
    <t>95MV 1/4</t>
  </si>
  <si>
    <t>MANUAL AIR VENT 1/4</t>
  </si>
  <si>
    <t>670779722726</t>
  </si>
  <si>
    <t>95TP-DC 1/4</t>
  </si>
  <si>
    <t>TEST POINT DRAIN CAPS</t>
  </si>
  <si>
    <t>670779917023</t>
  </si>
  <si>
    <t>95TP-EX 1/4</t>
  </si>
  <si>
    <t>TEST POINT EXTENSION</t>
  </si>
  <si>
    <t>670779895024</t>
  </si>
  <si>
    <t>95TP-SD 1/4</t>
  </si>
  <si>
    <t>TEST POINT C/W DRN FITTING RED</t>
  </si>
  <si>
    <t>670779893020</t>
  </si>
  <si>
    <t>REPLACEMENT TEST POINT BLUE</t>
  </si>
  <si>
    <t>670779919027</t>
  </si>
  <si>
    <t>95TP/BLUE 1/4</t>
  </si>
  <si>
    <t>95TP/RED 1/4</t>
  </si>
  <si>
    <t>REPLACEMENT TEST POINT RED</t>
  </si>
  <si>
    <t>670779921020</t>
  </si>
  <si>
    <t>9707IBV 050 050E050E</t>
  </si>
  <si>
    <t>PICV C/W IBV ExE 1/2</t>
  </si>
  <si>
    <t>9707IBV 050 050F050F</t>
  </si>
  <si>
    <t>PICV C/W IBV FxF 1/2</t>
  </si>
  <si>
    <t>9707IBV 050 050F050P</t>
  </si>
  <si>
    <t>PICV C/W IBV PxF 1/2</t>
  </si>
  <si>
    <t>9707IBV 050 050M050E</t>
  </si>
  <si>
    <t>PICV C/W IBV ExM 1/2</t>
  </si>
  <si>
    <t>9707IBV 050 050M050F</t>
  </si>
  <si>
    <t>PICV C/W IBV FxM 1/2</t>
  </si>
  <si>
    <t>9707IBV 050 050M050P</t>
  </si>
  <si>
    <t>PICV C/W IBV PxM 1/2</t>
  </si>
  <si>
    <t>9707IBV 050 050M050S</t>
  </si>
  <si>
    <t>PICV C/W IBV SxMNPT 1/2</t>
  </si>
  <si>
    <t>9707IBV 050 050S050S</t>
  </si>
  <si>
    <t>PICV C/W IBV SxS 1/2</t>
  </si>
  <si>
    <t>9707IBV 075 050E050E</t>
  </si>
  <si>
    <t>PICV C/W IBV ExE 1/2-HighFlow</t>
  </si>
  <si>
    <t>9707IBV 075 050F050F</t>
  </si>
  <si>
    <t>PICV C/W IBV FxF 1/2-HighFlow</t>
  </si>
  <si>
    <t>9707IBV 075 050F050P</t>
  </si>
  <si>
    <t>PICV C/W IBV PxF 1/2-HighFlow</t>
  </si>
  <si>
    <t>9707IBV 075 050M050E</t>
  </si>
  <si>
    <t>PICV C/W IBV ExM 1/2-HighFlow</t>
  </si>
  <si>
    <t>9707IBV 075 050M050F</t>
  </si>
  <si>
    <t>PICV C/W IBV FxM 1/2-HighFlow</t>
  </si>
  <si>
    <t>9707IBV 075 050M050P</t>
  </si>
  <si>
    <t>PICV C/W IBV PxM 1/2-HighFlow</t>
  </si>
  <si>
    <t>9707IBV 075 050M050S</t>
  </si>
  <si>
    <t>PICV C/W IBV SxMNPT 1/2-HiFlow</t>
  </si>
  <si>
    <t>9707IBV 075 050M075F</t>
  </si>
  <si>
    <t>PICV C/W IBV FxM 3/4 -DS1</t>
  </si>
  <si>
    <t>9707IBV 075 050S050S</t>
  </si>
  <si>
    <t>PICV C/W IBV SxS 1/2-Highflow</t>
  </si>
  <si>
    <t>9707IBV 075 075E075E</t>
  </si>
  <si>
    <t>PICV C/W IBV ExE 3/4</t>
  </si>
  <si>
    <t>9707IBV 075 075F075F</t>
  </si>
  <si>
    <t>PICV C/W IBV FxF 3/4</t>
  </si>
  <si>
    <t>9707IBV 075 075F075P</t>
  </si>
  <si>
    <t>PICV C/W IBV PxF 3/4</t>
  </si>
  <si>
    <t>9707IBV 075 075M075E</t>
  </si>
  <si>
    <t>PICV C/W IBV ExM 3/4</t>
  </si>
  <si>
    <t>9707IBV 075 075M075F</t>
  </si>
  <si>
    <t>PICV C/W IBV FxM 3/4</t>
  </si>
  <si>
    <t>9707IBV 075 075M075P</t>
  </si>
  <si>
    <t>PICV C/W IBV PxM 3/4</t>
  </si>
  <si>
    <t>9707IBV 075 075M075S</t>
  </si>
  <si>
    <t>PICV C/W IBV SxMNPT 3/4</t>
  </si>
  <si>
    <t>9707IBV 075 075S075S</t>
  </si>
  <si>
    <t>PICV C/W IBV SxS 3/4</t>
  </si>
  <si>
    <t>9707IBV 100 050M100F</t>
  </si>
  <si>
    <t>PICV C/W IBV FxM 1 -DS2</t>
  </si>
  <si>
    <t>9707IBV 100 075E075E</t>
  </si>
  <si>
    <t>PICV C/W IBV ExE 3/4-HighFlow</t>
  </si>
  <si>
    <t>9707IBV 100 075F075F</t>
  </si>
  <si>
    <t>PICV C/W IBV FxF 3/4-HighFlow</t>
  </si>
  <si>
    <t>9707IBV 100 075F075P</t>
  </si>
  <si>
    <t>PICV C/W IBV PxF 3/4-HighFlow</t>
  </si>
  <si>
    <t>9707IBV 100 075M075E</t>
  </si>
  <si>
    <t>PICV C/W IBV ExM 3/4-HighFlow</t>
  </si>
  <si>
    <t>9707IBV 100 075M075F</t>
  </si>
  <si>
    <t>PICV C/W IBV FxM 3/4-HighFlow</t>
  </si>
  <si>
    <t>9707IBV 100 075M075P</t>
  </si>
  <si>
    <t>PICV C/W IBV PxM 3/4-HighFlow</t>
  </si>
  <si>
    <t>9707IBV 100 075M075S</t>
  </si>
  <si>
    <t>PICV C/W IBV SxMNPT 3/4-HiFlow</t>
  </si>
  <si>
    <t>9707IBV 100 075M100F</t>
  </si>
  <si>
    <t>PICV C/W IBV FxM 1 -DS1</t>
  </si>
  <si>
    <t>9707IBV 100 075S075S</t>
  </si>
  <si>
    <t>PICV C/W IBV SxS 3/4-Highflow</t>
  </si>
  <si>
    <t>9707IBV 100 100E100E</t>
  </si>
  <si>
    <t>PICV C/W IBV ExE 1</t>
  </si>
  <si>
    <t>9707IBV 100 100F100F</t>
  </si>
  <si>
    <t>PICV C/W IBV FxF 1</t>
  </si>
  <si>
    <t>9707IBV 100 100F100P</t>
  </si>
  <si>
    <t>PICV C/W IBV PxF 1</t>
  </si>
  <si>
    <t>9707IBV 100 100M100E</t>
  </si>
  <si>
    <t>PICV C/W IBV ExM 1</t>
  </si>
  <si>
    <t>9707IBV 100 100M100F</t>
  </si>
  <si>
    <t>PICV C/W IBV FxM 1</t>
  </si>
  <si>
    <t>9707IBV 100 100M100P</t>
  </si>
  <si>
    <t>PICV C/W IBV PxM 1</t>
  </si>
  <si>
    <t>9707IBV 100 100M100S</t>
  </si>
  <si>
    <t>PICV C/W IBV SxMNPT 1</t>
  </si>
  <si>
    <t>9707IBV 100 100S100S</t>
  </si>
  <si>
    <t>PICV C/W IBV SxS 1</t>
  </si>
  <si>
    <t>9707IBV 125 075M125F</t>
  </si>
  <si>
    <t>PICV C/W IBV FxM 1-1/4 -DS2</t>
  </si>
  <si>
    <t>9707IBV 125 100E100E</t>
  </si>
  <si>
    <t>PICV C/W IBV ExE 1-Highflow</t>
  </si>
  <si>
    <t>9707IBV 125 100F100F</t>
  </si>
  <si>
    <t>PICV C/W IBV FxF 1-Highflow</t>
  </si>
  <si>
    <t>9707IBV 125 100F100P</t>
  </si>
  <si>
    <t>PICV C/W IBV PxF 1-Highflow</t>
  </si>
  <si>
    <t>9707IBV 125 100M100E</t>
  </si>
  <si>
    <t>PICV C/W IBV ExM 1-Highflow</t>
  </si>
  <si>
    <t>9707IBV 125 100M100F</t>
  </si>
  <si>
    <t>PICV C/W IBV FxM 1-Highflow</t>
  </si>
  <si>
    <t>9707IBV 125 100M100P</t>
  </si>
  <si>
    <t>PICV C/W IBV PxM 1-Highflow</t>
  </si>
  <si>
    <t>9707IBV 125 100M100S</t>
  </si>
  <si>
    <t>PICV C/W IBV SxMNPT 1-Highflow</t>
  </si>
  <si>
    <t>9707IBV 125 100M125F</t>
  </si>
  <si>
    <t>PICV C/W IBV FxM 1-1/4 -DS1</t>
  </si>
  <si>
    <t>9707IBV 125 100S100S</t>
  </si>
  <si>
    <t>PICV C/W IBV SxS 1-Highflow</t>
  </si>
  <si>
    <t>9707IBV 125 125F125F</t>
  </si>
  <si>
    <t>PICV C/W IBV FxF 1-1/4</t>
  </si>
  <si>
    <t>9707IBV 125 125F125P</t>
  </si>
  <si>
    <t>PICV C/W IBV PxF 1-1/4</t>
  </si>
  <si>
    <t>9707IBV 125 125M125E</t>
  </si>
  <si>
    <t>PICV C/W IBV ExM 1-1/4</t>
  </si>
  <si>
    <t>9707IBV 125 125M125F</t>
  </si>
  <si>
    <t>PICV C/W IBV FxM 1-1/4</t>
  </si>
  <si>
    <t>9707IBV 125 125M125P</t>
  </si>
  <si>
    <t>PICV C/W IBV PxM 1-1/4</t>
  </si>
  <si>
    <t>9707IBV 125 125M125S</t>
  </si>
  <si>
    <t>PICV C/W IBV SxMNPT 1-1/4</t>
  </si>
  <si>
    <t>9707IBV 125 125S125S</t>
  </si>
  <si>
    <t>PICV C/W IBV SxS 1-1/4</t>
  </si>
  <si>
    <t>9707IBVL 050 050E050E</t>
  </si>
  <si>
    <t>PICV C/W IBV ExE 1/2-LowFlow</t>
  </si>
  <si>
    <t>9707IBVL 050 050F050F</t>
  </si>
  <si>
    <t>PICV C/W IBV FxF 1/2-LowFlow</t>
  </si>
  <si>
    <t>9707IBVL 050 050F050P</t>
  </si>
  <si>
    <t>PICV C/W IBV PxF 1/2-LowFlow</t>
  </si>
  <si>
    <t>9707IBVL 050 050M050E</t>
  </si>
  <si>
    <t>PICV C/W IBV ExM 1/2-LowFlow</t>
  </si>
  <si>
    <t>9707IBVL 050 050M050F</t>
  </si>
  <si>
    <t>PICV C/W IBV FxM 1/2-LowFlow</t>
  </si>
  <si>
    <t>9707IBVL 050 050M050P</t>
  </si>
  <si>
    <t>PICV C/W IBV PxM 1/2-LowFlow</t>
  </si>
  <si>
    <t>9707IBVL 050 050M050S</t>
  </si>
  <si>
    <t>PICV C/W IBV SxMNPT 1/2-LoFlow</t>
  </si>
  <si>
    <t>9707IBVL 050 050S050S</t>
  </si>
  <si>
    <t>PICV C/W IBV SxS 1/2-Lowflow</t>
  </si>
  <si>
    <t>9707R 1</t>
  </si>
  <si>
    <t>PICV DZR BRASS C/W TP 1</t>
  </si>
  <si>
    <t>670779713540</t>
  </si>
  <si>
    <t>9707R 1-1/4</t>
  </si>
  <si>
    <t>PICV DZR BRASS C/W TP 1-1/4</t>
  </si>
  <si>
    <t>670779720623</t>
  </si>
  <si>
    <t>9707R 1/2</t>
  </si>
  <si>
    <t>PICV DZR BRASS C/W TP 1/2</t>
  </si>
  <si>
    <t>670779713106</t>
  </si>
  <si>
    <t>9707R 3/4</t>
  </si>
  <si>
    <t>PICV DZR BRASS C/W TP 3/4</t>
  </si>
  <si>
    <t>670779713120</t>
  </si>
  <si>
    <t>9707RL 1/2</t>
  </si>
  <si>
    <t>PICV DZR BRASS C/W TP 1/2-L</t>
  </si>
  <si>
    <t>670779713113</t>
  </si>
  <si>
    <t>9707T 050 050E050E</t>
  </si>
  <si>
    <t>PICV C/W TPCS ExE 1/2</t>
  </si>
  <si>
    <t>9707T 050 050F050F</t>
  </si>
  <si>
    <t>PICV C/W TPCS FxF 1/2</t>
  </si>
  <si>
    <t>9707T 050 050M050E</t>
  </si>
  <si>
    <t>PICV C/W TPCS ExM 1/2</t>
  </si>
  <si>
    <t>9707T 050 050M050F</t>
  </si>
  <si>
    <t>PICV C/W TPCS FxM 1/2</t>
  </si>
  <si>
    <t>9707T 050 050M050M</t>
  </si>
  <si>
    <t>PICV C/W TPCS MxM 1/2</t>
  </si>
  <si>
    <t>9707T 050 050M050S</t>
  </si>
  <si>
    <t>PICV C/W TPCS SxM 1/2</t>
  </si>
  <si>
    <t>9707T 050 050S050S</t>
  </si>
  <si>
    <t>PICV C/W TPCS SxS 1/2</t>
  </si>
  <si>
    <t>9707T 075 050E050E</t>
  </si>
  <si>
    <t>PICV C/W TPCS ExE 1/2-Highflow</t>
  </si>
  <si>
    <t>9707T 075 050F050F</t>
  </si>
  <si>
    <t>PICV C/W TPCS FxF 1/2-Highflow</t>
  </si>
  <si>
    <t>9707T 075 050M050E</t>
  </si>
  <si>
    <t>PICV C/W TPCS ExM 1/2-Highflow</t>
  </si>
  <si>
    <t>9707T 075 050M050M</t>
  </si>
  <si>
    <t>PICV C/W TPCS MxM 1/2-Highflow</t>
  </si>
  <si>
    <t>9707T 075 050M050S</t>
  </si>
  <si>
    <t>PICV C/W TPCS SxM 1/2-Highflow</t>
  </si>
  <si>
    <t>9707T 075 050M075F</t>
  </si>
  <si>
    <t>PICV C/W TPCS FxM 3/4 - DS1</t>
  </si>
  <si>
    <t>9707T 075 050S050S</t>
  </si>
  <si>
    <t>PICV C/W TPCS SxS 1/2-Highflow</t>
  </si>
  <si>
    <t>9707T 075 075E075E</t>
  </si>
  <si>
    <t>PICV C/W TPCS ExE 3/4</t>
  </si>
  <si>
    <t>9707T 075 075F075F</t>
  </si>
  <si>
    <t>PICV C/W TPCS FxF 3/4</t>
  </si>
  <si>
    <t>9707T 075 075M075E</t>
  </si>
  <si>
    <t>PICV C/W TPCS ExM 3/4</t>
  </si>
  <si>
    <t>9707T 075 075M075F</t>
  </si>
  <si>
    <t>PICV C/W TPCS FxM 3/4</t>
  </si>
  <si>
    <t>9707T 075 075M075M</t>
  </si>
  <si>
    <t>PICV C/W TPCS MxM 3/4</t>
  </si>
  <si>
    <t>9707T 075 075M075S</t>
  </si>
  <si>
    <t>PICV C/W TPCS SxM 3/4</t>
  </si>
  <si>
    <t>9707T 075 075S075S</t>
  </si>
  <si>
    <t>PICV C/W TPCS SxS 3/4</t>
  </si>
  <si>
    <t>9707T 100 075E075E</t>
  </si>
  <si>
    <t>PICV C/W TPCS ExE 3/4-Highflow</t>
  </si>
  <si>
    <t>9707T 100 075F075F</t>
  </si>
  <si>
    <t>PICV C/W TPCS FxF 3/4-Highflow</t>
  </si>
  <si>
    <t>9707T 100 075M075E</t>
  </si>
  <si>
    <t>PICV C/W TPCS ExM 3/4-Highflow</t>
  </si>
  <si>
    <t>9707T 100 075M075M</t>
  </si>
  <si>
    <t>PICV C/W TPCS MxM 3/4-Highflow</t>
  </si>
  <si>
    <t>9707T 100 075M075S</t>
  </si>
  <si>
    <t>PICV C/W TPCS SxM 3/4-Highflow</t>
  </si>
  <si>
    <t>9707T 100 075S075S</t>
  </si>
  <si>
    <t>PICV C/W TPCS SxS 3/4-Highflow</t>
  </si>
  <si>
    <t>9707T 100 100E100E</t>
  </si>
  <si>
    <t>PICV C/W TPCS ExE 1</t>
  </si>
  <si>
    <t>9707T 100 100F100F</t>
  </si>
  <si>
    <t>PICV C/W TPCS FxF 1</t>
  </si>
  <si>
    <t>9707T 100 100M100E</t>
  </si>
  <si>
    <t>PICV C/W TPCS ExM 1</t>
  </si>
  <si>
    <t>9707T 100 100M100F</t>
  </si>
  <si>
    <t>PICV C/W TPCS FxM 1</t>
  </si>
  <si>
    <t>9707T 100 100M100M</t>
  </si>
  <si>
    <t>PICV C/W TPCS MxM 1</t>
  </si>
  <si>
    <t>9707T 100 100M100S</t>
  </si>
  <si>
    <t>PICV C/W TPCS SxM 1</t>
  </si>
  <si>
    <t>9707T 100 100S100S</t>
  </si>
  <si>
    <t>PICV C/W TPCS SxS 1</t>
  </si>
  <si>
    <t>9707T 125 100E100E</t>
  </si>
  <si>
    <t>PICV C/W TPCS ExE 1-Highflow</t>
  </si>
  <si>
    <t>9707T 125 100F100F</t>
  </si>
  <si>
    <t>PICV C/W TPCS FxF 1-Highflow</t>
  </si>
  <si>
    <t>9707T 125 100M100E</t>
  </si>
  <si>
    <t>PICV C/W TPCS ExM 1-Highflow</t>
  </si>
  <si>
    <t>9707T 125 100M100M</t>
  </si>
  <si>
    <t>PICV C/W TPCS MxM 1-Highflow</t>
  </si>
  <si>
    <t>9707T 125 100M100S</t>
  </si>
  <si>
    <t>PICV C/W TPCS SxM 1-Highflow</t>
  </si>
  <si>
    <t>9707T 125 100S100S</t>
  </si>
  <si>
    <t>PICV C/W TPCS SxS 1-Highflow</t>
  </si>
  <si>
    <t>9707T 125 125F125F</t>
  </si>
  <si>
    <t>PICV C/W TPCS FxF 1-1/4</t>
  </si>
  <si>
    <t>9707T 125 125M125F</t>
  </si>
  <si>
    <t>PICV C/W TPCS FxM 1-1/4</t>
  </si>
  <si>
    <t>9707T 125 125M125M</t>
  </si>
  <si>
    <t>PICV C/W TPCS MxM 1-1/4</t>
  </si>
  <si>
    <t>9707T 125 125M125S</t>
  </si>
  <si>
    <t>PICV C/W TPCS SxM 1-1/4</t>
  </si>
  <si>
    <t>9707T 125 125S125S</t>
  </si>
  <si>
    <t>PICV C/W TPCS SxS 1-1/4</t>
  </si>
  <si>
    <t>9707TL 050 050E050E</t>
  </si>
  <si>
    <t>PICV C/W TPCS ExE 1/2-Lowflow</t>
  </si>
  <si>
    <t>9707TL 050 050F050F</t>
  </si>
  <si>
    <t>PICV C/W TPCS FxF 1/2-Lowflow</t>
  </si>
  <si>
    <t>9707TL 050 050M050E</t>
  </si>
  <si>
    <t>PICV C/W TPCS ExM 1/2-Lowflow</t>
  </si>
  <si>
    <t>9707TL 050 050M050F</t>
  </si>
  <si>
    <t>PICV C/W TPCS FxM 1/2-Lowflow</t>
  </si>
  <si>
    <t>9707TL 050 050M050M</t>
  </si>
  <si>
    <t>PICV C/W TPCS MxM 1/2-Lowflow</t>
  </si>
  <si>
    <t>9707TL 050 050M050S</t>
  </si>
  <si>
    <t>PICV C/W TPCS SxM 1/2-Lowflow</t>
  </si>
  <si>
    <t>9707TL 050 050S050S</t>
  </si>
  <si>
    <t>PICV C/W TPCS SxS 1/2-Lowflow</t>
  </si>
  <si>
    <t>9900IBV 015 050E050E</t>
  </si>
  <si>
    <t>9900IBV MINI 050E050E</t>
  </si>
  <si>
    <t>9900IBV 015 050F050E</t>
  </si>
  <si>
    <t>9900IBV MINI 050F050E</t>
  </si>
  <si>
    <t>9900IBV 015 050F050F</t>
  </si>
  <si>
    <t>9900IBV MINI 050F050S</t>
  </si>
  <si>
    <t>9900IBV 015 050F050P</t>
  </si>
  <si>
    <t>9900IBV MINI 050F050P</t>
  </si>
  <si>
    <t>9900IBV 015 050F050S</t>
  </si>
  <si>
    <t>9900IBV 015 050M050E</t>
  </si>
  <si>
    <t>9900IBV MINI 050M050E</t>
  </si>
  <si>
    <t>9900IBV 015 050M050F</t>
  </si>
  <si>
    <t>9900IBV MINI 050M050F</t>
  </si>
  <si>
    <t>9900IBV 015 050M050P</t>
  </si>
  <si>
    <t>9900IBV MINI 050M050P</t>
  </si>
  <si>
    <t>9900IBV 015 050M050S</t>
  </si>
  <si>
    <t>9900IBV MINI 050M050S</t>
  </si>
  <si>
    <t>9900IBV 015 050M075E</t>
  </si>
  <si>
    <t>9900IBV MINI 050M075E (DS1)</t>
  </si>
  <si>
    <t>9900IBV 015 050M075F</t>
  </si>
  <si>
    <t>9900IBV MINI 050M075F (DS1)</t>
  </si>
  <si>
    <t>9900IBV 015 050M075P</t>
  </si>
  <si>
    <t>9900IBV MINI 050M075P (DS1)</t>
  </si>
  <si>
    <t>9900IBV 015 050M075S</t>
  </si>
  <si>
    <t>9900IBV MINI 050M075S (DS1)</t>
  </si>
  <si>
    <t>9900IBV 015 050P050P</t>
  </si>
  <si>
    <t>9900IBV MINI 050P050P</t>
  </si>
  <si>
    <t>9900IBV 015 050S050S</t>
  </si>
  <si>
    <t>9900IBV MINI 050S050S</t>
  </si>
  <si>
    <t>9900IBV 015 075E075E</t>
  </si>
  <si>
    <t>9900IBV MINI 075E075E</t>
  </si>
  <si>
    <t>9900IBV 015 075F075E</t>
  </si>
  <si>
    <t>9900IBV MINI 075F075E</t>
  </si>
  <si>
    <t>9900IBV 015 075F075F</t>
  </si>
  <si>
    <t>9900IBV MINI 075F075F</t>
  </si>
  <si>
    <t>9900IBV 015 075F075P</t>
  </si>
  <si>
    <t>9900IBV MINI 075F075P</t>
  </si>
  <si>
    <t>9900IBV 015 075F075S</t>
  </si>
  <si>
    <t>9900IBV MINI 075F075S</t>
  </si>
  <si>
    <t>9900IBV 015 075M075E</t>
  </si>
  <si>
    <t>9900IBV MINI 075M075E</t>
  </si>
  <si>
    <t>9900IBV 015 075M075F</t>
  </si>
  <si>
    <t>9900IBV MINI 075M075F</t>
  </si>
  <si>
    <t>9900IBV 015 075M075P</t>
  </si>
  <si>
    <t>9900IBV MINI 075M075P</t>
  </si>
  <si>
    <t>9900IBV 015 075M075S</t>
  </si>
  <si>
    <t>9900IBV MINI 075M075S</t>
  </si>
  <si>
    <t>9900IBV 015 075S075S</t>
  </si>
  <si>
    <t>9900IBV MINI 075S075S</t>
  </si>
  <si>
    <t>9900IBV 020 050M075E</t>
  </si>
  <si>
    <t>9900IBV SMALL1 050M075E (DS1)</t>
  </si>
  <si>
    <t>9900IBV 020 050M075F</t>
  </si>
  <si>
    <t>9900IBV SMALL1 050M075F (DS1)</t>
  </si>
  <si>
    <t>9900IBV 020 050M075P</t>
  </si>
  <si>
    <t>9900IBV SMALL1 050M075P (DS1)</t>
  </si>
  <si>
    <t>9900IBV 020 050M075S</t>
  </si>
  <si>
    <t>9900IBV SMALL1 050M075S (DS1)</t>
  </si>
  <si>
    <t>9900IBV 020 050M100E</t>
  </si>
  <si>
    <t>9900IBV SMALL1 050M100E (DS2)</t>
  </si>
  <si>
    <t>9900IBV 020 050M100F</t>
  </si>
  <si>
    <t>9900IBV SMALL1 050M100F (DS2)</t>
  </si>
  <si>
    <t>9900IBV 020 050M100P</t>
  </si>
  <si>
    <t>9900IBV SMALL1 050M100P (DS2)</t>
  </si>
  <si>
    <t>9900IBV 020 050M100S</t>
  </si>
  <si>
    <t>9900IBV SMALL1 050M100S (DS2)</t>
  </si>
  <si>
    <t>9900IBV 020 075E075E</t>
  </si>
  <si>
    <t>9900IBV SMALL1 075E075E</t>
  </si>
  <si>
    <t>9900IBV 020 075F075E</t>
  </si>
  <si>
    <t>9900IBV SMALL1 075F075E</t>
  </si>
  <si>
    <t>9900IBV 020 075F075F</t>
  </si>
  <si>
    <t>9900IBV SMALL1 075F075F</t>
  </si>
  <si>
    <t>9900IBV 020 075F075P</t>
  </si>
  <si>
    <t>9900IBV SMALL1 075P075P</t>
  </si>
  <si>
    <t>9900IBV 020 075F075S</t>
  </si>
  <si>
    <t>9900IBV SMALL1 075F075S</t>
  </si>
  <si>
    <t>9900IBV 020 075M075E</t>
  </si>
  <si>
    <t>9900IBV SMALL1 075M075E</t>
  </si>
  <si>
    <t>9900IBV 020 075M075F</t>
  </si>
  <si>
    <t>9900IBV SMALL1 075M075F</t>
  </si>
  <si>
    <t>9900IBV 020 075M075P</t>
  </si>
  <si>
    <t>9900IBV SMALL1 075M075P</t>
  </si>
  <si>
    <t>9900IBV 020 075M075S</t>
  </si>
  <si>
    <t>9900IBV SMALL1 075M075S</t>
  </si>
  <si>
    <t>9900IBV 020 075M100E</t>
  </si>
  <si>
    <t>9900IBV SMALL1 075M100E (DS1)</t>
  </si>
  <si>
    <t>9900IBV 020 075M100F</t>
  </si>
  <si>
    <t>9900IBV SMALL1 075M100F (DS1)</t>
  </si>
  <si>
    <t>9900IBV 020 075M100P</t>
  </si>
  <si>
    <t>9900IBV SMALL1 075M100P (DS1)</t>
  </si>
  <si>
    <t>9900IBV 020 075M100S</t>
  </si>
  <si>
    <t>9900IBV SMALL1 075M100S (DS1)</t>
  </si>
  <si>
    <t>9900IBV 020 075P075P</t>
  </si>
  <si>
    <t>9900IBV 020 075S075S</t>
  </si>
  <si>
    <t>9900IBV SMALL1 075S075S</t>
  </si>
  <si>
    <t>9900IBV 020 100E100E</t>
  </si>
  <si>
    <t>9900IBV SMALL1 100E100E</t>
  </si>
  <si>
    <t>9900IBV 020 100M100E</t>
  </si>
  <si>
    <t>9900IBV SMALL1 100M100E</t>
  </si>
  <si>
    <t>9900IBV 020 100M100F</t>
  </si>
  <si>
    <t>9900IBV SMALL1 100M100F</t>
  </si>
  <si>
    <t>9900IBV 020 100M100P</t>
  </si>
  <si>
    <t>9900IBV SMALL1 100M100P</t>
  </si>
  <si>
    <t>9900IBV 020 100M100S</t>
  </si>
  <si>
    <t>9900IBV SMALL1 100M100S</t>
  </si>
  <si>
    <t>9900IBV 020 100S100S</t>
  </si>
  <si>
    <t>9900IBV SMALL1 100S100S</t>
  </si>
  <si>
    <t>9900IBV 025 050M125E</t>
  </si>
  <si>
    <t>9900IBV SMALL2 050M125E (DS3)</t>
  </si>
  <si>
    <t>9900IBV 025 050M125F</t>
  </si>
  <si>
    <t>9900IBV SMALL2 050M125F (DS3)</t>
  </si>
  <si>
    <t>9900IBV 025 050M125P</t>
  </si>
  <si>
    <t>9900IBV SMALL2 050M125P (DS3)</t>
  </si>
  <si>
    <t>9900IBV 025 050M125S</t>
  </si>
  <si>
    <t>9900IBV SMALL2 050M125S (DS3)</t>
  </si>
  <si>
    <t>9900IBV 025 075M125E</t>
  </si>
  <si>
    <t>9900IBV SMALL2 075M125E (DS2)</t>
  </si>
  <si>
    <t>9900IBV 025 075M125F</t>
  </si>
  <si>
    <t>9900IBV SMALL2 075M125F (DS2)</t>
  </si>
  <si>
    <t>9900IBV 025 075M125P</t>
  </si>
  <si>
    <t>9900IBV SMALL2 075M125P (DS2)</t>
  </si>
  <si>
    <t>9900IBV 025 075M125S</t>
  </si>
  <si>
    <t>9900IBV SMALL2 075M125S (DS2)</t>
  </si>
  <si>
    <t>9900IBV 025 100F100F</t>
  </si>
  <si>
    <t>9900IBV SMALL2 100F100F</t>
  </si>
  <si>
    <t>9900IBV 025 100F100S</t>
  </si>
  <si>
    <t>9900IBV SMALL2 100F100S</t>
  </si>
  <si>
    <t>9900IBV 025 100M125E</t>
  </si>
  <si>
    <t>9900IBV SMALL2 100M125E (DS1)</t>
  </si>
  <si>
    <t>9900IBV 025 100M125F</t>
  </si>
  <si>
    <t>9900IBV SMALL2 100M125F (DS1)</t>
  </si>
  <si>
    <t>9900IBV 025 100M125P</t>
  </si>
  <si>
    <t>9900IBV SMALL2 100M125P (DS1)</t>
  </si>
  <si>
    <t>9900IBV 025 100M125S</t>
  </si>
  <si>
    <t>9900IBV SMALL2 100M125S (DS1)</t>
  </si>
  <si>
    <t>9900IBV 025 100P100P</t>
  </si>
  <si>
    <t>9900IBV SMALL2 100P100P</t>
  </si>
  <si>
    <t>9900IBV 025 125F125F</t>
  </si>
  <si>
    <t>9900IBV SMALL2 125F125F</t>
  </si>
  <si>
    <t>9900IBV 025 125F125S</t>
  </si>
  <si>
    <t>9900IBV SMALL2 125F125S (DS1)</t>
  </si>
  <si>
    <t>9900IBV 025 125M125E</t>
  </si>
  <si>
    <t>9900IBV SMALL2 125M125E</t>
  </si>
  <si>
    <t>9900IBV 025 125M125F</t>
  </si>
  <si>
    <t>9900IBV SMALL2 125M125F</t>
  </si>
  <si>
    <t>9900IBV 025 125M125P</t>
  </si>
  <si>
    <t>9900IBV SMALL2 125M125P</t>
  </si>
  <si>
    <t>9900IBV 025 125M125S</t>
  </si>
  <si>
    <t>9900IBV SMALL2 125M125S</t>
  </si>
  <si>
    <t>9900IBV 025 125S125S</t>
  </si>
  <si>
    <t>9900IBV SMALL2 125S125S</t>
  </si>
  <si>
    <t>9900IBV 032 075M125E</t>
  </si>
  <si>
    <t>9900IBV MEDIUM1 075M125E (DS2)</t>
  </si>
  <si>
    <t>9900IBV 032 075M125F</t>
  </si>
  <si>
    <t>9900IBV MEDIUM1 075M125F (DS2)</t>
  </si>
  <si>
    <t>9900IBV 032 075M125P</t>
  </si>
  <si>
    <t>9900IBV MEDIUM1 075M125P (DS2)</t>
  </si>
  <si>
    <t>9900IBV 032 075M125S</t>
  </si>
  <si>
    <t>9900IBV MEDIUM1 075M125S (DS2)</t>
  </si>
  <si>
    <t>9900IBV 032 075M150E</t>
  </si>
  <si>
    <t>9900IBV MEDIUM1 075M150E (DS3)</t>
  </si>
  <si>
    <t>9900IBV 032 075M150F</t>
  </si>
  <si>
    <t>9900IBV MEDIUM1 075M150F (DS3)</t>
  </si>
  <si>
    <t>9900IBV 032 075M150P</t>
  </si>
  <si>
    <t>9900IBV MEDIUM1 075M150P (DS3)</t>
  </si>
  <si>
    <t>9900IBV 032 075M150S</t>
  </si>
  <si>
    <t>9900IBV MEDIUM1 075M150S (DS3)</t>
  </si>
  <si>
    <t>9900IBV 032 100M125E</t>
  </si>
  <si>
    <t>9900IBV MEDIUM1 100M125E (DS1)</t>
  </si>
  <si>
    <t>9900IBV 032 100M125F</t>
  </si>
  <si>
    <t>9900IBV MEDIUM1 100M125F (DS1)</t>
  </si>
  <si>
    <t>9900IBV 032 100M125P</t>
  </si>
  <si>
    <t>9900IBV MEDIUM1 100M125P (DS1)</t>
  </si>
  <si>
    <t>9900IBV 032 100M125S</t>
  </si>
  <si>
    <t>9900IBV MEDIUM1 100M125S (DS1)</t>
  </si>
  <si>
    <t>9900IBV 032 100M150E</t>
  </si>
  <si>
    <t>9900IBV MEDIUM1 100M150E (DS2)</t>
  </si>
  <si>
    <t>9900IBV 032 100M150F</t>
  </si>
  <si>
    <t>9900IBV MEDIUM1 100M150F (DS2)</t>
  </si>
  <si>
    <t>9900IBV 032 100M150P</t>
  </si>
  <si>
    <t>9900IBV MEDIUM1 100M150P (DS2)</t>
  </si>
  <si>
    <t>9900IBV 032 100M150S</t>
  </si>
  <si>
    <t>9900IBV MEDIUM1 100M150S (DS2)</t>
  </si>
  <si>
    <t>9900IBV 032 125F125F</t>
  </si>
  <si>
    <t>9900IBV MEDIUM1 125F125F</t>
  </si>
  <si>
    <t>9900IBV 032 125F125S</t>
  </si>
  <si>
    <t>9900IBV MEDIUM1 125F125S</t>
  </si>
  <si>
    <t>9900IBV 032 125M125E</t>
  </si>
  <si>
    <t>9900IBV MEDIUM1 125M125E</t>
  </si>
  <si>
    <t>9900IBV 032 125M125F</t>
  </si>
  <si>
    <t>9900IBV MEDIUM1 125M125F</t>
  </si>
  <si>
    <t>9900IBV 032 125M125P</t>
  </si>
  <si>
    <t>9900IBV MEDIUM1 125M125P</t>
  </si>
  <si>
    <t>9900IBV 032 125M125S</t>
  </si>
  <si>
    <t>9900IBV MEDIUM1 125M125S</t>
  </si>
  <si>
    <t>9900IBV 032 125M150E</t>
  </si>
  <si>
    <t>9900IBV MEDIUM1 125M150E (DS1)</t>
  </si>
  <si>
    <t>9900IBV 032 125M150F</t>
  </si>
  <si>
    <t>9900IBV MEDIUM1 125M150F (DS1)</t>
  </si>
  <si>
    <t>9900IBV 032 125M150P</t>
  </si>
  <si>
    <t>9900IBV MEDIUM1 125M150P (DS1)</t>
  </si>
  <si>
    <t>9900IBV 032 125M150S</t>
  </si>
  <si>
    <t>9900IBV MEDIUM1 125M150S (DS1)</t>
  </si>
  <si>
    <t>9900IBV 032 125P125P</t>
  </si>
  <si>
    <t>9900IBV MEDIUM1 125P125P</t>
  </si>
  <si>
    <t>9900IBV 032 125S125S</t>
  </si>
  <si>
    <t>9900IBV MEDIUM1 125S125S</t>
  </si>
  <si>
    <t>9900IBV 032 150M150E</t>
  </si>
  <si>
    <t>9900IBV MEDIUM1 150M150E</t>
  </si>
  <si>
    <t>9900IBV 032 150M150F</t>
  </si>
  <si>
    <t>9900IBV MEDIUM1 150M150F</t>
  </si>
  <si>
    <t>9900IBV 032 150M150P</t>
  </si>
  <si>
    <t>9900IBV MEDIUM1 150M150P</t>
  </si>
  <si>
    <t>9900IBV 032 150M150S</t>
  </si>
  <si>
    <t>9900IBV MEDIUM1 150M150S</t>
  </si>
  <si>
    <t>9900IBV 032 150S150S</t>
  </si>
  <si>
    <t>9900IBV MEDIUM1 150S150S</t>
  </si>
  <si>
    <t>9900IBV 040 100M200F</t>
  </si>
  <si>
    <t>9900IBV MEDIUM2 100M200F (DS3)</t>
  </si>
  <si>
    <t>9900IBV 040 100M200P</t>
  </si>
  <si>
    <t>9900IBV MEDIUM2 100M200P (DS3)</t>
  </si>
  <si>
    <t>9900IBV 040 100M200S</t>
  </si>
  <si>
    <t>9900IBV MEDIUM2 100M200S (DS3)</t>
  </si>
  <si>
    <t>9900IBV 040 125M200E</t>
  </si>
  <si>
    <t>9900IBV MEDIUM2 125M200E (DS2)</t>
  </si>
  <si>
    <t>9900IBV 040 125M200F</t>
  </si>
  <si>
    <t>9900IBV MEDIUM2 125M200F (DS2)</t>
  </si>
  <si>
    <t>9900IBV 040 125M200P</t>
  </si>
  <si>
    <t>9900IBV MEDIUM2 125M200P (DS2)</t>
  </si>
  <si>
    <t>9900IBV 040 125M200S</t>
  </si>
  <si>
    <t>9900IBV MEDIUM2 125M200S (DS2)</t>
  </si>
  <si>
    <t>9900IBV 040 150F150F</t>
  </si>
  <si>
    <t>9900IBV MEDIUM2 150F150F</t>
  </si>
  <si>
    <t>9900IBV 040 150F150S</t>
  </si>
  <si>
    <t>9900IBV MEDIUM2 150F150S</t>
  </si>
  <si>
    <t>9900IBV 040 150M200E</t>
  </si>
  <si>
    <t>9900IBV MEDIUM2 150M200E (DS1)</t>
  </si>
  <si>
    <t>9900IBV 040 150M200F</t>
  </si>
  <si>
    <t>9900IBV MEDIUM2 150M200F (DS1)</t>
  </si>
  <si>
    <t>9900IBV 040 150M200P</t>
  </si>
  <si>
    <t>9900IBV MEDIUM2 150M200P (DS1)</t>
  </si>
  <si>
    <t>9900IBV 040 150M200S</t>
  </si>
  <si>
    <t>9900IBV MEDIUM2 150M200S (DS1)</t>
  </si>
  <si>
    <t>9900IBV 040 150P150P</t>
  </si>
  <si>
    <t>9900IBV MEDIUM2 150P150P</t>
  </si>
  <si>
    <t>9900IBV 040 200F200F</t>
  </si>
  <si>
    <t>9900IBV MEDIUM2 200F200F</t>
  </si>
  <si>
    <t>9900IBV 040 200F200S</t>
  </si>
  <si>
    <t>9900IBV MEDIUM2 200F200S</t>
  </si>
  <si>
    <t>9900IBV 040 200M200E</t>
  </si>
  <si>
    <t>9900IBV MEDIUM2 200M200E</t>
  </si>
  <si>
    <t>9900IBV 040 200M200F</t>
  </si>
  <si>
    <t>9900IBV MEDIUM2 200M200F</t>
  </si>
  <si>
    <t>9900IBV 040 200M200P</t>
  </si>
  <si>
    <t>9900IBV MEDIUM2 200M200P</t>
  </si>
  <si>
    <t>9900IBV 040 200M200S</t>
  </si>
  <si>
    <t>9900IBV MEDIUM2 200M200S</t>
  </si>
  <si>
    <t>9900IBV 040 200P200P</t>
  </si>
  <si>
    <t>9900IBV MEDIUM2 200P200P</t>
  </si>
  <si>
    <t>9900IBV 040 200S200S</t>
  </si>
  <si>
    <t>9900IBV MEDIUM2 200S200S</t>
  </si>
  <si>
    <t>9900IBV 065 150M200F</t>
  </si>
  <si>
    <t>9900IBV LARGE 150M200F (DS1)</t>
  </si>
  <si>
    <t>9900IBV 065 150M200S</t>
  </si>
  <si>
    <t>9900IBV LARGE 150M200S (DS1)</t>
  </si>
  <si>
    <t>9900IBV 065 200F200F</t>
  </si>
  <si>
    <t>9900IBV LARGE 200F200F</t>
  </si>
  <si>
    <t>9900IBV 065 200F200S</t>
  </si>
  <si>
    <t>9900IBV LARGE 200F200S</t>
  </si>
  <si>
    <t>9900IBV 065 200M200F</t>
  </si>
  <si>
    <t>9900IBV LARGE 200M200F</t>
  </si>
  <si>
    <t>9900IBV 065 200M200S</t>
  </si>
  <si>
    <t>9900IBV LARGE 200M200S</t>
  </si>
  <si>
    <t>9900IBV 065 200S200S</t>
  </si>
  <si>
    <t>9900IBV LARGE 200S200S</t>
  </si>
  <si>
    <t>9900T 015 050E050E</t>
  </si>
  <si>
    <t>9900T MINI 050E050E</t>
  </si>
  <si>
    <t>9900T 015 050F050F</t>
  </si>
  <si>
    <t>9900T MINI 050F050F</t>
  </si>
  <si>
    <t>9900T 015 050M050E</t>
  </si>
  <si>
    <t>9900T MINI 050M050E</t>
  </si>
  <si>
    <t>9900T 015 050M050F</t>
  </si>
  <si>
    <t>9900T MINI 050M050F</t>
  </si>
  <si>
    <t>9900T 015 050M050M</t>
  </si>
  <si>
    <t>9900T MINI 050M050M</t>
  </si>
  <si>
    <t>9900T 015 050M050P</t>
  </si>
  <si>
    <t>9900T MINI 050M050P</t>
  </si>
  <si>
    <t>9900T 015 050M050S</t>
  </si>
  <si>
    <t>9900T MINI 050M050S</t>
  </si>
  <si>
    <t>9900T 015 050M075E</t>
  </si>
  <si>
    <t>9900T MINI 050M075E (DS1)</t>
  </si>
  <si>
    <t>9900T 015 050M075F</t>
  </si>
  <si>
    <t>9900T MINI 050M075F (DS1)</t>
  </si>
  <si>
    <t>9900T 015 050M075M</t>
  </si>
  <si>
    <t>9900T MINI 050M075M (DS1)</t>
  </si>
  <si>
    <t>9900T 015 050M075S</t>
  </si>
  <si>
    <t>9900T MINI 050M075S (DS1)</t>
  </si>
  <si>
    <t>9900T 015 050P050P</t>
  </si>
  <si>
    <t>9900T MINI 050P050P</t>
  </si>
  <si>
    <t>9900T 015 050S050S</t>
  </si>
  <si>
    <t>9900T MINI 050S050S</t>
  </si>
  <si>
    <t>9900T 015 075E075E</t>
  </si>
  <si>
    <t>9900T MINI 075E075E</t>
  </si>
  <si>
    <t>9900T 015 075F075F</t>
  </si>
  <si>
    <t>9900T MINI 075F075F</t>
  </si>
  <si>
    <t>9900T 015 075M075E</t>
  </si>
  <si>
    <t>9900T MINI 075M075E</t>
  </si>
  <si>
    <t>9900T 015 075M075F</t>
  </si>
  <si>
    <t>9900T MINI 075M075F</t>
  </si>
  <si>
    <t>9900T 015 075M075M</t>
  </si>
  <si>
    <t>9900T MINI 075M075M</t>
  </si>
  <si>
    <t>9900T 015 075M075S</t>
  </si>
  <si>
    <t>9900T MINI 075M075S</t>
  </si>
  <si>
    <t>9900T 015 075S075S</t>
  </si>
  <si>
    <t>9900T MINI 075S075S</t>
  </si>
  <si>
    <t>9900T 020 050F050F</t>
  </si>
  <si>
    <t>9900T SMALL1 050F050F</t>
  </si>
  <si>
    <t>9900T 020 050M050F</t>
  </si>
  <si>
    <t>9900T SMALL1 050M050F</t>
  </si>
  <si>
    <t>9900T 020 050M050M</t>
  </si>
  <si>
    <t>9900T SMALL1 050M050M</t>
  </si>
  <si>
    <t>9900T 020 050M050P</t>
  </si>
  <si>
    <t>9900T SMALL1 050M050P</t>
  </si>
  <si>
    <t>9900T 020 050M050S</t>
  </si>
  <si>
    <t>9900T SMALL1 050M050S</t>
  </si>
  <si>
    <t>9900T 020 050M075E</t>
  </si>
  <si>
    <t>9900T SMALL1 050M075E (DS1)</t>
  </si>
  <si>
    <t>9900T 020 050M075F</t>
  </si>
  <si>
    <t>9900T SMALL1 050M075F (DS1)</t>
  </si>
  <si>
    <t>9900T 020 050M075M</t>
  </si>
  <si>
    <t>9900T SMALL1 050M075M (DS1)</t>
  </si>
  <si>
    <t>9900T 020 050M075P</t>
  </si>
  <si>
    <t>9900T SMALL1 050M075P (DS1)</t>
  </si>
  <si>
    <t>9900T 020 050M075S</t>
  </si>
  <si>
    <t>9900T SMALL1 050M075S (DS1)</t>
  </si>
  <si>
    <t>9900T 020 050M100E</t>
  </si>
  <si>
    <t>9900T SMALL1 050M100E (DS2)</t>
  </si>
  <si>
    <t>9900T 020 050M100M</t>
  </si>
  <si>
    <t>9900T SMALL1 050M100M (DS2)</t>
  </si>
  <si>
    <t>9900T 020 050M100S</t>
  </si>
  <si>
    <t>9900T SMALL1 050M100S (DS2)</t>
  </si>
  <si>
    <t>9900T 020 050P050P</t>
  </si>
  <si>
    <t>9900T SMALL1 050P050P</t>
  </si>
  <si>
    <t>9900T 020 050S050S</t>
  </si>
  <si>
    <t>9900T SMALL1 050S050S</t>
  </si>
  <si>
    <t>9900T 020 075E075E</t>
  </si>
  <si>
    <t>9900T SMALL1 075E075E</t>
  </si>
  <si>
    <t>9900T 020 075F075F</t>
  </si>
  <si>
    <t>9900T SMALL1 075F075F</t>
  </si>
  <si>
    <t>9900T 020 075M075E</t>
  </si>
  <si>
    <t>9900T SMALL1 075M075E</t>
  </si>
  <si>
    <t>9900T 020 075M075F</t>
  </si>
  <si>
    <t>9900T SMALL1 075M075F</t>
  </si>
  <si>
    <t>9900T 020 075M075M</t>
  </si>
  <si>
    <t>9900T SMALL1 075M075M</t>
  </si>
  <si>
    <t>9900T 020 075M075P</t>
  </si>
  <si>
    <t>9900T SMALL1 075M075P</t>
  </si>
  <si>
    <t>9900T 020 075M075S</t>
  </si>
  <si>
    <t>9900T SMALL1 075M075S</t>
  </si>
  <si>
    <t>9900T 020 075M100E</t>
  </si>
  <si>
    <t>9900T SMALL1 075M100E (DS1)</t>
  </si>
  <si>
    <t>9900T 020 075M100M</t>
  </si>
  <si>
    <t>9900T SMALL1 075M100M (DS1)</t>
  </si>
  <si>
    <t>9900T 020 075M100S</t>
  </si>
  <si>
    <t>9900T SMALL1 075M100S (DS1)</t>
  </si>
  <si>
    <t>9900T 020 075P075P</t>
  </si>
  <si>
    <t>9900T SMALL1 075P075P</t>
  </si>
  <si>
    <t>9900T 020 075S075S</t>
  </si>
  <si>
    <t>9900T SMALL1 075S075S</t>
  </si>
  <si>
    <t>9900T 020 100E100E</t>
  </si>
  <si>
    <t>9900T SMALL1 100E100E</t>
  </si>
  <si>
    <t>9900T 020 100M100E</t>
  </si>
  <si>
    <t>9900T SMALL1 100M100E</t>
  </si>
  <si>
    <t>9900T 020 100M100M</t>
  </si>
  <si>
    <t>9900T SMALL1 100M100M</t>
  </si>
  <si>
    <t>9900T 020 100M100S</t>
  </si>
  <si>
    <t>9900T SMALL1 100M100S</t>
  </si>
  <si>
    <t>9900T 020 100S100S</t>
  </si>
  <si>
    <t>9900T SMALL1 100S100S</t>
  </si>
  <si>
    <t>9900T 025 050M100F</t>
  </si>
  <si>
    <t>9900IBV SMALL2 050M100F (DS2)</t>
  </si>
  <si>
    <t>9900T 025 050M100P</t>
  </si>
  <si>
    <t>9900IBV SMALL2 050M100P (DS2)</t>
  </si>
  <si>
    <t>9900T 025 075M100F</t>
  </si>
  <si>
    <t>9900IBV SMALL2 075M100F (DS1)</t>
  </si>
  <si>
    <t>9900T 025 075M100P</t>
  </si>
  <si>
    <t>9900IBV SMALL2 075M100P (DS1)</t>
  </si>
  <si>
    <t>9900T 025 075M125F</t>
  </si>
  <si>
    <t>9900T 025 075M125M</t>
  </si>
  <si>
    <t>9900IBV SMALL2 075M125M (DS2)</t>
  </si>
  <si>
    <t>9900T 025 075M125S</t>
  </si>
  <si>
    <t>9900T 025 100F100F</t>
  </si>
  <si>
    <t>9900T 025 100M100F</t>
  </si>
  <si>
    <t>9900IBV SMALL2 100M100F</t>
  </si>
  <si>
    <t>9900T 025 100M100P</t>
  </si>
  <si>
    <t>9900IBV SMALL2 100M100P</t>
  </si>
  <si>
    <t>9900T 025 100M125F</t>
  </si>
  <si>
    <t>9900IBV SMALL2 100M125F</t>
  </si>
  <si>
    <t>9900T 025 100M125M</t>
  </si>
  <si>
    <t>9900IBV SMALL2 100M125M</t>
  </si>
  <si>
    <t>9900T 025 100M125S</t>
  </si>
  <si>
    <t>9900IBV SMALL2 100M125S</t>
  </si>
  <si>
    <t>9900T 025 100P100P</t>
  </si>
  <si>
    <t>9900T 025 125F125F</t>
  </si>
  <si>
    <t>9900T 025 125M125F</t>
  </si>
  <si>
    <t>9900T 025 125M125M</t>
  </si>
  <si>
    <t>9900IBV SMALL2 125M125M</t>
  </si>
  <si>
    <t>9900T 025 125M125S</t>
  </si>
  <si>
    <t>9900T 025 125S125S</t>
  </si>
  <si>
    <t>9900T 032 075M125F</t>
  </si>
  <si>
    <t>9900T MEDIUM1 075M125F (DS2)</t>
  </si>
  <si>
    <t>9900T 032 075M125M</t>
  </si>
  <si>
    <t>9900T MEDIUM1 075M125M (DS2)</t>
  </si>
  <si>
    <t>9900T 032 075M125P</t>
  </si>
  <si>
    <t>9900T MEDIUM1 075M125P (DS2)</t>
  </si>
  <si>
    <t>9900T 032 075M125S</t>
  </si>
  <si>
    <t>9900T MEDIUM1 075M125S (DS2)</t>
  </si>
  <si>
    <t>9900T 032 100M125F</t>
  </si>
  <si>
    <t>9900T MEDIUM1 100M125F (DS1)</t>
  </si>
  <si>
    <t>9900T 032 100M125M</t>
  </si>
  <si>
    <t>9900T MEDIUM1 100M125M (DS1)</t>
  </si>
  <si>
    <t>9900T 032 100M125P</t>
  </si>
  <si>
    <t>9900T MEDIUM1 100M125P (DS1)</t>
  </si>
  <si>
    <t>9900T 032 100M125S</t>
  </si>
  <si>
    <t>9900T MEDIUM1 100M125S (DS1)</t>
  </si>
  <si>
    <t>9900T 032 100M150M</t>
  </si>
  <si>
    <t>9900T MEDIUM1 100M150S (DS2)</t>
  </si>
  <si>
    <t>9900T 032 100M150S</t>
  </si>
  <si>
    <t>9900T 032 125F125F</t>
  </si>
  <si>
    <t>9900T MEDIUM1 125F125F</t>
  </si>
  <si>
    <t>9900T 032 125M125F</t>
  </si>
  <si>
    <t>9900T MEDIUM1 125M125F</t>
  </si>
  <si>
    <t>9900T 032 125M125M</t>
  </si>
  <si>
    <t>9900T MEDIUM1 125M125M</t>
  </si>
  <si>
    <t>9900T 032 125M125P</t>
  </si>
  <si>
    <t>9900T MEDIUM1 125M125P</t>
  </si>
  <si>
    <t>9900T 032 125M125S</t>
  </si>
  <si>
    <t>9900T MEDIUM1 125M125S</t>
  </si>
  <si>
    <t>9900T 032 125M150M</t>
  </si>
  <si>
    <t>9900T MEDIUM1 125M150M</t>
  </si>
  <si>
    <t>9900T 032 125M150S</t>
  </si>
  <si>
    <t>9900T MEDIUM1 125M150S</t>
  </si>
  <si>
    <t>9900T 032 125P125P</t>
  </si>
  <si>
    <t>9900T MEDIUM1 125P125P</t>
  </si>
  <si>
    <t>9900T 032 125S125S</t>
  </si>
  <si>
    <t>9900T MEDIUM1 125S125S</t>
  </si>
  <si>
    <t>9900T 032 150M150F</t>
  </si>
  <si>
    <t>9900T MEDIUM1 150M150F</t>
  </si>
  <si>
    <t>9900T 032 150M150M</t>
  </si>
  <si>
    <t>9900T MEDIUM1 150M150M</t>
  </si>
  <si>
    <t>9900T 032 150M150S</t>
  </si>
  <si>
    <t>9900T MEDIUM1 150M150S</t>
  </si>
  <si>
    <t>9900T 032 150S150S</t>
  </si>
  <si>
    <t>9900T MEDIUM1 150S150S</t>
  </si>
  <si>
    <t>9900T 040 100M150F</t>
  </si>
  <si>
    <t>9900T MEDIUM2 100M150F (DS2)</t>
  </si>
  <si>
    <t>9900T 040 100M150P</t>
  </si>
  <si>
    <t>9900T MEDIUM2 100M150P (DS2)</t>
  </si>
  <si>
    <t>9900T 040 125M150F</t>
  </si>
  <si>
    <t>9900T MEDIUM2 125M150F (DS1)</t>
  </si>
  <si>
    <t>9900T 040 125M150P</t>
  </si>
  <si>
    <t>9900T MEDIUM2 125M150P (DS1)</t>
  </si>
  <si>
    <t>9900T 040 125M200F</t>
  </si>
  <si>
    <t>9900T MEDIUM2 125M200F (DS2)</t>
  </si>
  <si>
    <t>9900T 040 125M200M</t>
  </si>
  <si>
    <t>9900T MEDIUM2 125M200M (DS2)</t>
  </si>
  <si>
    <t>9900T 040 125M200P</t>
  </si>
  <si>
    <t>9900T MEDIUM2 125M200P (DS2)</t>
  </si>
  <si>
    <t>9900T 040 125M200S</t>
  </si>
  <si>
    <t>9900T MEDIUM2 125M200S (DS2)</t>
  </si>
  <si>
    <t>9900T 040 150F150F</t>
  </si>
  <si>
    <t>9900T MEDIUM2 150F150F</t>
  </si>
  <si>
    <t>9900T 040 150M150F</t>
  </si>
  <si>
    <t>9900T MEDIUM2 150M150F</t>
  </si>
  <si>
    <t>9900T 040 150M150P</t>
  </si>
  <si>
    <t>9900T MEDIUM2 150M150P</t>
  </si>
  <si>
    <t>9900T 040 150M200F</t>
  </si>
  <si>
    <t>9900T MEDIUM2 150M200F (DS1)</t>
  </si>
  <si>
    <t>9900T 040 150M200M</t>
  </si>
  <si>
    <t>9900T MEDIUM2 150M200M (DS1)</t>
  </si>
  <si>
    <t>9900T 040 150M200P</t>
  </si>
  <si>
    <t>9900T MEDIUM2 150M200P (DS1)</t>
  </si>
  <si>
    <t>9900T 040 150M200S</t>
  </si>
  <si>
    <t>9900T MEDIUM2 150M200S (DS1)</t>
  </si>
  <si>
    <t>9900T 040 150P150P</t>
  </si>
  <si>
    <t>9900T MEDIUM2 150P150P</t>
  </si>
  <si>
    <t>9900T 040 200F200F</t>
  </si>
  <si>
    <t>9900T MEDIUM2 200F200F</t>
  </si>
  <si>
    <t>9900T 040 200M200F</t>
  </si>
  <si>
    <t>9900T MEDIUM2 200M200F</t>
  </si>
  <si>
    <t>9900T 040 200M200M</t>
  </si>
  <si>
    <t>9900T MEDIUM2 200M200M</t>
  </si>
  <si>
    <t>9900T 040 200M200P</t>
  </si>
  <si>
    <t>9900T MEDIUM2 200M200P</t>
  </si>
  <si>
    <t>9900T 040 200M200S</t>
  </si>
  <si>
    <t>9900T MEDIUM2 200M200S</t>
  </si>
  <si>
    <t>9900T 040 200P200P</t>
  </si>
  <si>
    <t>9900T MEDIUM2 200P200P</t>
  </si>
  <si>
    <t>9900T 040 200S200S</t>
  </si>
  <si>
    <t>9900T MEDIUM2 200S200S</t>
  </si>
  <si>
    <t>9900T 065 150M200F</t>
  </si>
  <si>
    <t>9900T LARGE 150M200F (DS1)</t>
  </si>
  <si>
    <t>9900T 065 150M200M</t>
  </si>
  <si>
    <t>9900IBV LARGE 150M200M (DS1)</t>
  </si>
  <si>
    <t>9900T 065 150M200S</t>
  </si>
  <si>
    <t>9900T 065 200F200F</t>
  </si>
  <si>
    <t>9900T LARGE 200F200F</t>
  </si>
  <si>
    <t>9900T 065 200M200F</t>
  </si>
  <si>
    <t>9900T LARGE 200M200F</t>
  </si>
  <si>
    <t>9900T 065 200M200M</t>
  </si>
  <si>
    <t>9900IBV LARGE 200M200M</t>
  </si>
  <si>
    <t>9900T 065 200M200S</t>
  </si>
  <si>
    <t>9900T 065 200S200S</t>
  </si>
  <si>
    <t>9907IBV-EE 050MIN</t>
  </si>
  <si>
    <t>9907IBV-EE 075MIN</t>
  </si>
  <si>
    <t>9907IBV-EE 075SML</t>
  </si>
  <si>
    <t>9907IBV-EE 100SML</t>
  </si>
  <si>
    <t>9907IBV-FF 050MIN</t>
  </si>
  <si>
    <t>9907IBV-FF 075MIN</t>
  </si>
  <si>
    <t>9907IBV-FF 075SML</t>
  </si>
  <si>
    <t>9907IBV-FF 100SML</t>
  </si>
  <si>
    <t>9907IBV-FF 125MED</t>
  </si>
  <si>
    <t>9907IBV-FF 125SML</t>
  </si>
  <si>
    <t>9907IBV-FF 150MED</t>
  </si>
  <si>
    <t>9907IBV-FF 200LRG</t>
  </si>
  <si>
    <t>9907IBV-FF 200MED</t>
  </si>
  <si>
    <t>9907IBV-ME 050MIN</t>
  </si>
  <si>
    <t>9907IBV-ME 075MIN</t>
  </si>
  <si>
    <t>9907IBV-ME 075SML</t>
  </si>
  <si>
    <t>9907IBV-ME 100SML</t>
  </si>
  <si>
    <t>9907IBV-ME 125MED</t>
  </si>
  <si>
    <t>9907IBV-ME 125SML</t>
  </si>
  <si>
    <t>9907IBV-ME 150MED</t>
  </si>
  <si>
    <t>9907IBV-ME 200MED</t>
  </si>
  <si>
    <t>9907IBV-MF 050MIN</t>
  </si>
  <si>
    <t>9907IBV-MF 075MIN</t>
  </si>
  <si>
    <t>9907IBV-MF 075SML</t>
  </si>
  <si>
    <t>9907IBV-MF 100SML</t>
  </si>
  <si>
    <t>9907IBV-MF 125MED</t>
  </si>
  <si>
    <t>9907IBV-MF 125SML</t>
  </si>
  <si>
    <t>9907IBV-MF 150MED</t>
  </si>
  <si>
    <t>9907IBV-MF 200LRG</t>
  </si>
  <si>
    <t>9907IBV-MF 200MED</t>
  </si>
  <si>
    <t>9907IBV-MP 050MIN</t>
  </si>
  <si>
    <t>9907IBV-MP 075MIN</t>
  </si>
  <si>
    <t>9907IBV-MP 075SML</t>
  </si>
  <si>
    <t>9907IBV-MP 100SML</t>
  </si>
  <si>
    <t>9907IBV-MP 125MED</t>
  </si>
  <si>
    <t>9907IBV-MP 125SML</t>
  </si>
  <si>
    <t>9907IBV-MP 150MED</t>
  </si>
  <si>
    <t>9907IBV-MP 200MED</t>
  </si>
  <si>
    <t>9907IBV-MS 050MIN</t>
  </si>
  <si>
    <t>9907IBV-MS 075MIN</t>
  </si>
  <si>
    <t>9907IBV-MS 075SML</t>
  </si>
  <si>
    <t>9907IBV-MS 100SML</t>
  </si>
  <si>
    <t>9907IBV-MS 125MED</t>
  </si>
  <si>
    <t>9907IBV-MS 125SML</t>
  </si>
  <si>
    <t>9907IBV-MS 150MED</t>
  </si>
  <si>
    <t>9907IBV-MS 200LRG</t>
  </si>
  <si>
    <t>9907IBV-MS 200MED</t>
  </si>
  <si>
    <t>9907IBV-PP 050MIN</t>
  </si>
  <si>
    <t>9907IBV-PP 075SML</t>
  </si>
  <si>
    <t>9907IBV-PP 100SML</t>
  </si>
  <si>
    <t>9907IBV-PP 125MED</t>
  </si>
  <si>
    <t>9907IBV-PP 150MED</t>
  </si>
  <si>
    <t>9907IBV-PP 200MED</t>
  </si>
  <si>
    <t>9907IBV-SS 050MIN</t>
  </si>
  <si>
    <t>9907IBV-SS 075MIN</t>
  </si>
  <si>
    <t>9907IBV-SS 075SML</t>
  </si>
  <si>
    <t>9907IBV-SS 100SML</t>
  </si>
  <si>
    <t>9907IBV-SS 125MED</t>
  </si>
  <si>
    <t>9907IBV-SS 125SML</t>
  </si>
  <si>
    <t>9907IBV-SS 150MED</t>
  </si>
  <si>
    <t>9907IBV-SS 200LRG</t>
  </si>
  <si>
    <t>9907IBV-SS 200MED</t>
  </si>
  <si>
    <t>9907T-EE 050MIN</t>
  </si>
  <si>
    <t>9907T-EE 075MIN</t>
  </si>
  <si>
    <t>9907T-EE 075SML</t>
  </si>
  <si>
    <t>9907T-EE 100SML</t>
  </si>
  <si>
    <t>9907T-FF 050MIN</t>
  </si>
  <si>
    <t>9907T-FF 050SML</t>
  </si>
  <si>
    <t>9907T-FF 075MIN</t>
  </si>
  <si>
    <t>9907T-FF 075SML</t>
  </si>
  <si>
    <t>9907T-FF 100SML</t>
  </si>
  <si>
    <t>9907T-FF 125MED</t>
  </si>
  <si>
    <t>9907T-FF 125SML</t>
  </si>
  <si>
    <t>9907T-FF 150MED</t>
  </si>
  <si>
    <t>9907T-FF 200LRG</t>
  </si>
  <si>
    <t>9907T-FF 200MED</t>
  </si>
  <si>
    <t>9907T-ME 050MIN</t>
  </si>
  <si>
    <t>9907T-ME 075MIN</t>
  </si>
  <si>
    <t>9907T-ME 075SML</t>
  </si>
  <si>
    <t>9907T-ME 100SML</t>
  </si>
  <si>
    <t>9907T-MF 050MIN</t>
  </si>
  <si>
    <t>9907T-MF 050SML</t>
  </si>
  <si>
    <t>9907T-MF 075MIN</t>
  </si>
  <si>
    <t>9907T-MF 075SML</t>
  </si>
  <si>
    <t>9907T-MF 100SML</t>
  </si>
  <si>
    <t>9907T-MF 125MED</t>
  </si>
  <si>
    <t>9907T-MF 125SML</t>
  </si>
  <si>
    <t>9907T-MF 150MED</t>
  </si>
  <si>
    <t>9907T-MF 200LRG</t>
  </si>
  <si>
    <t>9907T-MF 200MED</t>
  </si>
  <si>
    <t>9907T-MP 050MIN</t>
  </si>
  <si>
    <t>9907T-MP 050SML</t>
  </si>
  <si>
    <t>9907T-MP 075SML</t>
  </si>
  <si>
    <t>9907T-MP 100SML</t>
  </si>
  <si>
    <t>9907T-MP 125MED</t>
  </si>
  <si>
    <t>9907T-MP 150MED</t>
  </si>
  <si>
    <t>9907T-MP 200MED</t>
  </si>
  <si>
    <t>9907T-MS 050MIN</t>
  </si>
  <si>
    <t>9907T-MS 050SML</t>
  </si>
  <si>
    <t>9907T-MS 075MIN</t>
  </si>
  <si>
    <t>9907T-MS 075SML</t>
  </si>
  <si>
    <t>9907T-MS 100SML</t>
  </si>
  <si>
    <t>9907T-MS 125MED</t>
  </si>
  <si>
    <t>9907T-MS 125SML</t>
  </si>
  <si>
    <t>9907T-MS 150MED</t>
  </si>
  <si>
    <t>9907T-MS 200LRG</t>
  </si>
  <si>
    <t>9907T-MS 200MED</t>
  </si>
  <si>
    <t>9907T-PP 050MIN</t>
  </si>
  <si>
    <t>9907T-PP 050SML</t>
  </si>
  <si>
    <t>9907T-PP 075SML</t>
  </si>
  <si>
    <t>9907T-PP 100SML</t>
  </si>
  <si>
    <t>9907T-PP 125MED</t>
  </si>
  <si>
    <t>9907T-PP 150MED</t>
  </si>
  <si>
    <t>9907T-PP 200MED</t>
  </si>
  <si>
    <t>9907T-SS 050MIN</t>
  </si>
  <si>
    <t>9907T-SS 050SML</t>
  </si>
  <si>
    <t>9907T-SS 075MIN</t>
  </si>
  <si>
    <t>9907T-SS 075SML</t>
  </si>
  <si>
    <t>9907T-SS 100SML</t>
  </si>
  <si>
    <t>9907T-SS 125MED</t>
  </si>
  <si>
    <t>9907T-SS 125SML</t>
  </si>
  <si>
    <t>9907T-SS 150MED</t>
  </si>
  <si>
    <t>9907T-SS 200LRG</t>
  </si>
  <si>
    <t>9907T-SS 200MED</t>
  </si>
  <si>
    <t>9957-BF</t>
  </si>
  <si>
    <t>BLIND FLANGE FOR WAFER BODY</t>
  </si>
  <si>
    <t>670779712840</t>
  </si>
  <si>
    <t>9957W 10</t>
  </si>
  <si>
    <t>AUTOMATIC BALANCING VALVE 10</t>
  </si>
  <si>
    <t>670779712826</t>
  </si>
  <si>
    <t>9957W 12</t>
  </si>
  <si>
    <t>AUTOMATIC BALANCING VALVE 12</t>
  </si>
  <si>
    <t>670779712833</t>
  </si>
  <si>
    <t>9957W 2-1/2</t>
  </si>
  <si>
    <t>AUT BALANCING VALVE 2-1/2</t>
  </si>
  <si>
    <t>670779712765</t>
  </si>
  <si>
    <t>9957W 3</t>
  </si>
  <si>
    <t>AUTOMATIC BALANCING VALVE 3</t>
  </si>
  <si>
    <t>670779712772</t>
  </si>
  <si>
    <t>9957W 4</t>
  </si>
  <si>
    <t>AUTOMATIC BALANCING VALVE  4</t>
  </si>
  <si>
    <t>670779712789</t>
  </si>
  <si>
    <t>9957W 5</t>
  </si>
  <si>
    <t>AUTOMATIC BALANCING VALVE 5</t>
  </si>
  <si>
    <t>670779712796</t>
  </si>
  <si>
    <t>9957W 6</t>
  </si>
  <si>
    <t>AUTOMATIC BALANCING VALVE 6</t>
  </si>
  <si>
    <t>670779712802</t>
  </si>
  <si>
    <t>9957W 8</t>
  </si>
  <si>
    <t>AUTOMATIC BALANCING VALVE 8</t>
  </si>
  <si>
    <t>670779712819</t>
  </si>
  <si>
    <t>9960ABT-EE-115 1</t>
  </si>
  <si>
    <t>TH. BAL. VLV. ExE TP-115°F 1</t>
  </si>
  <si>
    <t>670779730318</t>
  </si>
  <si>
    <t>9960ABT-EE-115 1/2</t>
  </si>
  <si>
    <t>TH. BAL. VLV. ExE TP-115°F 1/2</t>
  </si>
  <si>
    <t>670779730219</t>
  </si>
  <si>
    <t>9960ABT-EE-115 3/4</t>
  </si>
  <si>
    <t>TH. BAL. VLV. ExE TP-115°F 3/4</t>
  </si>
  <si>
    <t>670779730264</t>
  </si>
  <si>
    <t>9960ABT-EE-120 1</t>
  </si>
  <si>
    <t>TH. BAL. VLV. ExE TP-120°F 1</t>
  </si>
  <si>
    <t>670779730325</t>
  </si>
  <si>
    <t>9960ABT-EE-120 1/2</t>
  </si>
  <si>
    <t>TH. BAL. VLV. ExE TP-120°F 1/2</t>
  </si>
  <si>
    <t>670779730226</t>
  </si>
  <si>
    <t>9960ABT-EE-120 3/4</t>
  </si>
  <si>
    <t>TH. BAL. VLV. ExE TP-120°F 3/4</t>
  </si>
  <si>
    <t>670779730271</t>
  </si>
  <si>
    <t>9960ABT-EE-130 1</t>
  </si>
  <si>
    <t>TH. BAL. VLV. ExE TP-130°F 1</t>
  </si>
  <si>
    <t>670779730332</t>
  </si>
  <si>
    <t>9960ABT-EE-130 1/2</t>
  </si>
  <si>
    <t>TH. BAL. VLV. ExE TP-130°F 1/2</t>
  </si>
  <si>
    <t>670779730233</t>
  </si>
  <si>
    <t>9960ABT-EE-130 3/4</t>
  </si>
  <si>
    <t>TH. BAL. VLV. ExE TP-130°F 3/4</t>
  </si>
  <si>
    <t>670779730288</t>
  </si>
  <si>
    <t>9960ABT-EE-140 1</t>
  </si>
  <si>
    <t>TH. BAL. VLV. ExE TP-140°F 1</t>
  </si>
  <si>
    <t>670779730349</t>
  </si>
  <si>
    <t>9960ABT-EE-140 1/2</t>
  </si>
  <si>
    <t>TH. BAL. VLV. ExE TP-140°F 1/2</t>
  </si>
  <si>
    <t>670779730240</t>
  </si>
  <si>
    <t>9960ABT-EE-140 3/4</t>
  </si>
  <si>
    <t>TH. BAL. VLV. ExE TP-140°F 3/4</t>
  </si>
  <si>
    <t>670779730295</t>
  </si>
  <si>
    <t>9960ABT-EE-150 1</t>
  </si>
  <si>
    <t>TH. BAL. VLV. ExE TP-150°F 1</t>
  </si>
  <si>
    <t>670779730356</t>
  </si>
  <si>
    <t>9960ABT-EE-150 1/2</t>
  </si>
  <si>
    <t>TH. BAL. VLV. ExE TP-150°F 1/2</t>
  </si>
  <si>
    <t>670779730257</t>
  </si>
  <si>
    <t>9960ABT-EE-150 3/4</t>
  </si>
  <si>
    <t>TH. BAL. VLV. ExE TP-150°F 3/4</t>
  </si>
  <si>
    <t>670779730301</t>
  </si>
  <si>
    <t>9960ABT-FF-115 1</t>
  </si>
  <si>
    <t>TH. BAL. VLV. FxF TP-115°F 1</t>
  </si>
  <si>
    <t>670779729138</t>
  </si>
  <si>
    <t>9960ABT-FF-115 1/2</t>
  </si>
  <si>
    <t>TH. BAL. VLV. FxF TP-115°F 1/2</t>
  </si>
  <si>
    <t>670779729039</t>
  </si>
  <si>
    <t>9960ABT-FF-115 3/4</t>
  </si>
  <si>
    <t>TH. BAL. VLV. FxF TP-115°F 3/4</t>
  </si>
  <si>
    <t>670779729084</t>
  </si>
  <si>
    <t>9960ABT-FF-120 1</t>
  </si>
  <si>
    <t>TH. BAL. VLV. FxF TP-120°F 1</t>
  </si>
  <si>
    <t>670779729145</t>
  </si>
  <si>
    <t>9960ABT-FF-120 1/2</t>
  </si>
  <si>
    <t>TH. BAL. VLV. FxF TP-120°F 1/2</t>
  </si>
  <si>
    <t xml:space="preserve"> 670779729046</t>
  </si>
  <si>
    <t>9960ABT-FF-120 3/4</t>
  </si>
  <si>
    <t>TH. BAL. VLV. FxF TP-120°F 3/4</t>
  </si>
  <si>
    <t>670779729091</t>
  </si>
  <si>
    <t>9960ABT-FF-130 1</t>
  </si>
  <si>
    <t>TH. BAL. VLV. FxF TP-130°F 1</t>
  </si>
  <si>
    <t>670779729152</t>
  </si>
  <si>
    <t>9960ABT-FF-130 1/2</t>
  </si>
  <si>
    <t>TH. BAL. VLV. FxF TP-130°F 1/2</t>
  </si>
  <si>
    <t>670779729053</t>
  </si>
  <si>
    <t>9960ABT-FF-130 3/4</t>
  </si>
  <si>
    <t>TH. BAL. VLV. FxF TP-130°F 3/4</t>
  </si>
  <si>
    <t>670779729107</t>
  </si>
  <si>
    <t>9960ABT-FF-140 1</t>
  </si>
  <si>
    <t>TH. BAL. VLV. FxF TP-140°F 1</t>
  </si>
  <si>
    <t>670779729169</t>
  </si>
  <si>
    <t>9960ABT-FF-140 1/2</t>
  </si>
  <si>
    <t>TH. BAL. VLV. FxF TP-140°F 1/2</t>
  </si>
  <si>
    <t>670779729060</t>
  </si>
  <si>
    <t>9960ABT-FF-140 3/4</t>
  </si>
  <si>
    <t>TH. BAL. VLV. FxF TP-140°F 3/4</t>
  </si>
  <si>
    <t>670779729114</t>
  </si>
  <si>
    <t>9960ABT-FF-150 1</t>
  </si>
  <si>
    <t>TH. BAL. VLV. FxF TP-150°F 1</t>
  </si>
  <si>
    <t>670779729176</t>
  </si>
  <si>
    <t>9960ABT-FF-150 1/2</t>
  </si>
  <si>
    <t>TH. BAL. VLV. FxF TP-150°F 1/2</t>
  </si>
  <si>
    <t>670779729077</t>
  </si>
  <si>
    <t>9960ABT-FF-150 3/4</t>
  </si>
  <si>
    <t>TH. BAL. VLV. FxF TP-150°F 3/4</t>
  </si>
  <si>
    <t>670779729121</t>
  </si>
  <si>
    <t>9960ABT-PP-115 1</t>
  </si>
  <si>
    <t>TH. BAL. VLV. PxP TP-115°F 1</t>
  </si>
  <si>
    <t>670779729435</t>
  </si>
  <si>
    <t>9960ABT-PP-115 1/2</t>
  </si>
  <si>
    <t>TH. BAL. VLV. PxP TP-115°F 1/2</t>
  </si>
  <si>
    <t>670779729336</t>
  </si>
  <si>
    <t>9960ABT-PP-115 3/4</t>
  </si>
  <si>
    <t>TH. BAL. VLV. PxP TP-115°F 3/4</t>
  </si>
  <si>
    <t>670779729381</t>
  </si>
  <si>
    <t>9960ABT-PP-120 1</t>
  </si>
  <si>
    <t>TH. BAL. VLV. PxP TP-120°F 1</t>
  </si>
  <si>
    <t>670779729442</t>
  </si>
  <si>
    <t>9960ABT-PP-120 1/2</t>
  </si>
  <si>
    <t>TH. BAL. VLV. PxP TP-120°F 1/2</t>
  </si>
  <si>
    <t>670779729343</t>
  </si>
  <si>
    <t>9960ABT-PP-120 3/4</t>
  </si>
  <si>
    <t>TH. BAL. VLV. PxP TP-120°F 3/4</t>
  </si>
  <si>
    <t>670779729398</t>
  </si>
  <si>
    <t>9960ABT-PP-130 1</t>
  </si>
  <si>
    <t>TH. BAL. VLV. PxP TP-130°F 1</t>
  </si>
  <si>
    <t>670779729459</t>
  </si>
  <si>
    <t>9960ABT-PP-130 1/2</t>
  </si>
  <si>
    <t>TH. BAL. VLV. PxP TP-130°F 1/2</t>
  </si>
  <si>
    <t>670779729350</t>
  </si>
  <si>
    <t>9960ABT-PP-130 3/4</t>
  </si>
  <si>
    <t>TH. BAL. VLV. PxP TP-130°F 3/4</t>
  </si>
  <si>
    <t xml:space="preserve"> 670779729404</t>
  </si>
  <si>
    <t>9960ABT-PP-140 1</t>
  </si>
  <si>
    <t>TH. BAL. VLV. PxP TP-140°F 1</t>
  </si>
  <si>
    <t>670779729466</t>
  </si>
  <si>
    <t>9960ABT-PP-140 1/2</t>
  </si>
  <si>
    <t>TH. BAL. VLV. PxP TP-140°F 1/2</t>
  </si>
  <si>
    <t>670779729367</t>
  </si>
  <si>
    <t>9960ABT-PP-140 3/4</t>
  </si>
  <si>
    <t>TH. BAL. VLV. PxP TP-140°F 3/4</t>
  </si>
  <si>
    <t>670779729411</t>
  </si>
  <si>
    <t>9960ABT-PP-150 1</t>
  </si>
  <si>
    <t>TH. BAL. VLV. PxP TP-150°F 1</t>
  </si>
  <si>
    <t>670779729473</t>
  </si>
  <si>
    <t>9960ABT-PP-150 1/2</t>
  </si>
  <si>
    <t>TH. BAL. VLV. PxP TP-150°F 1/2</t>
  </si>
  <si>
    <t>670779729374</t>
  </si>
  <si>
    <t>9960ABT-PP-150 3/4</t>
  </si>
  <si>
    <t>TH. BAL. VLV. PxP TP-150°F 3/4</t>
  </si>
  <si>
    <t>670779729428</t>
  </si>
  <si>
    <t>9960ABT-SS-115 1</t>
  </si>
  <si>
    <t>TH. BAL. VLV. SxS TP-115°F 1</t>
  </si>
  <si>
    <t>670779729282</t>
  </si>
  <si>
    <t>9960ABT-SS-115 1/2</t>
  </si>
  <si>
    <t>TH. BAL. VLV. SxS TP-115°F 1/2</t>
  </si>
  <si>
    <t>670779729183</t>
  </si>
  <si>
    <t>9960ABT-SS-115 3/4</t>
  </si>
  <si>
    <t>TH. BAL. VLV. SxS TP-115°F 3/4</t>
  </si>
  <si>
    <t>670779729237</t>
  </si>
  <si>
    <t>9960ABT-SS-120 1</t>
  </si>
  <si>
    <t>TH. BAL. VLV. SxS TP-120°F 1</t>
  </si>
  <si>
    <t>670779729299</t>
  </si>
  <si>
    <t>9960ABT-SS-120 1/2</t>
  </si>
  <si>
    <t>TH. BAL. VLV. SxS TP-120°F 1/2</t>
  </si>
  <si>
    <t>670779729190</t>
  </si>
  <si>
    <t>9960ABT-SS-120 3/4</t>
  </si>
  <si>
    <t>TH. BAL. VLV. SxS TP-120°F 3/4</t>
  </si>
  <si>
    <t>670779729244</t>
  </si>
  <si>
    <t>9960ABT-SS-130 1</t>
  </si>
  <si>
    <t>TH. BAL. VLV. SxS TP-130°F 1</t>
  </si>
  <si>
    <t>670779729305</t>
  </si>
  <si>
    <t>9960ABT-SS-130 1/2</t>
  </si>
  <si>
    <t>TH. BAL. VLV. SxS TP-130°F 1/2</t>
  </si>
  <si>
    <t>670779729206</t>
  </si>
  <si>
    <t>9960ABT-SS-130 3/4</t>
  </si>
  <si>
    <t>TH. BAL. VLV. SxS TP-130°F 3/4</t>
  </si>
  <si>
    <t>670779729251</t>
  </si>
  <si>
    <t>9960ABT-SS-140 1</t>
  </si>
  <si>
    <t>TH. BAL. VLV. SxS TP-140°F 1</t>
  </si>
  <si>
    <t>670779729312</t>
  </si>
  <si>
    <t>9960ABT-SS-140 1/2</t>
  </si>
  <si>
    <t>TH. BAL. VLV. SxS TP-140°F 1/2</t>
  </si>
  <si>
    <t>670779729213</t>
  </si>
  <si>
    <t>9960ABT-SS-140 3/4</t>
  </si>
  <si>
    <t>TH. BAL. VLV. SxS TP-140°F 3/4</t>
  </si>
  <si>
    <t>670779729268</t>
  </si>
  <si>
    <t>9960ABT-SS-150 1</t>
  </si>
  <si>
    <t>TH. BAL. VLV. SxS TP-150°F 1</t>
  </si>
  <si>
    <t>670779729329</t>
  </si>
  <si>
    <t>9960ABT-SS-150 1/2</t>
  </si>
  <si>
    <t>TH. BAL. VLV. SxS TP-150°F 1/2</t>
  </si>
  <si>
    <t>670779729220</t>
  </si>
  <si>
    <t>9960ABT-SS-150 3/4</t>
  </si>
  <si>
    <t>TH. BAL. VLV. SxS TP-150°F 3/4</t>
  </si>
  <si>
    <t>670779729275</t>
  </si>
  <si>
    <t>99IBV 050E075N</t>
  </si>
  <si>
    <t>IBV 1/2 PEX x NUT MICRO</t>
  </si>
  <si>
    <t>670779720852</t>
  </si>
  <si>
    <t>99IBV 050E100N</t>
  </si>
  <si>
    <t>IBV 1/2 PEX x NUT MINI</t>
  </si>
  <si>
    <t>670779720869</t>
  </si>
  <si>
    <t>99IBV 050F075N</t>
  </si>
  <si>
    <t>IBV 1/2 FNPT x NUT MICRO</t>
  </si>
  <si>
    <t>670779720517</t>
  </si>
  <si>
    <t>99IBV 050F100N</t>
  </si>
  <si>
    <t>IBV 1/2 FNPT x NUT MINI</t>
  </si>
  <si>
    <t>670779720524</t>
  </si>
  <si>
    <t>99IBV 050P075N</t>
  </si>
  <si>
    <t>IBV 1/2 PRESS x NUT MICRO</t>
  </si>
  <si>
    <t>670779720746</t>
  </si>
  <si>
    <t>99IBV 050P100N</t>
  </si>
  <si>
    <t>IBV 1/2 PRESS x NUT MINI</t>
  </si>
  <si>
    <t>670779720753</t>
  </si>
  <si>
    <t>99IBV 050S075N</t>
  </si>
  <si>
    <t>IBV 1/2 SOLDER x NUT MICRO</t>
  </si>
  <si>
    <t>670779720630</t>
  </si>
  <si>
    <t>99IBV 050S100N</t>
  </si>
  <si>
    <t>IBV 1/2 SOLDER x NUT MINI</t>
  </si>
  <si>
    <t>670779720647</t>
  </si>
  <si>
    <t>99IBV 075E100N</t>
  </si>
  <si>
    <t>IBV 3/4 PEX x NUT MINI</t>
  </si>
  <si>
    <t>670779720876</t>
  </si>
  <si>
    <t>99IBV 075E125N</t>
  </si>
  <si>
    <t>IBV 3/4 PEX x NUT SMALL1</t>
  </si>
  <si>
    <t>670779720883</t>
  </si>
  <si>
    <t>99IBV 075F100N</t>
  </si>
  <si>
    <t>IBV 3/4 FNPT x NUT MINI</t>
  </si>
  <si>
    <t>670779720531</t>
  </si>
  <si>
    <t>99IBV 075F125N</t>
  </si>
  <si>
    <t>IBV 3/4 FNPT x NUT SMALL1</t>
  </si>
  <si>
    <t>670779720548</t>
  </si>
  <si>
    <t>99IBV 075P100N</t>
  </si>
  <si>
    <t>IBV 3/4 PRESS x NUT MINI</t>
  </si>
  <si>
    <t>670779720760</t>
  </si>
  <si>
    <t>99IBV 075P125N</t>
  </si>
  <si>
    <t>IBV 3/4 PRESS x NUT SMALL1</t>
  </si>
  <si>
    <t>670779720777</t>
  </si>
  <si>
    <t>99IBV 075S100N</t>
  </si>
  <si>
    <t>IBV 3/4 SOLDER x NUT MINI</t>
  </si>
  <si>
    <t>670779720654</t>
  </si>
  <si>
    <t>99IBV 075S125N</t>
  </si>
  <si>
    <t>IBV 3/4 SOLDER x NUT SMALL1</t>
  </si>
  <si>
    <t>670779720661</t>
  </si>
  <si>
    <t>99IBV 100E125N</t>
  </si>
  <si>
    <t>IBV 1 PEX x NUT SMALL1</t>
  </si>
  <si>
    <t>670779720890</t>
  </si>
  <si>
    <t>99IBV 100E150N</t>
  </si>
  <si>
    <t>IBV 1 PEX x NUT SMALL2</t>
  </si>
  <si>
    <t>670779720906</t>
  </si>
  <si>
    <t>99IBV 100F125N</t>
  </si>
  <si>
    <t>IBV 1 FNPT x NUT SMALL1</t>
  </si>
  <si>
    <t>670779720555</t>
  </si>
  <si>
    <t>99IBV 100F150N</t>
  </si>
  <si>
    <t>IBV 1 FNPT x NUT SMALL2</t>
  </si>
  <si>
    <t>670779720562</t>
  </si>
  <si>
    <t>99IBV 100P125N</t>
  </si>
  <si>
    <t>IBV 1 PRESS x NUT SMALL1</t>
  </si>
  <si>
    <t>670779720784</t>
  </si>
  <si>
    <t>99IBV 100P150N</t>
  </si>
  <si>
    <t>IBV 1 PRESS x NUT SMALL2</t>
  </si>
  <si>
    <t>670779720791</t>
  </si>
  <si>
    <t>99IBV 100S125N</t>
  </si>
  <si>
    <t>IBV 1 SOLDER x NUT SMALL1</t>
  </si>
  <si>
    <t>670779720678</t>
  </si>
  <si>
    <t>99IBV 100S150N</t>
  </si>
  <si>
    <t>IBV 1 SOLDER x NUT SMALL2</t>
  </si>
  <si>
    <t>670779720685</t>
  </si>
  <si>
    <t>99IBV 125E150N</t>
  </si>
  <si>
    <t>IBV 1-1/4 PEX x NUT SMALL2</t>
  </si>
  <si>
    <t>670779720913</t>
  </si>
  <si>
    <t>99IBV 125E200N</t>
  </si>
  <si>
    <t>IBV 1-1/4 PEX x NUT MEDIUM1</t>
  </si>
  <si>
    <t>670779720920</t>
  </si>
  <si>
    <t>99IBV 125F150N</t>
  </si>
  <si>
    <t>IBV 1-1/4 FNPT x NUT SMALL2</t>
  </si>
  <si>
    <t>670779720579</t>
  </si>
  <si>
    <t>99IBV 125F200N</t>
  </si>
  <si>
    <t>IBV 1-1/4 FNPT x NUT MEDIUM1</t>
  </si>
  <si>
    <t>670779720586</t>
  </si>
  <si>
    <t>99IBV 125P150N</t>
  </si>
  <si>
    <t>IBV 1-1/4 PRESS x NUT SMALL2</t>
  </si>
  <si>
    <t>670779720807</t>
  </si>
  <si>
    <t>99IBV 125P200N</t>
  </si>
  <si>
    <t>IBV 1-1/4 PRESS x NUT MEDIUM1</t>
  </si>
  <si>
    <t>670779720814</t>
  </si>
  <si>
    <t>99IBV 125S150N</t>
  </si>
  <si>
    <t>IBV 1-1/4 SOLDER x NUT SMALL2</t>
  </si>
  <si>
    <t>670779720692</t>
  </si>
  <si>
    <t>99IBV 125S200N</t>
  </si>
  <si>
    <t>IBV 1-1/4 SOLDER x NUT MEDIUM1</t>
  </si>
  <si>
    <t>670779720708</t>
  </si>
  <si>
    <t>99IBV 150E200N</t>
  </si>
  <si>
    <t>IBV 1-1/2 PEX x NUT MEDIUM1</t>
  </si>
  <si>
    <t>670779720937</t>
  </si>
  <si>
    <t>99IBV 150E250N</t>
  </si>
  <si>
    <t>IBV 1-1/2 PEX x NUT MEDIUM2</t>
  </si>
  <si>
    <t>670779720944</t>
  </si>
  <si>
    <t>99IBV 150F200N</t>
  </si>
  <si>
    <t>IBV 1-1/2 FNPT x NUT MEDIUM1</t>
  </si>
  <si>
    <t>670779720593</t>
  </si>
  <si>
    <t>99IBV 150F250N</t>
  </si>
  <si>
    <t>IBV 1-1/2 FNPT x NUT MEDIUM2</t>
  </si>
  <si>
    <t>670779720609</t>
  </si>
  <si>
    <t>99IBV 150P200N</t>
  </si>
  <si>
    <t>IBV 1-1/2 PRESS x NUT MEDIUM1</t>
  </si>
  <si>
    <t>670779720821</t>
  </si>
  <si>
    <t>99IBV 150P250N</t>
  </si>
  <si>
    <t>IBV 1-1/2 PRESS x NUT MEDIUM2</t>
  </si>
  <si>
    <t>670779720838</t>
  </si>
  <si>
    <t>99IBV 150S200N</t>
  </si>
  <si>
    <t>IBV 1-1/2 SOLDER x NUT MEDIUM1</t>
  </si>
  <si>
    <t>670779720715</t>
  </si>
  <si>
    <t>99IBV 150S250N</t>
  </si>
  <si>
    <t>IBV 1-1/2 SOLDER x NUT MEDIUM2</t>
  </si>
  <si>
    <t>670779720722</t>
  </si>
  <si>
    <t>99IBV 200E250N</t>
  </si>
  <si>
    <t>IBV 2 PEX x NUT MEDIUM2</t>
  </si>
  <si>
    <t>670779720951</t>
  </si>
  <si>
    <t>99IBV 200F250N</t>
  </si>
  <si>
    <t>IBV 2 FNPT x NUT MEDIUM2</t>
  </si>
  <si>
    <t>670779720616</t>
  </si>
  <si>
    <t>99IBV 200P250N</t>
  </si>
  <si>
    <t>IBV 2 PRESS x NUT MEDIUM2</t>
  </si>
  <si>
    <t>670779720845</t>
  </si>
  <si>
    <t>99IBV 200S250N</t>
  </si>
  <si>
    <t>IBV 2 SOLDER x NUT MEDIUM2</t>
  </si>
  <si>
    <t>670779720739</t>
  </si>
  <si>
    <t>99INSL 1</t>
  </si>
  <si>
    <t>INSULATION SHELL 99IBV/9900V</t>
  </si>
  <si>
    <t>670779712703</t>
  </si>
  <si>
    <t>99INSL 1-1/4</t>
  </si>
  <si>
    <t>670779712710</t>
  </si>
  <si>
    <t>99INSL 3/4 MINI</t>
  </si>
  <si>
    <t>670779712680</t>
  </si>
  <si>
    <t>BRONZE-H 100</t>
  </si>
  <si>
    <t>BRONZE HANDLE</t>
  </si>
  <si>
    <t>670779002767</t>
  </si>
  <si>
    <t>BRONZE-H 120</t>
  </si>
  <si>
    <t>670779002699</t>
  </si>
  <si>
    <t>BRONZE-H 125</t>
  </si>
  <si>
    <t>670779002781</t>
  </si>
  <si>
    <t>BRONZE-H 140</t>
  </si>
  <si>
    <t>BRONZE-H 55</t>
  </si>
  <si>
    <t>670779002712</t>
  </si>
  <si>
    <t>BRONZE-H 63</t>
  </si>
  <si>
    <t>670779002729</t>
  </si>
  <si>
    <t>BRONZE-H 70</t>
  </si>
  <si>
    <t>670779002736</t>
  </si>
  <si>
    <t>BRONZE-H 80</t>
  </si>
  <si>
    <t>BRONZE-H 90</t>
  </si>
  <si>
    <t>670779002750</t>
  </si>
  <si>
    <t>CHAIN-OP 9</t>
  </si>
  <si>
    <t>CHAIN OPERATOR</t>
  </si>
  <si>
    <t>CUTAQ05-02-024-3PT-0</t>
  </si>
  <si>
    <t>ACTUATOR 24VDC 3PT BFV  2 -3</t>
  </si>
  <si>
    <t>670779722863</t>
  </si>
  <si>
    <t>CUTAQ05-02-024-MOD-0</t>
  </si>
  <si>
    <t>ACTUATOR 24VDC MOD BFV  2 -3</t>
  </si>
  <si>
    <t>670779723297</t>
  </si>
  <si>
    <t>CUTAQ05-02-120-3PT-0</t>
  </si>
  <si>
    <t>ACTUATOR 120V 3PT BF VLV  2 -3</t>
  </si>
  <si>
    <t>670779722481</t>
  </si>
  <si>
    <t>CUTAQ05-02-120-MOD-0</t>
  </si>
  <si>
    <t>ACTUATOR 120V MOD BF VLV  2 -3</t>
  </si>
  <si>
    <t>670779723228</t>
  </si>
  <si>
    <t>CUTAQ10-04-024-3PT-0</t>
  </si>
  <si>
    <t>ACTUATOR 24VDC 3PT BF  VLV 4</t>
  </si>
  <si>
    <t>670779722870</t>
  </si>
  <si>
    <t>CUTAQ10-04-024-MOD-0</t>
  </si>
  <si>
    <t>ACTUATOR 24VDC MOD BFV  4</t>
  </si>
  <si>
    <t>670779723303</t>
  </si>
  <si>
    <t>CUTAQ10-04-120-3PT-0</t>
  </si>
  <si>
    <t>ACTUATOR 120V 3PT BF VLV  4</t>
  </si>
  <si>
    <t>670779722498</t>
  </si>
  <si>
    <t>CUTAQ10-04-120-MOD-0</t>
  </si>
  <si>
    <t>ACTUATOR 120V MOD BF VLV  4</t>
  </si>
  <si>
    <t>670779723235</t>
  </si>
  <si>
    <t>CUTAQ10-05-024-3PT-0</t>
  </si>
  <si>
    <t>ACTUATOR 24VDC 3PT BF  VLV 5</t>
  </si>
  <si>
    <t>670779722887</t>
  </si>
  <si>
    <t>CUTAQ10-05-024-MOD-0</t>
  </si>
  <si>
    <t>ACTUATOR 24VDC MOD BFV  5</t>
  </si>
  <si>
    <t>670779723310</t>
  </si>
  <si>
    <t>CUTAQ10-05-120-3PT-0</t>
  </si>
  <si>
    <t>ACTUATOR 120V 3PT BF VLV  5</t>
  </si>
  <si>
    <t>670779722504</t>
  </si>
  <si>
    <t>CUTAQ10-05-120-MOD-0</t>
  </si>
  <si>
    <t>ACTUATOR 120V MOD BF VLV  5</t>
  </si>
  <si>
    <t>670779723242</t>
  </si>
  <si>
    <t>CUTAQ15-06-024-3PT-0</t>
  </si>
  <si>
    <t>ACTUATOR 24VDC 3PT BF  VLV 6</t>
  </si>
  <si>
    <t>670779722894</t>
  </si>
  <si>
    <t>CUTAQ15-06-024-MOD-0</t>
  </si>
  <si>
    <t>ACTUATOR 24VDC MOD BFV  6</t>
  </si>
  <si>
    <t>670779723327</t>
  </si>
  <si>
    <t>CUTAQ15-06-120-3PT-0</t>
  </si>
  <si>
    <t>ACTUATOR 120V 3PT BF VLV  6</t>
  </si>
  <si>
    <t>670779722511</t>
  </si>
  <si>
    <t>CUTAQ15-06-120-MOD-0</t>
  </si>
  <si>
    <t>ACTUATOR 120V MOD BF VLV  6</t>
  </si>
  <si>
    <t>670779723259</t>
  </si>
  <si>
    <t>CUTAQ25-08-024-3PT-0</t>
  </si>
  <si>
    <t>ACTUATOR 24VDC 3PT BF  VLV 8</t>
  </si>
  <si>
    <t>670779722900</t>
  </si>
  <si>
    <t>CUTAQ25-08-024-MOD-0</t>
  </si>
  <si>
    <t>ACTUATOR 24VDC MOD BFV  8</t>
  </si>
  <si>
    <t>670779723334</t>
  </si>
  <si>
    <t>CUTAQ25-08-120-3PT-0</t>
  </si>
  <si>
    <t>ACTUATOR 120V 3PT BF VLV  8</t>
  </si>
  <si>
    <t>670779722528</t>
  </si>
  <si>
    <t>CUTAQ25-08-120-MOD-0</t>
  </si>
  <si>
    <t>ACTUATOR 120V MOD BF VLV  8</t>
  </si>
  <si>
    <t>670779723266</t>
  </si>
  <si>
    <t>CUTAQ50-10-024-3PT-0</t>
  </si>
  <si>
    <t>ACTUATOR 24VDC 3PT BF  VLV 10</t>
  </si>
  <si>
    <t>670779722917</t>
  </si>
  <si>
    <t>CUTAQ50-10-024-MOD-0</t>
  </si>
  <si>
    <t>ACTUATOR 24VDC MOD BFV  10</t>
  </si>
  <si>
    <t>670779723341</t>
  </si>
  <si>
    <t>CUTAQ50-10-120-3PT-0</t>
  </si>
  <si>
    <t>ACTUATOR 120V 3PT BF VLV  10</t>
  </si>
  <si>
    <t>670779722535</t>
  </si>
  <si>
    <t>CUTAQ50-10-120-MOD-0</t>
  </si>
  <si>
    <t>ACTUATOR 120V MOD BF VLV  10</t>
  </si>
  <si>
    <t>670779723273</t>
  </si>
  <si>
    <t>CUTAQ50-12-024-3PT-0</t>
  </si>
  <si>
    <t>ACTUATOR 24VDC 3PT BF  VLV 12</t>
  </si>
  <si>
    <t>670779722924</t>
  </si>
  <si>
    <t>CUTAQ50-12-024-MOD-0</t>
  </si>
  <si>
    <t>ACTUATOR 24VDC MOD BFV  12</t>
  </si>
  <si>
    <t>670779723358</t>
  </si>
  <si>
    <t>CUTAQ50-12-120-3PT-0</t>
  </si>
  <si>
    <t>ACTUATOR 120V 3PT BF VLV12-F12</t>
  </si>
  <si>
    <t>670779722542</t>
  </si>
  <si>
    <t>CUTAQ50-12-120-MOD-0</t>
  </si>
  <si>
    <t>ACTUATOR 120V MOD BF VLV  12</t>
  </si>
  <si>
    <t>670779723280</t>
  </si>
  <si>
    <t>F99B00032.2076</t>
  </si>
  <si>
    <t>670779703480</t>
  </si>
  <si>
    <t>F99BHF050.2076</t>
  </si>
  <si>
    <t>IBV 2 FNPT x NUT LARGE</t>
  </si>
  <si>
    <t>670779703527</t>
  </si>
  <si>
    <t>HOVER-02-DA-0</t>
  </si>
  <si>
    <t>DA PNEUM ACT FOR BF VLV 2 -3</t>
  </si>
  <si>
    <t>670779722559</t>
  </si>
  <si>
    <t>HOVER-02-SR-0</t>
  </si>
  <si>
    <t>SR PNEUM ACT FOR BF VLV 2 -2.5</t>
  </si>
  <si>
    <t>670779722634</t>
  </si>
  <si>
    <t>HOVER-03-SR-0</t>
  </si>
  <si>
    <t>SR PNEUM ACT FOR BF VLV 3</t>
  </si>
  <si>
    <t>670779722641</t>
  </si>
  <si>
    <t>HOVER-04-DA-0</t>
  </si>
  <si>
    <t>DA PNEUM ACT FOR BF VLV 4</t>
  </si>
  <si>
    <t>670779722566</t>
  </si>
  <si>
    <t>HOVER-04-SR-0</t>
  </si>
  <si>
    <t>SR PNEUM ACT FOR BF VLV 4</t>
  </si>
  <si>
    <t>670779722658</t>
  </si>
  <si>
    <t>HOVER-05-DA-0</t>
  </si>
  <si>
    <t>DA PNEUM ACT FOR BF VLV 5-6</t>
  </si>
  <si>
    <t>670779722573</t>
  </si>
  <si>
    <t>HOVER-05-SR-0</t>
  </si>
  <si>
    <t>SR PNEUM ACT FOR BF VLV 5 - 6</t>
  </si>
  <si>
    <t>670779722665</t>
  </si>
  <si>
    <t>HOVER-08-DA-0</t>
  </si>
  <si>
    <t>DA PNEUM ACT FOR BF VLV 8</t>
  </si>
  <si>
    <t>670779722580</t>
  </si>
  <si>
    <t>HOVER-08-SR-0</t>
  </si>
  <si>
    <t>SR PNEUM ACT FOR BF VLV 8</t>
  </si>
  <si>
    <t>670779722672</t>
  </si>
  <si>
    <t>HOVER-10-DA-0</t>
  </si>
  <si>
    <t>DA PNEUM ACT FOR BF VLV 10</t>
  </si>
  <si>
    <t>670779722597</t>
  </si>
  <si>
    <t>HOVER-10-SR-0</t>
  </si>
  <si>
    <t>SR PNEUM ACT FOR BF VLV 10</t>
  </si>
  <si>
    <t>670779722689</t>
  </si>
  <si>
    <t>HOVER-12-DA-0</t>
  </si>
  <si>
    <t>DA PNEUM ACT FOR BF VLV 12-14</t>
  </si>
  <si>
    <t>670779722603</t>
  </si>
  <si>
    <t>HOVER-12-SR-0</t>
  </si>
  <si>
    <t>SR PNEUM ACT FOR BF VLV 12</t>
  </si>
  <si>
    <t>670779722696</t>
  </si>
  <si>
    <t>HOVER-14-SR-0</t>
  </si>
  <si>
    <t>SR PNEUM ACT FOR BF VLV 14</t>
  </si>
  <si>
    <t>670779722702</t>
  </si>
  <si>
    <t>HOVER-16-DA-0</t>
  </si>
  <si>
    <t>DA PNEUM ACT FOR BF VLV 16</t>
  </si>
  <si>
    <t>670779722610</t>
  </si>
  <si>
    <t>HOVER-16-SR-0</t>
  </si>
  <si>
    <t>SR PNEUM ACT FOR BF VLV 16</t>
  </si>
  <si>
    <t>670779722719</t>
  </si>
  <si>
    <t>HOVER-18-DA-0</t>
  </si>
  <si>
    <t>DA PNEUM ACT FOR BF VLV 18</t>
  </si>
  <si>
    <t>670779722627</t>
  </si>
  <si>
    <t>HOVER-20-DA-0</t>
  </si>
  <si>
    <t>DA PNEUM ACT FOR BF VLV 20</t>
  </si>
  <si>
    <t>670779722740</t>
  </si>
  <si>
    <t>HOVER-LSB-MS45-0</t>
  </si>
  <si>
    <t>LIMIT SWITCH BOX FOR PNEUM ACT</t>
  </si>
  <si>
    <t>670779722757</t>
  </si>
  <si>
    <t>HOVER-SV-120-0</t>
  </si>
  <si>
    <t>PNEUM ACT SOLENOID VLV - 120V</t>
  </si>
  <si>
    <t>670779722764</t>
  </si>
  <si>
    <t>KA952AT02.800</t>
  </si>
  <si>
    <t>VAURIEN 1 - Actuator NC 100N</t>
  </si>
  <si>
    <t>670779705910</t>
  </si>
  <si>
    <t>KA952AT07.800</t>
  </si>
  <si>
    <t>VAURIEN 2 - Actuator NC 125N</t>
  </si>
  <si>
    <t>670779705927</t>
  </si>
  <si>
    <t>670779713816</t>
  </si>
  <si>
    <t>KA9700001.800</t>
  </si>
  <si>
    <t>VAURIEN-M ACT 24V MOD C/W FDBK</t>
  </si>
  <si>
    <t>KBC32S015.2185</t>
  </si>
  <si>
    <t>DZR TAILPIECE 1/2 MNPT SM1</t>
  </si>
  <si>
    <t>670779704159</t>
  </si>
  <si>
    <t>KBC32S020.2185</t>
  </si>
  <si>
    <t>DZR TAILPIECE 3/4 MNPT SM1</t>
  </si>
  <si>
    <t>670779704142</t>
  </si>
  <si>
    <t>KBC32S025.2250</t>
  </si>
  <si>
    <t>DZR TAILPIECE 1 MNPT MD1</t>
  </si>
  <si>
    <t>670779704166</t>
  </si>
  <si>
    <t>KBC32S032.2250</t>
  </si>
  <si>
    <t>DZR TAILPIECE 1-1/4 MNPT MD1</t>
  </si>
  <si>
    <t>670779704173</t>
  </si>
  <si>
    <t>KBC92S025.2191</t>
  </si>
  <si>
    <t>DZR TAILPIECE 1 SOLDER SM2</t>
  </si>
  <si>
    <t>670779714462</t>
  </si>
  <si>
    <t>KBC990020.2205</t>
  </si>
  <si>
    <t>DZR TP 3PC 3/4 FNPT MINI2</t>
  </si>
  <si>
    <t>670779703909</t>
  </si>
  <si>
    <t>KBC990040.2254</t>
  </si>
  <si>
    <t>DZR TAILPIECE 1-1/2 MNPT MD2</t>
  </si>
  <si>
    <t>670779704210</t>
  </si>
  <si>
    <t>KBC990040.2255</t>
  </si>
  <si>
    <t>DZR TAILPIECE 1-1/2 MNPT LRG</t>
  </si>
  <si>
    <t>670779704180</t>
  </si>
  <si>
    <t>KBC990050.2255</t>
  </si>
  <si>
    <t>DZR TAILPIECE 2 MNPT LRG</t>
  </si>
  <si>
    <t>670779704197</t>
  </si>
  <si>
    <t>KBC99K015.2189</t>
  </si>
  <si>
    <t>DZR TAILPIECE 1/2 SOLDER MINI2</t>
  </si>
  <si>
    <t>670779703671</t>
  </si>
  <si>
    <t>KBC99K015.2190</t>
  </si>
  <si>
    <t>DZR TAILPIECE 1/2 SOLDER SM1</t>
  </si>
  <si>
    <t>670779714233</t>
  </si>
  <si>
    <t>KBC99K015.2206</t>
  </si>
  <si>
    <t>DZR TAILPIECE 1/2 FNPT SM1</t>
  </si>
  <si>
    <t>670779713380</t>
  </si>
  <si>
    <t>KBC99K015.2408</t>
  </si>
  <si>
    <t>LF-DZR TAILP. 1/2 FNPT MINI</t>
  </si>
  <si>
    <t>670779727714</t>
  </si>
  <si>
    <t>KBC99K015.3394</t>
  </si>
  <si>
    <t>LF-DZR TAILP. 1/2 SOLDER MINI</t>
  </si>
  <si>
    <t>670779727660</t>
  </si>
  <si>
    <t>KBC99K020.2189</t>
  </si>
  <si>
    <t>DZR TAILPIECE 3/4 SOLDER MINI2</t>
  </si>
  <si>
    <t>670779703688</t>
  </si>
  <si>
    <t>KBC99K020.2190</t>
  </si>
  <si>
    <t>DZR TAILPIECE 3/4 SOLDER SM1</t>
  </si>
  <si>
    <t>670779703695</t>
  </si>
  <si>
    <t>KBC99K020.2408</t>
  </si>
  <si>
    <t>LF-DZR TAILP. 3/4 FNPT SM1</t>
  </si>
  <si>
    <t>670779727721</t>
  </si>
  <si>
    <t>KBC99K020.3394</t>
  </si>
  <si>
    <t>LF-DZR TAILP. 3/4 SOLDER SM1</t>
  </si>
  <si>
    <t>670779727677</t>
  </si>
  <si>
    <t>KBC99K025.2190</t>
  </si>
  <si>
    <t>DZR TAILPIECE 1 SOLDER SM1</t>
  </si>
  <si>
    <t>670779703701</t>
  </si>
  <si>
    <t>KBC99K025.2206</t>
  </si>
  <si>
    <t>DZR TAILPIECE 1 FNPT SM2</t>
  </si>
  <si>
    <t>670779703923</t>
  </si>
  <si>
    <t>KBC99K025.2408</t>
  </si>
  <si>
    <t>LF-DZR TAILP. 1 FNPT SM2</t>
  </si>
  <si>
    <t>670779727738</t>
  </si>
  <si>
    <t>KBC99K025.3394</t>
  </si>
  <si>
    <t>LF-DZR TAILP. 1 SOLDER SM2</t>
  </si>
  <si>
    <t>670779727684</t>
  </si>
  <si>
    <t>KBC99K032.2206</t>
  </si>
  <si>
    <t>DZR TAILPIECE 1-1/4 FNPT MD1</t>
  </si>
  <si>
    <t>670779703930</t>
  </si>
  <si>
    <t>KBC99K032.2208</t>
  </si>
  <si>
    <t>DZR TAILPIECE 1-1/4 SOLDER MD1</t>
  </si>
  <si>
    <t>670779703718</t>
  </si>
  <si>
    <t>KBC99K032.2408</t>
  </si>
  <si>
    <t>LF-DZR TAILP. 1-1/4 FNPT MD1</t>
  </si>
  <si>
    <t>670779727745</t>
  </si>
  <si>
    <t>KBC99K032.3394</t>
  </si>
  <si>
    <t>LF-DZR TAILP. 1-1/4 SOLDER MD1</t>
  </si>
  <si>
    <t>670779727691</t>
  </si>
  <si>
    <t>KBC99K040.2208</t>
  </si>
  <si>
    <t>DZR TAILPIECE 1-1/2 SOLDER MD1</t>
  </si>
  <si>
    <t>670779703732</t>
  </si>
  <si>
    <t>KBC99K040.2408</t>
  </si>
  <si>
    <t>LF-DZR TAILP. 1-1/2 FNPT MD2</t>
  </si>
  <si>
    <t>670779727752</t>
  </si>
  <si>
    <t>KBC99K040.3394</t>
  </si>
  <si>
    <t>LF-DZR TAILP. 1-1/2 SOLDER MD2</t>
  </si>
  <si>
    <t>670779727707</t>
  </si>
  <si>
    <t>KBC99K050.2206</t>
  </si>
  <si>
    <t>DZR TAILPIECE 2 FNPT LRG</t>
  </si>
  <si>
    <t>670779703961</t>
  </si>
  <si>
    <t>KBC99K050.2208</t>
  </si>
  <si>
    <t>DZR TAILPIECE 2 SOLDER MD2</t>
  </si>
  <si>
    <t>670779703749</t>
  </si>
  <si>
    <t>KBC9UDR20.2306</t>
  </si>
  <si>
    <t>DZR TAILPIECE 3/4 MNPT SM2</t>
  </si>
  <si>
    <t>670779703824</t>
  </si>
  <si>
    <t>KBC9UE015.2792</t>
  </si>
  <si>
    <t>LF-DZR TAILPIECE 1/2 PEX MINI2</t>
  </si>
  <si>
    <t>KBC9UE020.2792</t>
  </si>
  <si>
    <t>LF-DZR TAILPIECE 3/4 PEX SM1</t>
  </si>
  <si>
    <t>KBC9UE025.2792</t>
  </si>
  <si>
    <t>LF-DZR TAILPIECE 1 PEX SM2</t>
  </si>
  <si>
    <t>670779730431</t>
  </si>
  <si>
    <t>KBC9UM015.2184</t>
  </si>
  <si>
    <t>DZR TAILPIECE 1/2 MNPT MINI2</t>
  </si>
  <si>
    <t>670779703756</t>
  </si>
  <si>
    <t>KBC9UM020.2184</t>
  </si>
  <si>
    <t>DZR TAILPIECE 3/4 MNPT MINI2</t>
  </si>
  <si>
    <t>670779703770</t>
  </si>
  <si>
    <t>KBC9UM025.2185</t>
  </si>
  <si>
    <t>DZR TAILPIECE 1 MNPT SM1</t>
  </si>
  <si>
    <t>670779703794</t>
  </si>
  <si>
    <t>KBC9UM025.2253</t>
  </si>
  <si>
    <t>DZR TAILPIECE 1 MNPT SM2</t>
  </si>
  <si>
    <t>670779704203</t>
  </si>
  <si>
    <t>KBC9UM032.2186</t>
  </si>
  <si>
    <t>DZR TAILPIECE 1-1/4 MNPT SM2</t>
  </si>
  <si>
    <t>KBC9UM040.2187</t>
  </si>
  <si>
    <t>DZR TAILPIECE 1-1/2 MNPT MD1</t>
  </si>
  <si>
    <t>670779703848</t>
  </si>
  <si>
    <t>KBC9UM050.2188</t>
  </si>
  <si>
    <t>DZR TAILPIECE 2 MNPT MD2</t>
  </si>
  <si>
    <t>670779703862</t>
  </si>
  <si>
    <t>KBC9UP015.2631</t>
  </si>
  <si>
    <t>LF-DZR TAILPIECE 1/2 PRESS MIN</t>
  </si>
  <si>
    <t>KBC9UP015.2633</t>
  </si>
  <si>
    <t>DZR TAILPIECE 1/2 PRESS SM1</t>
  </si>
  <si>
    <t>670779713823</t>
  </si>
  <si>
    <t>KBC9UP020.2631</t>
  </si>
  <si>
    <t>LF-DZR TAILPIECE 3/4 PRESS SM1</t>
  </si>
  <si>
    <t>670779713830</t>
  </si>
  <si>
    <t>KBC9UP020.2633</t>
  </si>
  <si>
    <t>DZR TAILPIECE 3/4 PRESS SM2</t>
  </si>
  <si>
    <t>670779713847</t>
  </si>
  <si>
    <t>KBC9UP025.2631</t>
  </si>
  <si>
    <t>DZR TAILPIECE 1 PRESS SM2</t>
  </si>
  <si>
    <t>670779713854</t>
  </si>
  <si>
    <t>KBC9UP032.2631</t>
  </si>
  <si>
    <t>DZR TAILPIECE 1-1/4 PRESS MD1</t>
  </si>
  <si>
    <t>670779713878</t>
  </si>
  <si>
    <t>KBC9UP040.2631</t>
  </si>
  <si>
    <t>DZR TAILPIECE 1-1/2 PRESS MD2</t>
  </si>
  <si>
    <t>670779713892</t>
  </si>
  <si>
    <t>KBC9US032.2191</t>
  </si>
  <si>
    <t>DZR TAILPIECE 1-1/4 SOLDER SM2</t>
  </si>
  <si>
    <t>670779703725</t>
  </si>
  <si>
    <t>KCN9H0015.2421</t>
  </si>
  <si>
    <t>92HS 1' 1/2M x 1/2F w/o Nipple</t>
  </si>
  <si>
    <t>670779715001</t>
  </si>
  <si>
    <t>KCN9H0020.2421</t>
  </si>
  <si>
    <t>92HS 1' 3/4M x 3/4F w/o Nipple</t>
  </si>
  <si>
    <t>670779710259</t>
  </si>
  <si>
    <t>KCN9H0025.2421</t>
  </si>
  <si>
    <t>92HS 1' 1M FIX x 1F w/o Nipple</t>
  </si>
  <si>
    <t>670779710266</t>
  </si>
  <si>
    <t>KCN9H0032.2421</t>
  </si>
  <si>
    <t>92HS 1' 11/4M x 11/4F w/o Nipp</t>
  </si>
  <si>
    <t>670779710273</t>
  </si>
  <si>
    <t>KCN9H0040.2421</t>
  </si>
  <si>
    <t>92HS 1' 11/2M x 11/2F w/o Nipp</t>
  </si>
  <si>
    <t>670779710280</t>
  </si>
  <si>
    <t>KCN9H0050.2421</t>
  </si>
  <si>
    <t>92HS 1'  2M FIX x 2F w/o Nippl</t>
  </si>
  <si>
    <t>670779710297</t>
  </si>
  <si>
    <t>KCN9H2020.2421</t>
  </si>
  <si>
    <t>92HS 2' 3/4M x 3/4F w/o Nipple</t>
  </si>
  <si>
    <t>670779713489</t>
  </si>
  <si>
    <t>KGTF-A 1-1/2</t>
  </si>
  <si>
    <t>RUBBER FLEXIBLE JOINT FLANGED</t>
  </si>
  <si>
    <t>670779707884</t>
  </si>
  <si>
    <t>KGTF-A 1-1/4</t>
  </si>
  <si>
    <t>670779707877</t>
  </si>
  <si>
    <t>KGTF-A 10</t>
  </si>
  <si>
    <t>670779707969</t>
  </si>
  <si>
    <t>KGTF-A 12</t>
  </si>
  <si>
    <t>670779707976</t>
  </si>
  <si>
    <t>KGTF-A 2</t>
  </si>
  <si>
    <t>670779707891</t>
  </si>
  <si>
    <t>KGTF-A 2-1/2</t>
  </si>
  <si>
    <t>670779707907</t>
  </si>
  <si>
    <t>KGTF-A 3</t>
  </si>
  <si>
    <t>670779707914</t>
  </si>
  <si>
    <t>KGTF-A 4</t>
  </si>
  <si>
    <t>670779707921</t>
  </si>
  <si>
    <t>KGTF-A 5</t>
  </si>
  <si>
    <t>670779707938</t>
  </si>
  <si>
    <t>KGTF-A 6</t>
  </si>
  <si>
    <t>670779707945</t>
  </si>
  <si>
    <t>KGTF-A 8</t>
  </si>
  <si>
    <t>670779707952</t>
  </si>
  <si>
    <t>KGTT-N 1</t>
  </si>
  <si>
    <t>RUBBER FLEXIBLE JOINT THREADED</t>
  </si>
  <si>
    <t>670779708041</t>
  </si>
  <si>
    <t>KGTT-N 1-1/2</t>
  </si>
  <si>
    <t>670779708065</t>
  </si>
  <si>
    <t>KGTT-N 1-1/4</t>
  </si>
  <si>
    <t>670779708058</t>
  </si>
  <si>
    <t>KGTT-N 2</t>
  </si>
  <si>
    <t>670779708072</t>
  </si>
  <si>
    <t>KGTT-N 2-1/2</t>
  </si>
  <si>
    <t>670779708089</t>
  </si>
  <si>
    <t>KGTT-N 3</t>
  </si>
  <si>
    <t>670779708096</t>
  </si>
  <si>
    <t>KGTT-N 3/4</t>
  </si>
  <si>
    <t>670779708034</t>
  </si>
  <si>
    <t>KRR991202.1880</t>
  </si>
  <si>
    <t>Cartrige Mini 0.32 GPM</t>
  </si>
  <si>
    <t>670779715018</t>
  </si>
  <si>
    <t>KRR991203.1880</t>
  </si>
  <si>
    <t>Cartrige Mini 0.48 GPM</t>
  </si>
  <si>
    <t>670779715025</t>
  </si>
  <si>
    <t>KRR991204.1880</t>
  </si>
  <si>
    <t>Cartrige Mini 0.63 GPM</t>
  </si>
  <si>
    <t>670779715032</t>
  </si>
  <si>
    <t>KRR991205.1880</t>
  </si>
  <si>
    <t>Cartrige Mini 0.79 GPM</t>
  </si>
  <si>
    <t>670779715049</t>
  </si>
  <si>
    <t>KRR991206.1880</t>
  </si>
  <si>
    <t>Cartrige Mini 0.95 GPM</t>
  </si>
  <si>
    <t>670779715056</t>
  </si>
  <si>
    <t>KRR991207.1880</t>
  </si>
  <si>
    <t>Cartrige Mini 1.11 GPM</t>
  </si>
  <si>
    <t>670779715063</t>
  </si>
  <si>
    <t>KRR991208.1880</t>
  </si>
  <si>
    <t>Cartrige Mini 1.27 GPM</t>
  </si>
  <si>
    <t>670779715070</t>
  </si>
  <si>
    <t>KRR991209.1880</t>
  </si>
  <si>
    <t>Cartrige Mini 1.43 GPM</t>
  </si>
  <si>
    <t>670779715087</t>
  </si>
  <si>
    <t>KRR991210.1880</t>
  </si>
  <si>
    <t>Cartrige Mini 1.59 GPM</t>
  </si>
  <si>
    <t>670779715094</t>
  </si>
  <si>
    <t>KRR991211.1880</t>
  </si>
  <si>
    <t>Cartrige Mini 1.74 GPM</t>
  </si>
  <si>
    <t>670779715100</t>
  </si>
  <si>
    <t>KRR991212.1880</t>
  </si>
  <si>
    <t>Cartrige Mini 1.90 GPM</t>
  </si>
  <si>
    <t>670779715117</t>
  </si>
  <si>
    <t>KRR991213.1880</t>
  </si>
  <si>
    <t>Cartrige Mini 2.06 GPM</t>
  </si>
  <si>
    <t>670779715124</t>
  </si>
  <si>
    <t>KRR991214.1880</t>
  </si>
  <si>
    <t>Cartrige Mini 2.22 GPM</t>
  </si>
  <si>
    <t>670779715131</t>
  </si>
  <si>
    <t>KRR991215.1880</t>
  </si>
  <si>
    <t>Cartrige Mini 2.38 GPM</t>
  </si>
  <si>
    <t>670779715148</t>
  </si>
  <si>
    <t>KRR991216.1880</t>
  </si>
  <si>
    <t>Cartrige Mini 2.54 GPM</t>
  </si>
  <si>
    <t>670779715155</t>
  </si>
  <si>
    <t>KRR991218.1880</t>
  </si>
  <si>
    <t>Cartrige Mini 2.85 GPM</t>
  </si>
  <si>
    <t>670779715162</t>
  </si>
  <si>
    <t>KRR991220.1880</t>
  </si>
  <si>
    <t>Cartrige Mini 3.17 GPM</t>
  </si>
  <si>
    <t>670779715179</t>
  </si>
  <si>
    <t>KRR992213.1880</t>
  </si>
  <si>
    <t>Cartrige Small SP2 2.05 GPM</t>
  </si>
  <si>
    <t>670779704470</t>
  </si>
  <si>
    <t>KRR992215.1880</t>
  </si>
  <si>
    <t>Cartrige Small SP2 2.35 GPM</t>
  </si>
  <si>
    <t>670779704494</t>
  </si>
  <si>
    <t>KRR992217.1880</t>
  </si>
  <si>
    <t>Cartrige Small SP2 2.7 GPM</t>
  </si>
  <si>
    <t>670779704517</t>
  </si>
  <si>
    <t>KRR992219.1880</t>
  </si>
  <si>
    <t>Cartrige Small SP2 3.0 GPM</t>
  </si>
  <si>
    <t>670779704524</t>
  </si>
  <si>
    <t>KRR992221.1880</t>
  </si>
  <si>
    <t>Cartrige Small SP2 3.3 GPM</t>
  </si>
  <si>
    <t>670779704531</t>
  </si>
  <si>
    <t>KRR992224.1880</t>
  </si>
  <si>
    <t>Cartrige Small SP2 3.8 GPM</t>
  </si>
  <si>
    <t>670779704548</t>
  </si>
  <si>
    <t>KRR992227.1880</t>
  </si>
  <si>
    <t>Cartrige Small SP2 4.3 GPM</t>
  </si>
  <si>
    <t>670779704555</t>
  </si>
  <si>
    <t>KRR992230.1880</t>
  </si>
  <si>
    <t>Cartrige Small SP2 4.76 GPM</t>
  </si>
  <si>
    <t>670779704562</t>
  </si>
  <si>
    <t>KRR992233.1880</t>
  </si>
  <si>
    <t>Cartrige Small SP2 5.3 GPM</t>
  </si>
  <si>
    <t>670779704579</t>
  </si>
  <si>
    <t>KRR992236.1880</t>
  </si>
  <si>
    <t>Cartrige Small SP2 5.7 GPM</t>
  </si>
  <si>
    <t>670779704586</t>
  </si>
  <si>
    <t>KRR992240.1880</t>
  </si>
  <si>
    <t>Cartrige Small SP2 6.3 GPM</t>
  </si>
  <si>
    <t>670779704593</t>
  </si>
  <si>
    <t>KRR992245.1880</t>
  </si>
  <si>
    <t>Cartrige Small SP2 7.1 GPM</t>
  </si>
  <si>
    <t>670779704609</t>
  </si>
  <si>
    <t>KRR992250.1880</t>
  </si>
  <si>
    <t>Cartrige Small SP2 8.0 GPM</t>
  </si>
  <si>
    <t>670779704616</t>
  </si>
  <si>
    <t>KRR992255.1880</t>
  </si>
  <si>
    <t>Cartrige Small SP2 8.7 GPM</t>
  </si>
  <si>
    <t>670779704623</t>
  </si>
  <si>
    <t>KRR992260.1880</t>
  </si>
  <si>
    <t>Cartrige Small SP2 9.5 GPM</t>
  </si>
  <si>
    <t>670779704630</t>
  </si>
  <si>
    <t>KRR992266.1880</t>
  </si>
  <si>
    <t>Cartrige Small SP2 10.5 GPM</t>
  </si>
  <si>
    <t>670779704647</t>
  </si>
  <si>
    <t>KRR992272.1880</t>
  </si>
  <si>
    <t>Cartrige Small SP2 11.5 GPM</t>
  </si>
  <si>
    <t>670779704654</t>
  </si>
  <si>
    <t>KRR992329.1880</t>
  </si>
  <si>
    <t>Cartrige Small SP3 4.60 GPM</t>
  </si>
  <si>
    <t>670779730516</t>
  </si>
  <si>
    <t>KRR992336.1880</t>
  </si>
  <si>
    <t>Cartrige Small SP3 5.71 GPM</t>
  </si>
  <si>
    <t>670779730523</t>
  </si>
  <si>
    <t>KRR992375.1880</t>
  </si>
  <si>
    <t>Cartrige Small SP3 11.9GPM</t>
  </si>
  <si>
    <t>670779714455</t>
  </si>
  <si>
    <t>KRR992380.1880</t>
  </si>
  <si>
    <t>Cartrige Small SP3 12.7GPM</t>
  </si>
  <si>
    <t>670779714417</t>
  </si>
  <si>
    <t>KRR992386.1880</t>
  </si>
  <si>
    <t>Cartrige Small SP3 13.6GPM</t>
  </si>
  <si>
    <t>670779715186</t>
  </si>
  <si>
    <t>KRR992395.1880</t>
  </si>
  <si>
    <t>Cartrige Small SP3 15.1GPM</t>
  </si>
  <si>
    <t>670779715193</t>
  </si>
  <si>
    <t>KRR994210.1880</t>
  </si>
  <si>
    <t>Cartrige Medium SP2  16.6 GPM</t>
  </si>
  <si>
    <t>670779704661</t>
  </si>
  <si>
    <t>KRR994212.1880</t>
  </si>
  <si>
    <t>Cartrige Medium SP2  19.0 GPM</t>
  </si>
  <si>
    <t>670779704678</t>
  </si>
  <si>
    <t>KRR994213.1880</t>
  </si>
  <si>
    <t>Cartrige Medium SP2  20.6 GPM</t>
  </si>
  <si>
    <t>670779704685</t>
  </si>
  <si>
    <t>KRR994214.1880</t>
  </si>
  <si>
    <t>Cartrige Medium SP2 22.8 GPM</t>
  </si>
  <si>
    <t>670779704692</t>
  </si>
  <si>
    <t>KRR994216.1880</t>
  </si>
  <si>
    <t>Cartrige Medium SP2  24.7 GPM</t>
  </si>
  <si>
    <t>670779704708</t>
  </si>
  <si>
    <t>KRR994217.1880</t>
  </si>
  <si>
    <t>Cartrige Medium SP2 26.6 GPM</t>
  </si>
  <si>
    <t>670779704715</t>
  </si>
  <si>
    <t>KRR994218.1880</t>
  </si>
  <si>
    <t>Cartrige Medium SP2 28.5 GPM</t>
  </si>
  <si>
    <t>670779704722</t>
  </si>
  <si>
    <t>KRR994220.1880</t>
  </si>
  <si>
    <t>Cartrige Medium SP2  31.1 GPM</t>
  </si>
  <si>
    <t>670779704739</t>
  </si>
  <si>
    <t>KRR994246.1880</t>
  </si>
  <si>
    <t>Cartrige Medium SP2  7.29 GPM</t>
  </si>
  <si>
    <t>670779704784</t>
  </si>
  <si>
    <t>KRR994250.1880</t>
  </si>
  <si>
    <t>Cartrige Medium SP2  7.93 GPM</t>
  </si>
  <si>
    <t>670779704791</t>
  </si>
  <si>
    <t>KRR994255.1880</t>
  </si>
  <si>
    <t>Cartrige Medium SP2  8.72 GPM</t>
  </si>
  <si>
    <t>670779704807</t>
  </si>
  <si>
    <t>KRR994258.1880</t>
  </si>
  <si>
    <t>Cartrige Medium SP2  9.19 GPM</t>
  </si>
  <si>
    <t>670779704814</t>
  </si>
  <si>
    <t>KRR994262.1880</t>
  </si>
  <si>
    <t>Cartrige Medium SP2  9.83 GPM</t>
  </si>
  <si>
    <t>670779704821</t>
  </si>
  <si>
    <t>KRR994267.1880</t>
  </si>
  <si>
    <t>Cartrige Medium SP2  10.6 GPM</t>
  </si>
  <si>
    <t>670779704838</t>
  </si>
  <si>
    <t>KRR994274.1880</t>
  </si>
  <si>
    <t>Cartrige Medium SP2  11.7 GPM</t>
  </si>
  <si>
    <t>670779704845</t>
  </si>
  <si>
    <t>KRR994283.1880</t>
  </si>
  <si>
    <t>Cartrige Medium SP2  13.2 GPM</t>
  </si>
  <si>
    <t>670779704852</t>
  </si>
  <si>
    <t>KRR994290.1880</t>
  </si>
  <si>
    <t>Cartrige Medium SP2  14.3 GPM</t>
  </si>
  <si>
    <t>670779704869</t>
  </si>
  <si>
    <t>KRR994297.1880</t>
  </si>
  <si>
    <t>Cartrige Medium SP2  15.4 GPM</t>
  </si>
  <si>
    <t>670779704876</t>
  </si>
  <si>
    <t>KRR994310.1880</t>
  </si>
  <si>
    <t>Cartrige Medium SP3 15.9 GPM</t>
  </si>
  <si>
    <t>670779704883</t>
  </si>
  <si>
    <t>KRR994311.1880</t>
  </si>
  <si>
    <t>Cartrige Medium SP3 17.6 GPM</t>
  </si>
  <si>
    <t>670779704890</t>
  </si>
  <si>
    <t>KRR994312.1880</t>
  </si>
  <si>
    <t>Cartrige Medium SP3 19.0 GPM</t>
  </si>
  <si>
    <t>670779704906</t>
  </si>
  <si>
    <t>KRR994313.1880</t>
  </si>
  <si>
    <t>Cartrige Medium SP3 20.6 GPM</t>
  </si>
  <si>
    <t>670779704913</t>
  </si>
  <si>
    <t>KRR994314.1880</t>
  </si>
  <si>
    <t>Cartrige Medium SP3 22.0 GPM</t>
  </si>
  <si>
    <t>670779704920</t>
  </si>
  <si>
    <t>KRR994316.1880</t>
  </si>
  <si>
    <t>Cartrige Medium SP3 26.0 GPM</t>
  </si>
  <si>
    <t>670779704937</t>
  </si>
  <si>
    <t>KRR994318.1880</t>
  </si>
  <si>
    <t>Cartrige Medium SP3 27.7 GPM</t>
  </si>
  <si>
    <t>670779704944</t>
  </si>
  <si>
    <t>KRR994319.1880</t>
  </si>
  <si>
    <t>Cartrige Medium SP3 30.1 GPM</t>
  </si>
  <si>
    <t>670779704951</t>
  </si>
  <si>
    <t>KRR994321.1880</t>
  </si>
  <si>
    <t>Cartrige Medium SP3 32.7 GPM</t>
  </si>
  <si>
    <t>670779704968</t>
  </si>
  <si>
    <t>KRR994322.1880</t>
  </si>
  <si>
    <t>Cartrige Medium SP3 35.4 GPM</t>
  </si>
  <si>
    <t>670779704975</t>
  </si>
  <si>
    <t>KRR994324.1880</t>
  </si>
  <si>
    <t>Cartrige Medium SP3 38.0 GPM</t>
  </si>
  <si>
    <t>670779704982</t>
  </si>
  <si>
    <t>KRR994326.1880</t>
  </si>
  <si>
    <t>Cartrige Medium SP3 41.2 GPM</t>
  </si>
  <si>
    <t>670779704999</t>
  </si>
  <si>
    <t>KRR994362.1880</t>
  </si>
  <si>
    <t>Cartrige Medium SP3 9.83 GPM</t>
  </si>
  <si>
    <t>670779705040</t>
  </si>
  <si>
    <t>KRR994368.1880</t>
  </si>
  <si>
    <t>Cartrige Medium SP3 10.8 GPM</t>
  </si>
  <si>
    <t>670779705057</t>
  </si>
  <si>
    <t>KRR994374.1880</t>
  </si>
  <si>
    <t>Cartrige Medium SP3 11.7 GPM</t>
  </si>
  <si>
    <t>670779705064</t>
  </si>
  <si>
    <t>KRR994379.1880</t>
  </si>
  <si>
    <t>Cartrige Medium SP3 12.5 GPM</t>
  </si>
  <si>
    <t>670779705071</t>
  </si>
  <si>
    <t>KRR994383.1880</t>
  </si>
  <si>
    <t>Cartrige Medium SP3 13.2 GPM</t>
  </si>
  <si>
    <t>670779705088</t>
  </si>
  <si>
    <t>KRR994391.1880</t>
  </si>
  <si>
    <t>Cartrige Medium SP3 14.4 GPM</t>
  </si>
  <si>
    <t>670779705095</t>
  </si>
  <si>
    <t>KRR996216.1880</t>
  </si>
  <si>
    <t>Cartrige Large SP2 25 GPM</t>
  </si>
  <si>
    <t>670779705101</t>
  </si>
  <si>
    <t>KRR996218.1880</t>
  </si>
  <si>
    <t>Cartrige Large SP2 29 GPM</t>
  </si>
  <si>
    <t>670779705118</t>
  </si>
  <si>
    <t>KRR996220.1880</t>
  </si>
  <si>
    <t>Cartrige Large SP2 30 GPM</t>
  </si>
  <si>
    <t>670779705125</t>
  </si>
  <si>
    <t>KRR996222.1880</t>
  </si>
  <si>
    <t>Cartrige Large SP2 35 GPM</t>
  </si>
  <si>
    <t>670779705132</t>
  </si>
  <si>
    <t>KRR996224.1880</t>
  </si>
  <si>
    <t>Cartrige Large SP2 38 GPM</t>
  </si>
  <si>
    <t>670779705149</t>
  </si>
  <si>
    <t>KRR996227.1880</t>
  </si>
  <si>
    <t>Cartrige Large SP2 43 GPM</t>
  </si>
  <si>
    <t>670779705156</t>
  </si>
  <si>
    <t>KRR996230.1880</t>
  </si>
  <si>
    <t>Cartrige Large SP2 48 GPM</t>
  </si>
  <si>
    <t>670779705163</t>
  </si>
  <si>
    <t>KRR996233.1880</t>
  </si>
  <si>
    <t>Cartrige Large SP2 53 GPM</t>
  </si>
  <si>
    <t>670779705170</t>
  </si>
  <si>
    <t>KRR996236.1880</t>
  </si>
  <si>
    <t>Cartrige Large SP2 57 GPM</t>
  </si>
  <si>
    <t>670779705187</t>
  </si>
  <si>
    <t>KRR996240.1880</t>
  </si>
  <si>
    <t>Cartrige Large SP2 65 GPM</t>
  </si>
  <si>
    <t>670779705194</t>
  </si>
  <si>
    <t>KRR996245.1880</t>
  </si>
  <si>
    <t>Cartrige Large SP2 70 GPM</t>
  </si>
  <si>
    <t>670779705200</t>
  </si>
  <si>
    <t>KRR996250.1880</t>
  </si>
  <si>
    <t>Cartrige Large SP2 80 GPM</t>
  </si>
  <si>
    <t>670779705217</t>
  </si>
  <si>
    <t>KRR996255.1880</t>
  </si>
  <si>
    <t>Cartrige Large SP2 85 GPM</t>
  </si>
  <si>
    <t>670779705224</t>
  </si>
  <si>
    <t>KRR996260.1880</t>
  </si>
  <si>
    <t>Cartrige Large SP2 95 GPM</t>
  </si>
  <si>
    <t>670779705231</t>
  </si>
  <si>
    <t>KRR996266.1880</t>
  </si>
  <si>
    <t>Cartrige Large SP2 105 GPM</t>
  </si>
  <si>
    <t>670779705248</t>
  </si>
  <si>
    <t>KRR996273.1880</t>
  </si>
  <si>
    <t>Cartridge Large SP2 116 GPM</t>
  </si>
  <si>
    <t>670779713557</t>
  </si>
  <si>
    <t>KRR996280.1880</t>
  </si>
  <si>
    <t>Cartridge Large SP2 127 GPM</t>
  </si>
  <si>
    <t>670779713564</t>
  </si>
  <si>
    <t>KRR996288.1880</t>
  </si>
  <si>
    <t>Cartrige Large SP2 139 GPM</t>
  </si>
  <si>
    <t xml:space="preserve"> 670779722269</t>
  </si>
  <si>
    <t>KRR996297.1880</t>
  </si>
  <si>
    <t>Cartrige Large SP2 154 GPM</t>
  </si>
  <si>
    <t>670779722276</t>
  </si>
  <si>
    <t>KXG018020.1523</t>
  </si>
  <si>
    <t>ORING SIZE MICRO</t>
  </si>
  <si>
    <t>670779725888</t>
  </si>
  <si>
    <t>KXG024520.1523</t>
  </si>
  <si>
    <t>ORING SIZE MINI</t>
  </si>
  <si>
    <t>670779704043</t>
  </si>
  <si>
    <t>KXG033020.1523</t>
  </si>
  <si>
    <t>ORING SIZE SMALL1</t>
  </si>
  <si>
    <t>670779704050</t>
  </si>
  <si>
    <t>KXG036020.1523</t>
  </si>
  <si>
    <t>ORING SIZE SMALL2</t>
  </si>
  <si>
    <t>670779704067</t>
  </si>
  <si>
    <t>KXG048025.1523</t>
  </si>
  <si>
    <t>ORING SIZE MEDIUM1</t>
  </si>
  <si>
    <t>670779704074</t>
  </si>
  <si>
    <t>KXG9H0015.2439</t>
  </si>
  <si>
    <t>GASKET EPDM FOR HOSE 1/2</t>
  </si>
  <si>
    <t>670779711263</t>
  </si>
  <si>
    <t>KXG9H0020.2439</t>
  </si>
  <si>
    <t>GASKET EPDM FOR HOSE 3/4</t>
  </si>
  <si>
    <t>670779711270</t>
  </si>
  <si>
    <t>KXG9H0025.2439</t>
  </si>
  <si>
    <t>GASKET EPDM FOR HOSE 1</t>
  </si>
  <si>
    <t>670779711287</t>
  </si>
  <si>
    <t>KXG9H0050.2439</t>
  </si>
  <si>
    <t>GASKET EPDM FOR HOSE 2</t>
  </si>
  <si>
    <t>670779714264</t>
  </si>
  <si>
    <t>KXGOR3225.1523</t>
  </si>
  <si>
    <t>ORING SIZE MEDIUM2</t>
  </si>
  <si>
    <t>670779704135</t>
  </si>
  <si>
    <t>KXGOR4337.1523</t>
  </si>
  <si>
    <t>ORING SIZE LARGE</t>
  </si>
  <si>
    <t>670779704098</t>
  </si>
  <si>
    <t>KXQ325020.2167</t>
  </si>
  <si>
    <t>UNION NUT 3/4" NPSM (MICRO)</t>
  </si>
  <si>
    <t>670779730448</t>
  </si>
  <si>
    <t>KXQ325025.2167</t>
  </si>
  <si>
    <t>UNION NUT 1" NPSM (MINI)</t>
  </si>
  <si>
    <t>670779703978</t>
  </si>
  <si>
    <t>KXQ325050.2167</t>
  </si>
  <si>
    <t>UNION NUT 2" NPSM (MEDIUM1)</t>
  </si>
  <si>
    <t>670779704005</t>
  </si>
  <si>
    <t>KXQ325065.2167</t>
  </si>
  <si>
    <t>UNION NUT 2-1/2 NPSM (MEDIUM2)</t>
  </si>
  <si>
    <t>670779714479</t>
  </si>
  <si>
    <t>KXQ625032.2167</t>
  </si>
  <si>
    <t>UNION NUT 1-1/4" NPSM (SMALL1)</t>
  </si>
  <si>
    <t>670779703985</t>
  </si>
  <si>
    <t>REGULAR-H 100</t>
  </si>
  <si>
    <t>670779000763</t>
  </si>
  <si>
    <t>REGULAR-H 110</t>
  </si>
  <si>
    <t>670779000770</t>
  </si>
  <si>
    <t>REGULAR-H 125</t>
  </si>
  <si>
    <t>670779000787</t>
  </si>
  <si>
    <t>REGULAR-H 140</t>
  </si>
  <si>
    <t>670779000794</t>
  </si>
  <si>
    <t>REGULAR-H 160</t>
  </si>
  <si>
    <t>670779000909</t>
  </si>
  <si>
    <t>REGULAR-H 48</t>
  </si>
  <si>
    <t>670779000701</t>
  </si>
  <si>
    <t>REGULAR-H 55</t>
  </si>
  <si>
    <t>670779000718</t>
  </si>
  <si>
    <t>REGULAR-H 63</t>
  </si>
  <si>
    <t>670779000725</t>
  </si>
  <si>
    <t>REGULAR-H 70</t>
  </si>
  <si>
    <t>670779000732</t>
  </si>
  <si>
    <t>REGULAR-H 80</t>
  </si>
  <si>
    <t>670779000749</t>
  </si>
  <si>
    <t>REGULAR-H 90</t>
  </si>
  <si>
    <t>670779000756</t>
  </si>
  <si>
    <t>BRASS STOP VALVE CXC</t>
  </si>
  <si>
    <t>RW-213AB 1/2</t>
  </si>
  <si>
    <t>670779709062</t>
  </si>
  <si>
    <t>RW-213AB 3/4</t>
  </si>
  <si>
    <t>670779709079</t>
  </si>
  <si>
    <t>BRASS STOP VLV C/W DRAIN CXC</t>
  </si>
  <si>
    <t>RW-223AB 1/2</t>
  </si>
  <si>
    <t>670779709000</t>
  </si>
  <si>
    <t>RW-223AB 3/4</t>
  </si>
  <si>
    <t>670779709017</t>
  </si>
  <si>
    <t>BRASS SILLCOCK IPS</t>
  </si>
  <si>
    <t>RW-252AB 1/2</t>
  </si>
  <si>
    <t>670779709086</t>
  </si>
  <si>
    <t>RW-252AB 3/4</t>
  </si>
  <si>
    <t>670779709093</t>
  </si>
  <si>
    <t>LF QTR-TRN BRASS SILLCOCK FXH</t>
  </si>
  <si>
    <t>RW-255ABF 1/2</t>
  </si>
  <si>
    <t>670779730882</t>
  </si>
  <si>
    <t>RW-255ABF 3/4</t>
  </si>
  <si>
    <t>670779730899</t>
  </si>
  <si>
    <t>RW-272 1/2</t>
  </si>
  <si>
    <t>BRASS SILLCOCK CXC</t>
  </si>
  <si>
    <t>670779272047</t>
  </si>
  <si>
    <t>RW-272AB 1/2</t>
  </si>
  <si>
    <t>670779709109</t>
  </si>
  <si>
    <t>RW-272AB 3/4</t>
  </si>
  <si>
    <t>670779709116</t>
  </si>
  <si>
    <t>RW-275 1/2</t>
  </si>
  <si>
    <t>QTR TURN SILLCOCK C X HOSE</t>
  </si>
  <si>
    <t>670779700076</t>
  </si>
  <si>
    <t>LF QTR-TRN BRASS SILLCOCK SXH</t>
  </si>
  <si>
    <t>RW-275ABF 1/2</t>
  </si>
  <si>
    <t>670779730905</t>
  </si>
  <si>
    <t>RW-275ABF 3/4</t>
  </si>
  <si>
    <t>670779730912</t>
  </si>
  <si>
    <t>RW-301AB 1/2</t>
  </si>
  <si>
    <t>LF BRASS HOSE BIBB IPS</t>
  </si>
  <si>
    <t>670779709123</t>
  </si>
  <si>
    <t>RW-301AB 3/4</t>
  </si>
  <si>
    <t>670779709130</t>
  </si>
  <si>
    <t>RW-302PP 1/2</t>
  </si>
  <si>
    <t>POLY HOSE BIBB</t>
  </si>
  <si>
    <t>670779302041</t>
  </si>
  <si>
    <t>RW-302PP 3/4</t>
  </si>
  <si>
    <t>670779302058</t>
  </si>
  <si>
    <t>RW-302PPBLUE 1/2</t>
  </si>
  <si>
    <t>POLY HOSE BIBB BLUE HANDLE</t>
  </si>
  <si>
    <t>670779715933</t>
  </si>
  <si>
    <t>RW-302PPBLUE 3/4</t>
  </si>
  <si>
    <t>670779715940</t>
  </si>
  <si>
    <t>RW-305PP 1/2</t>
  </si>
  <si>
    <t>PP ARCTIC BALL HOSE BIBB</t>
  </si>
  <si>
    <t>670779305042</t>
  </si>
  <si>
    <t>RW-305PP 3/4</t>
  </si>
  <si>
    <t>670779305059</t>
  </si>
  <si>
    <t>BRASS NO-KINK HOSE BIBB</t>
  </si>
  <si>
    <t>RW-312 3/4</t>
  </si>
  <si>
    <t>670779312057</t>
  </si>
  <si>
    <t>RW-315 1/2</t>
  </si>
  <si>
    <t>BRASS NO-KINK BALL HOSE BIBB</t>
  </si>
  <si>
    <t>670779315041</t>
  </si>
  <si>
    <t>RW-315 3/4</t>
  </si>
  <si>
    <t>670779315058</t>
  </si>
  <si>
    <t>RW-315AB 1/2</t>
  </si>
  <si>
    <t>LF NO-KINK BALL HOSE BIBB</t>
  </si>
  <si>
    <t>670779313047</t>
  </si>
  <si>
    <t>RW-315AB 3/4</t>
  </si>
  <si>
    <t>670779313054</t>
  </si>
  <si>
    <t>RW-315ABBLUE 1/2</t>
  </si>
  <si>
    <t>LF NO-KINK BALL HOSE BIBB BLUE</t>
  </si>
  <si>
    <t>670779715919</t>
  </si>
  <si>
    <t>RW-315ABBLUE 3/4</t>
  </si>
  <si>
    <t>670779715926</t>
  </si>
  <si>
    <t>RW-316AB 1/2</t>
  </si>
  <si>
    <t>AB HOSEBIB QTR TRN F1807xHOSE</t>
  </si>
  <si>
    <t>670779712031</t>
  </si>
  <si>
    <t>RW-316AB 3/4</t>
  </si>
  <si>
    <t>670779712048</t>
  </si>
  <si>
    <t>RW-316ABF 1/2</t>
  </si>
  <si>
    <t>AB HOSEBIB QTRN F1807xHOSE FLG</t>
  </si>
  <si>
    <t>670779727363</t>
  </si>
  <si>
    <t>RW-316ABF 3/4</t>
  </si>
  <si>
    <t>670779727370</t>
  </si>
  <si>
    <t>RW-320AB 1/2</t>
  </si>
  <si>
    <t>PRESS NOKINK BALL HOSEBIBB LF</t>
  </si>
  <si>
    <t>670779714660</t>
  </si>
  <si>
    <t>RW-320AB 3/4</t>
  </si>
  <si>
    <t>670779714677</t>
  </si>
  <si>
    <t>RW-504 1/2</t>
  </si>
  <si>
    <t>BRASS NO-KINK BOILER DRN MNPT</t>
  </si>
  <si>
    <t>670779493046</t>
  </si>
  <si>
    <t>RW-504 3/4</t>
  </si>
  <si>
    <t>670779493053</t>
  </si>
  <si>
    <t>RW-504AB 1/2</t>
  </si>
  <si>
    <t>670779709024</t>
  </si>
  <si>
    <t>RW-504AB 3/4</t>
  </si>
  <si>
    <t>670779709031</t>
  </si>
  <si>
    <t>BRASS NO-KINK BOILER DRN FNPT</t>
  </si>
  <si>
    <t>RW-505 3/4</t>
  </si>
  <si>
    <t>670779492056</t>
  </si>
  <si>
    <t>RW-505AB 1/2</t>
  </si>
  <si>
    <t>670779709048</t>
  </si>
  <si>
    <t>RW-505AB 3/4</t>
  </si>
  <si>
    <t>670779709055</t>
  </si>
  <si>
    <t>RW-514 1/2</t>
  </si>
  <si>
    <t>QTR TURN BOILER DRAIN M X HOSE</t>
  </si>
  <si>
    <t>670779700014</t>
  </si>
  <si>
    <t>RW-514 3/4</t>
  </si>
  <si>
    <t>670779700021</t>
  </si>
  <si>
    <t>RW-514AB 1/2</t>
  </si>
  <si>
    <t>670779722153</t>
  </si>
  <si>
    <t>RW-514AB 3/4</t>
  </si>
  <si>
    <t>670779722160</t>
  </si>
  <si>
    <t>RW-514ABBLUE 1/2</t>
  </si>
  <si>
    <t>670779722931</t>
  </si>
  <si>
    <t>RW-514ABBLUE 3/4</t>
  </si>
  <si>
    <t>670779722948</t>
  </si>
  <si>
    <t>QTR TURN BOILER DRAIN F X HOSE</t>
  </si>
  <si>
    <t>RW-515 3/4</t>
  </si>
  <si>
    <t>670779700045</t>
  </si>
  <si>
    <t>RW-516AB 1/2</t>
  </si>
  <si>
    <t>AB BOILRDRN QTR TRN F1807xHOSE</t>
  </si>
  <si>
    <t>670779712055</t>
  </si>
  <si>
    <t>RW-516AB 3/4</t>
  </si>
  <si>
    <t>670779712062</t>
  </si>
  <si>
    <t>RW-516ABF 1/2</t>
  </si>
  <si>
    <t>AB BOILDRN QTRN F1807xHOSE FLG</t>
  </si>
  <si>
    <t>670779727387</t>
  </si>
  <si>
    <t>RW-516ABF 3/4</t>
  </si>
  <si>
    <t>670779727394</t>
  </si>
  <si>
    <t>SLOOP2-024-3PT-0</t>
  </si>
  <si>
    <t>ACTUATOR 24VAC 3-POINTS</t>
  </si>
  <si>
    <t>670779722283</t>
  </si>
  <si>
    <t>TPNG-K 050P125N</t>
  </si>
  <si>
    <t>TAILP./NUT/GSKT KIT 1/2P SM1</t>
  </si>
  <si>
    <t>670779726410</t>
  </si>
  <si>
    <t>TPNG-K 075E125N</t>
  </si>
  <si>
    <t>TAILP./NUT/GSKT KIT 3/4E SM1</t>
  </si>
  <si>
    <t>670779726663</t>
  </si>
  <si>
    <t>TPNG-K 075P125N</t>
  </si>
  <si>
    <t>TAILP./NUT/GSKT KIT 3/4P SM1</t>
  </si>
  <si>
    <t>670779726427</t>
  </si>
  <si>
    <t>X3400LRAB 3/4</t>
  </si>
  <si>
    <t>LLTNKLS FNPTX CW/ORELF EXT HOT</t>
  </si>
  <si>
    <t>670779722955</t>
  </si>
  <si>
    <t>X3400RAB 1</t>
  </si>
  <si>
    <t>LOW LEAD TNKLS FNPT X C W/O RV</t>
  </si>
  <si>
    <t>670779722412</t>
  </si>
  <si>
    <t>X3400RAB 3/4</t>
  </si>
  <si>
    <t>LOW LEAD TNKLS FNPTXC W/O RELF</t>
  </si>
  <si>
    <t>670779328058</t>
  </si>
  <si>
    <t>X3400SAB 1</t>
  </si>
  <si>
    <t>670779726311</t>
  </si>
  <si>
    <t>X3400TAB 1</t>
  </si>
  <si>
    <t>670779327068</t>
  </si>
  <si>
    <t>X3408 3/4</t>
  </si>
  <si>
    <t>BRASS NIPPLE MIP X SWT</t>
  </si>
  <si>
    <t>670779700373</t>
  </si>
  <si>
    <t>X3420LRAB 3/4</t>
  </si>
  <si>
    <t>LLTNKLS FNPTXFNPT W/O R EXT HO</t>
  </si>
  <si>
    <t>670779722962</t>
  </si>
  <si>
    <t>X3420RAB 1</t>
  </si>
  <si>
    <t>LOW LEAD TNKLS FNPTXFNPT W/O R</t>
  </si>
  <si>
    <t>670779722429</t>
  </si>
  <si>
    <t>X3420RAB 3/4</t>
  </si>
  <si>
    <t>670779330051</t>
  </si>
  <si>
    <t>X3420SAB 1</t>
  </si>
  <si>
    <t>670779726328</t>
  </si>
  <si>
    <t>X3420TAB 1</t>
  </si>
  <si>
    <t>670779329062</t>
  </si>
  <si>
    <t>X3430LRAB 3/4</t>
  </si>
  <si>
    <t>LLTNKLSS EzPRESS W/ORV EXT HOT</t>
  </si>
  <si>
    <t>670779722979</t>
  </si>
  <si>
    <t>X3430RAB 1</t>
  </si>
  <si>
    <t>LOW LEAD TNKLS EzPRESS  W/O RV</t>
  </si>
  <si>
    <t>670779722436</t>
  </si>
  <si>
    <t>X3430RAB 3/4</t>
  </si>
  <si>
    <t>LOW LEAD TNKLSS EzPRESS W/O RV</t>
  </si>
  <si>
    <t>670779257051</t>
  </si>
  <si>
    <t>X3430SAB 1</t>
  </si>
  <si>
    <t>670779726335</t>
  </si>
  <si>
    <t>X3430TAB 1</t>
  </si>
  <si>
    <t>670779720500</t>
  </si>
  <si>
    <t>X3460RAB 3/4</t>
  </si>
  <si>
    <t>LOW LEAD TNKLS F1807XFNPT</t>
  </si>
  <si>
    <t>670779728865</t>
  </si>
  <si>
    <t>X3470RAB 3/4</t>
  </si>
  <si>
    <t>LOW LEAD TNKL F1960xFNPT</t>
  </si>
  <si>
    <t>670779728872</t>
  </si>
  <si>
    <t>8060T 075F075P</t>
  </si>
  <si>
    <t>AB DZR UN-VLV W DRAIN 075F075P</t>
  </si>
  <si>
    <t>670779731018</t>
  </si>
  <si>
    <t>8060T 100F100P</t>
  </si>
  <si>
    <t>AB DZR UN-VLV W DRAIN 100F100P</t>
  </si>
  <si>
    <t>670779731025</t>
  </si>
  <si>
    <t>8060T 125F125P</t>
  </si>
  <si>
    <t>AB DZR UN-VLV W DRAIN 125F125P</t>
  </si>
  <si>
    <t>670779731032</t>
  </si>
  <si>
    <t>UPC CODE</t>
  </si>
  <si>
    <t>New List Price 4/1/2025</t>
  </si>
  <si>
    <t>Increase %</t>
  </si>
  <si>
    <t>Notes</t>
  </si>
  <si>
    <t xml:space="preserve"> </t>
  </si>
  <si>
    <t>RED-WHITE VALVE CORP. LIST PRICE FILE - EFFECTIVE 5-1-2025</t>
  </si>
  <si>
    <t xml:space="preserve">RED-WHITE VALVE CORP.  does not accept liability for any errors, modfications, or ommissions on this sheet. Unauthorized use or redistribution of this sheet or data is prohibited. Possession of this price list by any person is not to be construed as an offer to sell to that person. All prices are subject to change without notice. </t>
  </si>
  <si>
    <t>CONSULT FACTORY</t>
  </si>
  <si>
    <t>Country of Origin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</si>
</sst>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Narrow"/>
      <family val="2"/>
      <scheme val="minor"/>
    </font>
    <font>
      <sz val="8"/>
      <name val="Aptos Narrow"/>
      <family val="2"/>
      <scheme val="minor"/>
    </font>
    <font>
      <b/>
      <sz val="11"/>
      <color rgb="FFFF000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
    <xf numFmtId="0" fontId="0" fillId="0" borderId="0" xfId="0"/>
    <xf numFmtId="0" fontId="0" fillId="0" borderId="0" xfId="0" applyAlignment="1">
      <alignment vertical="center"/>
    </xf>
    <xf numFmtId="0" fontId="0" fillId="0" borderId="0" xfId="0" applyAlignment="1">
      <alignment horizontal="center" vertical="center"/>
    </xf>
    <xf numFmtId="44" fontId="0" fillId="0" borderId="0" xfId="42" applyFont="1"/>
    <xf numFmtId="44" fontId="0" fillId="0" borderId="0" xfId="42" applyFont="1" applyAlignment="1">
      <alignment horizontal="center" vertical="center" wrapText="1"/>
    </xf>
    <xf numFmtId="9" fontId="0" fillId="0" borderId="0" xfId="43" applyFont="1"/>
    <xf numFmtId="9" fontId="0" fillId="0" borderId="0" xfId="43" applyFont="1" applyAlignment="1">
      <alignment horizontal="center" vertical="center" wrapText="1"/>
    </xf>
    <xf numFmtId="0" fontId="18" fillId="0" borderId="0" xfId="0" applyFont="1" applyAlignment="1">
      <alignment horizontal="left" vertical="center"/>
    </xf>
    <xf numFmtId="44" fontId="20" fillId="0" borderId="0" xfId="42" applyFont="1"/>
    <xf numFmtId="9" fontId="0" fillId="0" borderId="0" xfId="43" applyFont="1" applyAlignment="1">
      <alignment horizontal="center"/>
    </xf>
    <xf numFmtId="0" fontId="0" fillId="0" borderId="0" xfId="0" applyAlignment="1">
      <alignment horizontal="lef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sweeney\RWVC%20Dropbox\RED-WHITE%20VALVE%20CORP.%20Team\EDA.Pricelist.MASTER\2025%20May%20Pricelist.EDA.Master\Worksheet%20for%20New%20List%20Price%20-%2005_01_2025.xlsx" TargetMode="External"/><Relationship Id="rId1" Type="http://schemas.openxmlformats.org/officeDocument/2006/relationships/externalLinkPath" Target="Worksheet%20for%20New%20List%20Price%20-%2005_01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1"/>
      <sheetName val="data2"/>
    </sheetNames>
    <sheetDataSet>
      <sheetData sheetId="0">
        <row r="1">
          <cell r="L1" t="str">
            <v>please check if</v>
          </cell>
          <cell r="P1" t="str">
            <v>Step 1 : remove Y for inactive item.    Step 2 : remove ML (for separate worksheet)</v>
          </cell>
        </row>
        <row r="2">
          <cell r="A2" t="str">
            <v>ItemCode</v>
          </cell>
          <cell r="B2" t="str">
            <v>PrimaryVendorNo</v>
          </cell>
          <cell r="C2" t="str">
            <v>InactiveItem</v>
          </cell>
          <cell r="D2" t="str">
            <v>ItemCodeDesc</v>
          </cell>
          <cell r="E2" t="str">
            <v>UDF_UPC1</v>
          </cell>
          <cell r="F2" t="str">
            <v>ProductLine</v>
          </cell>
          <cell r="G2" t="str">
            <v>PriceCode</v>
          </cell>
          <cell r="H2" t="str">
            <v>UDF_MATERIAL</v>
          </cell>
          <cell r="I2" t="str">
            <v>QtyOnHand - as of 4/9/25</v>
          </cell>
          <cell r="J2" t="str">
            <v>DateCreated</v>
          </cell>
          <cell r="K2" t="str">
            <v>County of Origin</v>
          </cell>
          <cell r="L2" t="str">
            <v xml:space="preserve">Old item - not to include </v>
          </cell>
          <cell r="M2" t="str">
            <v>List Price - 4/1/25</v>
          </cell>
          <cell r="N2" t="str">
            <v>Price Increase %</v>
          </cell>
          <cell r="O2" t="str">
            <v>New List Price - 5/1/25</v>
          </cell>
        </row>
        <row r="3">
          <cell r="A3" t="str">
            <v>1500AB 20MM 1/2</v>
          </cell>
          <cell r="B3" t="str">
            <v>VIR 1</v>
          </cell>
          <cell r="C3" t="str">
            <v>N</v>
          </cell>
          <cell r="D3" t="str">
            <v>PPR-80 Ball Valve 1/2</v>
          </cell>
          <cell r="E3" t="str">
            <v>670779709512</v>
          </cell>
          <cell r="F3" t="str">
            <v>ABPP</v>
          </cell>
          <cell r="G3" t="str">
            <v>AAAA</v>
          </cell>
          <cell r="H3" t="str">
            <v>PPR-80</v>
          </cell>
          <cell r="I3">
            <v>4303</v>
          </cell>
          <cell r="J3">
            <v>43493</v>
          </cell>
          <cell r="K3" t="str">
            <v>Italy</v>
          </cell>
          <cell r="L3"/>
          <cell r="M3">
            <v>41.86</v>
          </cell>
          <cell r="N3">
            <v>0.1</v>
          </cell>
          <cell r="O3">
            <v>46.05</v>
          </cell>
        </row>
        <row r="4">
          <cell r="A4" t="str">
            <v>1500AB 25MM 3/4</v>
          </cell>
          <cell r="B4" t="str">
            <v>VIR 1</v>
          </cell>
          <cell r="C4" t="str">
            <v>N</v>
          </cell>
          <cell r="D4" t="str">
            <v>PPR-80 Ball Valve 3/4</v>
          </cell>
          <cell r="E4" t="str">
            <v>670779709529</v>
          </cell>
          <cell r="F4" t="str">
            <v>ABPP</v>
          </cell>
          <cell r="G4" t="str">
            <v>AAAA</v>
          </cell>
          <cell r="H4" t="str">
            <v>PPR-80</v>
          </cell>
          <cell r="I4">
            <v>3299</v>
          </cell>
          <cell r="J4">
            <v>43493</v>
          </cell>
          <cell r="K4" t="str">
            <v>Italy</v>
          </cell>
          <cell r="L4"/>
          <cell r="M4">
            <v>44.11</v>
          </cell>
          <cell r="N4">
            <v>0.1</v>
          </cell>
          <cell r="O4">
            <v>48.52</v>
          </cell>
        </row>
        <row r="5">
          <cell r="A5" t="str">
            <v>1500AB 32MM 1</v>
          </cell>
          <cell r="B5" t="str">
            <v>VIR 1</v>
          </cell>
          <cell r="C5" t="str">
            <v>N</v>
          </cell>
          <cell r="D5" t="str">
            <v>PPR-80 Ball Valve 1</v>
          </cell>
          <cell r="E5" t="str">
            <v>670779709536</v>
          </cell>
          <cell r="F5" t="str">
            <v>ABPP</v>
          </cell>
          <cell r="G5" t="str">
            <v>AAAA</v>
          </cell>
          <cell r="H5" t="str">
            <v>PPR-80</v>
          </cell>
          <cell r="I5">
            <v>1286</v>
          </cell>
          <cell r="J5">
            <v>43493</v>
          </cell>
          <cell r="K5" t="str">
            <v>Italy</v>
          </cell>
          <cell r="L5"/>
          <cell r="M5">
            <v>52.21</v>
          </cell>
          <cell r="N5">
            <v>0.1</v>
          </cell>
          <cell r="O5">
            <v>57.43</v>
          </cell>
        </row>
        <row r="6">
          <cell r="A6" t="str">
            <v>1500AB 40MM 1-1/4</v>
          </cell>
          <cell r="B6" t="str">
            <v>VIR 1</v>
          </cell>
          <cell r="C6" t="str">
            <v>N</v>
          </cell>
          <cell r="D6" t="str">
            <v>PPR-80 Ball Valve 1-1/4</v>
          </cell>
          <cell r="E6" t="str">
            <v>670779709543</v>
          </cell>
          <cell r="F6" t="str">
            <v>ABPP</v>
          </cell>
          <cell r="G6" t="str">
            <v>AAAA</v>
          </cell>
          <cell r="H6" t="str">
            <v>PPR-80</v>
          </cell>
          <cell r="I6">
            <v>2379</v>
          </cell>
          <cell r="J6">
            <v>43493</v>
          </cell>
          <cell r="K6" t="str">
            <v>Italy</v>
          </cell>
          <cell r="L6"/>
          <cell r="M6">
            <v>84.98</v>
          </cell>
          <cell r="N6">
            <v>0.1</v>
          </cell>
          <cell r="O6">
            <v>93.48</v>
          </cell>
        </row>
        <row r="7">
          <cell r="A7" t="str">
            <v>1500AB 50MM 1-1/2</v>
          </cell>
          <cell r="B7" t="str">
            <v>VIR 1</v>
          </cell>
          <cell r="C7" t="str">
            <v>N</v>
          </cell>
          <cell r="D7" t="str">
            <v>PPR-80 Ball Valve 1-1/2</v>
          </cell>
          <cell r="E7" t="str">
            <v>670779709550</v>
          </cell>
          <cell r="F7" t="str">
            <v>ABPP</v>
          </cell>
          <cell r="G7" t="str">
            <v>AAAA</v>
          </cell>
          <cell r="H7" t="str">
            <v>PPR-80</v>
          </cell>
          <cell r="I7">
            <v>1818</v>
          </cell>
          <cell r="J7">
            <v>43493</v>
          </cell>
          <cell r="K7" t="str">
            <v>Italy</v>
          </cell>
          <cell r="L7"/>
          <cell r="M7">
            <v>109.52</v>
          </cell>
          <cell r="N7">
            <v>0.1</v>
          </cell>
          <cell r="O7">
            <v>120.47</v>
          </cell>
        </row>
        <row r="8">
          <cell r="A8" t="str">
            <v>1500AB 63MM 2</v>
          </cell>
          <cell r="B8" t="str">
            <v>VIR 1</v>
          </cell>
          <cell r="C8" t="str">
            <v>N</v>
          </cell>
          <cell r="D8" t="str">
            <v>PPR-80 Ball Valve 2</v>
          </cell>
          <cell r="E8" t="str">
            <v>670779709567</v>
          </cell>
          <cell r="F8" t="str">
            <v>ABPP</v>
          </cell>
          <cell r="G8" t="str">
            <v>AAAA</v>
          </cell>
          <cell r="H8" t="str">
            <v>PPR-80</v>
          </cell>
          <cell r="I8">
            <v>1095</v>
          </cell>
          <cell r="J8">
            <v>43493</v>
          </cell>
          <cell r="K8" t="str">
            <v>Italy</v>
          </cell>
          <cell r="L8"/>
          <cell r="M8">
            <v>157.58000000000001</v>
          </cell>
          <cell r="N8">
            <v>0.1</v>
          </cell>
          <cell r="O8">
            <v>173.34</v>
          </cell>
        </row>
        <row r="9">
          <cell r="A9" t="str">
            <v>1500AB-ES 1-1/4</v>
          </cell>
          <cell r="B9" t="str">
            <v>VIR 1</v>
          </cell>
          <cell r="C9" t="str">
            <v>N</v>
          </cell>
          <cell r="D9" t="str">
            <v>ExtStem 15xxAB NYLON 11/4-11/2</v>
          </cell>
          <cell r="E9" t="str">
            <v>670779710310</v>
          </cell>
          <cell r="F9" t="str">
            <v>BVAC</v>
          </cell>
          <cell r="G9" t="str">
            <v>PPPP</v>
          </cell>
          <cell r="I9">
            <v>1500</v>
          </cell>
          <cell r="J9">
            <v>43496</v>
          </cell>
          <cell r="K9" t="str">
            <v>Italy</v>
          </cell>
          <cell r="L9"/>
          <cell r="M9">
            <v>7.21</v>
          </cell>
          <cell r="N9">
            <v>0.1</v>
          </cell>
          <cell r="O9">
            <v>7.93</v>
          </cell>
        </row>
        <row r="10">
          <cell r="A10" t="str">
            <v>1500AB-ES 1/2</v>
          </cell>
          <cell r="B10" t="str">
            <v>VIR 1</v>
          </cell>
          <cell r="C10" t="str">
            <v>N</v>
          </cell>
          <cell r="D10" t="str">
            <v>ExtStem 15xxAB NYLON 1/2 - 1</v>
          </cell>
          <cell r="E10" t="str">
            <v>670779710303</v>
          </cell>
          <cell r="F10" t="str">
            <v>BVAC</v>
          </cell>
          <cell r="G10" t="str">
            <v>PPPP</v>
          </cell>
          <cell r="I10">
            <v>2996</v>
          </cell>
          <cell r="J10">
            <v>43496</v>
          </cell>
          <cell r="K10" t="str">
            <v>Italy</v>
          </cell>
          <cell r="L10"/>
          <cell r="M10">
            <v>4.12</v>
          </cell>
          <cell r="N10">
            <v>0.1</v>
          </cell>
          <cell r="O10">
            <v>4.53</v>
          </cell>
        </row>
        <row r="11">
          <cell r="A11" t="str">
            <v>1500AB-ES 2</v>
          </cell>
          <cell r="B11" t="str">
            <v>VIR 1</v>
          </cell>
          <cell r="C11" t="str">
            <v>N</v>
          </cell>
          <cell r="D11" t="str">
            <v>ExtStem 15xxAB NYLON 2 - 2-1/2</v>
          </cell>
          <cell r="E11" t="str">
            <v>670779710327</v>
          </cell>
          <cell r="F11" t="str">
            <v>BVAC</v>
          </cell>
          <cell r="G11" t="str">
            <v>PPPP</v>
          </cell>
          <cell r="I11">
            <v>500</v>
          </cell>
          <cell r="J11">
            <v>43496</v>
          </cell>
          <cell r="K11" t="str">
            <v>Italy</v>
          </cell>
          <cell r="L11"/>
          <cell r="M11">
            <v>11.33</v>
          </cell>
          <cell r="N11">
            <v>0.1</v>
          </cell>
          <cell r="O11">
            <v>12.46</v>
          </cell>
        </row>
        <row r="12">
          <cell r="A12" t="str">
            <v>1500AB-WH 1/2</v>
          </cell>
          <cell r="B12" t="str">
            <v>VIR 1</v>
          </cell>
          <cell r="C12" t="str">
            <v>N</v>
          </cell>
          <cell r="D12" t="str">
            <v>WING HANDLE FOR 15XXAB 1/2 - 1</v>
          </cell>
          <cell r="E12" t="str">
            <v>670779710334</v>
          </cell>
          <cell r="F12" t="str">
            <v>NCAC</v>
          </cell>
          <cell r="G12" t="str">
            <v>PPPP</v>
          </cell>
          <cell r="I12">
            <v>1100</v>
          </cell>
          <cell r="J12">
            <v>43496</v>
          </cell>
          <cell r="K12" t="str">
            <v>Italy</v>
          </cell>
          <cell r="L12"/>
          <cell r="M12">
            <v>3</v>
          </cell>
          <cell r="N12">
            <v>0.1</v>
          </cell>
          <cell r="O12">
            <v>3.3</v>
          </cell>
        </row>
        <row r="13">
          <cell r="A13" t="str">
            <v>1501AB 20MM 1/2</v>
          </cell>
          <cell r="B13" t="str">
            <v>VIR 1</v>
          </cell>
          <cell r="C13" t="str">
            <v>N</v>
          </cell>
          <cell r="D13" t="str">
            <v>PP-RCT GREY BALL VALVE 1/2</v>
          </cell>
          <cell r="E13" t="str">
            <v>670779712925</v>
          </cell>
          <cell r="F13" t="str">
            <v>ABPP</v>
          </cell>
          <cell r="G13" t="str">
            <v>AAAA</v>
          </cell>
          <cell r="I13">
            <v>1430</v>
          </cell>
          <cell r="J13">
            <v>43488</v>
          </cell>
          <cell r="K13" t="str">
            <v>Italy</v>
          </cell>
          <cell r="L13"/>
          <cell r="M13">
            <v>43.95</v>
          </cell>
          <cell r="N13">
            <v>0.1</v>
          </cell>
          <cell r="O13">
            <v>48.35</v>
          </cell>
        </row>
        <row r="14">
          <cell r="A14" t="str">
            <v>1501AB 25MM 3/4</v>
          </cell>
          <cell r="B14" t="str">
            <v>VIR 1</v>
          </cell>
          <cell r="C14" t="str">
            <v>N</v>
          </cell>
          <cell r="D14" t="str">
            <v>PP-RCT GREY BALL VALVE 3/4</v>
          </cell>
          <cell r="E14" t="str">
            <v>670779712932</v>
          </cell>
          <cell r="F14" t="str">
            <v>ABPP</v>
          </cell>
          <cell r="G14" t="str">
            <v>AAAA</v>
          </cell>
          <cell r="I14">
            <v>1359</v>
          </cell>
          <cell r="J14">
            <v>43488</v>
          </cell>
          <cell r="K14" t="str">
            <v>Italy</v>
          </cell>
          <cell r="L14"/>
          <cell r="M14">
            <v>46.32</v>
          </cell>
          <cell r="N14">
            <v>0.1</v>
          </cell>
          <cell r="O14">
            <v>50.95</v>
          </cell>
        </row>
        <row r="15">
          <cell r="A15" t="str">
            <v>1501AB 32MM 1</v>
          </cell>
          <cell r="B15" t="str">
            <v>VIR 1</v>
          </cell>
          <cell r="C15" t="str">
            <v>N</v>
          </cell>
          <cell r="D15" t="str">
            <v>PP-RCT GREY BALL VALVE 1</v>
          </cell>
          <cell r="E15" t="str">
            <v>670779712949</v>
          </cell>
          <cell r="F15" t="str">
            <v>ABPP</v>
          </cell>
          <cell r="G15" t="str">
            <v>AAAA</v>
          </cell>
          <cell r="I15">
            <v>434</v>
          </cell>
          <cell r="J15">
            <v>43488</v>
          </cell>
          <cell r="K15" t="str">
            <v>Italy</v>
          </cell>
          <cell r="L15"/>
          <cell r="M15">
            <v>54.82</v>
          </cell>
          <cell r="N15">
            <v>0.1</v>
          </cell>
          <cell r="O15">
            <v>60.3</v>
          </cell>
        </row>
        <row r="16">
          <cell r="A16" t="str">
            <v>1501AB 40MM 1-1/4</v>
          </cell>
          <cell r="B16" t="str">
            <v>VIR 1</v>
          </cell>
          <cell r="C16" t="str">
            <v>N</v>
          </cell>
          <cell r="D16" t="str">
            <v>PP-RCT GREY BALL VALVE 1-1/4</v>
          </cell>
          <cell r="E16" t="str">
            <v>670779712956</v>
          </cell>
          <cell r="F16" t="str">
            <v>ABPP</v>
          </cell>
          <cell r="G16" t="str">
            <v>AAAA</v>
          </cell>
          <cell r="I16">
            <v>249</v>
          </cell>
          <cell r="J16">
            <v>43488</v>
          </cell>
          <cell r="K16" t="str">
            <v>Italy</v>
          </cell>
          <cell r="L16"/>
          <cell r="M16">
            <v>89.23</v>
          </cell>
          <cell r="N16">
            <v>0.1</v>
          </cell>
          <cell r="O16">
            <v>98.15</v>
          </cell>
        </row>
        <row r="17">
          <cell r="A17" t="str">
            <v>1501AB 50MM 1-1/2</v>
          </cell>
          <cell r="B17" t="str">
            <v>VIR 1</v>
          </cell>
          <cell r="C17" t="str">
            <v>N</v>
          </cell>
          <cell r="D17" t="str">
            <v>PP-RCT GREY BALL VALVE 1-1/2</v>
          </cell>
          <cell r="E17" t="str">
            <v>670779712963</v>
          </cell>
          <cell r="F17" t="str">
            <v>ABPP</v>
          </cell>
          <cell r="G17" t="str">
            <v>AAAA</v>
          </cell>
          <cell r="I17">
            <v>250</v>
          </cell>
          <cell r="J17">
            <v>43488</v>
          </cell>
          <cell r="K17" t="str">
            <v>Italy</v>
          </cell>
          <cell r="L17"/>
          <cell r="M17">
            <v>115</v>
          </cell>
          <cell r="N17">
            <v>0.1</v>
          </cell>
          <cell r="O17">
            <v>126.5</v>
          </cell>
        </row>
        <row r="18">
          <cell r="A18" t="str">
            <v>1501AB 63MM 2</v>
          </cell>
          <cell r="B18" t="str">
            <v>VIR 1</v>
          </cell>
          <cell r="C18" t="str">
            <v>N</v>
          </cell>
          <cell r="D18" t="str">
            <v>PP-RCT GREY BALL VALVE 2</v>
          </cell>
          <cell r="E18" t="str">
            <v>670779712970</v>
          </cell>
          <cell r="F18" t="str">
            <v>ABPP</v>
          </cell>
          <cell r="G18" t="str">
            <v>AAAA</v>
          </cell>
          <cell r="I18">
            <v>113</v>
          </cell>
          <cell r="J18">
            <v>43488</v>
          </cell>
          <cell r="K18" t="str">
            <v>Italy</v>
          </cell>
          <cell r="L18"/>
          <cell r="M18">
            <v>165.46</v>
          </cell>
          <cell r="N18">
            <v>0.1</v>
          </cell>
          <cell r="O18">
            <v>182.01</v>
          </cell>
        </row>
        <row r="19">
          <cell r="A19" t="str">
            <v>1501AB 75MM 2-1/2</v>
          </cell>
          <cell r="B19" t="str">
            <v>VIR 1</v>
          </cell>
          <cell r="C19" t="str">
            <v>N</v>
          </cell>
          <cell r="D19" t="str">
            <v>PP-RCT GREY BALL VALVE 2-1/2</v>
          </cell>
          <cell r="E19" t="str">
            <v>670779712987</v>
          </cell>
          <cell r="F19" t="str">
            <v>ABPP</v>
          </cell>
          <cell r="G19" t="str">
            <v>AAAA</v>
          </cell>
          <cell r="I19">
            <v>95</v>
          </cell>
          <cell r="J19">
            <v>43488</v>
          </cell>
          <cell r="K19" t="str">
            <v>Italy</v>
          </cell>
          <cell r="L19"/>
          <cell r="M19">
            <v>260.10000000000002</v>
          </cell>
          <cell r="N19">
            <v>0.1</v>
          </cell>
          <cell r="O19">
            <v>286.11</v>
          </cell>
        </row>
        <row r="20">
          <cell r="A20" t="str">
            <v>1501AB 90MM 3</v>
          </cell>
          <cell r="B20" t="str">
            <v>VIR 1</v>
          </cell>
          <cell r="C20" t="str">
            <v>N</v>
          </cell>
          <cell r="D20" t="str">
            <v>PP-RCT GREY BALL VALVE 3</v>
          </cell>
          <cell r="E20" t="str">
            <v>670779716558</v>
          </cell>
          <cell r="F20" t="str">
            <v>ABPP</v>
          </cell>
          <cell r="G20" t="str">
            <v>AAAA</v>
          </cell>
          <cell r="I20">
            <v>48</v>
          </cell>
          <cell r="J20">
            <v>43488</v>
          </cell>
          <cell r="K20" t="str">
            <v>Italy</v>
          </cell>
          <cell r="L20"/>
          <cell r="M20">
            <v>361.02</v>
          </cell>
          <cell r="N20">
            <v>0.1</v>
          </cell>
          <cell r="O20">
            <v>397.12</v>
          </cell>
        </row>
        <row r="21">
          <cell r="A21" t="str">
            <v>1501PAB 20MM 1/2</v>
          </cell>
          <cell r="B21" t="str">
            <v>VIR 1</v>
          </cell>
          <cell r="C21" t="str">
            <v>N</v>
          </cell>
          <cell r="D21" t="str">
            <v>PP-RCT GREEN BALL VALVE 1/2</v>
          </cell>
          <cell r="E21" t="str">
            <v>670779720968</v>
          </cell>
          <cell r="F21" t="str">
            <v>ABPP</v>
          </cell>
          <cell r="G21" t="str">
            <v>AAAA</v>
          </cell>
          <cell r="I21">
            <v>300</v>
          </cell>
          <cell r="J21">
            <v>43490</v>
          </cell>
          <cell r="K21" t="str">
            <v>Italy</v>
          </cell>
          <cell r="L21"/>
          <cell r="M21">
            <v>43.95</v>
          </cell>
          <cell r="N21">
            <v>0.1</v>
          </cell>
          <cell r="O21">
            <v>48.35</v>
          </cell>
        </row>
        <row r="22">
          <cell r="A22" t="str">
            <v>1501PAB 25MM 3/4</v>
          </cell>
          <cell r="B22" t="str">
            <v>VIR 1</v>
          </cell>
          <cell r="C22" t="str">
            <v>N</v>
          </cell>
          <cell r="D22" t="str">
            <v>PP-RCT GREEN BALL VALVE 3/4</v>
          </cell>
          <cell r="E22" t="str">
            <v>670779720975</v>
          </cell>
          <cell r="F22" t="str">
            <v>ABPP</v>
          </cell>
          <cell r="G22" t="str">
            <v>AAAA</v>
          </cell>
          <cell r="I22">
            <v>506</v>
          </cell>
          <cell r="J22">
            <v>43490</v>
          </cell>
          <cell r="K22" t="str">
            <v>Italy</v>
          </cell>
          <cell r="L22"/>
          <cell r="M22">
            <v>46.32</v>
          </cell>
          <cell r="N22">
            <v>0.1</v>
          </cell>
          <cell r="O22">
            <v>50.95</v>
          </cell>
        </row>
        <row r="23">
          <cell r="A23" t="str">
            <v>1501PAB 32MM 1</v>
          </cell>
          <cell r="B23" t="str">
            <v>VIR 1</v>
          </cell>
          <cell r="C23" t="str">
            <v>N</v>
          </cell>
          <cell r="D23" t="str">
            <v>PP-RCT GREEN BALL VALVE 1</v>
          </cell>
          <cell r="E23" t="str">
            <v>670779714486</v>
          </cell>
          <cell r="F23" t="str">
            <v>ABPP</v>
          </cell>
          <cell r="G23" t="str">
            <v>AAAA</v>
          </cell>
          <cell r="I23">
            <v>965</v>
          </cell>
          <cell r="J23">
            <v>43488</v>
          </cell>
          <cell r="K23" t="str">
            <v>Italy</v>
          </cell>
          <cell r="L23"/>
          <cell r="M23">
            <v>54.82</v>
          </cell>
          <cell r="N23">
            <v>0.1</v>
          </cell>
          <cell r="O23">
            <v>60.3</v>
          </cell>
        </row>
        <row r="24">
          <cell r="A24" t="str">
            <v>1501PAB 40MM 1-1/4</v>
          </cell>
          <cell r="B24" t="str">
            <v>VIR 1</v>
          </cell>
          <cell r="C24" t="str">
            <v>N</v>
          </cell>
          <cell r="D24" t="str">
            <v>PP-RCT GREEN BALL VALVE 1-1/4</v>
          </cell>
          <cell r="E24" t="str">
            <v>670779720982</v>
          </cell>
          <cell r="F24" t="str">
            <v>ABPP</v>
          </cell>
          <cell r="G24" t="str">
            <v>AAAA</v>
          </cell>
          <cell r="I24">
            <v>214</v>
          </cell>
          <cell r="J24">
            <v>43490</v>
          </cell>
          <cell r="K24" t="str">
            <v>Italy</v>
          </cell>
          <cell r="L24"/>
          <cell r="M24">
            <v>89.23</v>
          </cell>
          <cell r="N24">
            <v>0.1</v>
          </cell>
          <cell r="O24">
            <v>98.15</v>
          </cell>
        </row>
        <row r="25">
          <cell r="A25" t="str">
            <v>1501PAB 50MM 1-1/2</v>
          </cell>
          <cell r="B25" t="str">
            <v>VIR 1</v>
          </cell>
          <cell r="C25" t="str">
            <v>N</v>
          </cell>
          <cell r="D25" t="str">
            <v>PP-RCT GREEN BALL VALVE 1-1/2</v>
          </cell>
          <cell r="E25" t="str">
            <v>670779720999</v>
          </cell>
          <cell r="F25" t="str">
            <v>ABPP</v>
          </cell>
          <cell r="G25" t="str">
            <v>AAAA</v>
          </cell>
          <cell r="I25">
            <v>298</v>
          </cell>
          <cell r="J25">
            <v>43490</v>
          </cell>
          <cell r="K25" t="str">
            <v>Italy</v>
          </cell>
          <cell r="L25"/>
          <cell r="M25">
            <v>115</v>
          </cell>
          <cell r="N25">
            <v>0.1</v>
          </cell>
          <cell r="O25">
            <v>126.5</v>
          </cell>
        </row>
        <row r="26">
          <cell r="A26" t="str">
            <v>1501PAB 63MM 2</v>
          </cell>
          <cell r="B26" t="str">
            <v>VIR 1</v>
          </cell>
          <cell r="C26" t="str">
            <v>N</v>
          </cell>
          <cell r="D26" t="str">
            <v>PP-RCT GREEN BALL VALVE 2</v>
          </cell>
          <cell r="E26" t="str">
            <v>670779721002</v>
          </cell>
          <cell r="F26" t="str">
            <v>ABPP</v>
          </cell>
          <cell r="G26" t="str">
            <v>AAAA</v>
          </cell>
          <cell r="I26">
            <v>1167</v>
          </cell>
          <cell r="J26">
            <v>43490</v>
          </cell>
          <cell r="K26" t="str">
            <v>Italy</v>
          </cell>
          <cell r="L26"/>
          <cell r="M26">
            <v>165.46</v>
          </cell>
          <cell r="N26">
            <v>0.1</v>
          </cell>
          <cell r="O26">
            <v>182.01</v>
          </cell>
        </row>
        <row r="27">
          <cell r="A27" t="str">
            <v>1501PAB 75MM 2-1/2</v>
          </cell>
          <cell r="B27" t="str">
            <v>VIR 1</v>
          </cell>
          <cell r="C27" t="str">
            <v>N</v>
          </cell>
          <cell r="D27" t="str">
            <v>PP-RCT GREEN BALL VALVE 2-1/2</v>
          </cell>
          <cell r="E27" t="str">
            <v>670779721019</v>
          </cell>
          <cell r="F27" t="str">
            <v>ABPP</v>
          </cell>
          <cell r="G27" t="str">
            <v>AAAA</v>
          </cell>
          <cell r="I27">
            <v>102</v>
          </cell>
          <cell r="J27">
            <v>43490</v>
          </cell>
          <cell r="K27" t="str">
            <v>Italy</v>
          </cell>
          <cell r="L27"/>
          <cell r="M27">
            <v>260.10000000000002</v>
          </cell>
          <cell r="N27">
            <v>0.1</v>
          </cell>
          <cell r="O27">
            <v>286.11</v>
          </cell>
        </row>
        <row r="28">
          <cell r="A28" t="str">
            <v>1501PAB 90MM 3</v>
          </cell>
          <cell r="B28" t="str">
            <v>VIR 1</v>
          </cell>
          <cell r="C28" t="str">
            <v>N</v>
          </cell>
          <cell r="D28" t="str">
            <v>PP-RCT GREEN BALL VALVE 3</v>
          </cell>
          <cell r="E28" t="str">
            <v>670779721026</v>
          </cell>
          <cell r="F28" t="str">
            <v>ABPP</v>
          </cell>
          <cell r="G28" t="str">
            <v>AAAA</v>
          </cell>
          <cell r="I28">
            <v>45</v>
          </cell>
          <cell r="J28">
            <v>43488</v>
          </cell>
          <cell r="K28" t="str">
            <v>Italy</v>
          </cell>
          <cell r="L28"/>
          <cell r="M28">
            <v>361.02</v>
          </cell>
          <cell r="N28">
            <v>0.1</v>
          </cell>
          <cell r="O28">
            <v>397.12</v>
          </cell>
        </row>
        <row r="29">
          <cell r="A29" t="str">
            <v>1509AB 20MM 1/2</v>
          </cell>
          <cell r="B29" t="str">
            <v>VIR 1</v>
          </cell>
          <cell r="C29" t="str">
            <v>N</v>
          </cell>
          <cell r="D29" t="str">
            <v>PPR Ball SOCKETx F1807 PEX</v>
          </cell>
          <cell r="E29" t="str">
            <v>670779712659</v>
          </cell>
          <cell r="F29" t="str">
            <v>ABPP</v>
          </cell>
          <cell r="G29" t="str">
            <v>AAAA</v>
          </cell>
          <cell r="H29" t="str">
            <v>PPR-80</v>
          </cell>
          <cell r="I29">
            <v>0</v>
          </cell>
          <cell r="J29">
            <v>43493</v>
          </cell>
          <cell r="K29" t="str">
            <v>Italy</v>
          </cell>
          <cell r="L29"/>
          <cell r="M29">
            <v>77.98</v>
          </cell>
          <cell r="N29">
            <v>0.1</v>
          </cell>
          <cell r="O29">
            <v>85.78</v>
          </cell>
        </row>
        <row r="30">
          <cell r="A30" t="str">
            <v>1509AB 25MM 3/4</v>
          </cell>
          <cell r="B30" t="str">
            <v>VIR 1</v>
          </cell>
          <cell r="C30" t="str">
            <v>N</v>
          </cell>
          <cell r="D30" t="str">
            <v>PPR Ball SOCKETx F1807 PEX</v>
          </cell>
          <cell r="E30" t="str">
            <v>670779712666</v>
          </cell>
          <cell r="F30" t="str">
            <v>ABPP</v>
          </cell>
          <cell r="G30" t="str">
            <v>AAAA</v>
          </cell>
          <cell r="H30" t="str">
            <v>PPR-80</v>
          </cell>
          <cell r="I30">
            <v>0</v>
          </cell>
          <cell r="J30">
            <v>43493</v>
          </cell>
          <cell r="K30" t="str">
            <v>Italy</v>
          </cell>
          <cell r="L30"/>
          <cell r="M30">
            <v>89.05</v>
          </cell>
          <cell r="N30">
            <v>0.1</v>
          </cell>
          <cell r="O30">
            <v>97.96</v>
          </cell>
        </row>
        <row r="31">
          <cell r="A31" t="str">
            <v>1509AB 32MM 1</v>
          </cell>
          <cell r="B31" t="str">
            <v>VIR 1</v>
          </cell>
          <cell r="C31" t="str">
            <v>N</v>
          </cell>
          <cell r="D31" t="str">
            <v>PPR Ball SOCKETx F1807 PEX</v>
          </cell>
          <cell r="E31" t="str">
            <v>670779712673</v>
          </cell>
          <cell r="F31" t="str">
            <v>ABPP</v>
          </cell>
          <cell r="G31" t="str">
            <v>AAAA</v>
          </cell>
          <cell r="H31" t="str">
            <v>PPR-80</v>
          </cell>
          <cell r="I31">
            <v>0</v>
          </cell>
          <cell r="J31">
            <v>43493</v>
          </cell>
          <cell r="K31" t="str">
            <v>Italy</v>
          </cell>
          <cell r="L31"/>
          <cell r="M31">
            <v>103.49</v>
          </cell>
          <cell r="N31">
            <v>0.1</v>
          </cell>
          <cell r="O31">
            <v>113.84</v>
          </cell>
        </row>
        <row r="32">
          <cell r="A32" t="str">
            <v>1510AB 20MM 1/2</v>
          </cell>
          <cell r="B32" t="str">
            <v>VIR 1</v>
          </cell>
          <cell r="C32" t="str">
            <v>N</v>
          </cell>
          <cell r="D32" t="str">
            <v>PP-RCT GREY BV SxPEX F1807</v>
          </cell>
          <cell r="E32" t="str">
            <v>670779713328</v>
          </cell>
          <cell r="F32" t="str">
            <v>ABPP</v>
          </cell>
          <cell r="G32" t="str">
            <v>AAAA</v>
          </cell>
          <cell r="I32">
            <v>0</v>
          </cell>
          <cell r="J32">
            <v>43490</v>
          </cell>
          <cell r="K32" t="str">
            <v>Italy</v>
          </cell>
          <cell r="L32"/>
          <cell r="M32">
            <v>77.98</v>
          </cell>
          <cell r="N32">
            <v>0.1</v>
          </cell>
          <cell r="O32">
            <v>85.78</v>
          </cell>
        </row>
        <row r="33">
          <cell r="A33" t="str">
            <v>1510AB 25MM 3/4</v>
          </cell>
          <cell r="B33" t="str">
            <v>VIR 1</v>
          </cell>
          <cell r="C33" t="str">
            <v>N</v>
          </cell>
          <cell r="D33" t="str">
            <v>PP-RCT GREY BV SxPEX F1807</v>
          </cell>
          <cell r="E33" t="str">
            <v>670779713335</v>
          </cell>
          <cell r="F33" t="str">
            <v>ABPP</v>
          </cell>
          <cell r="G33" t="str">
            <v>AAAA</v>
          </cell>
          <cell r="I33">
            <v>0</v>
          </cell>
          <cell r="J33">
            <v>43490</v>
          </cell>
          <cell r="K33" t="str">
            <v>Italy</v>
          </cell>
          <cell r="L33"/>
          <cell r="M33">
            <v>89.05</v>
          </cell>
          <cell r="N33">
            <v>0.1</v>
          </cell>
          <cell r="O33">
            <v>97.96</v>
          </cell>
        </row>
        <row r="34">
          <cell r="A34" t="str">
            <v>1510AB 32MM 1</v>
          </cell>
          <cell r="B34" t="str">
            <v>VIR 1</v>
          </cell>
          <cell r="C34" t="str">
            <v>N</v>
          </cell>
          <cell r="D34" t="str">
            <v>PP-RCT GREY BV SxPEX F1807</v>
          </cell>
          <cell r="E34" t="str">
            <v>670779713342</v>
          </cell>
          <cell r="F34" t="str">
            <v>ABPP</v>
          </cell>
          <cell r="G34" t="str">
            <v>AAAA</v>
          </cell>
          <cell r="I34">
            <v>0</v>
          </cell>
          <cell r="J34">
            <v>43490</v>
          </cell>
          <cell r="K34" t="str">
            <v>Italy</v>
          </cell>
          <cell r="L34"/>
          <cell r="M34">
            <v>103.49</v>
          </cell>
          <cell r="N34">
            <v>0.1</v>
          </cell>
          <cell r="O34">
            <v>113.84</v>
          </cell>
        </row>
        <row r="35">
          <cell r="A35" t="str">
            <v>1510PAB 20MM 1/2</v>
          </cell>
          <cell r="B35" t="str">
            <v>VIR 1</v>
          </cell>
          <cell r="C35" t="str">
            <v>N</v>
          </cell>
          <cell r="D35" t="str">
            <v>PP-RCT GREEN BV SxPEX F1807</v>
          </cell>
          <cell r="E35" t="str">
            <v>670779721033</v>
          </cell>
          <cell r="F35" t="str">
            <v>ABPP</v>
          </cell>
          <cell r="G35" t="str">
            <v>AAAA</v>
          </cell>
          <cell r="I35">
            <v>0</v>
          </cell>
          <cell r="J35">
            <v>43490</v>
          </cell>
          <cell r="K35" t="str">
            <v>Italy</v>
          </cell>
          <cell r="L35"/>
          <cell r="M35">
            <v>77.98</v>
          </cell>
          <cell r="N35">
            <v>0.1</v>
          </cell>
          <cell r="O35">
            <v>85.78</v>
          </cell>
        </row>
        <row r="36">
          <cell r="A36" t="str">
            <v>1510PAB 25MM 3/4</v>
          </cell>
          <cell r="B36" t="str">
            <v>VIR 1</v>
          </cell>
          <cell r="C36" t="str">
            <v>N</v>
          </cell>
          <cell r="D36" t="str">
            <v>PP-RCT GREEN BV SxPEX F1807</v>
          </cell>
          <cell r="E36" t="str">
            <v>670779721040</v>
          </cell>
          <cell r="F36" t="str">
            <v>ABPP</v>
          </cell>
          <cell r="G36" t="str">
            <v>AAAA</v>
          </cell>
          <cell r="I36">
            <v>0</v>
          </cell>
          <cell r="J36">
            <v>43490</v>
          </cell>
          <cell r="K36" t="str">
            <v>Italy</v>
          </cell>
          <cell r="L36"/>
          <cell r="M36">
            <v>89.05</v>
          </cell>
          <cell r="N36">
            <v>0.1</v>
          </cell>
          <cell r="O36">
            <v>97.96</v>
          </cell>
        </row>
        <row r="37">
          <cell r="A37" t="str">
            <v>1510PAB 32MM 1</v>
          </cell>
          <cell r="B37" t="str">
            <v>VIR 1</v>
          </cell>
          <cell r="C37" t="str">
            <v>N</v>
          </cell>
          <cell r="D37" t="str">
            <v>PP-RCT GREEN BV SxPEX F1807</v>
          </cell>
          <cell r="E37" t="str">
            <v>670779721057</v>
          </cell>
          <cell r="F37" t="str">
            <v>ABPP</v>
          </cell>
          <cell r="G37" t="str">
            <v>AAAA</v>
          </cell>
          <cell r="I37">
            <v>0</v>
          </cell>
          <cell r="J37">
            <v>43490</v>
          </cell>
          <cell r="K37" t="str">
            <v>Italy</v>
          </cell>
          <cell r="L37"/>
          <cell r="M37">
            <v>103.49</v>
          </cell>
          <cell r="N37">
            <v>0.1</v>
          </cell>
          <cell r="O37">
            <v>113.84</v>
          </cell>
        </row>
        <row r="38">
          <cell r="A38" t="str">
            <v>1515AB 20MM 1/2</v>
          </cell>
          <cell r="B38" t="str">
            <v>VIR 1</v>
          </cell>
          <cell r="C38" t="str">
            <v>N</v>
          </cell>
          <cell r="D38" t="str">
            <v>PPR-80 Ball SOCKETx F1960 PEX</v>
          </cell>
          <cell r="E38" t="str">
            <v>670779710341</v>
          </cell>
          <cell r="F38" t="str">
            <v>ABPP</v>
          </cell>
          <cell r="G38" t="str">
            <v>AAAA</v>
          </cell>
          <cell r="H38" t="str">
            <v>PPR-80</v>
          </cell>
          <cell r="I38">
            <v>2994</v>
          </cell>
          <cell r="J38">
            <v>43493</v>
          </cell>
          <cell r="K38" t="str">
            <v>Italy</v>
          </cell>
          <cell r="L38"/>
          <cell r="M38">
            <v>77.98</v>
          </cell>
          <cell r="N38">
            <v>0.1</v>
          </cell>
          <cell r="O38">
            <v>85.78</v>
          </cell>
        </row>
        <row r="39">
          <cell r="A39" t="str">
            <v>1515AB 25MM 3/4</v>
          </cell>
          <cell r="B39" t="str">
            <v>VIR 1</v>
          </cell>
          <cell r="C39" t="str">
            <v>N</v>
          </cell>
          <cell r="D39" t="str">
            <v>PPR-80 Ball SOCKETx F1960 PEX</v>
          </cell>
          <cell r="E39" t="str">
            <v>670779710358</v>
          </cell>
          <cell r="F39" t="str">
            <v>ABPP</v>
          </cell>
          <cell r="G39" t="str">
            <v>AAAA</v>
          </cell>
          <cell r="H39" t="str">
            <v>PPR-80</v>
          </cell>
          <cell r="I39">
            <v>995</v>
          </cell>
          <cell r="J39">
            <v>43493</v>
          </cell>
          <cell r="K39" t="str">
            <v>Italy</v>
          </cell>
          <cell r="L39"/>
          <cell r="M39">
            <v>89.05</v>
          </cell>
          <cell r="N39">
            <v>0.1</v>
          </cell>
          <cell r="O39">
            <v>97.96</v>
          </cell>
        </row>
        <row r="40">
          <cell r="A40" t="str">
            <v>1515AB 32MM 1</v>
          </cell>
          <cell r="B40" t="str">
            <v>VIR 1</v>
          </cell>
          <cell r="C40" t="str">
            <v>N</v>
          </cell>
          <cell r="D40" t="str">
            <v>PPR-80 Ball SOCKETx F1960 PEX</v>
          </cell>
          <cell r="E40" t="str">
            <v>670779710365</v>
          </cell>
          <cell r="F40" t="str">
            <v>ABPP</v>
          </cell>
          <cell r="G40" t="str">
            <v>AAAA</v>
          </cell>
          <cell r="H40" t="str">
            <v>PPR-80</v>
          </cell>
          <cell r="I40">
            <v>1105</v>
          </cell>
          <cell r="J40">
            <v>43493</v>
          </cell>
          <cell r="K40" t="str">
            <v>Italy</v>
          </cell>
          <cell r="L40"/>
          <cell r="M40">
            <v>103.49</v>
          </cell>
          <cell r="N40">
            <v>0.1</v>
          </cell>
          <cell r="O40">
            <v>113.84</v>
          </cell>
        </row>
        <row r="41">
          <cell r="A41" t="str">
            <v>1516AB 20MM 1/2</v>
          </cell>
          <cell r="B41" t="str">
            <v>VIR 1</v>
          </cell>
          <cell r="C41" t="str">
            <v>N</v>
          </cell>
          <cell r="D41" t="str">
            <v>PP-RCT GREY BV SxPEX F1960</v>
          </cell>
          <cell r="E41" t="str">
            <v>670779712994</v>
          </cell>
          <cell r="F41" t="str">
            <v>ABPP</v>
          </cell>
          <cell r="G41" t="str">
            <v>AAAA</v>
          </cell>
          <cell r="I41">
            <v>945</v>
          </cell>
          <cell r="J41">
            <v>43490</v>
          </cell>
          <cell r="K41" t="str">
            <v>Italy</v>
          </cell>
          <cell r="L41"/>
          <cell r="M41">
            <v>77.98</v>
          </cell>
          <cell r="N41">
            <v>0.1</v>
          </cell>
          <cell r="O41">
            <v>85.78</v>
          </cell>
        </row>
        <row r="42">
          <cell r="A42" t="str">
            <v>1516AB 25MM 3/4</v>
          </cell>
          <cell r="B42" t="str">
            <v>VIR 1</v>
          </cell>
          <cell r="C42" t="str">
            <v>N</v>
          </cell>
          <cell r="D42" t="str">
            <v>PP-RCT GREY BV SxPEX F1960</v>
          </cell>
          <cell r="E42" t="str">
            <v>670779713007</v>
          </cell>
          <cell r="F42" t="str">
            <v>ABPP</v>
          </cell>
          <cell r="G42" t="str">
            <v>AAAA</v>
          </cell>
          <cell r="I42">
            <v>1398</v>
          </cell>
          <cell r="J42">
            <v>43490</v>
          </cell>
          <cell r="K42" t="str">
            <v>Italy</v>
          </cell>
          <cell r="L42"/>
          <cell r="M42">
            <v>89.05</v>
          </cell>
          <cell r="N42">
            <v>0.1</v>
          </cell>
          <cell r="O42">
            <v>97.96</v>
          </cell>
        </row>
        <row r="43">
          <cell r="A43" t="str">
            <v>1516AB 32MM 1</v>
          </cell>
          <cell r="B43" t="str">
            <v>VIR 1</v>
          </cell>
          <cell r="C43" t="str">
            <v>N</v>
          </cell>
          <cell r="D43" t="str">
            <v>PP-RCT GREY BV SxPEX F1960</v>
          </cell>
          <cell r="E43" t="str">
            <v>670779713014</v>
          </cell>
          <cell r="F43" t="str">
            <v>ABPP</v>
          </cell>
          <cell r="G43" t="str">
            <v>AAAA</v>
          </cell>
          <cell r="I43">
            <v>976</v>
          </cell>
          <cell r="J43">
            <v>43490</v>
          </cell>
          <cell r="K43" t="str">
            <v>Italy</v>
          </cell>
          <cell r="L43"/>
          <cell r="M43">
            <v>103.49</v>
          </cell>
          <cell r="N43">
            <v>0.1</v>
          </cell>
          <cell r="O43">
            <v>113.84</v>
          </cell>
        </row>
        <row r="44">
          <cell r="A44" t="str">
            <v>1516PAB 20MM 1/2</v>
          </cell>
          <cell r="B44" t="str">
            <v>VIR 1</v>
          </cell>
          <cell r="C44" t="str">
            <v>N</v>
          </cell>
          <cell r="D44" t="str">
            <v>PP-RCT GREEN BV SxPEX F1960</v>
          </cell>
          <cell r="E44" t="str">
            <v>670779721064</v>
          </cell>
          <cell r="F44" t="str">
            <v>ABPP</v>
          </cell>
          <cell r="G44" t="str">
            <v>AAAA</v>
          </cell>
          <cell r="I44">
            <v>351</v>
          </cell>
          <cell r="J44">
            <v>43490</v>
          </cell>
          <cell r="K44" t="str">
            <v>Italy</v>
          </cell>
          <cell r="L44"/>
          <cell r="M44">
            <v>77.98</v>
          </cell>
          <cell r="N44">
            <v>0.1</v>
          </cell>
          <cell r="O44">
            <v>85.78</v>
          </cell>
        </row>
        <row r="45">
          <cell r="A45" t="str">
            <v>1516PAB 25MM 3/4</v>
          </cell>
          <cell r="B45" t="str">
            <v>VIR 1</v>
          </cell>
          <cell r="C45" t="str">
            <v>N</v>
          </cell>
          <cell r="D45" t="str">
            <v>PP-RCT GREEN BV SxPEX F1960</v>
          </cell>
          <cell r="E45" t="str">
            <v>670779721071</v>
          </cell>
          <cell r="F45" t="str">
            <v>ABPP</v>
          </cell>
          <cell r="G45" t="str">
            <v>AAAA</v>
          </cell>
          <cell r="I45">
            <v>178</v>
          </cell>
          <cell r="J45">
            <v>43490</v>
          </cell>
          <cell r="K45" t="str">
            <v>Italy</v>
          </cell>
          <cell r="L45"/>
          <cell r="M45">
            <v>89.05</v>
          </cell>
          <cell r="N45">
            <v>0.1</v>
          </cell>
          <cell r="O45">
            <v>97.96</v>
          </cell>
        </row>
        <row r="46">
          <cell r="A46" t="str">
            <v>1516PAB 32MM 1</v>
          </cell>
          <cell r="B46" t="str">
            <v>VIR 1</v>
          </cell>
          <cell r="C46" t="str">
            <v>N</v>
          </cell>
          <cell r="D46" t="str">
            <v>PP-RCT GREEN BV SxPEX F1960</v>
          </cell>
          <cell r="E46" t="str">
            <v>670779714493</v>
          </cell>
          <cell r="F46" t="str">
            <v>ABPP</v>
          </cell>
          <cell r="G46" t="str">
            <v>AAAA</v>
          </cell>
          <cell r="I46">
            <v>151</v>
          </cell>
          <cell r="J46">
            <v>43490</v>
          </cell>
          <cell r="K46" t="str">
            <v>Italy</v>
          </cell>
          <cell r="L46"/>
          <cell r="M46">
            <v>103.49</v>
          </cell>
          <cell r="N46">
            <v>0.1</v>
          </cell>
          <cell r="O46">
            <v>113.84</v>
          </cell>
        </row>
        <row r="47">
          <cell r="A47" t="str">
            <v>1900AB 1</v>
          </cell>
          <cell r="B47" t="str">
            <v>VIR C</v>
          </cell>
          <cell r="C47" t="str">
            <v>N</v>
          </cell>
          <cell r="D47" t="str">
            <v>DIELC UNION 1 FNPT X 1 C</v>
          </cell>
          <cell r="E47" t="str">
            <v>670779706207</v>
          </cell>
          <cell r="F47" t="str">
            <v>DIEU</v>
          </cell>
          <cell r="G47" t="str">
            <v>AAAA</v>
          </cell>
          <cell r="H47" t="str">
            <v>STEEL/COPPER</v>
          </cell>
          <cell r="I47">
            <v>67</v>
          </cell>
          <cell r="J47">
            <v>41656</v>
          </cell>
          <cell r="K47" t="str">
            <v>China</v>
          </cell>
          <cell r="L47"/>
          <cell r="M47">
            <v>22.23</v>
          </cell>
          <cell r="N47">
            <v>0.83</v>
          </cell>
          <cell r="O47">
            <v>40.68</v>
          </cell>
        </row>
        <row r="48">
          <cell r="A48" t="str">
            <v>1900AB 1-1/2</v>
          </cell>
          <cell r="B48" t="str">
            <v>VIR C</v>
          </cell>
          <cell r="C48" t="str">
            <v>N</v>
          </cell>
          <cell r="D48" t="str">
            <v>DIELC UNION 1-1/2 FNPT X 1-1/2</v>
          </cell>
          <cell r="E48" t="str">
            <v>670779706221</v>
          </cell>
          <cell r="F48" t="str">
            <v>DIEU</v>
          </cell>
          <cell r="G48" t="str">
            <v>AAAA</v>
          </cell>
          <cell r="H48" t="str">
            <v>STEEL/COPPER</v>
          </cell>
          <cell r="I48">
            <v>304</v>
          </cell>
          <cell r="J48">
            <v>41656</v>
          </cell>
          <cell r="K48" t="str">
            <v>China</v>
          </cell>
          <cell r="L48"/>
          <cell r="M48">
            <v>51.97</v>
          </cell>
          <cell r="N48">
            <v>0.83</v>
          </cell>
          <cell r="O48">
            <v>95.11</v>
          </cell>
        </row>
        <row r="49">
          <cell r="A49" t="str">
            <v>1900AB 1-1/4</v>
          </cell>
          <cell r="B49" t="str">
            <v>VIR C</v>
          </cell>
          <cell r="C49" t="str">
            <v>N</v>
          </cell>
          <cell r="D49" t="str">
            <v>DIELC UNION 1-1/4 FNPT X 1-1/4</v>
          </cell>
          <cell r="E49" t="str">
            <v>670779706214</v>
          </cell>
          <cell r="F49" t="str">
            <v>DIEU</v>
          </cell>
          <cell r="G49" t="str">
            <v>AAAA</v>
          </cell>
          <cell r="H49" t="str">
            <v>STEEL/COPPER</v>
          </cell>
          <cell r="I49">
            <v>289</v>
          </cell>
          <cell r="J49">
            <v>41656</v>
          </cell>
          <cell r="K49" t="str">
            <v>China</v>
          </cell>
          <cell r="L49"/>
          <cell r="M49">
            <v>33.65</v>
          </cell>
          <cell r="N49">
            <v>0.83</v>
          </cell>
          <cell r="O49">
            <v>61.58</v>
          </cell>
        </row>
        <row r="50">
          <cell r="A50" t="str">
            <v>1900AB 1/2</v>
          </cell>
          <cell r="B50" t="str">
            <v>VIR C</v>
          </cell>
          <cell r="C50" t="str">
            <v>N</v>
          </cell>
          <cell r="D50" t="str">
            <v>DIELC UNION 1/2 FNPT X 1/2 CU</v>
          </cell>
          <cell r="E50" t="str">
            <v>670779706184</v>
          </cell>
          <cell r="F50" t="str">
            <v>DIEU</v>
          </cell>
          <cell r="G50" t="str">
            <v>AAAA</v>
          </cell>
          <cell r="H50" t="str">
            <v>STEEL/COPPER</v>
          </cell>
          <cell r="I50">
            <v>1537</v>
          </cell>
          <cell r="J50">
            <v>41656</v>
          </cell>
          <cell r="K50" t="str">
            <v>China</v>
          </cell>
          <cell r="L50"/>
          <cell r="M50">
            <v>13.59</v>
          </cell>
          <cell r="N50">
            <v>0.83</v>
          </cell>
          <cell r="O50">
            <v>24.87</v>
          </cell>
        </row>
        <row r="51">
          <cell r="A51" t="str">
            <v>1900AB 2</v>
          </cell>
          <cell r="B51" t="str">
            <v>VIR C</v>
          </cell>
          <cell r="C51" t="str">
            <v>N</v>
          </cell>
          <cell r="D51" t="str">
            <v>DIELC UNION 2 FNPT X 2 CU</v>
          </cell>
          <cell r="E51" t="str">
            <v>670779706238</v>
          </cell>
          <cell r="F51" t="str">
            <v>DIEU</v>
          </cell>
          <cell r="G51" t="str">
            <v>AAAA</v>
          </cell>
          <cell r="H51" t="str">
            <v>STEEL/COPPER</v>
          </cell>
          <cell r="I51">
            <v>96</v>
          </cell>
          <cell r="J51">
            <v>41656</v>
          </cell>
          <cell r="K51" t="str">
            <v>China</v>
          </cell>
          <cell r="L51"/>
          <cell r="M51">
            <v>71.47</v>
          </cell>
          <cell r="N51">
            <v>0.83</v>
          </cell>
          <cell r="O51">
            <v>130.79</v>
          </cell>
        </row>
        <row r="52">
          <cell r="A52" t="str">
            <v>1900AB 3/4</v>
          </cell>
          <cell r="B52" t="str">
            <v>VIR C</v>
          </cell>
          <cell r="C52" t="str">
            <v>N</v>
          </cell>
          <cell r="D52" t="str">
            <v>DIELC UNION 3/4 FNPT X 3/4 CU</v>
          </cell>
          <cell r="E52" t="str">
            <v>670779706191</v>
          </cell>
          <cell r="F52" t="str">
            <v>DIEU</v>
          </cell>
          <cell r="G52" t="str">
            <v>AAAA</v>
          </cell>
          <cell r="H52" t="str">
            <v>STEEL/COPPER</v>
          </cell>
          <cell r="I52">
            <v>418</v>
          </cell>
          <cell r="J52">
            <v>41656</v>
          </cell>
          <cell r="K52" t="str">
            <v>China</v>
          </cell>
          <cell r="L52"/>
          <cell r="M52">
            <v>14.16</v>
          </cell>
          <cell r="N52">
            <v>0.83</v>
          </cell>
          <cell r="O52">
            <v>25.91</v>
          </cell>
        </row>
        <row r="53">
          <cell r="A53" t="str">
            <v>1920AB 1</v>
          </cell>
          <cell r="B53" t="str">
            <v>VIR C</v>
          </cell>
          <cell r="C53" t="str">
            <v>N</v>
          </cell>
          <cell r="D53" t="str">
            <v>DIELC UNION 1 NPT X 1 PRESS</v>
          </cell>
          <cell r="E53" t="str">
            <v>670779731063</v>
          </cell>
          <cell r="F53" t="str">
            <v>DIEU</v>
          </cell>
          <cell r="G53" t="str">
            <v>AAAA</v>
          </cell>
          <cell r="H53" t="str">
            <v>STEEL/COPPER</v>
          </cell>
          <cell r="I53">
            <v>0</v>
          </cell>
          <cell r="J53">
            <v>45727</v>
          </cell>
          <cell r="K53" t="str">
            <v>China</v>
          </cell>
          <cell r="L53"/>
          <cell r="M53">
            <v>23.34</v>
          </cell>
          <cell r="N53">
            <v>0.83</v>
          </cell>
          <cell r="O53">
            <v>42.71</v>
          </cell>
        </row>
        <row r="54">
          <cell r="A54" t="str">
            <v>1920AB 1-1/2</v>
          </cell>
          <cell r="B54" t="str">
            <v>VIR C</v>
          </cell>
          <cell r="C54" t="str">
            <v>N</v>
          </cell>
          <cell r="D54" t="str">
            <v>DIELC UNION 1-1/2 NPT X 1-1/2</v>
          </cell>
          <cell r="E54" t="str">
            <v>670779731087</v>
          </cell>
          <cell r="F54" t="str">
            <v>DIEU</v>
          </cell>
          <cell r="G54" t="str">
            <v>AAAA</v>
          </cell>
          <cell r="H54" t="str">
            <v>STEEL/COPPER</v>
          </cell>
          <cell r="I54">
            <v>0</v>
          </cell>
          <cell r="J54">
            <v>45728</v>
          </cell>
          <cell r="K54" t="str">
            <v>China</v>
          </cell>
          <cell r="L54"/>
          <cell r="M54">
            <v>54.57</v>
          </cell>
          <cell r="N54">
            <v>0.83</v>
          </cell>
          <cell r="O54">
            <v>99.86</v>
          </cell>
        </row>
        <row r="55">
          <cell r="A55" t="str">
            <v>1920AB 1-1/4</v>
          </cell>
          <cell r="B55" t="str">
            <v>VIR C</v>
          </cell>
          <cell r="C55" t="str">
            <v>N</v>
          </cell>
          <cell r="D55" t="str">
            <v>DIELC UNION 1-1/4 NPT X 1-1/4</v>
          </cell>
          <cell r="E55" t="str">
            <v>670779731070</v>
          </cell>
          <cell r="F55" t="str">
            <v>DIEU</v>
          </cell>
          <cell r="G55" t="str">
            <v>AAAA</v>
          </cell>
          <cell r="H55" t="str">
            <v>STEEL/COPPER</v>
          </cell>
          <cell r="I55">
            <v>0</v>
          </cell>
          <cell r="J55">
            <v>45728</v>
          </cell>
          <cell r="K55" t="str">
            <v>China</v>
          </cell>
          <cell r="L55"/>
          <cell r="M55">
            <v>35.33</v>
          </cell>
          <cell r="N55">
            <v>0.83</v>
          </cell>
          <cell r="O55">
            <v>64.650000000000006</v>
          </cell>
        </row>
        <row r="56">
          <cell r="A56" t="str">
            <v>1920AB 1/2</v>
          </cell>
          <cell r="B56" t="str">
            <v>VIR C</v>
          </cell>
          <cell r="C56" t="str">
            <v>N</v>
          </cell>
          <cell r="D56" t="str">
            <v>DIELC UNION 1/2 NPT X 1/2 PRES</v>
          </cell>
          <cell r="E56" t="str">
            <v>670779731049</v>
          </cell>
          <cell r="F56" t="str">
            <v>DIEU</v>
          </cell>
          <cell r="G56" t="str">
            <v>AAAA</v>
          </cell>
          <cell r="H56" t="str">
            <v>STEEL/COPPER</v>
          </cell>
          <cell r="I56">
            <v>0</v>
          </cell>
          <cell r="J56">
            <v>45726</v>
          </cell>
          <cell r="K56" t="str">
            <v>China</v>
          </cell>
          <cell r="L56"/>
          <cell r="M56">
            <v>14.27</v>
          </cell>
          <cell r="N56">
            <v>0.83</v>
          </cell>
          <cell r="O56">
            <v>26.11</v>
          </cell>
        </row>
        <row r="57">
          <cell r="A57" t="str">
            <v>1920AB 2</v>
          </cell>
          <cell r="B57" t="str">
            <v>VIR C</v>
          </cell>
          <cell r="C57" t="str">
            <v>N</v>
          </cell>
          <cell r="D57" t="str">
            <v>DIELC UNION 2 NPT X 2 PRESS</v>
          </cell>
          <cell r="E57" t="str">
            <v>670779731094</v>
          </cell>
          <cell r="F57" t="str">
            <v>DIEU</v>
          </cell>
          <cell r="G57" t="str">
            <v>AAAA</v>
          </cell>
          <cell r="H57" t="str">
            <v>STEEL/COPPER</v>
          </cell>
          <cell r="I57">
            <v>0</v>
          </cell>
          <cell r="J57">
            <v>45728</v>
          </cell>
          <cell r="K57" t="str">
            <v>China</v>
          </cell>
          <cell r="L57"/>
          <cell r="M57">
            <v>75.040000000000006</v>
          </cell>
          <cell r="N57">
            <v>0.83</v>
          </cell>
          <cell r="O57">
            <v>137.32</v>
          </cell>
        </row>
        <row r="58">
          <cell r="A58" t="str">
            <v>1920AB 3/4</v>
          </cell>
          <cell r="B58" t="str">
            <v>VIR C</v>
          </cell>
          <cell r="C58" t="str">
            <v>N</v>
          </cell>
          <cell r="D58" t="str">
            <v>DIELC UNION 3/4 NPT X 3/4 PRES</v>
          </cell>
          <cell r="E58" t="str">
            <v>670779731056</v>
          </cell>
          <cell r="F58" t="str">
            <v>DIEU</v>
          </cell>
          <cell r="G58" t="str">
            <v>AAAA</v>
          </cell>
          <cell r="H58" t="str">
            <v>STEEL/COPPER</v>
          </cell>
          <cell r="I58">
            <v>0</v>
          </cell>
          <cell r="J58">
            <v>45727</v>
          </cell>
          <cell r="K58" t="str">
            <v>China</v>
          </cell>
          <cell r="L58"/>
          <cell r="M58">
            <v>14.87</v>
          </cell>
          <cell r="N58">
            <v>0.83</v>
          </cell>
          <cell r="O58">
            <v>27.21</v>
          </cell>
        </row>
        <row r="59">
          <cell r="A59" t="str">
            <v>204A 1</v>
          </cell>
          <cell r="B59" t="str">
            <v>KITZ</v>
          </cell>
          <cell r="C59" t="str">
            <v>N</v>
          </cell>
          <cell r="D59" t="str">
            <v>BRONZE GATE VALVE IPS NRS</v>
          </cell>
          <cell r="E59" t="str">
            <v>670779204062</v>
          </cell>
          <cell r="F59" t="str">
            <v>CPGA</v>
          </cell>
          <cell r="G59" t="str">
            <v>AAAA</v>
          </cell>
          <cell r="H59" t="str">
            <v>BRONZE</v>
          </cell>
          <cell r="I59">
            <v>106</v>
          </cell>
          <cell r="J59">
            <v>40476</v>
          </cell>
          <cell r="K59" t="str">
            <v>Thailand</v>
          </cell>
          <cell r="L59"/>
          <cell r="M59">
            <v>73.36</v>
          </cell>
          <cell r="N59">
            <v>0.1</v>
          </cell>
          <cell r="O59">
            <v>80.7</v>
          </cell>
        </row>
        <row r="60">
          <cell r="A60" t="str">
            <v>204A 1-1/2</v>
          </cell>
          <cell r="B60" t="str">
            <v>KITZ</v>
          </cell>
          <cell r="C60" t="str">
            <v>N</v>
          </cell>
          <cell r="D60" t="str">
            <v>BRONZE GATE VALVE IPS NRS</v>
          </cell>
          <cell r="E60" t="str">
            <v>670779204086</v>
          </cell>
          <cell r="F60" t="str">
            <v>CPGA</v>
          </cell>
          <cell r="G60" t="str">
            <v>AAAA</v>
          </cell>
          <cell r="H60" t="str">
            <v>BRONZE</v>
          </cell>
          <cell r="I60">
            <v>55</v>
          </cell>
          <cell r="J60">
            <v>40476</v>
          </cell>
          <cell r="K60" t="str">
            <v>Thailand</v>
          </cell>
          <cell r="L60"/>
          <cell r="M60">
            <v>179.71</v>
          </cell>
          <cell r="N60">
            <v>0.1</v>
          </cell>
          <cell r="O60">
            <v>197.68</v>
          </cell>
        </row>
        <row r="61">
          <cell r="A61" t="str">
            <v>204A 1-1/4</v>
          </cell>
          <cell r="B61" t="str">
            <v>KITZ</v>
          </cell>
          <cell r="C61" t="str">
            <v>N</v>
          </cell>
          <cell r="D61" t="str">
            <v>BRONZE GATE VALVE IPS NRS</v>
          </cell>
          <cell r="E61" t="str">
            <v>670779204079</v>
          </cell>
          <cell r="F61" t="str">
            <v>CPGA</v>
          </cell>
          <cell r="G61" t="str">
            <v>AAAA</v>
          </cell>
          <cell r="H61" t="str">
            <v>BRONZE</v>
          </cell>
          <cell r="I61">
            <v>69</v>
          </cell>
          <cell r="J61">
            <v>40476</v>
          </cell>
          <cell r="K61" t="str">
            <v>Thailand</v>
          </cell>
          <cell r="L61"/>
          <cell r="M61">
            <v>122.39</v>
          </cell>
          <cell r="N61">
            <v>0.1</v>
          </cell>
          <cell r="O61">
            <v>134.63</v>
          </cell>
        </row>
        <row r="62">
          <cell r="A62" t="str">
            <v>204A 1/2</v>
          </cell>
          <cell r="B62" t="str">
            <v>KITZ</v>
          </cell>
          <cell r="C62" t="str">
            <v>N</v>
          </cell>
          <cell r="D62" t="str">
            <v>BRONZE GATE VALVE IPS NRS</v>
          </cell>
          <cell r="E62" t="str">
            <v>670779204048</v>
          </cell>
          <cell r="F62" t="str">
            <v>CPGA</v>
          </cell>
          <cell r="G62" t="str">
            <v>AAAA</v>
          </cell>
          <cell r="H62" t="str">
            <v>BRONZE</v>
          </cell>
          <cell r="I62">
            <v>266</v>
          </cell>
          <cell r="J62">
            <v>40476</v>
          </cell>
          <cell r="K62" t="str">
            <v>Thailand</v>
          </cell>
          <cell r="L62"/>
          <cell r="M62">
            <v>40.950000000000003</v>
          </cell>
          <cell r="N62">
            <v>0.1</v>
          </cell>
          <cell r="O62">
            <v>45.05</v>
          </cell>
        </row>
        <row r="63">
          <cell r="A63" t="str">
            <v>204A 2</v>
          </cell>
          <cell r="B63" t="str">
            <v>KITZ</v>
          </cell>
          <cell r="C63" t="str">
            <v>N</v>
          </cell>
          <cell r="D63" t="str">
            <v>BRONZE GATE VALVE IPS NRS</v>
          </cell>
          <cell r="E63" t="str">
            <v>670779204208</v>
          </cell>
          <cell r="F63" t="str">
            <v>CPGA</v>
          </cell>
          <cell r="G63" t="str">
            <v>AAAA</v>
          </cell>
          <cell r="H63" t="str">
            <v>BRONZE</v>
          </cell>
          <cell r="I63">
            <v>78</v>
          </cell>
          <cell r="J63">
            <v>40476</v>
          </cell>
          <cell r="K63" t="str">
            <v>Thailand</v>
          </cell>
          <cell r="L63"/>
          <cell r="M63">
            <v>277.63</v>
          </cell>
          <cell r="N63">
            <v>0.1</v>
          </cell>
          <cell r="O63">
            <v>305.39</v>
          </cell>
        </row>
        <row r="64">
          <cell r="A64" t="str">
            <v>204A 3</v>
          </cell>
          <cell r="B64" t="str">
            <v>KITZ</v>
          </cell>
          <cell r="C64" t="str">
            <v>N</v>
          </cell>
          <cell r="D64" t="str">
            <v>BRONZE GATE VALVE IPS NRS</v>
          </cell>
          <cell r="E64" t="str">
            <v>670779204307</v>
          </cell>
          <cell r="F64" t="str">
            <v>CPGA</v>
          </cell>
          <cell r="G64" t="str">
            <v>AAAA</v>
          </cell>
          <cell r="H64" t="str">
            <v>BRONZE</v>
          </cell>
          <cell r="I64">
            <v>3</v>
          </cell>
          <cell r="J64">
            <v>40476</v>
          </cell>
          <cell r="K64" t="str">
            <v>Thailand</v>
          </cell>
          <cell r="L64"/>
          <cell r="M64">
            <v>744.65</v>
          </cell>
          <cell r="N64">
            <v>0.1</v>
          </cell>
          <cell r="O64">
            <v>819.12</v>
          </cell>
        </row>
        <row r="65">
          <cell r="A65" t="str">
            <v>204A 3/4</v>
          </cell>
          <cell r="B65" t="str">
            <v>KITZ</v>
          </cell>
          <cell r="C65" t="str">
            <v>N</v>
          </cell>
          <cell r="D65" t="str">
            <v>BRONZE GATE VALVE IPS NRS</v>
          </cell>
          <cell r="E65" t="str">
            <v>670779204055</v>
          </cell>
          <cell r="F65" t="str">
            <v>CPGA</v>
          </cell>
          <cell r="G65" t="str">
            <v>AAAA</v>
          </cell>
          <cell r="H65" t="str">
            <v>BRONZE</v>
          </cell>
          <cell r="I65">
            <v>140</v>
          </cell>
          <cell r="J65">
            <v>40476</v>
          </cell>
          <cell r="K65" t="str">
            <v>Thailand</v>
          </cell>
          <cell r="L65"/>
          <cell r="M65">
            <v>54.97</v>
          </cell>
          <cell r="N65">
            <v>0.1</v>
          </cell>
          <cell r="O65">
            <v>60.47</v>
          </cell>
        </row>
        <row r="66">
          <cell r="A66" t="str">
            <v>204A 3/8</v>
          </cell>
          <cell r="B66" t="str">
            <v>KITZ</v>
          </cell>
          <cell r="C66" t="str">
            <v>N</v>
          </cell>
          <cell r="D66" t="str">
            <v>BRONZE GATE VALVE IPS NRS</v>
          </cell>
          <cell r="E66" t="str">
            <v>670779204031</v>
          </cell>
          <cell r="F66" t="str">
            <v>CPGA</v>
          </cell>
          <cell r="G66" t="str">
            <v>AAAA</v>
          </cell>
          <cell r="H66" t="str">
            <v>BRONZE</v>
          </cell>
          <cell r="I66">
            <v>71</v>
          </cell>
          <cell r="J66">
            <v>40476</v>
          </cell>
          <cell r="K66" t="str">
            <v>Thailand</v>
          </cell>
          <cell r="L66"/>
          <cell r="M66">
            <v>40.950000000000003</v>
          </cell>
          <cell r="N66">
            <v>0.1</v>
          </cell>
          <cell r="O66">
            <v>45.05</v>
          </cell>
        </row>
        <row r="67">
          <cell r="A67" t="str">
            <v>206/204ABF-H 4</v>
          </cell>
          <cell r="B67" t="str">
            <v>VIR 1</v>
          </cell>
          <cell r="C67" t="str">
            <v>N</v>
          </cell>
          <cell r="D67" t="str">
            <v>HANDLE FOR 206/207AB/F 4</v>
          </cell>
          <cell r="E67" t="str">
            <v>670779700946</v>
          </cell>
          <cell r="F67" t="str">
            <v>GVAC</v>
          </cell>
          <cell r="G67" t="str">
            <v>PPPP</v>
          </cell>
          <cell r="I67">
            <v>0</v>
          </cell>
          <cell r="J67">
            <v>40833</v>
          </cell>
          <cell r="K67" t="str">
            <v>Italy</v>
          </cell>
          <cell r="L67"/>
          <cell r="M67">
            <v>43</v>
          </cell>
          <cell r="N67">
            <v>0.1</v>
          </cell>
          <cell r="O67">
            <v>47.3</v>
          </cell>
        </row>
        <row r="68">
          <cell r="A68" t="str">
            <v>206/207ABF-H 1</v>
          </cell>
          <cell r="B68" t="str">
            <v>VIR C</v>
          </cell>
          <cell r="C68" t="str">
            <v>N</v>
          </cell>
          <cell r="D68" t="str">
            <v>HANDLE 206/207AB/F 1</v>
          </cell>
          <cell r="E68" t="str">
            <v>670779700908</v>
          </cell>
          <cell r="F68" t="str">
            <v>GVAC</v>
          </cell>
          <cell r="G68" t="str">
            <v>PPPP</v>
          </cell>
          <cell r="I68">
            <v>822</v>
          </cell>
          <cell r="J68">
            <v>40833</v>
          </cell>
          <cell r="K68" t="str">
            <v>China</v>
          </cell>
          <cell r="L68"/>
          <cell r="M68">
            <v>14.38</v>
          </cell>
          <cell r="N68">
            <v>0.83</v>
          </cell>
          <cell r="O68">
            <v>26.32</v>
          </cell>
        </row>
        <row r="69">
          <cell r="A69" t="str">
            <v>206/207ABF-H 1-1/4</v>
          </cell>
          <cell r="B69" t="str">
            <v>VIR C</v>
          </cell>
          <cell r="C69" t="str">
            <v>N</v>
          </cell>
          <cell r="D69" t="str">
            <v>HANDLE 206/207AB/F 1-1/4-1-1/2</v>
          </cell>
          <cell r="E69" t="str">
            <v>670779700915</v>
          </cell>
          <cell r="F69" t="str">
            <v>GVAC</v>
          </cell>
          <cell r="G69" t="str">
            <v>PPPP</v>
          </cell>
          <cell r="I69">
            <v>229</v>
          </cell>
          <cell r="J69">
            <v>40833</v>
          </cell>
          <cell r="K69" t="str">
            <v>China</v>
          </cell>
          <cell r="L69"/>
          <cell r="M69">
            <v>21.56</v>
          </cell>
          <cell r="N69">
            <v>0.83</v>
          </cell>
          <cell r="O69">
            <v>39.450000000000003</v>
          </cell>
        </row>
        <row r="70">
          <cell r="A70" t="str">
            <v>206/207ABF-H 1/2</v>
          </cell>
          <cell r="B70" t="str">
            <v>VIR C</v>
          </cell>
          <cell r="C70" t="str">
            <v>N</v>
          </cell>
          <cell r="D70" t="str">
            <v>HANDLE 206/207AB/F 1/2 - 3/4</v>
          </cell>
          <cell r="E70" t="str">
            <v>670779700892</v>
          </cell>
          <cell r="F70" t="str">
            <v>GVAC</v>
          </cell>
          <cell r="G70" t="str">
            <v>PPPP</v>
          </cell>
          <cell r="I70">
            <v>264</v>
          </cell>
          <cell r="J70">
            <v>40833</v>
          </cell>
          <cell r="K70" t="str">
            <v>China</v>
          </cell>
          <cell r="L70"/>
          <cell r="M70">
            <v>10.06</v>
          </cell>
          <cell r="N70">
            <v>0.83</v>
          </cell>
          <cell r="O70">
            <v>18.41</v>
          </cell>
        </row>
        <row r="71">
          <cell r="A71" t="str">
            <v>206/207ABF-H 2</v>
          </cell>
          <cell r="B71" t="str">
            <v>VIR C</v>
          </cell>
          <cell r="C71" t="str">
            <v>N</v>
          </cell>
          <cell r="D71" t="str">
            <v>HANDLE 206/207AB/F 2</v>
          </cell>
          <cell r="E71" t="str">
            <v>670779700922</v>
          </cell>
          <cell r="F71" t="str">
            <v>GVAC</v>
          </cell>
          <cell r="G71" t="str">
            <v>PPPP</v>
          </cell>
          <cell r="I71">
            <v>131</v>
          </cell>
          <cell r="J71">
            <v>40833</v>
          </cell>
          <cell r="K71" t="str">
            <v>China</v>
          </cell>
          <cell r="L71"/>
          <cell r="M71">
            <v>24.44</v>
          </cell>
          <cell r="N71">
            <v>0.83</v>
          </cell>
          <cell r="O71">
            <v>44.73</v>
          </cell>
        </row>
        <row r="72">
          <cell r="A72" t="str">
            <v>206/207ABF-H 2-1/2</v>
          </cell>
          <cell r="B72" t="str">
            <v>VIR C</v>
          </cell>
          <cell r="C72" t="str">
            <v>N</v>
          </cell>
          <cell r="D72" t="str">
            <v>HANDLE 206/207AB/F 2-1/2 - 3</v>
          </cell>
          <cell r="E72" t="str">
            <v>670779700939</v>
          </cell>
          <cell r="F72" t="str">
            <v>GVAC</v>
          </cell>
          <cell r="G72" t="str">
            <v>PPPP</v>
          </cell>
          <cell r="I72">
            <v>49</v>
          </cell>
          <cell r="J72">
            <v>40833</v>
          </cell>
          <cell r="K72" t="str">
            <v>China</v>
          </cell>
          <cell r="L72"/>
          <cell r="M72">
            <v>33.06</v>
          </cell>
          <cell r="N72">
            <v>0.83</v>
          </cell>
          <cell r="O72">
            <v>60.5</v>
          </cell>
        </row>
        <row r="73">
          <cell r="A73" t="str">
            <v>206/211-CH 1</v>
          </cell>
          <cell r="B73" t="str">
            <v>VIR C</v>
          </cell>
          <cell r="C73" t="str">
            <v>N</v>
          </cell>
          <cell r="D73" t="str">
            <v>CROSS-H 206/207ABF 1/2 - 3/4</v>
          </cell>
          <cell r="E73" t="str">
            <v>670779057064</v>
          </cell>
          <cell r="F73" t="str">
            <v>GVAC</v>
          </cell>
          <cell r="G73" t="str">
            <v>PPPP</v>
          </cell>
          <cell r="I73">
            <v>0</v>
          </cell>
          <cell r="J73">
            <v>40476</v>
          </cell>
          <cell r="K73" t="str">
            <v>China</v>
          </cell>
          <cell r="L73"/>
          <cell r="M73">
            <v>5.04</v>
          </cell>
          <cell r="N73">
            <v>0.83</v>
          </cell>
          <cell r="O73">
            <v>9.2200000000000006</v>
          </cell>
        </row>
        <row r="74">
          <cell r="A74" t="str">
            <v>206/211-CH 2</v>
          </cell>
          <cell r="B74" t="str">
            <v>VIR C</v>
          </cell>
          <cell r="C74" t="str">
            <v>N</v>
          </cell>
          <cell r="D74" t="str">
            <v>CROSS-H 206/207ABF 1</v>
          </cell>
          <cell r="E74" t="str">
            <v>670779057200</v>
          </cell>
          <cell r="F74" t="str">
            <v>GVAC</v>
          </cell>
          <cell r="G74" t="str">
            <v>PPPP</v>
          </cell>
          <cell r="I74">
            <v>0</v>
          </cell>
          <cell r="J74">
            <v>40476</v>
          </cell>
          <cell r="K74" t="str">
            <v>China</v>
          </cell>
          <cell r="L74"/>
          <cell r="M74">
            <v>6.47</v>
          </cell>
          <cell r="N74">
            <v>0.83</v>
          </cell>
          <cell r="O74">
            <v>11.84</v>
          </cell>
        </row>
        <row r="75">
          <cell r="A75" t="str">
            <v>206/211-CH 3</v>
          </cell>
          <cell r="B75" t="str">
            <v>VIR C</v>
          </cell>
          <cell r="C75" t="str">
            <v>N</v>
          </cell>
          <cell r="D75" t="str">
            <v>CROSS-H 206/207ABF 1-1/4-1-1/2</v>
          </cell>
          <cell r="E75" t="str">
            <v>670779057309</v>
          </cell>
          <cell r="F75" t="str">
            <v>GVAC</v>
          </cell>
          <cell r="G75" t="str">
            <v>PPPP</v>
          </cell>
          <cell r="I75">
            <v>36</v>
          </cell>
          <cell r="J75">
            <v>40476</v>
          </cell>
          <cell r="K75" t="str">
            <v>China</v>
          </cell>
          <cell r="L75"/>
          <cell r="M75">
            <v>8.6300000000000008</v>
          </cell>
          <cell r="N75">
            <v>0.83</v>
          </cell>
          <cell r="O75">
            <v>15.79</v>
          </cell>
        </row>
        <row r="76">
          <cell r="A76" t="str">
            <v>206/211-CH 4</v>
          </cell>
          <cell r="B76" t="str">
            <v>VIR C</v>
          </cell>
          <cell r="C76" t="str">
            <v>N</v>
          </cell>
          <cell r="D76" t="str">
            <v>CROSS-H 206/207ABF 2</v>
          </cell>
          <cell r="E76" t="str">
            <v>670779057408</v>
          </cell>
          <cell r="F76" t="str">
            <v>GVAC</v>
          </cell>
          <cell r="G76" t="str">
            <v>PPPP</v>
          </cell>
          <cell r="I76">
            <v>0</v>
          </cell>
          <cell r="J76">
            <v>40476</v>
          </cell>
          <cell r="K76" t="str">
            <v>China</v>
          </cell>
          <cell r="L76"/>
          <cell r="M76">
            <v>8.6300000000000008</v>
          </cell>
          <cell r="N76">
            <v>0.83</v>
          </cell>
          <cell r="O76">
            <v>15.79</v>
          </cell>
        </row>
        <row r="77">
          <cell r="A77" t="str">
            <v>206/211-CH 5</v>
          </cell>
          <cell r="B77" t="str">
            <v>VIR C</v>
          </cell>
          <cell r="C77" t="str">
            <v>N</v>
          </cell>
          <cell r="D77" t="str">
            <v>CROSS-H 206/207ABF 2-1/2 - 3</v>
          </cell>
          <cell r="E77" t="str">
            <v>670779057507</v>
          </cell>
          <cell r="F77" t="str">
            <v>GVAC</v>
          </cell>
          <cell r="G77" t="str">
            <v>PPPP</v>
          </cell>
          <cell r="I77">
            <v>0</v>
          </cell>
          <cell r="J77">
            <v>40476</v>
          </cell>
          <cell r="K77" t="str">
            <v>China</v>
          </cell>
          <cell r="L77"/>
          <cell r="M77">
            <v>8.6300000000000008</v>
          </cell>
          <cell r="N77">
            <v>0.83</v>
          </cell>
          <cell r="O77">
            <v>15.79</v>
          </cell>
        </row>
        <row r="78">
          <cell r="A78" t="str">
            <v>206AB 1</v>
          </cell>
          <cell r="B78" t="str">
            <v>VIR 1</v>
          </cell>
          <cell r="C78" t="str">
            <v>N</v>
          </cell>
          <cell r="D78" t="str">
            <v>LOW LEAD GATE IPS</v>
          </cell>
          <cell r="E78" t="str">
            <v>670779206066</v>
          </cell>
          <cell r="F78" t="str">
            <v>ABGA</v>
          </cell>
          <cell r="G78" t="str">
            <v>AAAA</v>
          </cell>
          <cell r="H78" t="str">
            <v>BRASS AB</v>
          </cell>
          <cell r="I78">
            <v>1966</v>
          </cell>
          <cell r="J78">
            <v>40476</v>
          </cell>
          <cell r="K78" t="str">
            <v>Italy</v>
          </cell>
          <cell r="L78"/>
          <cell r="M78">
            <v>54.43</v>
          </cell>
          <cell r="N78">
            <v>0.1</v>
          </cell>
          <cell r="O78">
            <v>59.87</v>
          </cell>
        </row>
        <row r="79">
          <cell r="A79" t="str">
            <v>206AB 1-1/2</v>
          </cell>
          <cell r="B79" t="str">
            <v>VIR 1</v>
          </cell>
          <cell r="C79" t="str">
            <v>N</v>
          </cell>
          <cell r="D79" t="str">
            <v>LOW LEAD GATE IPS</v>
          </cell>
          <cell r="E79" t="str">
            <v>670779206080</v>
          </cell>
          <cell r="F79" t="str">
            <v>ABGA</v>
          </cell>
          <cell r="G79" t="str">
            <v>AAAA</v>
          </cell>
          <cell r="H79" t="str">
            <v>BRASS AB</v>
          </cell>
          <cell r="I79">
            <v>569</v>
          </cell>
          <cell r="J79">
            <v>40476</v>
          </cell>
          <cell r="K79" t="str">
            <v>Italy</v>
          </cell>
          <cell r="L79"/>
          <cell r="M79">
            <v>103.36</v>
          </cell>
          <cell r="N79">
            <v>0.1</v>
          </cell>
          <cell r="O79">
            <v>113.7</v>
          </cell>
        </row>
        <row r="80">
          <cell r="A80" t="str">
            <v>206AB 1-1/4</v>
          </cell>
          <cell r="B80" t="str">
            <v>VIR 1</v>
          </cell>
          <cell r="C80" t="str">
            <v>N</v>
          </cell>
          <cell r="D80" t="str">
            <v>LOW LEAD GATE IPS</v>
          </cell>
          <cell r="E80" t="str">
            <v>670779206073</v>
          </cell>
          <cell r="F80" t="str">
            <v>ABGA</v>
          </cell>
          <cell r="G80" t="str">
            <v>AAAA</v>
          </cell>
          <cell r="H80" t="str">
            <v>BRASS AB</v>
          </cell>
          <cell r="I80">
            <v>525</v>
          </cell>
          <cell r="J80">
            <v>40476</v>
          </cell>
          <cell r="K80" t="str">
            <v>Italy</v>
          </cell>
          <cell r="L80"/>
          <cell r="M80">
            <v>79.11</v>
          </cell>
          <cell r="N80">
            <v>0.1</v>
          </cell>
          <cell r="O80">
            <v>87.02</v>
          </cell>
        </row>
        <row r="81">
          <cell r="A81" t="str">
            <v>206AB 1/2</v>
          </cell>
          <cell r="B81" t="str">
            <v>VIR 1</v>
          </cell>
          <cell r="C81" t="str">
            <v>N</v>
          </cell>
          <cell r="D81" t="str">
            <v>LOW LEAD GATE IPS</v>
          </cell>
          <cell r="E81" t="str">
            <v>670779206042</v>
          </cell>
          <cell r="F81" t="str">
            <v>ABGA</v>
          </cell>
          <cell r="G81" t="str">
            <v>AAAA</v>
          </cell>
          <cell r="H81" t="str">
            <v>BRASS AB</v>
          </cell>
          <cell r="I81">
            <v>789</v>
          </cell>
          <cell r="J81">
            <v>40476</v>
          </cell>
          <cell r="K81" t="str">
            <v>Italy</v>
          </cell>
          <cell r="L81"/>
          <cell r="M81">
            <v>31.83</v>
          </cell>
          <cell r="N81">
            <v>0.1</v>
          </cell>
          <cell r="O81">
            <v>35.01</v>
          </cell>
        </row>
        <row r="82">
          <cell r="A82" t="str">
            <v>206AB 2</v>
          </cell>
          <cell r="B82" t="str">
            <v>VIR 1</v>
          </cell>
          <cell r="C82" t="str">
            <v>N</v>
          </cell>
          <cell r="D82" t="str">
            <v>LOW LEAD GATE IPS</v>
          </cell>
          <cell r="E82" t="str">
            <v>670779206202</v>
          </cell>
          <cell r="F82" t="str">
            <v>ABGA</v>
          </cell>
          <cell r="G82" t="str">
            <v>AAAA</v>
          </cell>
          <cell r="H82" t="str">
            <v>BRASS AB</v>
          </cell>
          <cell r="I82">
            <v>410</v>
          </cell>
          <cell r="J82">
            <v>40476</v>
          </cell>
          <cell r="K82" t="str">
            <v>Italy</v>
          </cell>
          <cell r="L82"/>
          <cell r="M82">
            <v>154.19999999999999</v>
          </cell>
          <cell r="N82">
            <v>0.1</v>
          </cell>
          <cell r="O82">
            <v>169.62</v>
          </cell>
        </row>
        <row r="83">
          <cell r="A83" t="str">
            <v>206AB 2-1/2</v>
          </cell>
          <cell r="B83" t="str">
            <v>VIR 1</v>
          </cell>
          <cell r="C83" t="str">
            <v>N</v>
          </cell>
          <cell r="D83" t="str">
            <v>LOW LEAD GATE IPS</v>
          </cell>
          <cell r="E83" t="str">
            <v>670779206257</v>
          </cell>
          <cell r="F83" t="str">
            <v>ABGA</v>
          </cell>
          <cell r="G83" t="str">
            <v>AAAA</v>
          </cell>
          <cell r="H83" t="str">
            <v>BRASS AB</v>
          </cell>
          <cell r="I83">
            <v>122</v>
          </cell>
          <cell r="J83">
            <v>40476</v>
          </cell>
          <cell r="K83" t="str">
            <v>Italy</v>
          </cell>
          <cell r="L83"/>
          <cell r="M83">
            <v>301.13</v>
          </cell>
          <cell r="N83">
            <v>0.1</v>
          </cell>
          <cell r="O83">
            <v>331.24</v>
          </cell>
        </row>
        <row r="84">
          <cell r="A84" t="str">
            <v>206AB 3</v>
          </cell>
          <cell r="B84" t="str">
            <v>VIR 1</v>
          </cell>
          <cell r="C84" t="str">
            <v>N</v>
          </cell>
          <cell r="D84" t="str">
            <v>LOW LEAD GATE IPS</v>
          </cell>
          <cell r="E84" t="str">
            <v>670779206301</v>
          </cell>
          <cell r="F84" t="str">
            <v>ABGA</v>
          </cell>
          <cell r="G84" t="str">
            <v>AAAA</v>
          </cell>
          <cell r="H84" t="str">
            <v>BRASS AB</v>
          </cell>
          <cell r="I84">
            <v>198</v>
          </cell>
          <cell r="J84">
            <v>40476</v>
          </cell>
          <cell r="K84" t="str">
            <v>Italy</v>
          </cell>
          <cell r="L84"/>
          <cell r="M84">
            <v>425.61</v>
          </cell>
          <cell r="N84">
            <v>0.1</v>
          </cell>
          <cell r="O84">
            <v>468.17</v>
          </cell>
        </row>
        <row r="85">
          <cell r="A85" t="str">
            <v>206AB 3/4</v>
          </cell>
          <cell r="B85" t="str">
            <v>VIR 1</v>
          </cell>
          <cell r="C85" t="str">
            <v>N</v>
          </cell>
          <cell r="D85" t="str">
            <v>LOW LEAD GATE IPS</v>
          </cell>
          <cell r="E85" t="str">
            <v>670779206059</v>
          </cell>
          <cell r="F85" t="str">
            <v>ABGA</v>
          </cell>
          <cell r="G85" t="str">
            <v>AAAA</v>
          </cell>
          <cell r="H85" t="str">
            <v>BRASS AB</v>
          </cell>
          <cell r="I85">
            <v>5817</v>
          </cell>
          <cell r="J85">
            <v>40476</v>
          </cell>
          <cell r="K85" t="str">
            <v>Italy</v>
          </cell>
          <cell r="L85"/>
          <cell r="M85">
            <v>39.119999999999997</v>
          </cell>
          <cell r="N85">
            <v>0.1</v>
          </cell>
          <cell r="O85">
            <v>43.03</v>
          </cell>
        </row>
        <row r="86">
          <cell r="A86" t="str">
            <v>206AB 4</v>
          </cell>
          <cell r="B86" t="str">
            <v>VIR 1</v>
          </cell>
          <cell r="C86" t="str">
            <v>N</v>
          </cell>
          <cell r="D86" t="str">
            <v>LOW LEAD GATE IPS</v>
          </cell>
          <cell r="E86" t="str">
            <v>670779206400</v>
          </cell>
          <cell r="F86" t="str">
            <v>ABGA</v>
          </cell>
          <cell r="G86" t="str">
            <v>AAAA</v>
          </cell>
          <cell r="H86" t="str">
            <v>BRASS AB</v>
          </cell>
          <cell r="I86">
            <v>28</v>
          </cell>
          <cell r="J86">
            <v>40476</v>
          </cell>
          <cell r="K86" t="str">
            <v>Italy</v>
          </cell>
          <cell r="L86"/>
          <cell r="M86">
            <v>1045.02</v>
          </cell>
          <cell r="N86">
            <v>0.1</v>
          </cell>
          <cell r="O86">
            <v>1149.52</v>
          </cell>
        </row>
        <row r="87">
          <cell r="A87" t="str">
            <v>206F 1</v>
          </cell>
          <cell r="B87" t="str">
            <v>VIR 1</v>
          </cell>
          <cell r="C87" t="str">
            <v>N</v>
          </cell>
          <cell r="D87" t="str">
            <v>BRASS GATE VALVE IPS</v>
          </cell>
          <cell r="E87" t="str">
            <v>670779182063</v>
          </cell>
          <cell r="F87" t="str">
            <v>PPGA</v>
          </cell>
          <cell r="G87" t="str">
            <v>AAAA</v>
          </cell>
          <cell r="H87" t="str">
            <v>BRASS</v>
          </cell>
          <cell r="I87">
            <v>132</v>
          </cell>
          <cell r="J87">
            <v>40476</v>
          </cell>
          <cell r="K87" t="str">
            <v>Italy</v>
          </cell>
          <cell r="L87"/>
          <cell r="M87">
            <v>47.4</v>
          </cell>
          <cell r="N87">
            <v>0.1</v>
          </cell>
          <cell r="O87">
            <v>52.14</v>
          </cell>
        </row>
        <row r="88">
          <cell r="A88" t="str">
            <v>206F 1-1/2</v>
          </cell>
          <cell r="B88" t="str">
            <v>VIR 1</v>
          </cell>
          <cell r="C88" t="str">
            <v>N</v>
          </cell>
          <cell r="D88" t="str">
            <v>BRASS GATE VAVE IPS</v>
          </cell>
          <cell r="E88" t="str">
            <v>670779182087</v>
          </cell>
          <cell r="F88" t="str">
            <v>PPGA</v>
          </cell>
          <cell r="G88" t="str">
            <v>AAAA</v>
          </cell>
          <cell r="H88" t="str">
            <v>BRASS</v>
          </cell>
          <cell r="I88">
            <v>230</v>
          </cell>
          <cell r="J88">
            <v>40476</v>
          </cell>
          <cell r="K88" t="str">
            <v>Italy</v>
          </cell>
          <cell r="L88"/>
          <cell r="M88">
            <v>89.98</v>
          </cell>
          <cell r="N88">
            <v>0.1</v>
          </cell>
          <cell r="O88">
            <v>98.98</v>
          </cell>
        </row>
        <row r="89">
          <cell r="A89" t="str">
            <v>206F 1-1/4</v>
          </cell>
          <cell r="B89" t="str">
            <v>VIR 1</v>
          </cell>
          <cell r="C89" t="str">
            <v>N</v>
          </cell>
          <cell r="D89" t="str">
            <v>BRASS GATE VAVE IPS</v>
          </cell>
          <cell r="E89" t="str">
            <v>670779182070</v>
          </cell>
          <cell r="F89" t="str">
            <v>PPGA</v>
          </cell>
          <cell r="G89" t="str">
            <v>AAAA</v>
          </cell>
          <cell r="H89" t="str">
            <v>BRASS</v>
          </cell>
          <cell r="I89">
            <v>66</v>
          </cell>
          <cell r="J89">
            <v>40476</v>
          </cell>
          <cell r="K89" t="str">
            <v>Italy</v>
          </cell>
          <cell r="L89"/>
          <cell r="M89">
            <v>68.849999999999994</v>
          </cell>
          <cell r="N89">
            <v>0.1</v>
          </cell>
          <cell r="O89">
            <v>75.739999999999995</v>
          </cell>
        </row>
        <row r="90">
          <cell r="A90" t="str">
            <v>206F 1/2</v>
          </cell>
          <cell r="B90" t="str">
            <v>VIR 1</v>
          </cell>
          <cell r="C90" t="str">
            <v>N</v>
          </cell>
          <cell r="D90" t="str">
            <v>BRASS GATE VAVE IPS</v>
          </cell>
          <cell r="E90" t="str">
            <v>670779182049</v>
          </cell>
          <cell r="F90" t="str">
            <v>PPGA</v>
          </cell>
          <cell r="G90" t="str">
            <v>AAAA</v>
          </cell>
          <cell r="H90" t="str">
            <v>BRASS</v>
          </cell>
          <cell r="I90">
            <v>1464</v>
          </cell>
          <cell r="J90">
            <v>40476</v>
          </cell>
          <cell r="K90" t="str">
            <v>Italy</v>
          </cell>
          <cell r="L90"/>
          <cell r="M90">
            <v>27.73</v>
          </cell>
          <cell r="N90">
            <v>0.1</v>
          </cell>
          <cell r="O90">
            <v>30.5</v>
          </cell>
        </row>
        <row r="91">
          <cell r="A91" t="str">
            <v>206F 1/4</v>
          </cell>
          <cell r="B91" t="str">
            <v>VIR 1</v>
          </cell>
          <cell r="C91" t="str">
            <v>N</v>
          </cell>
          <cell r="D91" t="str">
            <v>BRASS GATE VAVE IPS</v>
          </cell>
          <cell r="E91" t="str">
            <v>670779182025</v>
          </cell>
          <cell r="F91" t="str">
            <v>PPGA</v>
          </cell>
          <cell r="G91" t="str">
            <v>AAAA</v>
          </cell>
          <cell r="H91" t="str">
            <v>BRASS</v>
          </cell>
          <cell r="I91">
            <v>1549</v>
          </cell>
          <cell r="J91">
            <v>40476</v>
          </cell>
          <cell r="K91" t="str">
            <v>Italy</v>
          </cell>
          <cell r="L91"/>
          <cell r="M91">
            <v>27.73</v>
          </cell>
          <cell r="N91">
            <v>0.1</v>
          </cell>
          <cell r="O91">
            <v>30.5</v>
          </cell>
        </row>
        <row r="92">
          <cell r="A92" t="str">
            <v>206F 2</v>
          </cell>
          <cell r="B92" t="str">
            <v>VIR 1</v>
          </cell>
          <cell r="C92" t="str">
            <v>N</v>
          </cell>
          <cell r="D92" t="str">
            <v>BRASS GATE VAVE IPS</v>
          </cell>
          <cell r="E92" t="str">
            <v>670779182209</v>
          </cell>
          <cell r="F92" t="str">
            <v>PPGA</v>
          </cell>
          <cell r="G92" t="str">
            <v>AAAA</v>
          </cell>
          <cell r="H92" t="str">
            <v>BRASS</v>
          </cell>
          <cell r="I92">
            <v>9</v>
          </cell>
          <cell r="J92">
            <v>40476</v>
          </cell>
          <cell r="K92" t="str">
            <v>Italy</v>
          </cell>
          <cell r="L92"/>
          <cell r="M92">
            <v>134.21</v>
          </cell>
          <cell r="N92">
            <v>0.1</v>
          </cell>
          <cell r="O92">
            <v>147.63</v>
          </cell>
        </row>
        <row r="93">
          <cell r="A93" t="str">
            <v>206F 2-1/2</v>
          </cell>
          <cell r="B93" t="str">
            <v>VIR 1</v>
          </cell>
          <cell r="C93" t="str">
            <v>N</v>
          </cell>
          <cell r="D93" t="str">
            <v>BRASS GATE VAVE IPS</v>
          </cell>
          <cell r="E93" t="str">
            <v>670779182254</v>
          </cell>
          <cell r="F93" t="str">
            <v>PPGA</v>
          </cell>
          <cell r="G93" t="str">
            <v>AAAA</v>
          </cell>
          <cell r="H93" t="str">
            <v>BRASS</v>
          </cell>
          <cell r="I93">
            <v>42</v>
          </cell>
          <cell r="J93">
            <v>40476</v>
          </cell>
          <cell r="K93" t="str">
            <v>Italy</v>
          </cell>
          <cell r="L93"/>
          <cell r="M93">
            <v>269.66000000000003</v>
          </cell>
          <cell r="N93">
            <v>0.1</v>
          </cell>
          <cell r="O93">
            <v>296.63</v>
          </cell>
        </row>
        <row r="94">
          <cell r="A94" t="str">
            <v>206F 3</v>
          </cell>
          <cell r="B94" t="str">
            <v>VIR 1</v>
          </cell>
          <cell r="C94" t="str">
            <v>N</v>
          </cell>
          <cell r="D94" t="str">
            <v>BRASS GATE VALVE IPS</v>
          </cell>
          <cell r="E94" t="str">
            <v>670779182308</v>
          </cell>
          <cell r="F94" t="str">
            <v>PPGA</v>
          </cell>
          <cell r="G94" t="str">
            <v>AAAA</v>
          </cell>
          <cell r="H94" t="str">
            <v>BRASS</v>
          </cell>
          <cell r="I94">
            <v>1</v>
          </cell>
          <cell r="J94">
            <v>40476</v>
          </cell>
          <cell r="K94" t="str">
            <v>Italy</v>
          </cell>
          <cell r="L94"/>
          <cell r="M94">
            <v>381.41</v>
          </cell>
          <cell r="N94">
            <v>0.1</v>
          </cell>
          <cell r="O94">
            <v>419.55</v>
          </cell>
        </row>
        <row r="95">
          <cell r="A95" t="str">
            <v>206F 3/4</v>
          </cell>
          <cell r="B95" t="str">
            <v>VIR 1</v>
          </cell>
          <cell r="C95" t="str">
            <v>N</v>
          </cell>
          <cell r="D95" t="str">
            <v>BRASS GATE VALVE IPS</v>
          </cell>
          <cell r="E95" t="str">
            <v>670779182056</v>
          </cell>
          <cell r="F95" t="str">
            <v>PPGA</v>
          </cell>
          <cell r="G95" t="str">
            <v>AAAA</v>
          </cell>
          <cell r="H95" t="str">
            <v>BRASS</v>
          </cell>
          <cell r="I95">
            <v>907</v>
          </cell>
          <cell r="J95">
            <v>40476</v>
          </cell>
          <cell r="K95" t="str">
            <v>Italy</v>
          </cell>
          <cell r="L95"/>
          <cell r="M95">
            <v>34.06</v>
          </cell>
          <cell r="N95">
            <v>0.1</v>
          </cell>
          <cell r="O95">
            <v>37.47</v>
          </cell>
        </row>
        <row r="96">
          <cell r="A96" t="str">
            <v>206F 3/8</v>
          </cell>
          <cell r="B96" t="str">
            <v>VIR 1</v>
          </cell>
          <cell r="C96" t="str">
            <v>N</v>
          </cell>
          <cell r="D96" t="str">
            <v>BRASS GATE VAVE IPS</v>
          </cell>
          <cell r="E96" t="str">
            <v>670779182032</v>
          </cell>
          <cell r="F96" t="str">
            <v>PPGA</v>
          </cell>
          <cell r="G96" t="str">
            <v>AAAA</v>
          </cell>
          <cell r="H96" t="str">
            <v>BRASS</v>
          </cell>
          <cell r="I96">
            <v>157</v>
          </cell>
          <cell r="J96">
            <v>40476</v>
          </cell>
          <cell r="K96" t="str">
            <v>Italy</v>
          </cell>
          <cell r="L96"/>
          <cell r="M96">
            <v>27.73</v>
          </cell>
          <cell r="N96">
            <v>0.1</v>
          </cell>
          <cell r="O96">
            <v>30.5</v>
          </cell>
        </row>
        <row r="97">
          <cell r="A97" t="str">
            <v>207AB 1</v>
          </cell>
          <cell r="B97" t="str">
            <v>VIR 1</v>
          </cell>
          <cell r="C97" t="str">
            <v>N</v>
          </cell>
          <cell r="D97" t="str">
            <v>LOW LEAD GATE CXC</v>
          </cell>
          <cell r="E97" t="str">
            <v>670779207063</v>
          </cell>
          <cell r="F97" t="str">
            <v>ABGA</v>
          </cell>
          <cell r="G97" t="str">
            <v>AAAA</v>
          </cell>
          <cell r="H97" t="str">
            <v>BRASS AB</v>
          </cell>
          <cell r="I97">
            <v>130</v>
          </cell>
          <cell r="J97">
            <v>40476</v>
          </cell>
          <cell r="K97" t="str">
            <v>Italy</v>
          </cell>
          <cell r="L97"/>
          <cell r="M97">
            <v>54.43</v>
          </cell>
          <cell r="N97">
            <v>0.1</v>
          </cell>
          <cell r="O97">
            <v>59.87</v>
          </cell>
        </row>
        <row r="98">
          <cell r="A98" t="str">
            <v>207AB 1-1/2</v>
          </cell>
          <cell r="B98" t="str">
            <v>VIR 1</v>
          </cell>
          <cell r="C98" t="str">
            <v>N</v>
          </cell>
          <cell r="D98" t="str">
            <v>LOW LEAD GATE CXC</v>
          </cell>
          <cell r="E98" t="str">
            <v>670779207087</v>
          </cell>
          <cell r="F98" t="str">
            <v>ABGA</v>
          </cell>
          <cell r="G98" t="str">
            <v>AAAA</v>
          </cell>
          <cell r="H98" t="str">
            <v>BRASS AB</v>
          </cell>
          <cell r="I98">
            <v>172</v>
          </cell>
          <cell r="J98">
            <v>40476</v>
          </cell>
          <cell r="K98" t="str">
            <v>Italy</v>
          </cell>
          <cell r="L98"/>
          <cell r="M98">
            <v>103.36</v>
          </cell>
          <cell r="N98">
            <v>0.1</v>
          </cell>
          <cell r="O98">
            <v>113.7</v>
          </cell>
        </row>
        <row r="99">
          <cell r="A99" t="str">
            <v>207AB 1-1/4</v>
          </cell>
          <cell r="B99" t="str">
            <v>VIR 1</v>
          </cell>
          <cell r="C99" t="str">
            <v>N</v>
          </cell>
          <cell r="D99" t="str">
            <v>LOW LEAD GATE CXC</v>
          </cell>
          <cell r="E99" t="str">
            <v>670779207070</v>
          </cell>
          <cell r="F99" t="str">
            <v>ABGA</v>
          </cell>
          <cell r="G99" t="str">
            <v>AAAA</v>
          </cell>
          <cell r="H99" t="str">
            <v>BRASS AB</v>
          </cell>
          <cell r="I99">
            <v>73</v>
          </cell>
          <cell r="J99">
            <v>40476</v>
          </cell>
          <cell r="K99" t="str">
            <v>Italy</v>
          </cell>
          <cell r="L99"/>
          <cell r="M99">
            <v>79.11</v>
          </cell>
          <cell r="N99">
            <v>0.1</v>
          </cell>
          <cell r="O99">
            <v>87.02</v>
          </cell>
        </row>
        <row r="100">
          <cell r="A100" t="str">
            <v>207AB 1/2</v>
          </cell>
          <cell r="B100" t="str">
            <v>VIR 1</v>
          </cell>
          <cell r="C100" t="str">
            <v>N</v>
          </cell>
          <cell r="D100" t="str">
            <v>LOW LEAD GATE CXC</v>
          </cell>
          <cell r="E100" t="str">
            <v>670779207049</v>
          </cell>
          <cell r="F100" t="str">
            <v>ABGA</v>
          </cell>
          <cell r="G100" t="str">
            <v>AAAA</v>
          </cell>
          <cell r="H100" t="str">
            <v>BRASS AB</v>
          </cell>
          <cell r="I100">
            <v>888</v>
          </cell>
          <cell r="J100">
            <v>40476</v>
          </cell>
          <cell r="K100" t="str">
            <v>Italy</v>
          </cell>
          <cell r="L100"/>
          <cell r="M100">
            <v>31.83</v>
          </cell>
          <cell r="N100">
            <v>0.1</v>
          </cell>
          <cell r="O100">
            <v>35.01</v>
          </cell>
        </row>
        <row r="101">
          <cell r="A101" t="str">
            <v>207AB 2</v>
          </cell>
          <cell r="B101" t="str">
            <v>VIR 1</v>
          </cell>
          <cell r="C101" t="str">
            <v>N</v>
          </cell>
          <cell r="D101" t="str">
            <v>LOW LEAD GATE CXC</v>
          </cell>
          <cell r="E101" t="str">
            <v>670779207209</v>
          </cell>
          <cell r="F101" t="str">
            <v>ABGA</v>
          </cell>
          <cell r="G101" t="str">
            <v>AAAA</v>
          </cell>
          <cell r="H101" t="str">
            <v>BRASS AB</v>
          </cell>
          <cell r="I101">
            <v>47</v>
          </cell>
          <cell r="J101">
            <v>40476</v>
          </cell>
          <cell r="K101" t="str">
            <v>Italy</v>
          </cell>
          <cell r="L101"/>
          <cell r="M101">
            <v>154.19999999999999</v>
          </cell>
          <cell r="N101">
            <v>0.1</v>
          </cell>
          <cell r="O101">
            <v>169.62</v>
          </cell>
        </row>
        <row r="102">
          <cell r="A102" t="str">
            <v>207AB 3/4</v>
          </cell>
          <cell r="B102" t="str">
            <v>VIR 1</v>
          </cell>
          <cell r="C102" t="str">
            <v>N</v>
          </cell>
          <cell r="D102" t="str">
            <v>LOW LEAD GATE CXC</v>
          </cell>
          <cell r="E102" t="str">
            <v>670779207056</v>
          </cell>
          <cell r="F102" t="str">
            <v>ABGA</v>
          </cell>
          <cell r="G102" t="str">
            <v>AAAA</v>
          </cell>
          <cell r="H102" t="str">
            <v>BRASS AB</v>
          </cell>
          <cell r="I102">
            <v>480</v>
          </cell>
          <cell r="J102">
            <v>40476</v>
          </cell>
          <cell r="K102" t="str">
            <v>Italy</v>
          </cell>
          <cell r="L102"/>
          <cell r="M102">
            <v>39.119999999999997</v>
          </cell>
          <cell r="N102">
            <v>0.1</v>
          </cell>
          <cell r="O102">
            <v>43.03</v>
          </cell>
        </row>
        <row r="103">
          <cell r="A103" t="str">
            <v>208A 1</v>
          </cell>
          <cell r="B103" t="str">
            <v>KITZ</v>
          </cell>
          <cell r="C103" t="str">
            <v>N</v>
          </cell>
          <cell r="D103" t="str">
            <v>BRONZE GATE VALVE IPS ISRS</v>
          </cell>
          <cell r="E103" t="str">
            <v>670779208060</v>
          </cell>
          <cell r="F103" t="str">
            <v>CPGA</v>
          </cell>
          <cell r="G103" t="str">
            <v>AAAA</v>
          </cell>
          <cell r="H103" t="str">
            <v>BRONZE</v>
          </cell>
          <cell r="I103">
            <v>362</v>
          </cell>
          <cell r="J103">
            <v>40476</v>
          </cell>
          <cell r="K103" t="str">
            <v>Thailand</v>
          </cell>
          <cell r="L103"/>
          <cell r="M103">
            <v>86.49</v>
          </cell>
          <cell r="N103">
            <v>0.1</v>
          </cell>
          <cell r="O103">
            <v>95.14</v>
          </cell>
        </row>
        <row r="104">
          <cell r="A104" t="str">
            <v>208A 1-1/2</v>
          </cell>
          <cell r="B104" t="str">
            <v>KITZ</v>
          </cell>
          <cell r="C104" t="str">
            <v>N</v>
          </cell>
          <cell r="D104" t="str">
            <v>BRONZE GATE VALVE IPS ISRS</v>
          </cell>
          <cell r="E104" t="str">
            <v>670779208084</v>
          </cell>
          <cell r="F104" t="str">
            <v>CPGA</v>
          </cell>
          <cell r="G104" t="str">
            <v>AAAA</v>
          </cell>
          <cell r="H104" t="str">
            <v>BRONZE</v>
          </cell>
          <cell r="I104">
            <v>2</v>
          </cell>
          <cell r="J104">
            <v>40476</v>
          </cell>
          <cell r="K104" t="str">
            <v>Thailand</v>
          </cell>
          <cell r="L104"/>
          <cell r="M104">
            <v>149.46</v>
          </cell>
          <cell r="N104">
            <v>0.1</v>
          </cell>
          <cell r="O104">
            <v>164.41</v>
          </cell>
        </row>
        <row r="105">
          <cell r="A105" t="str">
            <v>208A 1-1/4</v>
          </cell>
          <cell r="B105" t="str">
            <v>KITZ</v>
          </cell>
          <cell r="C105" t="str">
            <v>N</v>
          </cell>
          <cell r="D105" t="str">
            <v>BRONZE GATE VALVE IPS ISRS</v>
          </cell>
          <cell r="E105" t="str">
            <v>670779208077</v>
          </cell>
          <cell r="F105" t="str">
            <v>CPGA</v>
          </cell>
          <cell r="G105" t="str">
            <v>AAAA</v>
          </cell>
          <cell r="H105" t="str">
            <v>BRONZE</v>
          </cell>
          <cell r="I105">
            <v>16</v>
          </cell>
          <cell r="J105">
            <v>40476</v>
          </cell>
          <cell r="K105" t="str">
            <v>Thailand</v>
          </cell>
          <cell r="L105"/>
          <cell r="M105">
            <v>131.59</v>
          </cell>
          <cell r="N105">
            <v>0.1</v>
          </cell>
          <cell r="O105">
            <v>144.75</v>
          </cell>
        </row>
        <row r="106">
          <cell r="A106" t="str">
            <v>208A 1/2</v>
          </cell>
          <cell r="B106" t="str">
            <v>KITZ</v>
          </cell>
          <cell r="C106" t="str">
            <v>N</v>
          </cell>
          <cell r="D106" t="str">
            <v>BRONZE GATE VALVE IPS ISRS</v>
          </cell>
          <cell r="E106" t="str">
            <v>670779208046</v>
          </cell>
          <cell r="F106" t="str">
            <v>CPGA</v>
          </cell>
          <cell r="G106" t="str">
            <v>AAAA</v>
          </cell>
          <cell r="H106" t="str">
            <v>BRONZE</v>
          </cell>
          <cell r="I106">
            <v>33</v>
          </cell>
          <cell r="J106">
            <v>40476</v>
          </cell>
          <cell r="K106" t="str">
            <v>Thailand</v>
          </cell>
          <cell r="L106"/>
          <cell r="M106">
            <v>61.19</v>
          </cell>
          <cell r="N106">
            <v>0.1</v>
          </cell>
          <cell r="O106">
            <v>67.31</v>
          </cell>
        </row>
        <row r="107">
          <cell r="A107" t="str">
            <v>208A 2-1/2</v>
          </cell>
          <cell r="B107" t="str">
            <v>KITZ</v>
          </cell>
          <cell r="C107" t="str">
            <v>N</v>
          </cell>
          <cell r="D107" t="str">
            <v>BRONZE GATE VALVE IPS ISRS</v>
          </cell>
          <cell r="E107" t="str">
            <v>670779208251</v>
          </cell>
          <cell r="F107" t="str">
            <v>CPGA</v>
          </cell>
          <cell r="G107" t="str">
            <v>AAAA</v>
          </cell>
          <cell r="H107" t="str">
            <v>BRONZE</v>
          </cell>
          <cell r="I107">
            <v>21</v>
          </cell>
          <cell r="J107">
            <v>40476</v>
          </cell>
          <cell r="K107" t="str">
            <v>Thailand</v>
          </cell>
          <cell r="L107"/>
          <cell r="M107">
            <v>446</v>
          </cell>
          <cell r="N107">
            <v>0.1</v>
          </cell>
          <cell r="O107">
            <v>490.6</v>
          </cell>
        </row>
        <row r="108">
          <cell r="A108" t="str">
            <v>208A 3/8</v>
          </cell>
          <cell r="B108" t="str">
            <v>KITZ</v>
          </cell>
          <cell r="C108" t="str">
            <v>N</v>
          </cell>
          <cell r="D108" t="str">
            <v>BRONZE GATE VALVE IPS ISRS</v>
          </cell>
          <cell r="E108" t="str">
            <v>670779208039</v>
          </cell>
          <cell r="F108" t="str">
            <v>CPGA</v>
          </cell>
          <cell r="G108" t="str">
            <v>AAAA</v>
          </cell>
          <cell r="H108" t="str">
            <v>BRONZE</v>
          </cell>
          <cell r="I108">
            <v>741</v>
          </cell>
          <cell r="J108">
            <v>40476</v>
          </cell>
          <cell r="K108" t="str">
            <v>Thailand</v>
          </cell>
          <cell r="L108"/>
          <cell r="M108">
            <v>32.369999999999997</v>
          </cell>
          <cell r="N108">
            <v>0.1</v>
          </cell>
          <cell r="O108">
            <v>35.61</v>
          </cell>
        </row>
        <row r="109">
          <cell r="A109" t="str">
            <v>208B 1</v>
          </cell>
          <cell r="B109" t="str">
            <v>VIR C</v>
          </cell>
          <cell r="C109" t="str">
            <v>N</v>
          </cell>
          <cell r="D109" t="str">
            <v>BRONZE GATE VALVE</v>
          </cell>
          <cell r="E109" t="str">
            <v>670779711768</v>
          </cell>
          <cell r="F109" t="str">
            <v>PPGA</v>
          </cell>
          <cell r="G109" t="str">
            <v>AAAA</v>
          </cell>
          <cell r="H109" t="str">
            <v>BRONZE</v>
          </cell>
          <cell r="I109">
            <v>513</v>
          </cell>
          <cell r="J109">
            <v>42458</v>
          </cell>
          <cell r="K109" t="str">
            <v>China</v>
          </cell>
          <cell r="L109"/>
          <cell r="M109">
            <v>130.69</v>
          </cell>
          <cell r="N109">
            <v>0.83</v>
          </cell>
          <cell r="O109">
            <v>239.16</v>
          </cell>
        </row>
        <row r="110">
          <cell r="A110" t="str">
            <v>208B 1-1/2</v>
          </cell>
          <cell r="B110" t="str">
            <v>VIR C</v>
          </cell>
          <cell r="C110" t="str">
            <v>N</v>
          </cell>
          <cell r="D110" t="str">
            <v>BRONZE GATE VALVE</v>
          </cell>
          <cell r="E110" t="str">
            <v>670779711782</v>
          </cell>
          <cell r="F110" t="str">
            <v>PPGA</v>
          </cell>
          <cell r="G110" t="str">
            <v>AAAA</v>
          </cell>
          <cell r="H110" t="str">
            <v>BRONZE</v>
          </cell>
          <cell r="I110">
            <v>122</v>
          </cell>
          <cell r="J110">
            <v>42458</v>
          </cell>
          <cell r="K110" t="str">
            <v>China</v>
          </cell>
          <cell r="L110"/>
          <cell r="M110">
            <v>212.01</v>
          </cell>
          <cell r="N110">
            <v>0.83</v>
          </cell>
          <cell r="O110">
            <v>387.98</v>
          </cell>
        </row>
        <row r="111">
          <cell r="A111" t="str">
            <v>208B 1-1/4</v>
          </cell>
          <cell r="B111" t="str">
            <v>VIR C</v>
          </cell>
          <cell r="C111" t="str">
            <v>N</v>
          </cell>
          <cell r="D111" t="str">
            <v>BRONZE GATE VALVE</v>
          </cell>
          <cell r="E111" t="str">
            <v>670779711775</v>
          </cell>
          <cell r="F111" t="str">
            <v>PPGA</v>
          </cell>
          <cell r="G111" t="str">
            <v>AAAA</v>
          </cell>
          <cell r="H111" t="str">
            <v>BRONZE</v>
          </cell>
          <cell r="I111">
            <v>206</v>
          </cell>
          <cell r="J111">
            <v>42458</v>
          </cell>
          <cell r="K111" t="str">
            <v>China</v>
          </cell>
          <cell r="L111"/>
          <cell r="M111">
            <v>162.09</v>
          </cell>
          <cell r="N111">
            <v>0.83</v>
          </cell>
          <cell r="O111">
            <v>296.62</v>
          </cell>
        </row>
        <row r="112">
          <cell r="A112" t="str">
            <v>208B 1/2</v>
          </cell>
          <cell r="B112" t="str">
            <v>VIR C</v>
          </cell>
          <cell r="C112" t="str">
            <v>N</v>
          </cell>
          <cell r="D112" t="str">
            <v>BRONZE GATE VALVE</v>
          </cell>
          <cell r="E112" t="str">
            <v>670779711744</v>
          </cell>
          <cell r="F112" t="str">
            <v>PPGA</v>
          </cell>
          <cell r="G112" t="str">
            <v>AAAA</v>
          </cell>
          <cell r="H112" t="str">
            <v>BRONZE</v>
          </cell>
          <cell r="I112">
            <v>931</v>
          </cell>
          <cell r="J112">
            <v>42458</v>
          </cell>
          <cell r="K112" t="str">
            <v>China</v>
          </cell>
          <cell r="L112"/>
          <cell r="M112">
            <v>50.27</v>
          </cell>
          <cell r="N112">
            <v>0.83</v>
          </cell>
          <cell r="O112">
            <v>91.99</v>
          </cell>
        </row>
        <row r="113">
          <cell r="A113" t="str">
            <v>208B 2</v>
          </cell>
          <cell r="B113" t="str">
            <v>VIR C</v>
          </cell>
          <cell r="C113" t="str">
            <v>N</v>
          </cell>
          <cell r="D113" t="str">
            <v>BRONZE GATE VALVE</v>
          </cell>
          <cell r="E113" t="str">
            <v>670779711799</v>
          </cell>
          <cell r="F113" t="str">
            <v>PPGA</v>
          </cell>
          <cell r="G113" t="str">
            <v>AAAA</v>
          </cell>
          <cell r="H113" t="str">
            <v>BRONZE</v>
          </cell>
          <cell r="I113">
            <v>872</v>
          </cell>
          <cell r="J113">
            <v>42458</v>
          </cell>
          <cell r="K113" t="str">
            <v>China</v>
          </cell>
          <cell r="L113"/>
          <cell r="M113">
            <v>311.12</v>
          </cell>
          <cell r="N113">
            <v>0.83</v>
          </cell>
          <cell r="O113">
            <v>569.35</v>
          </cell>
        </row>
        <row r="114">
          <cell r="A114" t="str">
            <v>208B 3/4</v>
          </cell>
          <cell r="B114" t="str">
            <v>VIR C</v>
          </cell>
          <cell r="C114" t="str">
            <v>N</v>
          </cell>
          <cell r="D114" t="str">
            <v>BRONZE GATE VALVE</v>
          </cell>
          <cell r="E114" t="str">
            <v>670779711751</v>
          </cell>
          <cell r="F114" t="str">
            <v>PPGA</v>
          </cell>
          <cell r="G114" t="str">
            <v>AAAA</v>
          </cell>
          <cell r="H114" t="str">
            <v>BRONZE</v>
          </cell>
          <cell r="I114">
            <v>1198</v>
          </cell>
          <cell r="J114">
            <v>42458</v>
          </cell>
          <cell r="K114" t="str">
            <v>China</v>
          </cell>
          <cell r="L114"/>
          <cell r="M114">
            <v>75.42</v>
          </cell>
          <cell r="N114">
            <v>0.83</v>
          </cell>
          <cell r="O114">
            <v>138.02000000000001</v>
          </cell>
        </row>
        <row r="115">
          <cell r="A115" t="str">
            <v>210 1-1/4</v>
          </cell>
          <cell r="B115" t="str">
            <v>KITZ</v>
          </cell>
          <cell r="C115" t="str">
            <v>N</v>
          </cell>
          <cell r="D115" t="str">
            <v>BRONZE GLOBE VALVE IPS</v>
          </cell>
          <cell r="E115" t="str">
            <v>670779210070</v>
          </cell>
          <cell r="F115" t="str">
            <v>CPGL</v>
          </cell>
          <cell r="G115" t="str">
            <v>AAAA</v>
          </cell>
          <cell r="H115" t="str">
            <v>BRONZE</v>
          </cell>
          <cell r="I115">
            <v>567</v>
          </cell>
          <cell r="J115">
            <v>40476</v>
          </cell>
          <cell r="K115" t="str">
            <v>Thailand</v>
          </cell>
          <cell r="L115"/>
          <cell r="M115">
            <v>50.76</v>
          </cell>
          <cell r="N115">
            <v>0.1</v>
          </cell>
          <cell r="O115">
            <v>55.84</v>
          </cell>
        </row>
        <row r="116">
          <cell r="A116" t="str">
            <v>210 1/2</v>
          </cell>
          <cell r="B116" t="str">
            <v>KITZ</v>
          </cell>
          <cell r="C116" t="str">
            <v>N</v>
          </cell>
          <cell r="D116" t="str">
            <v>BRONZE GLOBE VALVE IPS</v>
          </cell>
          <cell r="E116" t="str">
            <v>670779210049</v>
          </cell>
          <cell r="F116" t="str">
            <v>CPGL</v>
          </cell>
          <cell r="G116" t="str">
            <v>AAAA</v>
          </cell>
          <cell r="H116" t="str">
            <v>BRONZE</v>
          </cell>
          <cell r="I116">
            <v>31</v>
          </cell>
          <cell r="J116">
            <v>40546</v>
          </cell>
          <cell r="K116" t="str">
            <v>Thailand</v>
          </cell>
          <cell r="L116"/>
          <cell r="M116">
            <v>18.14</v>
          </cell>
          <cell r="N116">
            <v>0.1</v>
          </cell>
          <cell r="O116">
            <v>19.95</v>
          </cell>
        </row>
        <row r="117">
          <cell r="A117" t="str">
            <v>210 2-1/2</v>
          </cell>
          <cell r="B117" t="str">
            <v>KITZ</v>
          </cell>
          <cell r="C117" t="str">
            <v>N</v>
          </cell>
          <cell r="D117" t="str">
            <v>BRONZE GLOBE VALVE IPS</v>
          </cell>
          <cell r="E117" t="str">
            <v>670779210254</v>
          </cell>
          <cell r="F117" t="str">
            <v>CPGL</v>
          </cell>
          <cell r="G117" t="str">
            <v>AAAA</v>
          </cell>
          <cell r="H117" t="str">
            <v>BRONZE</v>
          </cell>
          <cell r="I117">
            <v>219</v>
          </cell>
          <cell r="J117">
            <v>40476</v>
          </cell>
          <cell r="K117" t="str">
            <v>Japan</v>
          </cell>
          <cell r="L117"/>
          <cell r="M117">
            <v>175.35</v>
          </cell>
          <cell r="N117">
            <v>0.1</v>
          </cell>
          <cell r="O117">
            <v>192.89</v>
          </cell>
        </row>
        <row r="118">
          <cell r="A118" t="str">
            <v>210 3/4</v>
          </cell>
          <cell r="B118" t="str">
            <v>KITZ</v>
          </cell>
          <cell r="C118" t="str">
            <v>N</v>
          </cell>
          <cell r="D118" t="str">
            <v>BRONZE GLOBE VALVE IPS</v>
          </cell>
          <cell r="E118" t="str">
            <v>670779210056</v>
          </cell>
          <cell r="F118" t="str">
            <v>CPGL</v>
          </cell>
          <cell r="G118" t="str">
            <v>AAAA</v>
          </cell>
          <cell r="H118" t="str">
            <v>BRONZE</v>
          </cell>
          <cell r="I118">
            <v>1176</v>
          </cell>
          <cell r="J118">
            <v>40546</v>
          </cell>
          <cell r="K118" t="str">
            <v>Thailand</v>
          </cell>
          <cell r="L118"/>
          <cell r="M118">
            <v>22.89</v>
          </cell>
          <cell r="N118">
            <v>0.1</v>
          </cell>
          <cell r="O118">
            <v>25.18</v>
          </cell>
        </row>
        <row r="119">
          <cell r="A119" t="str">
            <v>210 3/8</v>
          </cell>
          <cell r="B119" t="str">
            <v>KITZ</v>
          </cell>
          <cell r="C119" t="str">
            <v>N</v>
          </cell>
          <cell r="D119" t="str">
            <v>BRONZE GLOBE VALVE IPS</v>
          </cell>
          <cell r="E119" t="str">
            <v>670779210032</v>
          </cell>
          <cell r="F119" t="str">
            <v>CPGL</v>
          </cell>
          <cell r="G119" t="str">
            <v>AAAA</v>
          </cell>
          <cell r="H119" t="str">
            <v>BRONZE</v>
          </cell>
          <cell r="I119">
            <v>326</v>
          </cell>
          <cell r="J119">
            <v>40546</v>
          </cell>
          <cell r="K119" t="str">
            <v>Thailand</v>
          </cell>
          <cell r="L119"/>
          <cell r="M119">
            <v>17.059999999999999</v>
          </cell>
          <cell r="N119">
            <v>0.1</v>
          </cell>
          <cell r="O119">
            <v>18.77</v>
          </cell>
        </row>
        <row r="120">
          <cell r="A120" t="str">
            <v>211 1-1/2</v>
          </cell>
          <cell r="B120" t="str">
            <v>KITZ</v>
          </cell>
          <cell r="C120" t="str">
            <v>N</v>
          </cell>
          <cell r="D120" t="str">
            <v>BRONZE GLOBE VALVE IPS</v>
          </cell>
          <cell r="E120" t="str">
            <v>670779211084</v>
          </cell>
          <cell r="F120" t="str">
            <v>CPGL</v>
          </cell>
          <cell r="G120" t="str">
            <v>AAAA</v>
          </cell>
          <cell r="H120" t="str">
            <v>BRONZE</v>
          </cell>
          <cell r="I120">
            <v>1</v>
          </cell>
          <cell r="J120">
            <v>40476</v>
          </cell>
          <cell r="K120" t="str">
            <v>DNO</v>
          </cell>
          <cell r="L120"/>
          <cell r="M120">
            <v>165.48</v>
          </cell>
          <cell r="N120">
            <v>0</v>
          </cell>
          <cell r="O120">
            <v>165.48</v>
          </cell>
        </row>
        <row r="121">
          <cell r="A121" t="str">
            <v>211 1-1/4</v>
          </cell>
          <cell r="B121" t="str">
            <v>KITZ</v>
          </cell>
          <cell r="C121" t="str">
            <v>N</v>
          </cell>
          <cell r="D121" t="str">
            <v>BRONZE GLOBE VALVE IPS</v>
          </cell>
          <cell r="E121" t="str">
            <v>670779211077</v>
          </cell>
          <cell r="F121" t="str">
            <v>CPGL</v>
          </cell>
          <cell r="G121" t="str">
            <v>AAAA</v>
          </cell>
          <cell r="H121" t="str">
            <v>BRONZE</v>
          </cell>
          <cell r="I121">
            <v>288</v>
          </cell>
          <cell r="J121">
            <v>40476</v>
          </cell>
          <cell r="K121" t="str">
            <v>DNO</v>
          </cell>
          <cell r="L121"/>
          <cell r="M121">
            <v>116.02</v>
          </cell>
          <cell r="N121">
            <v>0</v>
          </cell>
          <cell r="O121">
            <v>116.02</v>
          </cell>
        </row>
        <row r="122">
          <cell r="A122" t="str">
            <v>211 1/2</v>
          </cell>
          <cell r="B122" t="str">
            <v>KITZ</v>
          </cell>
          <cell r="C122" t="str">
            <v>N</v>
          </cell>
          <cell r="D122" t="str">
            <v>BRONZE GLOBE VALVE IPS</v>
          </cell>
          <cell r="E122" t="str">
            <v>670779211046</v>
          </cell>
          <cell r="F122" t="str">
            <v>CPGL</v>
          </cell>
          <cell r="G122" t="str">
            <v>AAAA</v>
          </cell>
          <cell r="H122" t="str">
            <v>BRONZE</v>
          </cell>
          <cell r="I122">
            <v>603</v>
          </cell>
          <cell r="J122">
            <v>40546</v>
          </cell>
          <cell r="K122" t="str">
            <v>DNO</v>
          </cell>
          <cell r="L122"/>
          <cell r="M122">
            <v>39.549999999999997</v>
          </cell>
          <cell r="N122">
            <v>0</v>
          </cell>
          <cell r="O122">
            <v>39.549999999999997</v>
          </cell>
        </row>
        <row r="123">
          <cell r="A123" t="str">
            <v>211 3/4</v>
          </cell>
          <cell r="B123" t="str">
            <v>KITZ</v>
          </cell>
          <cell r="C123" t="str">
            <v>N</v>
          </cell>
          <cell r="D123" t="str">
            <v>BRONZE GLOBE VALVE IPS</v>
          </cell>
          <cell r="E123" t="str">
            <v>670779211053</v>
          </cell>
          <cell r="F123" t="str">
            <v>CPGL</v>
          </cell>
          <cell r="G123" t="str">
            <v>AAAA</v>
          </cell>
          <cell r="H123" t="str">
            <v>BRONZE</v>
          </cell>
          <cell r="I123">
            <v>131</v>
          </cell>
          <cell r="J123">
            <v>40546</v>
          </cell>
          <cell r="K123" t="str">
            <v>DNO</v>
          </cell>
          <cell r="L123"/>
          <cell r="M123">
            <v>49.69</v>
          </cell>
          <cell r="N123">
            <v>0</v>
          </cell>
          <cell r="O123">
            <v>49.69</v>
          </cell>
        </row>
        <row r="124">
          <cell r="A124" t="str">
            <v>211 3/8</v>
          </cell>
          <cell r="B124" t="str">
            <v>KITZ</v>
          </cell>
          <cell r="C124" t="str">
            <v>N</v>
          </cell>
          <cell r="D124" t="str">
            <v>BRONZE GLOBE VALVE IPS</v>
          </cell>
          <cell r="E124" t="str">
            <v>670779211039</v>
          </cell>
          <cell r="F124" t="str">
            <v>CPGL</v>
          </cell>
          <cell r="G124" t="str">
            <v>AAAA</v>
          </cell>
          <cell r="H124" t="str">
            <v>BRONZE</v>
          </cell>
          <cell r="I124">
            <v>84</v>
          </cell>
          <cell r="J124">
            <v>40546</v>
          </cell>
          <cell r="K124" t="str">
            <v>DNO</v>
          </cell>
          <cell r="L124"/>
          <cell r="M124">
            <v>39.549999999999997</v>
          </cell>
          <cell r="N124">
            <v>0</v>
          </cell>
          <cell r="O124">
            <v>39.549999999999997</v>
          </cell>
        </row>
        <row r="125">
          <cell r="A125" t="str">
            <v>211B 1</v>
          </cell>
          <cell r="B125" t="str">
            <v>VIR C</v>
          </cell>
          <cell r="C125" t="str">
            <v>N</v>
          </cell>
          <cell r="D125" t="str">
            <v>BRONZE GLOBE VALVE</v>
          </cell>
          <cell r="E125" t="str">
            <v>670779711843</v>
          </cell>
          <cell r="F125" t="str">
            <v>CPGL</v>
          </cell>
          <cell r="G125" t="str">
            <v>AAAA</v>
          </cell>
          <cell r="H125" t="str">
            <v>BRONZE</v>
          </cell>
          <cell r="I125">
            <v>112</v>
          </cell>
          <cell r="J125">
            <v>42458</v>
          </cell>
          <cell r="K125" t="str">
            <v>China</v>
          </cell>
          <cell r="L125"/>
          <cell r="M125">
            <v>122.13</v>
          </cell>
          <cell r="N125">
            <v>0.83</v>
          </cell>
          <cell r="O125">
            <v>223.5</v>
          </cell>
        </row>
        <row r="126">
          <cell r="A126" t="str">
            <v>211B 1-1/2</v>
          </cell>
          <cell r="B126" t="str">
            <v>VIR C</v>
          </cell>
          <cell r="C126" t="str">
            <v>N</v>
          </cell>
          <cell r="D126" t="str">
            <v>BRONZE GLOBE VALVE</v>
          </cell>
          <cell r="E126" t="str">
            <v>670779711867</v>
          </cell>
          <cell r="F126" t="str">
            <v>CPGL</v>
          </cell>
          <cell r="G126" t="str">
            <v>AAAA</v>
          </cell>
          <cell r="H126" t="str">
            <v>BRONZE</v>
          </cell>
          <cell r="I126">
            <v>71</v>
          </cell>
          <cell r="J126">
            <v>42458</v>
          </cell>
          <cell r="K126" t="str">
            <v>China</v>
          </cell>
          <cell r="L126"/>
          <cell r="M126">
            <v>249.83</v>
          </cell>
          <cell r="N126">
            <v>0.83</v>
          </cell>
          <cell r="O126">
            <v>457.19</v>
          </cell>
        </row>
        <row r="127">
          <cell r="A127" t="str">
            <v>211B 1-1/4</v>
          </cell>
          <cell r="B127" t="str">
            <v>VIR C</v>
          </cell>
          <cell r="C127" t="str">
            <v>N</v>
          </cell>
          <cell r="D127" t="str">
            <v>BRONZE GLOBE VALVE</v>
          </cell>
          <cell r="E127" t="str">
            <v>670779711850</v>
          </cell>
          <cell r="F127" t="str">
            <v>CPGL</v>
          </cell>
          <cell r="G127" t="str">
            <v>AAAA</v>
          </cell>
          <cell r="H127" t="str">
            <v>BRONZE</v>
          </cell>
          <cell r="I127">
            <v>84</v>
          </cell>
          <cell r="J127">
            <v>42458</v>
          </cell>
          <cell r="K127" t="str">
            <v>China</v>
          </cell>
          <cell r="L127"/>
          <cell r="M127">
            <v>173.5</v>
          </cell>
          <cell r="N127">
            <v>0.83</v>
          </cell>
          <cell r="O127">
            <v>317.51</v>
          </cell>
        </row>
        <row r="128">
          <cell r="A128" t="str">
            <v>211B 1/2</v>
          </cell>
          <cell r="B128" t="str">
            <v>VIR C</v>
          </cell>
          <cell r="C128" t="str">
            <v>N</v>
          </cell>
          <cell r="D128" t="str">
            <v>BRONZE GLOBE VALVE</v>
          </cell>
          <cell r="E128" t="str">
            <v>670779711829</v>
          </cell>
          <cell r="F128" t="str">
            <v>CPGL</v>
          </cell>
          <cell r="G128" t="str">
            <v>AAAA</v>
          </cell>
          <cell r="H128" t="str">
            <v>BRONZE</v>
          </cell>
          <cell r="I128">
            <v>166</v>
          </cell>
          <cell r="J128">
            <v>42458</v>
          </cell>
          <cell r="K128" t="str">
            <v>China</v>
          </cell>
          <cell r="L128"/>
          <cell r="M128">
            <v>59.7</v>
          </cell>
          <cell r="N128">
            <v>0.83</v>
          </cell>
          <cell r="O128">
            <v>109.25</v>
          </cell>
        </row>
        <row r="129">
          <cell r="A129" t="str">
            <v>211B 2</v>
          </cell>
          <cell r="B129" t="str">
            <v>VIR C</v>
          </cell>
          <cell r="C129" t="str">
            <v>N</v>
          </cell>
          <cell r="D129" t="str">
            <v>BRONZE GLOBE VALVE</v>
          </cell>
          <cell r="E129" t="str">
            <v>670779711874</v>
          </cell>
          <cell r="F129" t="str">
            <v>CPGL</v>
          </cell>
          <cell r="G129" t="str">
            <v>AAAA</v>
          </cell>
          <cell r="H129" t="str">
            <v>BRONZE</v>
          </cell>
          <cell r="I129">
            <v>104</v>
          </cell>
          <cell r="J129">
            <v>42458</v>
          </cell>
          <cell r="K129" t="str">
            <v>China</v>
          </cell>
          <cell r="L129"/>
          <cell r="M129">
            <v>401.55</v>
          </cell>
          <cell r="N129">
            <v>0.83</v>
          </cell>
          <cell r="O129">
            <v>734.84</v>
          </cell>
        </row>
        <row r="130">
          <cell r="A130" t="str">
            <v>211B 3/4</v>
          </cell>
          <cell r="B130" t="str">
            <v>VIR C</v>
          </cell>
          <cell r="C130" t="str">
            <v>N</v>
          </cell>
          <cell r="D130" t="str">
            <v>BRONZE GLOBE VALVE</v>
          </cell>
          <cell r="E130" t="str">
            <v>670779711836</v>
          </cell>
          <cell r="F130" t="str">
            <v>CPGL</v>
          </cell>
          <cell r="G130" t="str">
            <v>AAAA</v>
          </cell>
          <cell r="H130" t="str">
            <v>BRONZE</v>
          </cell>
          <cell r="I130">
            <v>143</v>
          </cell>
          <cell r="J130">
            <v>42458</v>
          </cell>
          <cell r="K130" t="str">
            <v>China</v>
          </cell>
          <cell r="L130"/>
          <cell r="M130">
            <v>75.05</v>
          </cell>
          <cell r="N130">
            <v>0.83</v>
          </cell>
          <cell r="O130">
            <v>137.34</v>
          </cell>
        </row>
        <row r="131">
          <cell r="A131" t="str">
            <v>211BT 1</v>
          </cell>
          <cell r="B131" t="str">
            <v>VIR C</v>
          </cell>
          <cell r="C131" t="str">
            <v>N</v>
          </cell>
          <cell r="D131" t="str">
            <v>BRONZE GLOBE VALVE PTFE</v>
          </cell>
          <cell r="E131" t="str">
            <v>670779713151</v>
          </cell>
          <cell r="F131" t="str">
            <v>CPGL</v>
          </cell>
          <cell r="G131" t="str">
            <v>AAAA</v>
          </cell>
          <cell r="I131">
            <v>496</v>
          </cell>
          <cell r="J131">
            <v>42649</v>
          </cell>
          <cell r="K131" t="str">
            <v>China</v>
          </cell>
          <cell r="L131"/>
          <cell r="M131">
            <v>129.18</v>
          </cell>
          <cell r="N131">
            <v>0.83</v>
          </cell>
          <cell r="O131">
            <v>236.4</v>
          </cell>
        </row>
        <row r="132">
          <cell r="A132" t="str">
            <v>211BT 1-1/2</v>
          </cell>
          <cell r="B132" t="str">
            <v>VIR C</v>
          </cell>
          <cell r="C132" t="str">
            <v>N</v>
          </cell>
          <cell r="D132" t="str">
            <v>BRONZE GLOBE VALVE PTFE</v>
          </cell>
          <cell r="E132" t="str">
            <v>670779713175</v>
          </cell>
          <cell r="F132" t="str">
            <v>CPGL</v>
          </cell>
          <cell r="G132" t="str">
            <v>AAAA</v>
          </cell>
          <cell r="I132">
            <v>440</v>
          </cell>
          <cell r="J132">
            <v>42649</v>
          </cell>
          <cell r="K132" t="str">
            <v>China</v>
          </cell>
          <cell r="L132"/>
          <cell r="M132">
            <v>264.24</v>
          </cell>
          <cell r="N132">
            <v>0.83</v>
          </cell>
          <cell r="O132">
            <v>483.56</v>
          </cell>
        </row>
        <row r="133">
          <cell r="A133" t="str">
            <v>211BT 1-1/4</v>
          </cell>
          <cell r="B133" t="str">
            <v>VIR C</v>
          </cell>
          <cell r="C133" t="str">
            <v>N</v>
          </cell>
          <cell r="D133" t="str">
            <v>BRONZE GLOBE VALVE PTFE</v>
          </cell>
          <cell r="E133" t="str">
            <v>670779713168</v>
          </cell>
          <cell r="F133" t="str">
            <v>CPGL</v>
          </cell>
          <cell r="G133" t="str">
            <v>AAAA</v>
          </cell>
          <cell r="I133">
            <v>154</v>
          </cell>
          <cell r="J133">
            <v>42649</v>
          </cell>
          <cell r="K133" t="str">
            <v>China</v>
          </cell>
          <cell r="L133"/>
          <cell r="M133">
            <v>185.29</v>
          </cell>
          <cell r="N133">
            <v>0.83</v>
          </cell>
          <cell r="O133">
            <v>339.08</v>
          </cell>
        </row>
        <row r="134">
          <cell r="A134" t="str">
            <v>211BT 1/2</v>
          </cell>
          <cell r="B134" t="str">
            <v>VIR C</v>
          </cell>
          <cell r="C134" t="str">
            <v>N</v>
          </cell>
          <cell r="D134" t="str">
            <v>BRONZE GLOBE VALVE PTFE</v>
          </cell>
          <cell r="E134" t="str">
            <v>670779713137</v>
          </cell>
          <cell r="F134" t="str">
            <v>CPGL</v>
          </cell>
          <cell r="G134" t="str">
            <v>AAAA</v>
          </cell>
          <cell r="I134">
            <v>240</v>
          </cell>
          <cell r="J134">
            <v>42649</v>
          </cell>
          <cell r="K134" t="str">
            <v>China</v>
          </cell>
          <cell r="L134"/>
          <cell r="M134">
            <v>61</v>
          </cell>
          <cell r="N134">
            <v>0.83</v>
          </cell>
          <cell r="O134">
            <v>111.63</v>
          </cell>
        </row>
        <row r="135">
          <cell r="A135" t="str">
            <v>211BT 2</v>
          </cell>
          <cell r="B135" t="str">
            <v>VIR C</v>
          </cell>
          <cell r="C135" t="str">
            <v>N</v>
          </cell>
          <cell r="D135" t="str">
            <v>BRONZE GLOBE VALVE PTFE</v>
          </cell>
          <cell r="E135" t="str">
            <v>670779713182</v>
          </cell>
          <cell r="F135" t="str">
            <v>CPGL</v>
          </cell>
          <cell r="G135" t="str">
            <v>AAAA</v>
          </cell>
          <cell r="I135">
            <v>22</v>
          </cell>
          <cell r="J135">
            <v>42649</v>
          </cell>
          <cell r="K135" t="str">
            <v>China</v>
          </cell>
          <cell r="L135"/>
          <cell r="M135">
            <v>422.51</v>
          </cell>
          <cell r="N135">
            <v>0.83</v>
          </cell>
          <cell r="O135">
            <v>773.19</v>
          </cell>
        </row>
        <row r="136">
          <cell r="A136" t="str">
            <v>211BT 3/4</v>
          </cell>
          <cell r="B136" t="str">
            <v>VIR C</v>
          </cell>
          <cell r="C136" t="str">
            <v>N</v>
          </cell>
          <cell r="D136" t="str">
            <v>BRONZE GLOBE VALVE PTFE</v>
          </cell>
          <cell r="E136" t="str">
            <v>670779713144</v>
          </cell>
          <cell r="F136" t="str">
            <v>CPGL</v>
          </cell>
          <cell r="G136" t="str">
            <v>AAAA</v>
          </cell>
          <cell r="H136" t="str">
            <v>BRONZE</v>
          </cell>
          <cell r="I136">
            <v>299</v>
          </cell>
          <cell r="J136">
            <v>42649</v>
          </cell>
          <cell r="K136" t="str">
            <v>China</v>
          </cell>
          <cell r="L136"/>
          <cell r="M136">
            <v>88.65</v>
          </cell>
          <cell r="N136">
            <v>0.83</v>
          </cell>
          <cell r="O136">
            <v>162.22999999999999</v>
          </cell>
        </row>
        <row r="137">
          <cell r="A137" t="str">
            <v>214 1-1/4</v>
          </cell>
          <cell r="B137" t="str">
            <v>KITZ</v>
          </cell>
          <cell r="C137" t="str">
            <v>N</v>
          </cell>
          <cell r="D137" t="str">
            <v>BRONZE GLOBE IPS 200 LB</v>
          </cell>
          <cell r="E137" t="str">
            <v>670779214078</v>
          </cell>
          <cell r="F137" t="str">
            <v>CPGL</v>
          </cell>
          <cell r="G137" t="str">
            <v>AAAA</v>
          </cell>
          <cell r="H137" t="str">
            <v>BRONZE</v>
          </cell>
          <cell r="I137">
            <v>48</v>
          </cell>
          <cell r="J137">
            <v>40476</v>
          </cell>
          <cell r="K137" t="str">
            <v>DNO</v>
          </cell>
          <cell r="L137"/>
          <cell r="M137">
            <v>329.86</v>
          </cell>
          <cell r="N137">
            <v>0</v>
          </cell>
          <cell r="O137">
            <v>329.86</v>
          </cell>
        </row>
        <row r="138">
          <cell r="A138" t="str">
            <v>214 1/2</v>
          </cell>
          <cell r="B138" t="str">
            <v>KITZ</v>
          </cell>
          <cell r="C138" t="str">
            <v>N</v>
          </cell>
          <cell r="D138" t="str">
            <v>BRONZE GLOBE IPS 200 LB</v>
          </cell>
          <cell r="E138" t="str">
            <v>670779214047</v>
          </cell>
          <cell r="F138" t="str">
            <v>CPGL</v>
          </cell>
          <cell r="G138" t="str">
            <v>AAAA</v>
          </cell>
          <cell r="H138" t="str">
            <v>BRONZE</v>
          </cell>
          <cell r="I138">
            <v>57</v>
          </cell>
          <cell r="J138">
            <v>40546</v>
          </cell>
          <cell r="K138" t="str">
            <v>DNO</v>
          </cell>
          <cell r="L138"/>
          <cell r="M138">
            <v>120.92</v>
          </cell>
          <cell r="N138">
            <v>0</v>
          </cell>
          <cell r="O138">
            <v>120.92</v>
          </cell>
        </row>
        <row r="139">
          <cell r="A139" t="str">
            <v>214 2</v>
          </cell>
          <cell r="B139" t="str">
            <v>KITZ</v>
          </cell>
          <cell r="C139" t="str">
            <v>N</v>
          </cell>
          <cell r="D139" t="str">
            <v>BRONZE GLOBE IPS 200 LB</v>
          </cell>
          <cell r="E139" t="str">
            <v>670779214207</v>
          </cell>
          <cell r="F139" t="str">
            <v>CPGL</v>
          </cell>
          <cell r="G139" t="str">
            <v>AAAA</v>
          </cell>
          <cell r="H139" t="str">
            <v>BRONZE</v>
          </cell>
          <cell r="I139">
            <v>0</v>
          </cell>
          <cell r="J139">
            <v>40476</v>
          </cell>
          <cell r="K139" t="str">
            <v>DNO</v>
          </cell>
          <cell r="L139"/>
          <cell r="M139">
            <v>800.25</v>
          </cell>
          <cell r="N139">
            <v>0</v>
          </cell>
          <cell r="O139">
            <v>800.25</v>
          </cell>
        </row>
        <row r="140">
          <cell r="A140" t="str">
            <v>214 3/4</v>
          </cell>
          <cell r="B140" t="str">
            <v>KITZ</v>
          </cell>
          <cell r="C140" t="str">
            <v>N</v>
          </cell>
          <cell r="D140" t="str">
            <v>BRONZE GLOBE IPS 200 LB</v>
          </cell>
          <cell r="E140" t="str">
            <v>670779214054</v>
          </cell>
          <cell r="F140" t="str">
            <v>CPGL</v>
          </cell>
          <cell r="G140" t="str">
            <v>AAAA</v>
          </cell>
          <cell r="H140" t="str">
            <v>BRONZE</v>
          </cell>
          <cell r="I140">
            <v>256</v>
          </cell>
          <cell r="J140">
            <v>40546</v>
          </cell>
          <cell r="K140" t="str">
            <v>DNO</v>
          </cell>
          <cell r="L140"/>
          <cell r="M140">
            <v>144.66999999999999</v>
          </cell>
          <cell r="N140">
            <v>0</v>
          </cell>
          <cell r="O140">
            <v>144.66999999999999</v>
          </cell>
        </row>
        <row r="141">
          <cell r="A141" t="str">
            <v>220 1</v>
          </cell>
          <cell r="B141" t="str">
            <v>KITZ</v>
          </cell>
          <cell r="C141" t="str">
            <v>N</v>
          </cell>
          <cell r="D141" t="str">
            <v>BRONZE GLOBE VALVE IPS</v>
          </cell>
          <cell r="E141" t="str">
            <v>670779220062</v>
          </cell>
          <cell r="F141" t="str">
            <v>CPGL</v>
          </cell>
          <cell r="G141" t="str">
            <v>AAAA</v>
          </cell>
          <cell r="H141" t="str">
            <v>BRONZE</v>
          </cell>
          <cell r="I141">
            <v>4</v>
          </cell>
          <cell r="J141">
            <v>40476</v>
          </cell>
          <cell r="K141" t="str">
            <v>Thailand</v>
          </cell>
          <cell r="L141"/>
          <cell r="M141">
            <v>91.7</v>
          </cell>
          <cell r="N141">
            <v>0.1</v>
          </cell>
          <cell r="O141">
            <v>100.87</v>
          </cell>
        </row>
        <row r="142">
          <cell r="A142" t="str">
            <v>220 1-1/2</v>
          </cell>
          <cell r="B142" t="str">
            <v>KITZ</v>
          </cell>
          <cell r="C142" t="str">
            <v>N</v>
          </cell>
          <cell r="D142" t="str">
            <v>BRONZE GLOBE VALVE IPS</v>
          </cell>
          <cell r="E142" t="str">
            <v>670779220086</v>
          </cell>
          <cell r="F142" t="str">
            <v>CPGL</v>
          </cell>
          <cell r="G142" t="str">
            <v>AAAA</v>
          </cell>
          <cell r="H142" t="str">
            <v>BRONZE</v>
          </cell>
          <cell r="I142">
            <v>41</v>
          </cell>
          <cell r="J142">
            <v>40476</v>
          </cell>
          <cell r="K142" t="str">
            <v>Thailand</v>
          </cell>
          <cell r="L142"/>
          <cell r="M142">
            <v>177.87</v>
          </cell>
          <cell r="N142">
            <v>0.1</v>
          </cell>
          <cell r="O142">
            <v>195.66</v>
          </cell>
        </row>
        <row r="143">
          <cell r="A143" t="str">
            <v>220 1-1/4</v>
          </cell>
          <cell r="B143" t="str">
            <v>KITZ</v>
          </cell>
          <cell r="C143" t="str">
            <v>N</v>
          </cell>
          <cell r="D143" t="str">
            <v>BRONZE GLOBE VALVE IPS</v>
          </cell>
          <cell r="E143" t="str">
            <v>670779220079</v>
          </cell>
          <cell r="F143" t="str">
            <v>CPGL</v>
          </cell>
          <cell r="G143" t="str">
            <v>AAAA</v>
          </cell>
          <cell r="H143" t="str">
            <v>BRONZE</v>
          </cell>
          <cell r="I143">
            <v>37</v>
          </cell>
          <cell r="J143">
            <v>40476</v>
          </cell>
          <cell r="K143" t="str">
            <v>Thailand</v>
          </cell>
          <cell r="L143"/>
          <cell r="M143">
            <v>124.25</v>
          </cell>
          <cell r="N143">
            <v>0.1</v>
          </cell>
          <cell r="O143">
            <v>136.68</v>
          </cell>
        </row>
        <row r="144">
          <cell r="A144" t="str">
            <v>220 2-1/2</v>
          </cell>
          <cell r="B144" t="str">
            <v>KITZ</v>
          </cell>
          <cell r="C144" t="str">
            <v>N</v>
          </cell>
          <cell r="D144" t="str">
            <v>BRONZE GLOBE VALVE IPS</v>
          </cell>
          <cell r="E144" t="str">
            <v>670779220253</v>
          </cell>
          <cell r="F144" t="str">
            <v>CPGL</v>
          </cell>
          <cell r="G144" t="str">
            <v>AAAA</v>
          </cell>
          <cell r="H144" t="str">
            <v>BRONZE</v>
          </cell>
          <cell r="I144">
            <v>1</v>
          </cell>
          <cell r="J144">
            <v>40476</v>
          </cell>
          <cell r="K144" t="str">
            <v>Japan</v>
          </cell>
          <cell r="L144"/>
          <cell r="M144">
            <v>622.25</v>
          </cell>
          <cell r="N144">
            <v>0.1</v>
          </cell>
          <cell r="O144">
            <v>684.48</v>
          </cell>
        </row>
        <row r="145">
          <cell r="A145" t="str">
            <v>220 3</v>
          </cell>
          <cell r="B145" t="str">
            <v>KITZ</v>
          </cell>
          <cell r="C145" t="str">
            <v>N</v>
          </cell>
          <cell r="D145" t="str">
            <v>BRONZE GLOBE VALVE IPS</v>
          </cell>
          <cell r="E145" t="str">
            <v>670779220307</v>
          </cell>
          <cell r="F145" t="str">
            <v>CPGL</v>
          </cell>
          <cell r="G145" t="str">
            <v>AAAA</v>
          </cell>
          <cell r="H145" t="str">
            <v>BRONZE</v>
          </cell>
          <cell r="I145">
            <v>7</v>
          </cell>
          <cell r="J145">
            <v>40476</v>
          </cell>
          <cell r="K145" t="str">
            <v>Japan</v>
          </cell>
          <cell r="L145"/>
          <cell r="M145">
            <v>777.47</v>
          </cell>
          <cell r="N145">
            <v>0.1</v>
          </cell>
          <cell r="O145">
            <v>855.22</v>
          </cell>
        </row>
        <row r="146">
          <cell r="A146" t="str">
            <v>220 3/4</v>
          </cell>
          <cell r="B146" t="str">
            <v>KITZ</v>
          </cell>
          <cell r="C146" t="str">
            <v>N</v>
          </cell>
          <cell r="D146" t="str">
            <v>BRONZE GLOBE VALVE IPS</v>
          </cell>
          <cell r="E146" t="str">
            <v>670779220055</v>
          </cell>
          <cell r="F146" t="str">
            <v>CPGL</v>
          </cell>
          <cell r="G146" t="str">
            <v>AAAA</v>
          </cell>
          <cell r="H146" t="str">
            <v>BRONZE</v>
          </cell>
          <cell r="I146">
            <v>42</v>
          </cell>
          <cell r="J146">
            <v>40546</v>
          </cell>
          <cell r="K146" t="str">
            <v>Thailand</v>
          </cell>
          <cell r="L146"/>
          <cell r="M146">
            <v>64.319999999999993</v>
          </cell>
          <cell r="N146">
            <v>0.1</v>
          </cell>
          <cell r="O146">
            <v>70.75</v>
          </cell>
        </row>
        <row r="147">
          <cell r="A147" t="str">
            <v>220 3/8</v>
          </cell>
          <cell r="B147" t="str">
            <v>KITZ</v>
          </cell>
          <cell r="C147" t="str">
            <v>N</v>
          </cell>
          <cell r="D147" t="str">
            <v>BRONZE GLOBE VALVE IPS</v>
          </cell>
          <cell r="E147" t="str">
            <v>670779220031</v>
          </cell>
          <cell r="F147" t="str">
            <v>CPGL</v>
          </cell>
          <cell r="G147" t="str">
            <v>AAAA</v>
          </cell>
          <cell r="H147" t="str">
            <v>BRONZE</v>
          </cell>
          <cell r="I147">
            <v>291</v>
          </cell>
          <cell r="J147">
            <v>40546</v>
          </cell>
          <cell r="K147" t="str">
            <v>Thailand</v>
          </cell>
          <cell r="L147"/>
          <cell r="M147">
            <v>45.39</v>
          </cell>
          <cell r="N147">
            <v>0.1</v>
          </cell>
          <cell r="O147">
            <v>49.93</v>
          </cell>
        </row>
        <row r="148">
          <cell r="A148" t="str">
            <v>221 1</v>
          </cell>
          <cell r="B148" t="str">
            <v>KITZ</v>
          </cell>
          <cell r="C148" t="str">
            <v>N</v>
          </cell>
          <cell r="D148" t="str">
            <v>BRONZE GLOBE IPS UNION BONNET</v>
          </cell>
          <cell r="E148" t="str">
            <v>670779221069</v>
          </cell>
          <cell r="F148" t="str">
            <v>CPGL</v>
          </cell>
          <cell r="G148" t="str">
            <v>AAAA</v>
          </cell>
          <cell r="H148" t="str">
            <v>BRONZE</v>
          </cell>
          <cell r="I148">
            <v>132</v>
          </cell>
          <cell r="J148">
            <v>40476</v>
          </cell>
          <cell r="K148" t="str">
            <v>Thailand</v>
          </cell>
          <cell r="L148"/>
          <cell r="M148">
            <v>175.53</v>
          </cell>
          <cell r="N148">
            <v>0.1</v>
          </cell>
          <cell r="O148">
            <v>193.08</v>
          </cell>
        </row>
        <row r="149">
          <cell r="A149" t="str">
            <v>221 1-1/2</v>
          </cell>
          <cell r="B149" t="str">
            <v>KITZ</v>
          </cell>
          <cell r="C149" t="str">
            <v>N</v>
          </cell>
          <cell r="D149" t="str">
            <v>BRONZE GLOBE IPS UNION BONNET</v>
          </cell>
          <cell r="E149" t="str">
            <v>670779221083</v>
          </cell>
          <cell r="F149" t="str">
            <v>CPGL</v>
          </cell>
          <cell r="G149" t="str">
            <v>AAAA</v>
          </cell>
          <cell r="H149" t="str">
            <v>BRONZE</v>
          </cell>
          <cell r="I149">
            <v>53</v>
          </cell>
          <cell r="J149">
            <v>40476</v>
          </cell>
          <cell r="K149" t="str">
            <v>Thailand</v>
          </cell>
          <cell r="L149"/>
          <cell r="M149">
            <v>335.48</v>
          </cell>
          <cell r="N149">
            <v>0.1</v>
          </cell>
          <cell r="O149">
            <v>369.03</v>
          </cell>
        </row>
        <row r="150">
          <cell r="A150" t="str">
            <v>221 1-1/4</v>
          </cell>
          <cell r="B150" t="str">
            <v>KITZ</v>
          </cell>
          <cell r="C150" t="str">
            <v>N</v>
          </cell>
          <cell r="D150" t="str">
            <v>BRONZE GLOBE IPS UNION BONNET</v>
          </cell>
          <cell r="E150" t="str">
            <v>670779221076</v>
          </cell>
          <cell r="F150" t="str">
            <v>CPGL</v>
          </cell>
          <cell r="G150" t="str">
            <v>AAAA</v>
          </cell>
          <cell r="H150" t="str">
            <v>BRONZE</v>
          </cell>
          <cell r="I150">
            <v>76</v>
          </cell>
          <cell r="J150">
            <v>40476</v>
          </cell>
          <cell r="K150" t="str">
            <v>Thailand</v>
          </cell>
          <cell r="L150"/>
          <cell r="M150">
            <v>258.23</v>
          </cell>
          <cell r="N150">
            <v>0.1</v>
          </cell>
          <cell r="O150">
            <v>284.05</v>
          </cell>
        </row>
        <row r="151">
          <cell r="A151" t="str">
            <v>221 1/2</v>
          </cell>
          <cell r="B151" t="str">
            <v>KITZ</v>
          </cell>
          <cell r="C151" t="str">
            <v>N</v>
          </cell>
          <cell r="D151" t="str">
            <v>BRONZE GLOBE IPS UNION BONNET</v>
          </cell>
          <cell r="E151" t="str">
            <v>670779221045</v>
          </cell>
          <cell r="F151" t="str">
            <v>CPGL</v>
          </cell>
          <cell r="G151" t="str">
            <v>AAAA</v>
          </cell>
          <cell r="H151" t="str">
            <v>BRONZE</v>
          </cell>
          <cell r="I151">
            <v>147</v>
          </cell>
          <cell r="J151">
            <v>40546</v>
          </cell>
          <cell r="K151" t="str">
            <v>Thailand</v>
          </cell>
          <cell r="L151"/>
          <cell r="M151">
            <v>78.760000000000005</v>
          </cell>
          <cell r="N151">
            <v>0.1</v>
          </cell>
          <cell r="O151">
            <v>86.64</v>
          </cell>
        </row>
        <row r="152">
          <cell r="A152" t="str">
            <v>221 2</v>
          </cell>
          <cell r="B152" t="str">
            <v>KITZ</v>
          </cell>
          <cell r="C152" t="str">
            <v>N</v>
          </cell>
          <cell r="D152" t="str">
            <v>BRONZE GLOBE IPS UNION BONNET</v>
          </cell>
          <cell r="E152" t="str">
            <v>670779221205</v>
          </cell>
          <cell r="F152" t="str">
            <v>CPGL</v>
          </cell>
          <cell r="G152" t="str">
            <v>AAAA</v>
          </cell>
          <cell r="H152" t="str">
            <v>BRONZE</v>
          </cell>
          <cell r="I152">
            <v>35</v>
          </cell>
          <cell r="J152">
            <v>40476</v>
          </cell>
          <cell r="K152" t="str">
            <v>Thailand</v>
          </cell>
          <cell r="L152"/>
          <cell r="M152">
            <v>513.15</v>
          </cell>
          <cell r="N152">
            <v>0.1</v>
          </cell>
          <cell r="O152">
            <v>564.47</v>
          </cell>
        </row>
        <row r="153">
          <cell r="A153" t="str">
            <v>221 2-1/2</v>
          </cell>
          <cell r="B153" t="str">
            <v>KITZ</v>
          </cell>
          <cell r="C153" t="str">
            <v>N</v>
          </cell>
          <cell r="D153" t="str">
            <v>BRONZE GLOBE IPS UNION BONNET</v>
          </cell>
          <cell r="E153" t="str">
            <v>670779221250</v>
          </cell>
          <cell r="F153" t="str">
            <v>CPGL</v>
          </cell>
          <cell r="G153" t="str">
            <v>AAAA</v>
          </cell>
          <cell r="H153" t="str">
            <v>BRONZE</v>
          </cell>
          <cell r="I153">
            <v>0</v>
          </cell>
          <cell r="J153">
            <v>40476</v>
          </cell>
          <cell r="K153" t="str">
            <v>Thailand</v>
          </cell>
          <cell r="L153"/>
          <cell r="M153">
            <v>710.58</v>
          </cell>
          <cell r="N153">
            <v>0.1</v>
          </cell>
          <cell r="O153">
            <v>781.64</v>
          </cell>
        </row>
        <row r="154">
          <cell r="A154" t="str">
            <v>221 3/4</v>
          </cell>
          <cell r="B154" t="str">
            <v>KITZ</v>
          </cell>
          <cell r="C154" t="str">
            <v>N</v>
          </cell>
          <cell r="D154" t="str">
            <v>BRONZE GLOBE IPS UNION BONNET</v>
          </cell>
          <cell r="E154" t="str">
            <v>670779221052</v>
          </cell>
          <cell r="F154" t="str">
            <v>CPGL</v>
          </cell>
          <cell r="G154" t="str">
            <v>AAAA</v>
          </cell>
          <cell r="H154" t="str">
            <v>BRONZE</v>
          </cell>
          <cell r="I154">
            <v>223</v>
          </cell>
          <cell r="J154">
            <v>40546</v>
          </cell>
          <cell r="K154" t="str">
            <v>Thailand</v>
          </cell>
          <cell r="L154"/>
          <cell r="M154">
            <v>113.72</v>
          </cell>
          <cell r="N154">
            <v>0.1</v>
          </cell>
          <cell r="O154">
            <v>125.09</v>
          </cell>
        </row>
        <row r="155">
          <cell r="A155" t="str">
            <v>232 1-1/4</v>
          </cell>
          <cell r="B155" t="str">
            <v>TIANMA</v>
          </cell>
          <cell r="C155" t="str">
            <v>N</v>
          </cell>
          <cell r="D155" t="str">
            <v>SPRING LOADED CHECK - IPS</v>
          </cell>
          <cell r="E155" t="str">
            <v>670779232072</v>
          </cell>
          <cell r="F155" t="str">
            <v>PPCK</v>
          </cell>
          <cell r="G155" t="str">
            <v>AAAA</v>
          </cell>
          <cell r="H155" t="str">
            <v>BRASS</v>
          </cell>
          <cell r="I155">
            <v>154</v>
          </cell>
          <cell r="J155">
            <v>40476</v>
          </cell>
          <cell r="K155" t="str">
            <v>China</v>
          </cell>
          <cell r="L155"/>
          <cell r="M155">
            <v>60.9</v>
          </cell>
          <cell r="N155">
            <v>0.83</v>
          </cell>
          <cell r="O155">
            <v>111.45</v>
          </cell>
        </row>
        <row r="156">
          <cell r="A156" t="str">
            <v>232AB 1</v>
          </cell>
          <cell r="B156" t="str">
            <v>VIR C</v>
          </cell>
          <cell r="C156" t="str">
            <v>N</v>
          </cell>
          <cell r="D156" t="str">
            <v>LOW LEAD BRASS IN-LINE CHECK</v>
          </cell>
          <cell r="E156" t="str">
            <v>670779215068</v>
          </cell>
          <cell r="F156" t="str">
            <v>ABCK</v>
          </cell>
          <cell r="G156" t="str">
            <v>AAAA</v>
          </cell>
          <cell r="H156" t="str">
            <v>BRASS AB</v>
          </cell>
          <cell r="I156">
            <v>1084</v>
          </cell>
          <cell r="J156">
            <v>40476</v>
          </cell>
          <cell r="K156" t="str">
            <v>China</v>
          </cell>
          <cell r="L156"/>
          <cell r="M156">
            <v>69.08</v>
          </cell>
          <cell r="N156">
            <v>0.83</v>
          </cell>
          <cell r="O156">
            <v>126.42</v>
          </cell>
        </row>
        <row r="157">
          <cell r="A157" t="str">
            <v>232AB 1-1/2</v>
          </cell>
          <cell r="B157" t="str">
            <v>VIR C</v>
          </cell>
          <cell r="C157" t="str">
            <v>N</v>
          </cell>
          <cell r="D157" t="str">
            <v>LOW LEAD BRASS IN-LINE CHECK</v>
          </cell>
          <cell r="E157" t="str">
            <v>670779215082</v>
          </cell>
          <cell r="F157" t="str">
            <v>ABCK</v>
          </cell>
          <cell r="G157" t="str">
            <v>AAAA</v>
          </cell>
          <cell r="H157" t="str">
            <v>BRASS AB</v>
          </cell>
          <cell r="I157">
            <v>715</v>
          </cell>
          <cell r="J157">
            <v>40476</v>
          </cell>
          <cell r="K157" t="str">
            <v>China</v>
          </cell>
          <cell r="L157"/>
          <cell r="M157">
            <v>122.46</v>
          </cell>
          <cell r="N157">
            <v>0.83</v>
          </cell>
          <cell r="O157">
            <v>224.1</v>
          </cell>
        </row>
        <row r="158">
          <cell r="A158" t="str">
            <v>232AB 1-1/4</v>
          </cell>
          <cell r="B158" t="str">
            <v>VIR C</v>
          </cell>
          <cell r="C158" t="str">
            <v>N</v>
          </cell>
          <cell r="D158" t="str">
            <v>LOW LEAD BRASS IN-LINE CHECK</v>
          </cell>
          <cell r="E158" t="str">
            <v>670779215075</v>
          </cell>
          <cell r="F158" t="str">
            <v>ABCK</v>
          </cell>
          <cell r="G158" t="str">
            <v>AAAA</v>
          </cell>
          <cell r="H158" t="str">
            <v>BRASS AB</v>
          </cell>
          <cell r="I158">
            <v>774</v>
          </cell>
          <cell r="J158">
            <v>40476</v>
          </cell>
          <cell r="K158" t="str">
            <v>China</v>
          </cell>
          <cell r="L158"/>
          <cell r="M158">
            <v>90.33</v>
          </cell>
          <cell r="N158">
            <v>0.83</v>
          </cell>
          <cell r="O158">
            <v>165.3</v>
          </cell>
        </row>
        <row r="159">
          <cell r="A159" t="str">
            <v>232AB 1/2</v>
          </cell>
          <cell r="B159" t="str">
            <v>VIR C</v>
          </cell>
          <cell r="C159" t="str">
            <v>N</v>
          </cell>
          <cell r="D159" t="str">
            <v>LOW LEAD BRASS IN-LINE CHECK</v>
          </cell>
          <cell r="E159" t="str">
            <v>670779215044</v>
          </cell>
          <cell r="F159" t="str">
            <v>ABCK</v>
          </cell>
          <cell r="G159" t="str">
            <v>AAAA</v>
          </cell>
          <cell r="H159" t="str">
            <v>BRASS AB</v>
          </cell>
          <cell r="I159">
            <v>3359</v>
          </cell>
          <cell r="J159">
            <v>40476</v>
          </cell>
          <cell r="K159" t="str">
            <v>China</v>
          </cell>
          <cell r="L159"/>
          <cell r="M159">
            <v>40.840000000000003</v>
          </cell>
          <cell r="N159">
            <v>0.83</v>
          </cell>
          <cell r="O159">
            <v>74.739999999999995</v>
          </cell>
        </row>
        <row r="160">
          <cell r="A160" t="str">
            <v>232AB 2</v>
          </cell>
          <cell r="B160" t="str">
            <v>VIR C</v>
          </cell>
          <cell r="C160" t="str">
            <v>N</v>
          </cell>
          <cell r="D160" t="str">
            <v>LOW LEAD BRASS IN-LINE CHECK</v>
          </cell>
          <cell r="E160" t="str">
            <v>670779215204</v>
          </cell>
          <cell r="F160" t="str">
            <v>ABCK</v>
          </cell>
          <cell r="G160" t="str">
            <v>AAAA</v>
          </cell>
          <cell r="H160" t="str">
            <v>BRASS AB</v>
          </cell>
          <cell r="I160">
            <v>768</v>
          </cell>
          <cell r="J160">
            <v>40476</v>
          </cell>
          <cell r="K160" t="str">
            <v>China</v>
          </cell>
          <cell r="L160"/>
          <cell r="M160">
            <v>175.31</v>
          </cell>
          <cell r="N160">
            <v>0.83</v>
          </cell>
          <cell r="O160">
            <v>320.82</v>
          </cell>
        </row>
        <row r="161">
          <cell r="A161" t="str">
            <v>232AB 2-1/2</v>
          </cell>
          <cell r="B161" t="str">
            <v>VIR C</v>
          </cell>
          <cell r="C161" t="str">
            <v>N</v>
          </cell>
          <cell r="D161" t="str">
            <v>LOW LEAD BRASS IN-LINE CHECK</v>
          </cell>
          <cell r="E161" t="str">
            <v>670779215259</v>
          </cell>
          <cell r="F161" t="str">
            <v>ABCK</v>
          </cell>
          <cell r="G161" t="str">
            <v>AAAA</v>
          </cell>
          <cell r="H161" t="str">
            <v>BRASS AB</v>
          </cell>
          <cell r="I161">
            <v>187</v>
          </cell>
          <cell r="J161">
            <v>40476</v>
          </cell>
          <cell r="K161" t="str">
            <v>China</v>
          </cell>
          <cell r="L161"/>
          <cell r="M161">
            <v>374.47</v>
          </cell>
          <cell r="N161">
            <v>0.83</v>
          </cell>
          <cell r="O161">
            <v>685.28</v>
          </cell>
        </row>
        <row r="162">
          <cell r="A162" t="str">
            <v>232AB 3</v>
          </cell>
          <cell r="B162" t="str">
            <v>VIR C</v>
          </cell>
          <cell r="C162" t="str">
            <v>N</v>
          </cell>
          <cell r="D162" t="str">
            <v>LOW LEAD BRASS IN-LINE CHECK</v>
          </cell>
          <cell r="E162" t="str">
            <v>670779215303</v>
          </cell>
          <cell r="F162" t="str">
            <v>ABCK</v>
          </cell>
          <cell r="G162" t="str">
            <v>AAAA</v>
          </cell>
          <cell r="H162" t="str">
            <v>BRASS AB</v>
          </cell>
          <cell r="I162">
            <v>196</v>
          </cell>
          <cell r="J162">
            <v>40476</v>
          </cell>
          <cell r="K162" t="str">
            <v>China</v>
          </cell>
          <cell r="L162"/>
          <cell r="M162">
            <v>514.16999999999996</v>
          </cell>
          <cell r="N162">
            <v>0.83</v>
          </cell>
          <cell r="O162">
            <v>940.93</v>
          </cell>
        </row>
        <row r="163">
          <cell r="A163" t="str">
            <v>232AB 3/4</v>
          </cell>
          <cell r="B163" t="str">
            <v>VIR C</v>
          </cell>
          <cell r="C163" t="str">
            <v>N</v>
          </cell>
          <cell r="D163" t="str">
            <v>LOW LEAD BRASS IN-LINE CHECK</v>
          </cell>
          <cell r="E163" t="str">
            <v>670779215051</v>
          </cell>
          <cell r="F163" t="str">
            <v>ABCK</v>
          </cell>
          <cell r="G163" t="str">
            <v>AAAA</v>
          </cell>
          <cell r="H163" t="str">
            <v>BRASS AB</v>
          </cell>
          <cell r="I163">
            <v>7393</v>
          </cell>
          <cell r="J163">
            <v>40476</v>
          </cell>
          <cell r="K163" t="str">
            <v>China</v>
          </cell>
          <cell r="L163"/>
          <cell r="M163">
            <v>51.92</v>
          </cell>
          <cell r="N163">
            <v>0.83</v>
          </cell>
          <cell r="O163">
            <v>95.01</v>
          </cell>
        </row>
        <row r="164">
          <cell r="A164" t="str">
            <v>232AB 3/8</v>
          </cell>
          <cell r="B164" t="str">
            <v>VIR C</v>
          </cell>
          <cell r="C164" t="str">
            <v>N</v>
          </cell>
          <cell r="D164" t="str">
            <v>LOW LEAD BRASS IN-LINE CHECK</v>
          </cell>
          <cell r="E164" t="str">
            <v>670779728391</v>
          </cell>
          <cell r="F164" t="str">
            <v>ABCK</v>
          </cell>
          <cell r="G164" t="str">
            <v>AAAA</v>
          </cell>
          <cell r="H164" t="str">
            <v>BRASS AB</v>
          </cell>
          <cell r="I164">
            <v>0</v>
          </cell>
          <cell r="J164">
            <v>45182</v>
          </cell>
          <cell r="K164" t="str">
            <v>China</v>
          </cell>
          <cell r="L164"/>
          <cell r="M164">
            <v>40.840000000000003</v>
          </cell>
          <cell r="N164">
            <v>0.83</v>
          </cell>
          <cell r="O164">
            <v>74.739999999999995</v>
          </cell>
        </row>
        <row r="165">
          <cell r="A165" t="str">
            <v>232AB 4</v>
          </cell>
          <cell r="B165" t="str">
            <v>VIR C</v>
          </cell>
          <cell r="C165" t="str">
            <v>N</v>
          </cell>
          <cell r="D165" t="str">
            <v>LOW LEAD BRASS IN-LINE CHECK</v>
          </cell>
          <cell r="E165" t="str">
            <v>670779215402</v>
          </cell>
          <cell r="F165" t="str">
            <v>ABCK</v>
          </cell>
          <cell r="G165" t="str">
            <v>AAAA</v>
          </cell>
          <cell r="H165" t="str">
            <v>BRASS AB</v>
          </cell>
          <cell r="I165">
            <v>0</v>
          </cell>
          <cell r="J165">
            <v>40476</v>
          </cell>
          <cell r="K165" t="str">
            <v>China</v>
          </cell>
          <cell r="L165"/>
          <cell r="M165">
            <v>1013.23</v>
          </cell>
          <cell r="N165">
            <v>0.83</v>
          </cell>
          <cell r="O165">
            <v>1854.21</v>
          </cell>
        </row>
        <row r="166">
          <cell r="A166" t="str">
            <v>233AB 1</v>
          </cell>
          <cell r="B166" t="str">
            <v>VIR C</v>
          </cell>
          <cell r="C166" t="str">
            <v>N</v>
          </cell>
          <cell r="D166" t="str">
            <v>LOW LEAD BRASS IN-LINE CHECK</v>
          </cell>
          <cell r="E166" t="str">
            <v>670779205069</v>
          </cell>
          <cell r="F166" t="str">
            <v>ABCK</v>
          </cell>
          <cell r="G166" t="str">
            <v>AAAA</v>
          </cell>
          <cell r="H166" t="str">
            <v>BRASS AB</v>
          </cell>
          <cell r="I166">
            <v>3698</v>
          </cell>
          <cell r="J166">
            <v>40476</v>
          </cell>
          <cell r="K166" t="str">
            <v>China</v>
          </cell>
          <cell r="L166"/>
          <cell r="M166">
            <v>69.08</v>
          </cell>
          <cell r="N166">
            <v>0.83</v>
          </cell>
          <cell r="O166">
            <v>126.42</v>
          </cell>
        </row>
        <row r="167">
          <cell r="A167" t="str">
            <v>233AB 1-1/2</v>
          </cell>
          <cell r="B167" t="str">
            <v>VIR C</v>
          </cell>
          <cell r="C167" t="str">
            <v>N</v>
          </cell>
          <cell r="D167" t="str">
            <v>LOW LEAD BRASS IN-LINE CHECK</v>
          </cell>
          <cell r="E167" t="str">
            <v>670779205083</v>
          </cell>
          <cell r="F167" t="str">
            <v>ABCK</v>
          </cell>
          <cell r="G167" t="str">
            <v>AAAA</v>
          </cell>
          <cell r="H167" t="str">
            <v>BRASS AB</v>
          </cell>
          <cell r="I167">
            <v>1208</v>
          </cell>
          <cell r="J167">
            <v>40476</v>
          </cell>
          <cell r="K167" t="str">
            <v>China</v>
          </cell>
          <cell r="L167"/>
          <cell r="M167">
            <v>122.46</v>
          </cell>
          <cell r="N167">
            <v>0.83</v>
          </cell>
          <cell r="O167">
            <v>224.1</v>
          </cell>
        </row>
        <row r="168">
          <cell r="A168" t="str">
            <v>233AB 1-1/4</v>
          </cell>
          <cell r="B168" t="str">
            <v>VIR C</v>
          </cell>
          <cell r="C168" t="str">
            <v>N</v>
          </cell>
          <cell r="D168" t="str">
            <v>LOW LEAD BRASS IN-LINE CHECK</v>
          </cell>
          <cell r="E168" t="str">
            <v>670779205076</v>
          </cell>
          <cell r="F168" t="str">
            <v>ABCK</v>
          </cell>
          <cell r="G168" t="str">
            <v>AAAA</v>
          </cell>
          <cell r="H168" t="str">
            <v>BRASS AB</v>
          </cell>
          <cell r="I168">
            <v>1566</v>
          </cell>
          <cell r="J168">
            <v>40476</v>
          </cell>
          <cell r="K168" t="str">
            <v>China</v>
          </cell>
          <cell r="L168"/>
          <cell r="M168">
            <v>90.33</v>
          </cell>
          <cell r="N168">
            <v>0.83</v>
          </cell>
          <cell r="O168">
            <v>165.3</v>
          </cell>
        </row>
        <row r="169">
          <cell r="A169" t="str">
            <v>233AB 1/2</v>
          </cell>
          <cell r="B169" t="str">
            <v>VIR C</v>
          </cell>
          <cell r="C169" t="str">
            <v>N</v>
          </cell>
          <cell r="D169" t="str">
            <v>LOW LEAD BRASS IN-LINE CHECK</v>
          </cell>
          <cell r="E169" t="str">
            <v>670779205045</v>
          </cell>
          <cell r="F169" t="str">
            <v>ABCK</v>
          </cell>
          <cell r="G169" t="str">
            <v>AAAA</v>
          </cell>
          <cell r="H169" t="str">
            <v>BRASS AB</v>
          </cell>
          <cell r="I169">
            <v>1399</v>
          </cell>
          <cell r="J169">
            <v>40476</v>
          </cell>
          <cell r="K169" t="str">
            <v>China</v>
          </cell>
          <cell r="L169"/>
          <cell r="M169">
            <v>40.840000000000003</v>
          </cell>
          <cell r="N169">
            <v>0.83</v>
          </cell>
          <cell r="O169">
            <v>74.739999999999995</v>
          </cell>
        </row>
        <row r="170">
          <cell r="A170" t="str">
            <v>233AB 2</v>
          </cell>
          <cell r="B170" t="str">
            <v>VIR C</v>
          </cell>
          <cell r="C170" t="str">
            <v>N</v>
          </cell>
          <cell r="D170" t="str">
            <v>LOW LEAD BRASS IN-LINE CHECK</v>
          </cell>
          <cell r="E170" t="str">
            <v>670779205205</v>
          </cell>
          <cell r="F170" t="str">
            <v>ABCK</v>
          </cell>
          <cell r="G170" t="str">
            <v>AAAA</v>
          </cell>
          <cell r="H170" t="str">
            <v>BRASS AB</v>
          </cell>
          <cell r="I170">
            <v>683</v>
          </cell>
          <cell r="J170">
            <v>40476</v>
          </cell>
          <cell r="K170" t="str">
            <v>China</v>
          </cell>
          <cell r="L170"/>
          <cell r="M170">
            <v>175.31</v>
          </cell>
          <cell r="N170">
            <v>0.83</v>
          </cell>
          <cell r="O170">
            <v>320.82</v>
          </cell>
        </row>
        <row r="171">
          <cell r="A171" t="str">
            <v>233AB 2-1/2</v>
          </cell>
          <cell r="B171" t="str">
            <v>VIR C</v>
          </cell>
          <cell r="C171" t="str">
            <v>N</v>
          </cell>
          <cell r="D171" t="str">
            <v>LOW LEAD BRASS IN-LINE CHECK</v>
          </cell>
          <cell r="E171" t="str">
            <v>670779730929</v>
          </cell>
          <cell r="F171" t="str">
            <v>ABCK</v>
          </cell>
          <cell r="G171" t="str">
            <v>AAAA</v>
          </cell>
          <cell r="H171" t="str">
            <v>BRASS AB</v>
          </cell>
          <cell r="I171">
            <v>0</v>
          </cell>
          <cell r="J171">
            <v>45621</v>
          </cell>
          <cell r="K171" t="str">
            <v>China</v>
          </cell>
          <cell r="L171"/>
          <cell r="M171">
            <v>374.47</v>
          </cell>
          <cell r="N171">
            <v>0.83</v>
          </cell>
          <cell r="O171">
            <v>685.28</v>
          </cell>
        </row>
        <row r="172">
          <cell r="A172" t="str">
            <v>233AB 3</v>
          </cell>
          <cell r="B172" t="str">
            <v>VIR C</v>
          </cell>
          <cell r="C172" t="str">
            <v>N</v>
          </cell>
          <cell r="D172" t="str">
            <v>LOW LEAD BRASS IN-LINE CHECK</v>
          </cell>
          <cell r="E172" t="str">
            <v>670779730936</v>
          </cell>
          <cell r="F172" t="str">
            <v>ABCK</v>
          </cell>
          <cell r="G172" t="str">
            <v>AAAA</v>
          </cell>
          <cell r="H172" t="str">
            <v>BRASS AB</v>
          </cell>
          <cell r="I172">
            <v>0</v>
          </cell>
          <cell r="J172">
            <v>45621</v>
          </cell>
          <cell r="K172" t="str">
            <v>China</v>
          </cell>
          <cell r="L172"/>
          <cell r="M172">
            <v>514.16999999999996</v>
          </cell>
          <cell r="N172">
            <v>0.83</v>
          </cell>
          <cell r="O172">
            <v>940.93</v>
          </cell>
        </row>
        <row r="173">
          <cell r="A173" t="str">
            <v>233AB 3/4</v>
          </cell>
          <cell r="B173" t="str">
            <v>VIR C</v>
          </cell>
          <cell r="C173" t="str">
            <v>N</v>
          </cell>
          <cell r="D173" t="str">
            <v>LOW LEAD BRASS IN-LINE CHECK</v>
          </cell>
          <cell r="E173" t="str">
            <v>670779205052</v>
          </cell>
          <cell r="F173" t="str">
            <v>ABCK</v>
          </cell>
          <cell r="G173" t="str">
            <v>AAAA</v>
          </cell>
          <cell r="H173" t="str">
            <v>BRASS AB</v>
          </cell>
          <cell r="I173">
            <v>10356</v>
          </cell>
          <cell r="J173">
            <v>40476</v>
          </cell>
          <cell r="K173" t="str">
            <v>China</v>
          </cell>
          <cell r="L173"/>
          <cell r="M173">
            <v>51.92</v>
          </cell>
          <cell r="N173">
            <v>0.83</v>
          </cell>
          <cell r="O173">
            <v>95.01</v>
          </cell>
        </row>
        <row r="174">
          <cell r="A174" t="str">
            <v>234AB 1</v>
          </cell>
          <cell r="B174" t="str">
            <v>VIR C</v>
          </cell>
          <cell r="C174" t="str">
            <v>N</v>
          </cell>
          <cell r="D174" t="str">
            <v>DZR LOWLEAD IN LINE CHECK PRES</v>
          </cell>
          <cell r="E174" t="str">
            <v>670779726502</v>
          </cell>
          <cell r="F174" t="str">
            <v>ABCK</v>
          </cell>
          <cell r="G174" t="str">
            <v>AAAA</v>
          </cell>
          <cell r="H174" t="str">
            <v>BRASS AB</v>
          </cell>
          <cell r="I174">
            <v>1111</v>
          </cell>
          <cell r="J174">
            <v>44684</v>
          </cell>
          <cell r="K174" t="str">
            <v>China</v>
          </cell>
          <cell r="L174"/>
          <cell r="M174">
            <v>77.72</v>
          </cell>
          <cell r="N174">
            <v>0.83</v>
          </cell>
          <cell r="O174">
            <v>142.22999999999999</v>
          </cell>
        </row>
        <row r="175">
          <cell r="A175" t="str">
            <v>234AB 1-1/2</v>
          </cell>
          <cell r="B175" t="str">
            <v>VIR C</v>
          </cell>
          <cell r="C175" t="str">
            <v>N</v>
          </cell>
          <cell r="D175" t="str">
            <v>DZR LOWLEAD IN LINE CHECK PRES</v>
          </cell>
          <cell r="E175" t="str">
            <v>670779726526</v>
          </cell>
          <cell r="F175" t="str">
            <v>ABCK</v>
          </cell>
          <cell r="G175" t="str">
            <v>AAAA</v>
          </cell>
          <cell r="H175" t="str">
            <v>BRASS AB</v>
          </cell>
          <cell r="I175">
            <v>501</v>
          </cell>
          <cell r="J175">
            <v>44684</v>
          </cell>
          <cell r="K175" t="str">
            <v>China</v>
          </cell>
          <cell r="L175"/>
          <cell r="M175">
            <v>137.77000000000001</v>
          </cell>
          <cell r="N175">
            <v>0.83</v>
          </cell>
          <cell r="O175">
            <v>252.12</v>
          </cell>
        </row>
        <row r="176">
          <cell r="A176" t="str">
            <v>234AB 1-1/4</v>
          </cell>
          <cell r="B176" t="str">
            <v>VIR C</v>
          </cell>
          <cell r="C176" t="str">
            <v>N</v>
          </cell>
          <cell r="D176" t="str">
            <v>DZR LOWLEAD IN LINE CHECK PRES</v>
          </cell>
          <cell r="E176" t="str">
            <v xml:space="preserve"> 670779726519</v>
          </cell>
          <cell r="F176" t="str">
            <v>ABCK</v>
          </cell>
          <cell r="G176" t="str">
            <v>AAAA</v>
          </cell>
          <cell r="H176" t="str">
            <v>BRASS AB</v>
          </cell>
          <cell r="I176">
            <v>1114</v>
          </cell>
          <cell r="J176">
            <v>44684</v>
          </cell>
          <cell r="K176" t="str">
            <v>China</v>
          </cell>
          <cell r="L176"/>
          <cell r="M176">
            <v>101.63</v>
          </cell>
          <cell r="N176">
            <v>0.83</v>
          </cell>
          <cell r="O176">
            <v>185.98</v>
          </cell>
        </row>
        <row r="177">
          <cell r="A177" t="str">
            <v>234AB 1/2</v>
          </cell>
          <cell r="B177" t="str">
            <v>VIR C</v>
          </cell>
          <cell r="C177" t="str">
            <v>N</v>
          </cell>
          <cell r="D177" t="str">
            <v>DZR LOWLEAD IN LINE CHECK PRES</v>
          </cell>
          <cell r="E177" t="str">
            <v>670779726489</v>
          </cell>
          <cell r="F177" t="str">
            <v>ABCK</v>
          </cell>
          <cell r="G177" t="str">
            <v>AAAA</v>
          </cell>
          <cell r="H177" t="str">
            <v>BRASS AB</v>
          </cell>
          <cell r="I177">
            <v>330</v>
          </cell>
          <cell r="J177">
            <v>44684</v>
          </cell>
          <cell r="K177" t="str">
            <v>China</v>
          </cell>
          <cell r="L177"/>
          <cell r="M177">
            <v>45.94</v>
          </cell>
          <cell r="N177">
            <v>0.83</v>
          </cell>
          <cell r="O177">
            <v>84.07</v>
          </cell>
        </row>
        <row r="178">
          <cell r="A178" t="str">
            <v>234AB 2</v>
          </cell>
          <cell r="B178" t="str">
            <v>VIR C</v>
          </cell>
          <cell r="C178" t="str">
            <v>N</v>
          </cell>
          <cell r="D178" t="str">
            <v>DZR LOWLEAD IN LINE CHECK PRES</v>
          </cell>
          <cell r="E178" t="str">
            <v>670779726533</v>
          </cell>
          <cell r="F178" t="str">
            <v>ABCK</v>
          </cell>
          <cell r="G178" t="str">
            <v>AAAA</v>
          </cell>
          <cell r="H178" t="str">
            <v>BRASS AB</v>
          </cell>
          <cell r="I178">
            <v>201</v>
          </cell>
          <cell r="J178">
            <v>44684</v>
          </cell>
          <cell r="K178" t="str">
            <v>China</v>
          </cell>
          <cell r="L178"/>
          <cell r="M178">
            <v>197.23</v>
          </cell>
          <cell r="N178">
            <v>0.83</v>
          </cell>
          <cell r="O178">
            <v>360.93</v>
          </cell>
        </row>
        <row r="179">
          <cell r="A179" t="str">
            <v>234AB 3/4</v>
          </cell>
          <cell r="B179" t="str">
            <v>VIR C</v>
          </cell>
          <cell r="C179" t="str">
            <v>N</v>
          </cell>
          <cell r="D179" t="str">
            <v>DZR LOWLEAD IN LINE CHECK PRES</v>
          </cell>
          <cell r="E179" t="str">
            <v>670779726496</v>
          </cell>
          <cell r="F179" t="str">
            <v>ABCK</v>
          </cell>
          <cell r="G179" t="str">
            <v>AAAA</v>
          </cell>
          <cell r="H179" t="str">
            <v>BRASS AB</v>
          </cell>
          <cell r="I179">
            <v>1918</v>
          </cell>
          <cell r="J179">
            <v>44684</v>
          </cell>
          <cell r="K179" t="str">
            <v>China</v>
          </cell>
          <cell r="L179"/>
          <cell r="M179">
            <v>58.42</v>
          </cell>
          <cell r="N179">
            <v>0.83</v>
          </cell>
          <cell r="O179">
            <v>106.91</v>
          </cell>
        </row>
        <row r="180">
          <cell r="A180" t="str">
            <v>234ABX 2-1/2</v>
          </cell>
          <cell r="B180" t="str">
            <v>VIR C</v>
          </cell>
          <cell r="C180" t="str">
            <v>N</v>
          </cell>
          <cell r="D180" t="str">
            <v>AB DZR  BRASS IN-LINE CHECK</v>
          </cell>
          <cell r="E180" t="str">
            <v>670779730639</v>
          </cell>
          <cell r="F180" t="str">
            <v>ABCK</v>
          </cell>
          <cell r="G180" t="str">
            <v>AAAA</v>
          </cell>
          <cell r="H180" t="str">
            <v>BRASS AB DZR</v>
          </cell>
          <cell r="I180">
            <v>0</v>
          </cell>
          <cell r="J180">
            <v>45553</v>
          </cell>
          <cell r="K180" t="str">
            <v>China</v>
          </cell>
          <cell r="L180"/>
          <cell r="M180">
            <v>457.68</v>
          </cell>
          <cell r="N180">
            <v>0.83</v>
          </cell>
          <cell r="O180">
            <v>837.55</v>
          </cell>
        </row>
        <row r="181">
          <cell r="A181" t="str">
            <v>234ABX 3</v>
          </cell>
          <cell r="B181" t="str">
            <v>VIR C</v>
          </cell>
          <cell r="C181" t="str">
            <v>N</v>
          </cell>
          <cell r="D181" t="str">
            <v>AB DZR  BRASS IN-LINE CHECK</v>
          </cell>
          <cell r="E181" t="str">
            <v>670779730646</v>
          </cell>
          <cell r="F181" t="str">
            <v>ABCK</v>
          </cell>
          <cell r="G181" t="str">
            <v>AAAA</v>
          </cell>
          <cell r="H181" t="str">
            <v>BRASS AB DZR</v>
          </cell>
          <cell r="I181">
            <v>0</v>
          </cell>
          <cell r="J181">
            <v>45553</v>
          </cell>
          <cell r="K181" t="str">
            <v>China</v>
          </cell>
          <cell r="L181"/>
          <cell r="M181">
            <v>635.41999999999996</v>
          </cell>
          <cell r="N181">
            <v>0.83</v>
          </cell>
          <cell r="O181">
            <v>1162.82</v>
          </cell>
        </row>
        <row r="182">
          <cell r="A182" t="str">
            <v>234ABX 4</v>
          </cell>
          <cell r="B182" t="str">
            <v>VIR C</v>
          </cell>
          <cell r="C182" t="str">
            <v>N</v>
          </cell>
          <cell r="D182" t="str">
            <v>AB DZR  BRASS IN-LINE CHECK</v>
          </cell>
          <cell r="E182" t="str">
            <v>670779730653</v>
          </cell>
          <cell r="F182" t="str">
            <v>ABCK</v>
          </cell>
          <cell r="G182" t="str">
            <v>AAAA</v>
          </cell>
          <cell r="H182" t="str">
            <v>BRASS AB DZR</v>
          </cell>
          <cell r="I182">
            <v>0</v>
          </cell>
          <cell r="J182">
            <v>45553</v>
          </cell>
          <cell r="K182" t="str">
            <v>China</v>
          </cell>
          <cell r="L182"/>
          <cell r="M182">
            <v>1066.56</v>
          </cell>
          <cell r="N182">
            <v>0.83</v>
          </cell>
          <cell r="O182">
            <v>1951.8</v>
          </cell>
        </row>
        <row r="183">
          <cell r="A183" t="str">
            <v>235B 1</v>
          </cell>
          <cell r="B183" t="str">
            <v>VIR C</v>
          </cell>
          <cell r="C183" t="str">
            <v>N</v>
          </cell>
          <cell r="D183" t="str">
            <v>BRONZE T SWING CHECK</v>
          </cell>
          <cell r="E183" t="str">
            <v>670779707358</v>
          </cell>
          <cell r="F183" t="str">
            <v>CPCK</v>
          </cell>
          <cell r="G183" t="str">
            <v>AAAA</v>
          </cell>
          <cell r="H183" t="str">
            <v>BRONZE</v>
          </cell>
          <cell r="I183">
            <v>0</v>
          </cell>
          <cell r="J183">
            <v>42157</v>
          </cell>
          <cell r="K183" t="str">
            <v>China</v>
          </cell>
          <cell r="L183"/>
          <cell r="M183">
            <v>53.14</v>
          </cell>
          <cell r="N183">
            <v>0.83</v>
          </cell>
          <cell r="O183">
            <v>97.25</v>
          </cell>
        </row>
        <row r="184">
          <cell r="A184" t="str">
            <v>235B 1-1/2</v>
          </cell>
          <cell r="B184" t="str">
            <v>VIR C</v>
          </cell>
          <cell r="C184" t="str">
            <v>N</v>
          </cell>
          <cell r="D184" t="str">
            <v>BRONZE T SWING CHECK</v>
          </cell>
          <cell r="E184" t="str">
            <v>670779707372</v>
          </cell>
          <cell r="F184" t="str">
            <v>CPCK</v>
          </cell>
          <cell r="G184" t="str">
            <v>AAAA</v>
          </cell>
          <cell r="H184" t="str">
            <v>BRONZE</v>
          </cell>
          <cell r="I184">
            <v>0</v>
          </cell>
          <cell r="J184">
            <v>42157</v>
          </cell>
          <cell r="K184" t="str">
            <v>China</v>
          </cell>
          <cell r="L184"/>
          <cell r="M184">
            <v>111.91</v>
          </cell>
          <cell r="N184">
            <v>0.83</v>
          </cell>
          <cell r="O184">
            <v>204.8</v>
          </cell>
        </row>
        <row r="185">
          <cell r="A185" t="str">
            <v>235B 1-1/4</v>
          </cell>
          <cell r="B185" t="str">
            <v>VIR C</v>
          </cell>
          <cell r="C185" t="str">
            <v>N</v>
          </cell>
          <cell r="D185" t="str">
            <v>BRONZE T SWING CHECK</v>
          </cell>
          <cell r="E185" t="str">
            <v>670779707365</v>
          </cell>
          <cell r="F185" t="str">
            <v>CPCK</v>
          </cell>
          <cell r="G185" t="str">
            <v>AAAA</v>
          </cell>
          <cell r="H185" t="str">
            <v>BRONZE</v>
          </cell>
          <cell r="I185">
            <v>0</v>
          </cell>
          <cell r="J185">
            <v>42157</v>
          </cell>
          <cell r="K185" t="str">
            <v>China</v>
          </cell>
          <cell r="L185"/>
          <cell r="M185">
            <v>78.14</v>
          </cell>
          <cell r="N185">
            <v>0.83</v>
          </cell>
          <cell r="O185">
            <v>143</v>
          </cell>
        </row>
        <row r="186">
          <cell r="A186" t="str">
            <v>235B 1/2</v>
          </cell>
          <cell r="B186" t="str">
            <v>VIR C</v>
          </cell>
          <cell r="C186" t="str">
            <v>N</v>
          </cell>
          <cell r="D186" t="str">
            <v>BRONZE T SWING CHECK</v>
          </cell>
          <cell r="E186" t="str">
            <v>670779707334</v>
          </cell>
          <cell r="F186" t="str">
            <v>CPCK</v>
          </cell>
          <cell r="G186" t="str">
            <v>AAAA</v>
          </cell>
          <cell r="H186" t="str">
            <v>BRONZE</v>
          </cell>
          <cell r="I186">
            <v>0</v>
          </cell>
          <cell r="J186">
            <v>42157</v>
          </cell>
          <cell r="K186" t="str">
            <v>China</v>
          </cell>
          <cell r="L186"/>
          <cell r="M186">
            <v>30.72</v>
          </cell>
          <cell r="N186">
            <v>0.83</v>
          </cell>
          <cell r="O186">
            <v>56.22</v>
          </cell>
        </row>
        <row r="187">
          <cell r="A187" t="str">
            <v>235B 2</v>
          </cell>
          <cell r="B187" t="str">
            <v>VIR C</v>
          </cell>
          <cell r="C187" t="str">
            <v>N</v>
          </cell>
          <cell r="D187" t="str">
            <v>BRONZE T SWING CHECK</v>
          </cell>
          <cell r="E187" t="str">
            <v>670779707389</v>
          </cell>
          <cell r="F187" t="str">
            <v>CPCK</v>
          </cell>
          <cell r="G187" t="str">
            <v>AAAA</v>
          </cell>
          <cell r="H187" t="str">
            <v>BRONZE</v>
          </cell>
          <cell r="I187">
            <v>0</v>
          </cell>
          <cell r="J187">
            <v>42157</v>
          </cell>
          <cell r="K187" t="str">
            <v>China</v>
          </cell>
          <cell r="L187"/>
          <cell r="M187">
            <v>158.69</v>
          </cell>
          <cell r="N187">
            <v>0.83</v>
          </cell>
          <cell r="O187">
            <v>290.39999999999998</v>
          </cell>
        </row>
        <row r="188">
          <cell r="A188" t="str">
            <v>235B 2-1/2</v>
          </cell>
          <cell r="B188" t="str">
            <v>VIR C</v>
          </cell>
          <cell r="C188" t="str">
            <v>N</v>
          </cell>
          <cell r="D188" t="str">
            <v>BRONZE T SWING CHECK</v>
          </cell>
          <cell r="E188" t="str">
            <v>670779707396</v>
          </cell>
          <cell r="F188" t="str">
            <v>CPCK</v>
          </cell>
          <cell r="G188" t="str">
            <v>AAAA</v>
          </cell>
          <cell r="H188" t="str">
            <v>BRONZE</v>
          </cell>
          <cell r="I188">
            <v>0</v>
          </cell>
          <cell r="J188">
            <v>42157</v>
          </cell>
          <cell r="K188" t="str">
            <v>China</v>
          </cell>
          <cell r="L188"/>
          <cell r="M188">
            <v>212.93</v>
          </cell>
          <cell r="N188">
            <v>0.83</v>
          </cell>
          <cell r="O188">
            <v>389.66</v>
          </cell>
        </row>
        <row r="189">
          <cell r="A189" t="str">
            <v>235B 3</v>
          </cell>
          <cell r="B189" t="str">
            <v>VIR C</v>
          </cell>
          <cell r="C189" t="str">
            <v>N</v>
          </cell>
          <cell r="D189" t="str">
            <v>BRONZE T SWING CHECK</v>
          </cell>
          <cell r="E189" t="str">
            <v>670779707402</v>
          </cell>
          <cell r="F189" t="str">
            <v>CPCK</v>
          </cell>
          <cell r="G189" t="str">
            <v>AAAA</v>
          </cell>
          <cell r="H189" t="str">
            <v>BRONZE</v>
          </cell>
          <cell r="I189">
            <v>0</v>
          </cell>
          <cell r="J189">
            <v>42157</v>
          </cell>
          <cell r="K189" t="str">
            <v>China</v>
          </cell>
          <cell r="L189"/>
          <cell r="M189">
            <v>296.36</v>
          </cell>
          <cell r="N189">
            <v>0.83</v>
          </cell>
          <cell r="O189">
            <v>542.34</v>
          </cell>
        </row>
        <row r="190">
          <cell r="A190" t="str">
            <v>235B 3/4</v>
          </cell>
          <cell r="B190" t="str">
            <v>VIR C</v>
          </cell>
          <cell r="C190" t="str">
            <v>N</v>
          </cell>
          <cell r="D190" t="str">
            <v>BRONZE T SWING CHECK</v>
          </cell>
          <cell r="E190" t="str">
            <v>670779707341</v>
          </cell>
          <cell r="F190" t="str">
            <v>CPCK</v>
          </cell>
          <cell r="G190" t="str">
            <v>AAAA</v>
          </cell>
          <cell r="H190" t="str">
            <v>BRONZE</v>
          </cell>
          <cell r="I190">
            <v>0</v>
          </cell>
          <cell r="J190">
            <v>42157</v>
          </cell>
          <cell r="K190" t="str">
            <v>China</v>
          </cell>
          <cell r="L190"/>
          <cell r="M190">
            <v>38.69</v>
          </cell>
          <cell r="N190">
            <v>0.83</v>
          </cell>
          <cell r="O190">
            <v>70.8</v>
          </cell>
        </row>
        <row r="191">
          <cell r="A191" t="str">
            <v>235B 4</v>
          </cell>
          <cell r="B191" t="str">
            <v>VIR C</v>
          </cell>
          <cell r="C191" t="str">
            <v>N</v>
          </cell>
          <cell r="D191" t="str">
            <v>BRONZE T SWING CHECK</v>
          </cell>
          <cell r="F191" t="str">
            <v>CPCK</v>
          </cell>
          <cell r="G191" t="str">
            <v>AAAA</v>
          </cell>
          <cell r="H191" t="str">
            <v>BRONZE</v>
          </cell>
          <cell r="I191">
            <v>0</v>
          </cell>
          <cell r="J191">
            <v>42186</v>
          </cell>
          <cell r="K191" t="str">
            <v>China</v>
          </cell>
          <cell r="L191"/>
          <cell r="M191">
            <v>0</v>
          </cell>
          <cell r="N191">
            <v>0.83</v>
          </cell>
          <cell r="O191">
            <v>0</v>
          </cell>
        </row>
        <row r="192">
          <cell r="A192" t="str">
            <v>236AB 1</v>
          </cell>
          <cell r="B192" t="str">
            <v>VIR 1</v>
          </cell>
          <cell r="C192" t="str">
            <v>N</v>
          </cell>
          <cell r="D192" t="str">
            <v>LOW LEAD SWING CHECK IPS</v>
          </cell>
          <cell r="E192" t="str">
            <v>670779224060</v>
          </cell>
          <cell r="F192" t="str">
            <v>ABCK</v>
          </cell>
          <cell r="G192" t="str">
            <v>AAAA</v>
          </cell>
          <cell r="H192" t="str">
            <v>BRASS AB</v>
          </cell>
          <cell r="I192">
            <v>3301</v>
          </cell>
          <cell r="J192">
            <v>40476</v>
          </cell>
          <cell r="K192" t="str">
            <v>Italy</v>
          </cell>
          <cell r="L192"/>
          <cell r="M192">
            <v>82.96</v>
          </cell>
          <cell r="N192">
            <v>0.1</v>
          </cell>
          <cell r="O192">
            <v>91.26</v>
          </cell>
        </row>
        <row r="193">
          <cell r="A193" t="str">
            <v>236AB 1-1/2</v>
          </cell>
          <cell r="B193" t="str">
            <v>VIR 1</v>
          </cell>
          <cell r="C193" t="str">
            <v>N</v>
          </cell>
          <cell r="D193" t="str">
            <v>LOW LEAD SWING CHECK IPS</v>
          </cell>
          <cell r="E193" t="str">
            <v>670779224084</v>
          </cell>
          <cell r="F193" t="str">
            <v>ABCK</v>
          </cell>
          <cell r="G193" t="str">
            <v>AAAA</v>
          </cell>
          <cell r="H193" t="str">
            <v>BRASS AB</v>
          </cell>
          <cell r="I193">
            <v>1870</v>
          </cell>
          <cell r="J193">
            <v>40476</v>
          </cell>
          <cell r="K193" t="str">
            <v>Italy</v>
          </cell>
          <cell r="L193"/>
          <cell r="M193">
            <v>149.25</v>
          </cell>
          <cell r="N193">
            <v>0.1</v>
          </cell>
          <cell r="O193">
            <v>164.18</v>
          </cell>
        </row>
        <row r="194">
          <cell r="A194" t="str">
            <v>236AB 1-1/4</v>
          </cell>
          <cell r="B194" t="str">
            <v>VIR 1</v>
          </cell>
          <cell r="C194" t="str">
            <v>N</v>
          </cell>
          <cell r="D194" t="str">
            <v>LOW LEAD SWING CHECK IPS</v>
          </cell>
          <cell r="E194" t="str">
            <v>670779224077</v>
          </cell>
          <cell r="F194" t="str">
            <v>ABCK</v>
          </cell>
          <cell r="G194" t="str">
            <v>AAAA</v>
          </cell>
          <cell r="H194" t="str">
            <v>BRASS AB</v>
          </cell>
          <cell r="I194">
            <v>349</v>
          </cell>
          <cell r="J194">
            <v>40476</v>
          </cell>
          <cell r="K194" t="str">
            <v>Italy</v>
          </cell>
          <cell r="L194"/>
          <cell r="M194">
            <v>124.38</v>
          </cell>
          <cell r="N194">
            <v>0.1</v>
          </cell>
          <cell r="O194">
            <v>136.82</v>
          </cell>
        </row>
        <row r="195">
          <cell r="A195" t="str">
            <v>236AB 1/2</v>
          </cell>
          <cell r="B195" t="str">
            <v>VIR 1</v>
          </cell>
          <cell r="C195" t="str">
            <v>N</v>
          </cell>
          <cell r="D195" t="str">
            <v>LOW LEAD SWING CHECK IPS</v>
          </cell>
          <cell r="E195" t="str">
            <v>670779224046</v>
          </cell>
          <cell r="F195" t="str">
            <v>ABCK</v>
          </cell>
          <cell r="G195" t="str">
            <v>AAAA</v>
          </cell>
          <cell r="H195" t="str">
            <v>BRASS AB</v>
          </cell>
          <cell r="I195">
            <v>1197</v>
          </cell>
          <cell r="J195">
            <v>40476</v>
          </cell>
          <cell r="K195" t="str">
            <v>Italy</v>
          </cell>
          <cell r="L195"/>
          <cell r="M195">
            <v>48.59</v>
          </cell>
          <cell r="N195">
            <v>0.1</v>
          </cell>
          <cell r="O195">
            <v>53.45</v>
          </cell>
        </row>
        <row r="196">
          <cell r="A196" t="str">
            <v>236AB 2</v>
          </cell>
          <cell r="B196" t="str">
            <v>VIR 1</v>
          </cell>
          <cell r="C196" t="str">
            <v>N</v>
          </cell>
          <cell r="D196" t="str">
            <v>LOW LEAD SWING CHECK IPS</v>
          </cell>
          <cell r="E196" t="str">
            <v>670779224206</v>
          </cell>
          <cell r="F196" t="str">
            <v>ABCK</v>
          </cell>
          <cell r="G196" t="str">
            <v>AAAA</v>
          </cell>
          <cell r="H196" t="str">
            <v>BRASS AB</v>
          </cell>
          <cell r="I196">
            <v>599</v>
          </cell>
          <cell r="J196">
            <v>40476</v>
          </cell>
          <cell r="K196" t="str">
            <v>Italy</v>
          </cell>
          <cell r="L196"/>
          <cell r="M196">
            <v>200.97</v>
          </cell>
          <cell r="N196">
            <v>0.1</v>
          </cell>
          <cell r="O196">
            <v>221.07</v>
          </cell>
        </row>
        <row r="197">
          <cell r="A197" t="str">
            <v>236AB 3/4</v>
          </cell>
          <cell r="B197" t="str">
            <v>VIR 1</v>
          </cell>
          <cell r="C197" t="str">
            <v>N</v>
          </cell>
          <cell r="D197" t="str">
            <v>LOW LEAD SWING CHECK IPS</v>
          </cell>
          <cell r="E197" t="str">
            <v>670779224053</v>
          </cell>
          <cell r="F197" t="str">
            <v>ABCK</v>
          </cell>
          <cell r="G197" t="str">
            <v>AAAA</v>
          </cell>
          <cell r="H197" t="str">
            <v>BRASS AB</v>
          </cell>
          <cell r="I197">
            <v>1559</v>
          </cell>
          <cell r="J197">
            <v>40476</v>
          </cell>
          <cell r="K197" t="str">
            <v>Italy</v>
          </cell>
          <cell r="L197"/>
          <cell r="M197">
            <v>64.739999999999995</v>
          </cell>
          <cell r="N197">
            <v>0.1</v>
          </cell>
          <cell r="O197">
            <v>71.209999999999994</v>
          </cell>
        </row>
        <row r="198">
          <cell r="A198" t="str">
            <v>236B 1</v>
          </cell>
          <cell r="B198" t="str">
            <v>VIR C</v>
          </cell>
          <cell r="C198" t="str">
            <v>N</v>
          </cell>
          <cell r="D198" t="str">
            <v>BRONZE SWING CHECK VALVE</v>
          </cell>
          <cell r="E198" t="str">
            <v>670779713212</v>
          </cell>
          <cell r="F198" t="str">
            <v>PPCK</v>
          </cell>
          <cell r="G198" t="str">
            <v>AAAA</v>
          </cell>
          <cell r="I198">
            <v>1016</v>
          </cell>
          <cell r="J198">
            <v>42649</v>
          </cell>
          <cell r="K198" t="str">
            <v>China</v>
          </cell>
          <cell r="L198"/>
          <cell r="M198">
            <v>114.89</v>
          </cell>
          <cell r="N198">
            <v>0.83</v>
          </cell>
          <cell r="O198">
            <v>210.25</v>
          </cell>
        </row>
        <row r="199">
          <cell r="A199" t="str">
            <v>236B 1-1/2</v>
          </cell>
          <cell r="B199" t="str">
            <v>VIR C</v>
          </cell>
          <cell r="C199" t="str">
            <v>N</v>
          </cell>
          <cell r="D199" t="str">
            <v>BRONZE SWING CHECK VALVE</v>
          </cell>
          <cell r="E199" t="str">
            <v>670779713236</v>
          </cell>
          <cell r="F199" t="str">
            <v>PPCK</v>
          </cell>
          <cell r="G199" t="str">
            <v>AAAA</v>
          </cell>
          <cell r="I199">
            <v>274</v>
          </cell>
          <cell r="J199">
            <v>42649</v>
          </cell>
          <cell r="K199" t="str">
            <v>China</v>
          </cell>
          <cell r="L199"/>
          <cell r="M199">
            <v>228.22</v>
          </cell>
          <cell r="N199">
            <v>0.83</v>
          </cell>
          <cell r="O199">
            <v>417.64</v>
          </cell>
        </row>
        <row r="200">
          <cell r="A200" t="str">
            <v>236B 1-1/4</v>
          </cell>
          <cell r="B200" t="str">
            <v>VIR C</v>
          </cell>
          <cell r="C200" t="str">
            <v>N</v>
          </cell>
          <cell r="D200" t="str">
            <v>BRONZE SWING CHECK VALVE</v>
          </cell>
          <cell r="E200" t="str">
            <v>670779713229</v>
          </cell>
          <cell r="F200" t="str">
            <v>PPCK</v>
          </cell>
          <cell r="G200" t="str">
            <v>AAAA</v>
          </cell>
          <cell r="I200">
            <v>311</v>
          </cell>
          <cell r="J200">
            <v>42649</v>
          </cell>
          <cell r="K200" t="str">
            <v>China</v>
          </cell>
          <cell r="L200"/>
          <cell r="M200">
            <v>165.83</v>
          </cell>
          <cell r="N200">
            <v>0.83</v>
          </cell>
          <cell r="O200">
            <v>303.47000000000003</v>
          </cell>
        </row>
        <row r="201">
          <cell r="A201" t="str">
            <v>236B 1/2</v>
          </cell>
          <cell r="B201" t="str">
            <v>VIR C</v>
          </cell>
          <cell r="C201" t="str">
            <v>N</v>
          </cell>
          <cell r="D201" t="str">
            <v>BRONZE SWING CHECK VALVE</v>
          </cell>
          <cell r="E201" t="str">
            <v>670779713199</v>
          </cell>
          <cell r="F201" t="str">
            <v>PPCK</v>
          </cell>
          <cell r="G201" t="str">
            <v>AAAA</v>
          </cell>
          <cell r="I201">
            <v>866</v>
          </cell>
          <cell r="J201">
            <v>42649</v>
          </cell>
          <cell r="K201" t="str">
            <v>China</v>
          </cell>
          <cell r="L201"/>
          <cell r="M201">
            <v>48.21</v>
          </cell>
          <cell r="N201">
            <v>0.83</v>
          </cell>
          <cell r="O201">
            <v>88.22</v>
          </cell>
        </row>
        <row r="202">
          <cell r="A202" t="str">
            <v>236B 1/4</v>
          </cell>
          <cell r="B202" t="str">
            <v>VIR C</v>
          </cell>
          <cell r="C202" t="str">
            <v>N</v>
          </cell>
          <cell r="D202" t="str">
            <v>BRONZE SWING CHECK VALVE</v>
          </cell>
          <cell r="E202" t="str">
            <v>670779716428</v>
          </cell>
          <cell r="F202" t="str">
            <v>PPCK</v>
          </cell>
          <cell r="G202" t="str">
            <v>AAAA</v>
          </cell>
          <cell r="I202">
            <v>1961</v>
          </cell>
          <cell r="J202">
            <v>43183</v>
          </cell>
          <cell r="K202" t="str">
            <v>China</v>
          </cell>
          <cell r="L202"/>
          <cell r="M202">
            <v>48.21</v>
          </cell>
          <cell r="N202">
            <v>0.83</v>
          </cell>
          <cell r="O202">
            <v>88.22</v>
          </cell>
        </row>
        <row r="203">
          <cell r="A203" t="str">
            <v>236B 2</v>
          </cell>
          <cell r="B203" t="str">
            <v>VIR C</v>
          </cell>
          <cell r="C203" t="str">
            <v>N</v>
          </cell>
          <cell r="D203" t="str">
            <v>BRONZE SWING CHECK VALVE</v>
          </cell>
          <cell r="E203" t="str">
            <v>670779713243</v>
          </cell>
          <cell r="F203" t="str">
            <v>PPCK</v>
          </cell>
          <cell r="G203" t="str">
            <v>AAAA</v>
          </cell>
          <cell r="I203">
            <v>190</v>
          </cell>
          <cell r="J203">
            <v>42649</v>
          </cell>
          <cell r="K203" t="str">
            <v>China</v>
          </cell>
          <cell r="L203"/>
          <cell r="M203">
            <v>360.46</v>
          </cell>
          <cell r="N203">
            <v>0.83</v>
          </cell>
          <cell r="O203">
            <v>659.64</v>
          </cell>
        </row>
        <row r="204">
          <cell r="A204" t="str">
            <v>236B 2-1/2</v>
          </cell>
          <cell r="B204" t="str">
            <v>VIR C</v>
          </cell>
          <cell r="C204" t="str">
            <v>N</v>
          </cell>
          <cell r="D204" t="str">
            <v>BRONZE SWING CHECK VALVE</v>
          </cell>
          <cell r="E204" t="str">
            <v>670779716466</v>
          </cell>
          <cell r="F204" t="str">
            <v>PPCK</v>
          </cell>
          <cell r="G204" t="str">
            <v>AAAA</v>
          </cell>
          <cell r="H204" t="str">
            <v>BRONZE</v>
          </cell>
          <cell r="I204">
            <v>159</v>
          </cell>
          <cell r="J204">
            <v>43183</v>
          </cell>
          <cell r="K204" t="str">
            <v>China</v>
          </cell>
          <cell r="L204"/>
          <cell r="M204">
            <v>477.8</v>
          </cell>
          <cell r="N204">
            <v>0.83</v>
          </cell>
          <cell r="O204">
            <v>874.37</v>
          </cell>
        </row>
        <row r="205">
          <cell r="A205" t="str">
            <v>236B 3</v>
          </cell>
          <cell r="B205" t="str">
            <v>VIR C</v>
          </cell>
          <cell r="C205" t="str">
            <v>N</v>
          </cell>
          <cell r="D205" t="str">
            <v>BRONZE SWING CHECK VALVE</v>
          </cell>
          <cell r="E205" t="str">
            <v>670779714554</v>
          </cell>
          <cell r="F205" t="str">
            <v>PPCK</v>
          </cell>
          <cell r="G205" t="str">
            <v>AAAA</v>
          </cell>
          <cell r="H205" t="str">
            <v>BRONZE</v>
          </cell>
          <cell r="I205">
            <v>42</v>
          </cell>
          <cell r="J205">
            <v>43183</v>
          </cell>
          <cell r="K205" t="str">
            <v>China</v>
          </cell>
          <cell r="L205"/>
          <cell r="M205">
            <v>649.78</v>
          </cell>
          <cell r="N205">
            <v>0.83</v>
          </cell>
          <cell r="O205">
            <v>1189.0999999999999</v>
          </cell>
        </row>
        <row r="206">
          <cell r="A206" t="str">
            <v>236B 3/4</v>
          </cell>
          <cell r="B206" t="str">
            <v>VIR C</v>
          </cell>
          <cell r="C206" t="str">
            <v>N</v>
          </cell>
          <cell r="D206" t="str">
            <v>BRONZE SWING CHECK VALVE</v>
          </cell>
          <cell r="E206" t="str">
            <v>670779713205</v>
          </cell>
          <cell r="F206" t="str">
            <v>PPCK</v>
          </cell>
          <cell r="G206" t="str">
            <v>AAAA</v>
          </cell>
          <cell r="I206">
            <v>1754</v>
          </cell>
          <cell r="J206">
            <v>42649</v>
          </cell>
          <cell r="K206" t="str">
            <v>China</v>
          </cell>
          <cell r="L206"/>
          <cell r="M206">
            <v>77.92</v>
          </cell>
          <cell r="N206">
            <v>0.83</v>
          </cell>
          <cell r="O206">
            <v>142.59</v>
          </cell>
        </row>
        <row r="207">
          <cell r="A207" t="str">
            <v>236B 3/8</v>
          </cell>
          <cell r="B207" t="str">
            <v>VIR C</v>
          </cell>
          <cell r="C207" t="str">
            <v>N</v>
          </cell>
          <cell r="D207" t="str">
            <v>BRONZE SWING CHECK VALVE</v>
          </cell>
          <cell r="E207" t="str">
            <v>670779716435</v>
          </cell>
          <cell r="F207" t="str">
            <v>PPCK</v>
          </cell>
          <cell r="G207" t="str">
            <v>AAAA</v>
          </cell>
          <cell r="H207" t="str">
            <v>BRONZE</v>
          </cell>
          <cell r="I207">
            <v>268</v>
          </cell>
          <cell r="J207">
            <v>43183</v>
          </cell>
          <cell r="K207" t="str">
            <v>China</v>
          </cell>
          <cell r="L207"/>
          <cell r="M207">
            <v>48.21</v>
          </cell>
          <cell r="N207">
            <v>0.83</v>
          </cell>
          <cell r="O207">
            <v>88.22</v>
          </cell>
        </row>
        <row r="208">
          <cell r="A208" t="str">
            <v>236BT 1</v>
          </cell>
          <cell r="B208" t="str">
            <v>VIR C</v>
          </cell>
          <cell r="C208" t="str">
            <v>N</v>
          </cell>
          <cell r="D208" t="str">
            <v>BRONZE SWING CHECK VALVE PTFE</v>
          </cell>
          <cell r="E208" t="str">
            <v>670779713274</v>
          </cell>
          <cell r="F208" t="str">
            <v>PPCK</v>
          </cell>
          <cell r="G208" t="str">
            <v>AAAA</v>
          </cell>
          <cell r="I208">
            <v>1093</v>
          </cell>
          <cell r="J208">
            <v>42649</v>
          </cell>
          <cell r="K208" t="str">
            <v>China</v>
          </cell>
          <cell r="L208"/>
          <cell r="M208">
            <v>120.37</v>
          </cell>
          <cell r="N208">
            <v>0.83</v>
          </cell>
          <cell r="O208">
            <v>220.28</v>
          </cell>
        </row>
        <row r="209">
          <cell r="A209" t="str">
            <v>236BT 1-1/2</v>
          </cell>
          <cell r="B209" t="str">
            <v>VIR C</v>
          </cell>
          <cell r="C209" t="str">
            <v>N</v>
          </cell>
          <cell r="D209" t="str">
            <v>BRONZE SWING CHECK VALVE PTFE</v>
          </cell>
          <cell r="E209" t="str">
            <v>670779713298</v>
          </cell>
          <cell r="F209" t="str">
            <v>PPCK</v>
          </cell>
          <cell r="G209" t="str">
            <v>AAAA</v>
          </cell>
          <cell r="I209">
            <v>397</v>
          </cell>
          <cell r="J209">
            <v>42649</v>
          </cell>
          <cell r="K209" t="str">
            <v>China</v>
          </cell>
          <cell r="L209"/>
          <cell r="M209">
            <v>239.72</v>
          </cell>
          <cell r="N209">
            <v>0.83</v>
          </cell>
          <cell r="O209">
            <v>438.69</v>
          </cell>
        </row>
        <row r="210">
          <cell r="A210" t="str">
            <v>236BT 1-1/4</v>
          </cell>
          <cell r="B210" t="str">
            <v>VIR C</v>
          </cell>
          <cell r="C210" t="str">
            <v>N</v>
          </cell>
          <cell r="D210" t="str">
            <v>BRONZE SWING CHECK VALVE PTFE</v>
          </cell>
          <cell r="E210" t="str">
            <v>670779713281</v>
          </cell>
          <cell r="F210" t="str">
            <v>PPCK</v>
          </cell>
          <cell r="G210" t="str">
            <v>AAAA</v>
          </cell>
          <cell r="I210">
            <v>454</v>
          </cell>
          <cell r="J210">
            <v>42649</v>
          </cell>
          <cell r="K210" t="str">
            <v>China</v>
          </cell>
          <cell r="L210"/>
          <cell r="M210">
            <v>172.81</v>
          </cell>
          <cell r="N210">
            <v>0.83</v>
          </cell>
          <cell r="O210">
            <v>316.24</v>
          </cell>
        </row>
        <row r="211">
          <cell r="A211" t="str">
            <v>236BT 1/2</v>
          </cell>
          <cell r="B211" t="str">
            <v>VIR C</v>
          </cell>
          <cell r="C211" t="str">
            <v>N</v>
          </cell>
          <cell r="D211" t="str">
            <v>BRONZE SWING CHECK VALVE PTFE</v>
          </cell>
          <cell r="E211" t="str">
            <v>670779713250</v>
          </cell>
          <cell r="F211" t="str">
            <v>PPCK</v>
          </cell>
          <cell r="G211" t="str">
            <v>AAAA</v>
          </cell>
          <cell r="I211">
            <v>391</v>
          </cell>
          <cell r="J211">
            <v>42649</v>
          </cell>
          <cell r="K211" t="str">
            <v>China</v>
          </cell>
          <cell r="L211"/>
          <cell r="M211">
            <v>50.61</v>
          </cell>
          <cell r="N211">
            <v>0.83</v>
          </cell>
          <cell r="O211">
            <v>92.62</v>
          </cell>
        </row>
        <row r="212">
          <cell r="A212" t="str">
            <v>236BT 1/4</v>
          </cell>
          <cell r="B212" t="str">
            <v>VIR C</v>
          </cell>
          <cell r="C212" t="str">
            <v>N</v>
          </cell>
          <cell r="D212" t="str">
            <v>BRONZE SWING CHECK VALVE PTFE</v>
          </cell>
          <cell r="E212" t="str">
            <v>670779716442</v>
          </cell>
          <cell r="F212" t="str">
            <v>PPCK</v>
          </cell>
          <cell r="G212" t="str">
            <v>AAAA</v>
          </cell>
          <cell r="H212" t="str">
            <v>BRONZE</v>
          </cell>
          <cell r="I212">
            <v>262</v>
          </cell>
          <cell r="J212">
            <v>43183</v>
          </cell>
          <cell r="K212" t="str">
            <v>China</v>
          </cell>
          <cell r="L212"/>
          <cell r="M212">
            <v>50.61</v>
          </cell>
          <cell r="N212">
            <v>0.83</v>
          </cell>
          <cell r="O212">
            <v>92.62</v>
          </cell>
        </row>
        <row r="213">
          <cell r="A213" t="str">
            <v>236BT 2</v>
          </cell>
          <cell r="B213" t="str">
            <v>VIR C</v>
          </cell>
          <cell r="C213" t="str">
            <v>N</v>
          </cell>
          <cell r="D213" t="str">
            <v>BRONZE SWING CHECK VALVE PTFE</v>
          </cell>
          <cell r="E213" t="str">
            <v>670779713304</v>
          </cell>
          <cell r="F213" t="str">
            <v>PPCK</v>
          </cell>
          <cell r="G213" t="str">
            <v>AAAA</v>
          </cell>
          <cell r="I213">
            <v>475</v>
          </cell>
          <cell r="J213">
            <v>42649</v>
          </cell>
          <cell r="K213" t="str">
            <v>China</v>
          </cell>
          <cell r="L213"/>
          <cell r="M213">
            <v>383.18</v>
          </cell>
          <cell r="N213">
            <v>0.83</v>
          </cell>
          <cell r="O213">
            <v>701.22</v>
          </cell>
        </row>
        <row r="214">
          <cell r="A214" t="str">
            <v>236BT 2-1/2</v>
          </cell>
          <cell r="B214" t="str">
            <v>VIR C</v>
          </cell>
          <cell r="C214" t="str">
            <v>N</v>
          </cell>
          <cell r="D214" t="str">
            <v>BRONZE SWING CHECK VALVE PTFE</v>
          </cell>
          <cell r="E214" t="str">
            <v>670779716480</v>
          </cell>
          <cell r="F214" t="str">
            <v>PPCK</v>
          </cell>
          <cell r="G214" t="str">
            <v>AAAA</v>
          </cell>
          <cell r="H214" t="str">
            <v>BRONZE</v>
          </cell>
          <cell r="I214">
            <v>25</v>
          </cell>
          <cell r="J214">
            <v>43183</v>
          </cell>
          <cell r="K214" t="str">
            <v>China</v>
          </cell>
          <cell r="L214"/>
          <cell r="M214">
            <v>498.5</v>
          </cell>
          <cell r="N214">
            <v>0.83</v>
          </cell>
          <cell r="O214">
            <v>912.26</v>
          </cell>
        </row>
        <row r="215">
          <cell r="A215" t="str">
            <v>236BT 3</v>
          </cell>
          <cell r="B215" t="str">
            <v>VIR C</v>
          </cell>
          <cell r="C215" t="str">
            <v>N</v>
          </cell>
          <cell r="D215" t="str">
            <v>BRONZE SWING CHECK VALVE PTFE</v>
          </cell>
          <cell r="E215" t="str">
            <v>670779716497</v>
          </cell>
          <cell r="F215" t="str">
            <v>PPCK</v>
          </cell>
          <cell r="G215" t="str">
            <v>AAAA</v>
          </cell>
          <cell r="H215" t="str">
            <v>BRONZE</v>
          </cell>
          <cell r="I215">
            <v>22</v>
          </cell>
          <cell r="J215">
            <v>43183</v>
          </cell>
          <cell r="K215" t="str">
            <v>China</v>
          </cell>
          <cell r="L215"/>
          <cell r="M215">
            <v>670.46</v>
          </cell>
          <cell r="N215">
            <v>0.83</v>
          </cell>
          <cell r="O215">
            <v>1226.94</v>
          </cell>
        </row>
        <row r="216">
          <cell r="A216" t="str">
            <v>236BT 3/4</v>
          </cell>
          <cell r="B216" t="str">
            <v>VIR C</v>
          </cell>
          <cell r="C216" t="str">
            <v>N</v>
          </cell>
          <cell r="D216" t="str">
            <v>BRONZE SWING CHECK VALVE PTFE</v>
          </cell>
          <cell r="E216" t="str">
            <v>670779713267</v>
          </cell>
          <cell r="F216" t="str">
            <v>PPCK</v>
          </cell>
          <cell r="G216" t="str">
            <v>AAAA</v>
          </cell>
          <cell r="I216">
            <v>2850</v>
          </cell>
          <cell r="J216">
            <v>42649</v>
          </cell>
          <cell r="K216" t="str">
            <v>China</v>
          </cell>
          <cell r="L216"/>
          <cell r="M216">
            <v>81.400000000000006</v>
          </cell>
          <cell r="N216">
            <v>0.83</v>
          </cell>
          <cell r="O216">
            <v>148.96</v>
          </cell>
        </row>
        <row r="217">
          <cell r="A217" t="str">
            <v>236BT 3/8</v>
          </cell>
          <cell r="B217" t="str">
            <v>VIR C</v>
          </cell>
          <cell r="C217" t="str">
            <v>N</v>
          </cell>
          <cell r="D217" t="str">
            <v>BRONZE SWING CHECK VALVE PTFE</v>
          </cell>
          <cell r="E217" t="str">
            <v>670779716459</v>
          </cell>
          <cell r="F217" t="str">
            <v>PPCK</v>
          </cell>
          <cell r="G217" t="str">
            <v>AAAA</v>
          </cell>
          <cell r="H217" t="str">
            <v>BRONZE</v>
          </cell>
          <cell r="I217">
            <v>170</v>
          </cell>
          <cell r="J217">
            <v>43183</v>
          </cell>
          <cell r="K217" t="str">
            <v>China</v>
          </cell>
          <cell r="L217"/>
          <cell r="M217">
            <v>50.61</v>
          </cell>
          <cell r="N217">
            <v>0.83</v>
          </cell>
          <cell r="O217">
            <v>92.62</v>
          </cell>
        </row>
        <row r="218">
          <cell r="A218" t="str">
            <v>236F 1</v>
          </cell>
          <cell r="B218" t="str">
            <v>VIR 1</v>
          </cell>
          <cell r="C218" t="str">
            <v>N</v>
          </cell>
          <cell r="D218" t="str">
            <v>BRASS SWING CHECK IPS</v>
          </cell>
          <cell r="E218" t="str">
            <v>670779217062</v>
          </cell>
          <cell r="F218" t="str">
            <v>PPCK</v>
          </cell>
          <cell r="G218" t="str">
            <v>AAAA</v>
          </cell>
          <cell r="H218" t="str">
            <v>BRASS</v>
          </cell>
          <cell r="I218">
            <v>5</v>
          </cell>
          <cell r="J218">
            <v>40476</v>
          </cell>
          <cell r="K218" t="str">
            <v>Italy</v>
          </cell>
          <cell r="L218"/>
          <cell r="M218">
            <v>69.25</v>
          </cell>
          <cell r="N218">
            <v>0.1</v>
          </cell>
          <cell r="O218">
            <v>76.180000000000007</v>
          </cell>
        </row>
        <row r="219">
          <cell r="A219" t="str">
            <v>236F 1-1/2</v>
          </cell>
          <cell r="B219" t="str">
            <v>VIR 1</v>
          </cell>
          <cell r="C219" t="str">
            <v>N</v>
          </cell>
          <cell r="D219" t="str">
            <v>BRASS SWING CHECK IPS</v>
          </cell>
          <cell r="E219" t="str">
            <v>670779217086</v>
          </cell>
          <cell r="F219" t="str">
            <v>PPCK</v>
          </cell>
          <cell r="G219" t="str">
            <v>AAAA</v>
          </cell>
          <cell r="H219" t="str">
            <v>BRASS</v>
          </cell>
          <cell r="I219">
            <v>224</v>
          </cell>
          <cell r="J219">
            <v>40476</v>
          </cell>
          <cell r="K219" t="str">
            <v>Italy</v>
          </cell>
          <cell r="L219"/>
          <cell r="M219">
            <v>124.57</v>
          </cell>
          <cell r="N219">
            <v>0.1</v>
          </cell>
          <cell r="O219">
            <v>137.03</v>
          </cell>
        </row>
        <row r="220">
          <cell r="A220" t="str">
            <v>236F 1-1/4</v>
          </cell>
          <cell r="B220" t="str">
            <v>VIR 1</v>
          </cell>
          <cell r="C220" t="str">
            <v>N</v>
          </cell>
          <cell r="D220" t="str">
            <v>BRASS SWING CHECK IPS</v>
          </cell>
          <cell r="E220" t="str">
            <v>670779217079</v>
          </cell>
          <cell r="F220" t="str">
            <v>PPCK</v>
          </cell>
          <cell r="G220" t="str">
            <v>AAAA</v>
          </cell>
          <cell r="H220" t="str">
            <v>BRASS</v>
          </cell>
          <cell r="I220">
            <v>355</v>
          </cell>
          <cell r="J220">
            <v>40476</v>
          </cell>
          <cell r="K220" t="str">
            <v>Italy</v>
          </cell>
          <cell r="L220"/>
          <cell r="M220">
            <v>103.8</v>
          </cell>
          <cell r="N220">
            <v>0.1</v>
          </cell>
          <cell r="O220">
            <v>114.18</v>
          </cell>
        </row>
        <row r="221">
          <cell r="A221" t="str">
            <v>236F 1/2</v>
          </cell>
          <cell r="B221" t="str">
            <v>VIR 1</v>
          </cell>
          <cell r="C221" t="str">
            <v>N</v>
          </cell>
          <cell r="D221" t="str">
            <v>BRASS SWING CHECK IPS</v>
          </cell>
          <cell r="E221" t="str">
            <v>670779217048</v>
          </cell>
          <cell r="F221" t="str">
            <v>PPCK</v>
          </cell>
          <cell r="G221" t="str">
            <v>AAAA</v>
          </cell>
          <cell r="H221" t="str">
            <v>BRASS</v>
          </cell>
          <cell r="I221">
            <v>996</v>
          </cell>
          <cell r="J221">
            <v>40476</v>
          </cell>
          <cell r="K221" t="str">
            <v>Italy</v>
          </cell>
          <cell r="L221"/>
          <cell r="M221">
            <v>40.56</v>
          </cell>
          <cell r="N221">
            <v>0.1</v>
          </cell>
          <cell r="O221">
            <v>44.62</v>
          </cell>
        </row>
        <row r="222">
          <cell r="A222" t="str">
            <v>236F 2</v>
          </cell>
          <cell r="B222" t="str">
            <v>VIR 1</v>
          </cell>
          <cell r="C222" t="str">
            <v>N</v>
          </cell>
          <cell r="D222" t="str">
            <v>BRASS SWING CHECK IPS</v>
          </cell>
          <cell r="E222" t="str">
            <v>670779217208</v>
          </cell>
          <cell r="F222" t="str">
            <v>PPCK</v>
          </cell>
          <cell r="G222" t="str">
            <v>AAAA</v>
          </cell>
          <cell r="H222" t="str">
            <v>BRASS</v>
          </cell>
          <cell r="I222">
            <v>0</v>
          </cell>
          <cell r="J222">
            <v>40476</v>
          </cell>
          <cell r="K222" t="str">
            <v>Italy</v>
          </cell>
          <cell r="L222"/>
          <cell r="M222">
            <v>172.53</v>
          </cell>
          <cell r="N222">
            <v>0.1</v>
          </cell>
          <cell r="O222">
            <v>189.78</v>
          </cell>
        </row>
        <row r="223">
          <cell r="A223" t="str">
            <v>236F 3/4</v>
          </cell>
          <cell r="B223" t="str">
            <v>VIR 1</v>
          </cell>
          <cell r="C223" t="str">
            <v>N</v>
          </cell>
          <cell r="D223" t="str">
            <v>BRASS SWING CHECK IPS</v>
          </cell>
          <cell r="E223" t="str">
            <v>670779217055</v>
          </cell>
          <cell r="F223" t="str">
            <v>PPCK</v>
          </cell>
          <cell r="G223" t="str">
            <v>AAAA</v>
          </cell>
          <cell r="H223" t="str">
            <v>BRASS</v>
          </cell>
          <cell r="I223">
            <v>166</v>
          </cell>
          <cell r="J223">
            <v>40476</v>
          </cell>
          <cell r="K223" t="str">
            <v>Italy</v>
          </cell>
          <cell r="L223"/>
          <cell r="M223">
            <v>54.05</v>
          </cell>
          <cell r="N223">
            <v>0.1</v>
          </cell>
          <cell r="O223">
            <v>59.46</v>
          </cell>
        </row>
        <row r="224">
          <cell r="A224" t="str">
            <v>236T 1</v>
          </cell>
          <cell r="B224" t="str">
            <v>KITZ</v>
          </cell>
          <cell r="C224" t="str">
            <v>N</v>
          </cell>
          <cell r="D224" t="str">
            <v>BRONZE SWING CHECK IPS/PTFE</v>
          </cell>
          <cell r="E224" t="str">
            <v>670779234069</v>
          </cell>
          <cell r="F224" t="str">
            <v>CPCK</v>
          </cell>
          <cell r="G224" t="str">
            <v>AAAA</v>
          </cell>
          <cell r="H224" t="str">
            <v>BRONZE</v>
          </cell>
          <cell r="I224">
            <v>125</v>
          </cell>
          <cell r="J224">
            <v>40476</v>
          </cell>
          <cell r="K224" t="str">
            <v>Thailand</v>
          </cell>
          <cell r="L224"/>
          <cell r="M224">
            <v>85.64</v>
          </cell>
          <cell r="N224">
            <v>0.1</v>
          </cell>
          <cell r="O224">
            <v>94.2</v>
          </cell>
        </row>
        <row r="225">
          <cell r="A225" t="str">
            <v>236T 3/8</v>
          </cell>
          <cell r="B225" t="str">
            <v>KITZ</v>
          </cell>
          <cell r="C225" t="str">
            <v>N</v>
          </cell>
          <cell r="D225" t="str">
            <v>BRONZE SWING CHECK IPS/PTFE</v>
          </cell>
          <cell r="E225" t="str">
            <v>670779234038</v>
          </cell>
          <cell r="F225" t="str">
            <v>CPCK</v>
          </cell>
          <cell r="G225" t="str">
            <v>AAAA</v>
          </cell>
          <cell r="H225" t="str">
            <v>BRONZE</v>
          </cell>
          <cell r="I225">
            <v>97</v>
          </cell>
          <cell r="J225">
            <v>40476</v>
          </cell>
          <cell r="K225" t="str">
            <v>Thailand</v>
          </cell>
          <cell r="L225"/>
          <cell r="M225">
            <v>46.46</v>
          </cell>
          <cell r="N225">
            <v>0.1</v>
          </cell>
          <cell r="O225">
            <v>51.11</v>
          </cell>
        </row>
        <row r="226">
          <cell r="A226" t="str">
            <v>237AB 1</v>
          </cell>
          <cell r="B226" t="str">
            <v>VIR 1</v>
          </cell>
          <cell r="C226" t="str">
            <v>N</v>
          </cell>
          <cell r="D226" t="str">
            <v>LOW LEAD SWING CHECK CXC</v>
          </cell>
          <cell r="E226" t="str">
            <v>670779222066</v>
          </cell>
          <cell r="F226" t="str">
            <v>ABCK</v>
          </cell>
          <cell r="G226" t="str">
            <v>AAAA</v>
          </cell>
          <cell r="H226" t="str">
            <v>BRASS AB</v>
          </cell>
          <cell r="I226">
            <v>769</v>
          </cell>
          <cell r="J226">
            <v>40476</v>
          </cell>
          <cell r="K226" t="str">
            <v>Italy</v>
          </cell>
          <cell r="L226"/>
          <cell r="M226">
            <v>82.96</v>
          </cell>
          <cell r="N226">
            <v>0.1</v>
          </cell>
          <cell r="O226">
            <v>91.26</v>
          </cell>
        </row>
        <row r="227">
          <cell r="A227" t="str">
            <v>237AB 1-1/2</v>
          </cell>
          <cell r="B227" t="str">
            <v>VIR 1</v>
          </cell>
          <cell r="C227" t="str">
            <v>N</v>
          </cell>
          <cell r="D227" t="str">
            <v>LOW LEAD SWING CHECK CXC</v>
          </cell>
          <cell r="E227" t="str">
            <v>670779222080</v>
          </cell>
          <cell r="F227" t="str">
            <v>ABCK</v>
          </cell>
          <cell r="G227" t="str">
            <v>AAAA</v>
          </cell>
          <cell r="H227" t="str">
            <v>BRASS AB</v>
          </cell>
          <cell r="I227">
            <v>496</v>
          </cell>
          <cell r="J227">
            <v>40476</v>
          </cell>
          <cell r="K227" t="str">
            <v>Italy</v>
          </cell>
          <cell r="L227"/>
          <cell r="M227">
            <v>149.25</v>
          </cell>
          <cell r="N227">
            <v>0.1</v>
          </cell>
          <cell r="O227">
            <v>164.18</v>
          </cell>
        </row>
        <row r="228">
          <cell r="A228" t="str">
            <v>237AB 1-1/4</v>
          </cell>
          <cell r="B228" t="str">
            <v>VIR 1</v>
          </cell>
          <cell r="C228" t="str">
            <v>N</v>
          </cell>
          <cell r="D228" t="str">
            <v>LOW LEAD SWING CHECK CXC</v>
          </cell>
          <cell r="E228" t="str">
            <v>670779222073</v>
          </cell>
          <cell r="F228" t="str">
            <v>ABCK</v>
          </cell>
          <cell r="G228" t="str">
            <v>AAAA</v>
          </cell>
          <cell r="H228" t="str">
            <v>BRASS AB</v>
          </cell>
          <cell r="I228">
            <v>485</v>
          </cell>
          <cell r="J228">
            <v>40476</v>
          </cell>
          <cell r="K228" t="str">
            <v>Italy</v>
          </cell>
          <cell r="L228"/>
          <cell r="M228">
            <v>124.38</v>
          </cell>
          <cell r="N228">
            <v>0.1</v>
          </cell>
          <cell r="O228">
            <v>136.82</v>
          </cell>
        </row>
        <row r="229">
          <cell r="A229" t="str">
            <v>237AB 1/2</v>
          </cell>
          <cell r="B229" t="str">
            <v>VIR 1</v>
          </cell>
          <cell r="C229" t="str">
            <v>N</v>
          </cell>
          <cell r="D229" t="str">
            <v>LOW LEAD SWING CHECK CXC</v>
          </cell>
          <cell r="E229" t="str">
            <v>670779222042</v>
          </cell>
          <cell r="F229" t="str">
            <v>ABCK</v>
          </cell>
          <cell r="G229" t="str">
            <v>AAAA</v>
          </cell>
          <cell r="H229" t="str">
            <v>BRASS AB</v>
          </cell>
          <cell r="I229">
            <v>1595</v>
          </cell>
          <cell r="J229">
            <v>40476</v>
          </cell>
          <cell r="K229" t="str">
            <v>Italy</v>
          </cell>
          <cell r="L229"/>
          <cell r="M229">
            <v>48.59</v>
          </cell>
          <cell r="N229">
            <v>0.1</v>
          </cell>
          <cell r="O229">
            <v>53.45</v>
          </cell>
        </row>
        <row r="230">
          <cell r="A230" t="str">
            <v>237AB 2</v>
          </cell>
          <cell r="B230" t="str">
            <v>VIR 1</v>
          </cell>
          <cell r="C230" t="str">
            <v>N</v>
          </cell>
          <cell r="D230" t="str">
            <v>LOW LEAD SWING CHECK CXC</v>
          </cell>
          <cell r="E230" t="str">
            <v>670779222202</v>
          </cell>
          <cell r="F230" t="str">
            <v>ABCK</v>
          </cell>
          <cell r="G230" t="str">
            <v>AAAA</v>
          </cell>
          <cell r="H230" t="str">
            <v>BRASS AB</v>
          </cell>
          <cell r="I230">
            <v>676</v>
          </cell>
          <cell r="J230">
            <v>40476</v>
          </cell>
          <cell r="K230" t="str">
            <v>Italy</v>
          </cell>
          <cell r="L230"/>
          <cell r="M230">
            <v>200.97</v>
          </cell>
          <cell r="N230">
            <v>0.1</v>
          </cell>
          <cell r="O230">
            <v>221.07</v>
          </cell>
        </row>
        <row r="231">
          <cell r="A231" t="str">
            <v>237AB 3/4</v>
          </cell>
          <cell r="B231" t="str">
            <v>VIR 1</v>
          </cell>
          <cell r="C231" t="str">
            <v>N</v>
          </cell>
          <cell r="D231" t="str">
            <v>LOW LEAD SWING CHECK CXC</v>
          </cell>
          <cell r="E231" t="str">
            <v>670779222059</v>
          </cell>
          <cell r="F231" t="str">
            <v>ABCK</v>
          </cell>
          <cell r="G231" t="str">
            <v>AAAA</v>
          </cell>
          <cell r="H231" t="str">
            <v>BRASS AB</v>
          </cell>
          <cell r="I231">
            <v>1828</v>
          </cell>
          <cell r="J231">
            <v>40476</v>
          </cell>
          <cell r="K231" t="str">
            <v>Italy</v>
          </cell>
          <cell r="L231"/>
          <cell r="M231">
            <v>64.739999999999995</v>
          </cell>
          <cell r="N231">
            <v>0.1</v>
          </cell>
          <cell r="O231">
            <v>71.209999999999994</v>
          </cell>
        </row>
        <row r="232">
          <cell r="A232" t="str">
            <v>238 1</v>
          </cell>
          <cell r="B232" t="str">
            <v>KITZ</v>
          </cell>
          <cell r="C232" t="str">
            <v>N</v>
          </cell>
          <cell r="D232" t="str">
            <v>BRONZE SWING CHECK IPS Y-TYPE</v>
          </cell>
          <cell r="E232" t="str">
            <v>670779238067</v>
          </cell>
          <cell r="F232" t="str">
            <v>CPCK</v>
          </cell>
          <cell r="G232" t="str">
            <v>AAAA</v>
          </cell>
          <cell r="H232" t="str">
            <v>BRONZE</v>
          </cell>
          <cell r="I232">
            <v>71</v>
          </cell>
          <cell r="J232">
            <v>40476</v>
          </cell>
          <cell r="K232" t="str">
            <v>Thailand</v>
          </cell>
          <cell r="L232"/>
          <cell r="M232">
            <v>83.77</v>
          </cell>
          <cell r="N232">
            <v>0.1</v>
          </cell>
          <cell r="O232">
            <v>92.15</v>
          </cell>
        </row>
        <row r="233">
          <cell r="A233" t="str">
            <v>238 1-1/2</v>
          </cell>
          <cell r="B233" t="str">
            <v>KITZ</v>
          </cell>
          <cell r="C233" t="str">
            <v>N</v>
          </cell>
          <cell r="D233" t="str">
            <v>BRONZE SWING CHECK IPS Y-TYPE</v>
          </cell>
          <cell r="E233" t="str">
            <v>670779238081</v>
          </cell>
          <cell r="F233" t="str">
            <v>CPCK</v>
          </cell>
          <cell r="G233" t="str">
            <v>AAAA</v>
          </cell>
          <cell r="H233" t="str">
            <v>BRONZE</v>
          </cell>
          <cell r="I233">
            <v>101</v>
          </cell>
          <cell r="J233">
            <v>40476</v>
          </cell>
          <cell r="K233" t="str">
            <v>Thailand</v>
          </cell>
          <cell r="L233"/>
          <cell r="M233">
            <v>179.6</v>
          </cell>
          <cell r="N233">
            <v>0.1</v>
          </cell>
          <cell r="O233">
            <v>197.56</v>
          </cell>
        </row>
        <row r="234">
          <cell r="A234" t="str">
            <v>238 1-1/4</v>
          </cell>
          <cell r="B234" t="str">
            <v>KITZ</v>
          </cell>
          <cell r="C234" t="str">
            <v>N</v>
          </cell>
          <cell r="D234" t="str">
            <v>BRONZE SWING CHECK IPS Y-TYPE</v>
          </cell>
          <cell r="E234" t="str">
            <v>670779238074</v>
          </cell>
          <cell r="F234" t="str">
            <v>CPCK</v>
          </cell>
          <cell r="G234" t="str">
            <v>AAAA</v>
          </cell>
          <cell r="H234" t="str">
            <v>BRONZE</v>
          </cell>
          <cell r="I234">
            <v>131</v>
          </cell>
          <cell r="J234">
            <v>40476</v>
          </cell>
          <cell r="K234" t="str">
            <v>Thailand</v>
          </cell>
          <cell r="L234"/>
          <cell r="M234">
            <v>124.71</v>
          </cell>
          <cell r="N234">
            <v>0.1</v>
          </cell>
          <cell r="O234">
            <v>137.18</v>
          </cell>
        </row>
        <row r="235">
          <cell r="A235" t="str">
            <v>238 1/2</v>
          </cell>
          <cell r="B235" t="str">
            <v>KITZ</v>
          </cell>
          <cell r="C235" t="str">
            <v>N</v>
          </cell>
          <cell r="D235" t="str">
            <v>BRONZE SWING CHECK IPS Y-TYPE</v>
          </cell>
          <cell r="E235" t="str">
            <v>670779238043</v>
          </cell>
          <cell r="F235" t="str">
            <v>CPCK</v>
          </cell>
          <cell r="G235" t="str">
            <v>AAAA</v>
          </cell>
          <cell r="H235" t="str">
            <v>BRONZE</v>
          </cell>
          <cell r="I235">
            <v>117</v>
          </cell>
          <cell r="J235">
            <v>40476</v>
          </cell>
          <cell r="K235" t="str">
            <v>Thailand</v>
          </cell>
          <cell r="L235"/>
          <cell r="M235">
            <v>35.6</v>
          </cell>
          <cell r="N235">
            <v>0.1</v>
          </cell>
          <cell r="O235">
            <v>39.159999999999997</v>
          </cell>
        </row>
        <row r="236">
          <cell r="A236" t="str">
            <v>238 2</v>
          </cell>
          <cell r="B236" t="str">
            <v>KITZ</v>
          </cell>
          <cell r="C236" t="str">
            <v>N</v>
          </cell>
          <cell r="D236" t="str">
            <v>BRONZE SWING CHECK IPS Y-TYPE</v>
          </cell>
          <cell r="E236" t="str">
            <v>670779238203</v>
          </cell>
          <cell r="F236" t="str">
            <v>CPCK</v>
          </cell>
          <cell r="G236" t="str">
            <v>AAAA</v>
          </cell>
          <cell r="H236" t="str">
            <v>BRONZE</v>
          </cell>
          <cell r="I236">
            <v>83</v>
          </cell>
          <cell r="J236">
            <v>40476</v>
          </cell>
          <cell r="K236" t="str">
            <v>Thailand</v>
          </cell>
          <cell r="L236"/>
          <cell r="M236">
            <v>307.39</v>
          </cell>
          <cell r="N236">
            <v>0.1</v>
          </cell>
          <cell r="O236">
            <v>338.13</v>
          </cell>
        </row>
        <row r="237">
          <cell r="A237" t="str">
            <v>238 2-1/2</v>
          </cell>
          <cell r="B237" t="str">
            <v>KITZ</v>
          </cell>
          <cell r="C237" t="str">
            <v>N</v>
          </cell>
          <cell r="D237" t="str">
            <v>BRONZE SWING CHECK IPS Y-TYPE</v>
          </cell>
          <cell r="E237" t="str">
            <v>670779238258</v>
          </cell>
          <cell r="F237" t="str">
            <v>CPCK</v>
          </cell>
          <cell r="G237" t="str">
            <v>AAAA</v>
          </cell>
          <cell r="H237" t="str">
            <v>BRONZE</v>
          </cell>
          <cell r="I237">
            <v>23</v>
          </cell>
          <cell r="J237">
            <v>40476</v>
          </cell>
          <cell r="K237" t="str">
            <v>Japan</v>
          </cell>
          <cell r="L237"/>
          <cell r="M237">
            <v>443.72</v>
          </cell>
          <cell r="N237">
            <v>0.1</v>
          </cell>
          <cell r="O237">
            <v>488.09</v>
          </cell>
        </row>
        <row r="238">
          <cell r="A238" t="str">
            <v>238 3</v>
          </cell>
          <cell r="B238" t="str">
            <v>KITZ</v>
          </cell>
          <cell r="C238" t="str">
            <v>N</v>
          </cell>
          <cell r="D238" t="str">
            <v>BRONZE SWING CHECK IPS Y-TYPE</v>
          </cell>
          <cell r="E238" t="str">
            <v>670779238302</v>
          </cell>
          <cell r="F238" t="str">
            <v>CPCK</v>
          </cell>
          <cell r="G238" t="str">
            <v>AAAA</v>
          </cell>
          <cell r="H238" t="str">
            <v>BRONZE</v>
          </cell>
          <cell r="I238">
            <v>8</v>
          </cell>
          <cell r="J238">
            <v>40476</v>
          </cell>
          <cell r="K238" t="str">
            <v>Japan</v>
          </cell>
          <cell r="L238"/>
          <cell r="M238">
            <v>531.57000000000005</v>
          </cell>
          <cell r="N238">
            <v>0.1</v>
          </cell>
          <cell r="O238">
            <v>584.73</v>
          </cell>
        </row>
        <row r="239">
          <cell r="A239" t="str">
            <v>238 3/4</v>
          </cell>
          <cell r="B239" t="str">
            <v>KITZ</v>
          </cell>
          <cell r="C239" t="str">
            <v>N</v>
          </cell>
          <cell r="D239" t="str">
            <v>BRONZE SWING CHECK IPS Y-TYPE</v>
          </cell>
          <cell r="E239" t="str">
            <v>670779238050</v>
          </cell>
          <cell r="F239" t="str">
            <v>CPCK</v>
          </cell>
          <cell r="G239" t="str">
            <v>AAAA</v>
          </cell>
          <cell r="H239" t="str">
            <v>BRONZE</v>
          </cell>
          <cell r="I239">
            <v>196</v>
          </cell>
          <cell r="J239">
            <v>40476</v>
          </cell>
          <cell r="K239" t="str">
            <v>Thailand</v>
          </cell>
          <cell r="L239"/>
          <cell r="M239">
            <v>57.29</v>
          </cell>
          <cell r="N239">
            <v>0.1</v>
          </cell>
          <cell r="O239">
            <v>63.02</v>
          </cell>
        </row>
        <row r="240">
          <cell r="A240" t="str">
            <v>238 3/8</v>
          </cell>
          <cell r="B240" t="str">
            <v>KITZ</v>
          </cell>
          <cell r="C240" t="str">
            <v>N</v>
          </cell>
          <cell r="D240" t="str">
            <v>BRONZE SWING CHECK IPS Y-TYPE</v>
          </cell>
          <cell r="E240" t="str">
            <v>670779238036</v>
          </cell>
          <cell r="F240" t="str">
            <v>CPCK</v>
          </cell>
          <cell r="G240" t="str">
            <v>AAAA</v>
          </cell>
          <cell r="H240" t="str">
            <v>BRONZE</v>
          </cell>
          <cell r="I240">
            <v>140</v>
          </cell>
          <cell r="J240">
            <v>40476</v>
          </cell>
          <cell r="K240" t="str">
            <v>Thailand</v>
          </cell>
          <cell r="L240"/>
          <cell r="M240">
            <v>35.6</v>
          </cell>
          <cell r="N240">
            <v>0.1</v>
          </cell>
          <cell r="O240">
            <v>39.159999999999997</v>
          </cell>
        </row>
        <row r="241">
          <cell r="A241" t="str">
            <v>2412 1</v>
          </cell>
          <cell r="B241" t="str">
            <v>VIR C</v>
          </cell>
          <cell r="C241" t="str">
            <v>N</v>
          </cell>
          <cell r="D241" t="str">
            <v>FNPT PUMP FLANGE BALL C/W DRN</v>
          </cell>
          <cell r="E241" t="str">
            <v>670779241067</v>
          </cell>
          <cell r="F241" t="str">
            <v>BVPF</v>
          </cell>
          <cell r="G241" t="str">
            <v>AAAA</v>
          </cell>
          <cell r="H241" t="str">
            <v>BRASS</v>
          </cell>
          <cell r="I241">
            <v>1004</v>
          </cell>
          <cell r="J241">
            <v>40476</v>
          </cell>
          <cell r="K241" t="str">
            <v>China</v>
          </cell>
          <cell r="L241"/>
          <cell r="M241">
            <v>92.92</v>
          </cell>
          <cell r="N241">
            <v>0.83</v>
          </cell>
          <cell r="O241">
            <v>170.04</v>
          </cell>
        </row>
        <row r="242">
          <cell r="A242" t="str">
            <v>2412 1-1/2</v>
          </cell>
          <cell r="B242" t="str">
            <v>VIR C</v>
          </cell>
          <cell r="C242" t="str">
            <v>N</v>
          </cell>
          <cell r="D242" t="str">
            <v>FNPT PUMP FLANGE BALL C/W DRN</v>
          </cell>
          <cell r="E242" t="str">
            <v>670779241081</v>
          </cell>
          <cell r="F242" t="str">
            <v>BVPF</v>
          </cell>
          <cell r="G242" t="str">
            <v>AAAA</v>
          </cell>
          <cell r="H242" t="str">
            <v>BRASS</v>
          </cell>
          <cell r="I242">
            <v>128</v>
          </cell>
          <cell r="J242">
            <v>40476</v>
          </cell>
          <cell r="K242" t="str">
            <v>China</v>
          </cell>
          <cell r="L242"/>
          <cell r="M242">
            <v>143.96</v>
          </cell>
          <cell r="N242">
            <v>0.83</v>
          </cell>
          <cell r="O242">
            <v>263.45</v>
          </cell>
        </row>
        <row r="243">
          <cell r="A243" t="str">
            <v>2412 1-1/4</v>
          </cell>
          <cell r="B243" t="str">
            <v>VIR C</v>
          </cell>
          <cell r="C243" t="str">
            <v>N</v>
          </cell>
          <cell r="D243" t="str">
            <v>FNPT PUMP FLANGE BALL C/W DRN</v>
          </cell>
          <cell r="E243" t="str">
            <v>670779241074</v>
          </cell>
          <cell r="F243" t="str">
            <v>BVPF</v>
          </cell>
          <cell r="G243" t="str">
            <v>AAAA</v>
          </cell>
          <cell r="H243" t="str">
            <v>BRASS</v>
          </cell>
          <cell r="I243">
            <v>70</v>
          </cell>
          <cell r="J243">
            <v>40476</v>
          </cell>
          <cell r="K243" t="str">
            <v>China</v>
          </cell>
          <cell r="L243"/>
          <cell r="M243">
            <v>111.48</v>
          </cell>
          <cell r="N243">
            <v>0.83</v>
          </cell>
          <cell r="O243">
            <v>204.01</v>
          </cell>
        </row>
        <row r="244">
          <cell r="A244" t="str">
            <v>2412 2</v>
          </cell>
          <cell r="B244" t="str">
            <v>VIR C</v>
          </cell>
          <cell r="C244" t="str">
            <v>N</v>
          </cell>
          <cell r="D244" t="str">
            <v>FNPT PUMP FLNG BALL C/W DRN HV</v>
          </cell>
          <cell r="E244" t="str">
            <v>670779241203</v>
          </cell>
          <cell r="F244" t="str">
            <v>BVPF</v>
          </cell>
          <cell r="G244" t="str">
            <v>AAAA</v>
          </cell>
          <cell r="H244" t="str">
            <v>BRASS</v>
          </cell>
          <cell r="I244">
            <v>82</v>
          </cell>
          <cell r="J244">
            <v>40476</v>
          </cell>
          <cell r="K244" t="str">
            <v>China</v>
          </cell>
          <cell r="L244"/>
          <cell r="M244">
            <v>220.56</v>
          </cell>
          <cell r="N244">
            <v>0.83</v>
          </cell>
          <cell r="O244">
            <v>403.62</v>
          </cell>
        </row>
        <row r="245">
          <cell r="A245" t="str">
            <v>2412 3/4</v>
          </cell>
          <cell r="B245" t="str">
            <v>VIR C</v>
          </cell>
          <cell r="C245" t="str">
            <v>N</v>
          </cell>
          <cell r="D245" t="str">
            <v>FNPT PUMP FLANGE BALL C/W DRN</v>
          </cell>
          <cell r="E245" t="str">
            <v>670779241050</v>
          </cell>
          <cell r="F245" t="str">
            <v>BVPF</v>
          </cell>
          <cell r="G245" t="str">
            <v>AAAA</v>
          </cell>
          <cell r="H245" t="str">
            <v>BRASS</v>
          </cell>
          <cell r="I245">
            <v>887</v>
          </cell>
          <cell r="J245">
            <v>40476</v>
          </cell>
          <cell r="K245" t="str">
            <v>China</v>
          </cell>
          <cell r="L245"/>
          <cell r="M245">
            <v>76.44</v>
          </cell>
          <cell r="N245">
            <v>0.83</v>
          </cell>
          <cell r="O245">
            <v>139.88999999999999</v>
          </cell>
        </row>
        <row r="246">
          <cell r="A246" t="str">
            <v>2412ABHV 1</v>
          </cell>
          <cell r="B246" t="str">
            <v>VIR C</v>
          </cell>
          <cell r="C246" t="str">
            <v>N</v>
          </cell>
          <cell r="D246" t="str">
            <v>ABHV PUMP FLANGE BV FNPT W/DRN</v>
          </cell>
          <cell r="E246" t="str">
            <v>670779731117</v>
          </cell>
          <cell r="F246" t="str">
            <v>ABPF</v>
          </cell>
          <cell r="G246" t="str">
            <v>AAAA</v>
          </cell>
          <cell r="H246" t="str">
            <v>BRASS AB DZR</v>
          </cell>
          <cell r="I246">
            <v>0</v>
          </cell>
          <cell r="J246">
            <v>45751</v>
          </cell>
          <cell r="K246" t="str">
            <v>China</v>
          </cell>
          <cell r="L246"/>
          <cell r="M246">
            <v>0</v>
          </cell>
          <cell r="N246">
            <v>0.83</v>
          </cell>
          <cell r="O246">
            <v>0</v>
          </cell>
        </row>
        <row r="247">
          <cell r="A247" t="str">
            <v>2412ABHV 1-1/2</v>
          </cell>
          <cell r="B247" t="str">
            <v>VIR C</v>
          </cell>
          <cell r="C247" t="str">
            <v>N</v>
          </cell>
          <cell r="D247" t="str">
            <v>ABHV PUMP FLANGE BV FNPT W/DRN</v>
          </cell>
          <cell r="E247" t="str">
            <v>670779731131</v>
          </cell>
          <cell r="F247" t="str">
            <v>ABPF</v>
          </cell>
          <cell r="G247" t="str">
            <v>AAAA</v>
          </cell>
          <cell r="H247" t="str">
            <v>BRASS AB DZR</v>
          </cell>
          <cell r="I247">
            <v>0</v>
          </cell>
          <cell r="J247">
            <v>45751</v>
          </cell>
          <cell r="K247" t="str">
            <v>China</v>
          </cell>
          <cell r="L247"/>
          <cell r="M247">
            <v>0</v>
          </cell>
          <cell r="N247">
            <v>0.83</v>
          </cell>
          <cell r="O247">
            <v>0</v>
          </cell>
        </row>
        <row r="248">
          <cell r="A248" t="str">
            <v>2412ABHV 1-1/4</v>
          </cell>
          <cell r="B248" t="str">
            <v>VIR C</v>
          </cell>
          <cell r="C248" t="str">
            <v>N</v>
          </cell>
          <cell r="D248" t="str">
            <v>ABHV PUMP FLANGE BV FNPT W/DRN</v>
          </cell>
          <cell r="E248" t="str">
            <v>670779731124</v>
          </cell>
          <cell r="F248" t="str">
            <v>ABPF</v>
          </cell>
          <cell r="G248" t="str">
            <v>AAAA</v>
          </cell>
          <cell r="H248" t="str">
            <v>BRASS AB DZR</v>
          </cell>
          <cell r="I248">
            <v>0</v>
          </cell>
          <cell r="J248">
            <v>45751</v>
          </cell>
          <cell r="K248" t="str">
            <v>China</v>
          </cell>
          <cell r="L248"/>
          <cell r="M248">
            <v>0</v>
          </cell>
          <cell r="N248">
            <v>0.83</v>
          </cell>
          <cell r="O248">
            <v>0</v>
          </cell>
        </row>
        <row r="249">
          <cell r="A249" t="str">
            <v>2412ABHV 2</v>
          </cell>
          <cell r="B249" t="str">
            <v>VIR C</v>
          </cell>
          <cell r="C249" t="str">
            <v>N</v>
          </cell>
          <cell r="D249" t="str">
            <v>ABHV PUMP FLANGE BV FNPT W/DRN</v>
          </cell>
          <cell r="E249" t="str">
            <v>670779731148</v>
          </cell>
          <cell r="F249" t="str">
            <v>ABPF</v>
          </cell>
          <cell r="G249" t="str">
            <v>AAAA</v>
          </cell>
          <cell r="H249" t="str">
            <v>BRASS AB DZR</v>
          </cell>
          <cell r="I249">
            <v>0</v>
          </cell>
          <cell r="J249">
            <v>45751</v>
          </cell>
          <cell r="K249" t="str">
            <v>China</v>
          </cell>
          <cell r="L249"/>
          <cell r="M249">
            <v>0</v>
          </cell>
          <cell r="N249">
            <v>0.83</v>
          </cell>
          <cell r="O249">
            <v>0</v>
          </cell>
        </row>
        <row r="250">
          <cell r="A250" t="str">
            <v>2412ABHV 3/4</v>
          </cell>
          <cell r="B250" t="str">
            <v>VIR C</v>
          </cell>
          <cell r="C250" t="str">
            <v>N</v>
          </cell>
          <cell r="D250" t="str">
            <v>ABHV PUMP FLANGE BV FNPT W/DRN</v>
          </cell>
          <cell r="E250" t="str">
            <v>670779731100</v>
          </cell>
          <cell r="F250" t="str">
            <v>ABPF</v>
          </cell>
          <cell r="G250" t="str">
            <v>AAAA</v>
          </cell>
          <cell r="H250" t="str">
            <v>BRASS AB DZR</v>
          </cell>
          <cell r="I250">
            <v>0</v>
          </cell>
          <cell r="J250">
            <v>45750</v>
          </cell>
          <cell r="K250" t="str">
            <v>China</v>
          </cell>
          <cell r="L250"/>
          <cell r="M250">
            <v>0</v>
          </cell>
          <cell r="N250">
            <v>0.83</v>
          </cell>
          <cell r="O250">
            <v>0</v>
          </cell>
        </row>
        <row r="251">
          <cell r="A251" t="str">
            <v>2415 1</v>
          </cell>
          <cell r="B251" t="str">
            <v>VIR C</v>
          </cell>
          <cell r="C251" t="str">
            <v>N</v>
          </cell>
          <cell r="D251" t="str">
            <v>CXC PUMP FLANGE BALL C/W DRN</v>
          </cell>
          <cell r="E251" t="str">
            <v>670779227061</v>
          </cell>
          <cell r="F251" t="str">
            <v>BVPF</v>
          </cell>
          <cell r="G251" t="str">
            <v>AAAA</v>
          </cell>
          <cell r="H251" t="str">
            <v>BRASS</v>
          </cell>
          <cell r="I251">
            <v>341</v>
          </cell>
          <cell r="J251">
            <v>40476</v>
          </cell>
          <cell r="K251" t="str">
            <v>China</v>
          </cell>
          <cell r="L251"/>
          <cell r="M251">
            <v>92.92</v>
          </cell>
          <cell r="N251">
            <v>0.83</v>
          </cell>
          <cell r="O251">
            <v>170.04</v>
          </cell>
        </row>
        <row r="252">
          <cell r="A252" t="str">
            <v>2415 1-1/2</v>
          </cell>
          <cell r="B252" t="str">
            <v>VIR C</v>
          </cell>
          <cell r="C252" t="str">
            <v>N</v>
          </cell>
          <cell r="D252" t="str">
            <v>CXC PUMP FLANGE BALL C/W DRN</v>
          </cell>
          <cell r="E252" t="str">
            <v>670779227085</v>
          </cell>
          <cell r="F252" t="str">
            <v>BVPF</v>
          </cell>
          <cell r="G252" t="str">
            <v>AAAA</v>
          </cell>
          <cell r="H252" t="str">
            <v>BRASS</v>
          </cell>
          <cell r="I252">
            <v>101</v>
          </cell>
          <cell r="J252">
            <v>40476</v>
          </cell>
          <cell r="K252" t="str">
            <v>China</v>
          </cell>
          <cell r="L252"/>
          <cell r="M252">
            <v>143.96</v>
          </cell>
          <cell r="N252">
            <v>0.83</v>
          </cell>
          <cell r="O252">
            <v>263.45</v>
          </cell>
        </row>
        <row r="253">
          <cell r="A253" t="str">
            <v>2415 1-1/4</v>
          </cell>
          <cell r="B253" t="str">
            <v>VIR C</v>
          </cell>
          <cell r="C253" t="str">
            <v>N</v>
          </cell>
          <cell r="D253" t="str">
            <v>CXC PUMP FLANGE BALL C/W DRN</v>
          </cell>
          <cell r="E253" t="str">
            <v>670779227078</v>
          </cell>
          <cell r="F253" t="str">
            <v>BVPF</v>
          </cell>
          <cell r="G253" t="str">
            <v>AAAA</v>
          </cell>
          <cell r="H253" t="str">
            <v>BRASS</v>
          </cell>
          <cell r="I253">
            <v>66</v>
          </cell>
          <cell r="J253">
            <v>40476</v>
          </cell>
          <cell r="K253" t="str">
            <v>China</v>
          </cell>
          <cell r="L253"/>
          <cell r="M253">
            <v>111.48</v>
          </cell>
          <cell r="N253">
            <v>0.83</v>
          </cell>
          <cell r="O253">
            <v>204.01</v>
          </cell>
        </row>
        <row r="254">
          <cell r="A254" t="str">
            <v>2415 2</v>
          </cell>
          <cell r="B254" t="str">
            <v>VIR C</v>
          </cell>
          <cell r="C254" t="str">
            <v>N</v>
          </cell>
          <cell r="D254" t="str">
            <v>CXC PUMP FLNG BALL C/W DRN HV</v>
          </cell>
          <cell r="E254" t="str">
            <v>670779227207</v>
          </cell>
          <cell r="F254" t="str">
            <v>BVPF</v>
          </cell>
          <cell r="G254" t="str">
            <v>AAAA</v>
          </cell>
          <cell r="H254" t="str">
            <v>BRASS</v>
          </cell>
          <cell r="I254">
            <v>199</v>
          </cell>
          <cell r="J254">
            <v>40476</v>
          </cell>
          <cell r="K254" t="str">
            <v>China</v>
          </cell>
          <cell r="L254"/>
          <cell r="M254">
            <v>220.56</v>
          </cell>
          <cell r="N254">
            <v>0.83</v>
          </cell>
          <cell r="O254">
            <v>403.62</v>
          </cell>
        </row>
        <row r="255">
          <cell r="A255" t="str">
            <v>2415 3/4</v>
          </cell>
          <cell r="B255" t="str">
            <v>VIR C</v>
          </cell>
          <cell r="C255" t="str">
            <v>N</v>
          </cell>
          <cell r="D255" t="str">
            <v>CXC PUMP FLANGE BALL C/W DRN</v>
          </cell>
          <cell r="E255" t="str">
            <v>670779227054</v>
          </cell>
          <cell r="F255" t="str">
            <v>BVPF</v>
          </cell>
          <cell r="G255" t="str">
            <v>AAAA</v>
          </cell>
          <cell r="H255" t="str">
            <v>BRASS</v>
          </cell>
          <cell r="I255">
            <v>683</v>
          </cell>
          <cell r="J255">
            <v>40476</v>
          </cell>
          <cell r="K255" t="str">
            <v>China</v>
          </cell>
          <cell r="L255"/>
          <cell r="M255">
            <v>76.44</v>
          </cell>
          <cell r="N255">
            <v>0.83</v>
          </cell>
          <cell r="O255">
            <v>139.88999999999999</v>
          </cell>
        </row>
        <row r="256">
          <cell r="A256" t="str">
            <v>2415ABHV 1</v>
          </cell>
          <cell r="B256" t="str">
            <v>VIR C</v>
          </cell>
          <cell r="C256" t="str">
            <v>N</v>
          </cell>
          <cell r="D256" t="str">
            <v>ABHV PUMP FLANGE BV SWT W/DRN</v>
          </cell>
          <cell r="E256" t="str">
            <v>670779731162</v>
          </cell>
          <cell r="F256" t="str">
            <v>ABPF</v>
          </cell>
          <cell r="G256" t="str">
            <v>AAAA</v>
          </cell>
          <cell r="H256" t="str">
            <v>BRASS AB DZR</v>
          </cell>
          <cell r="I256">
            <v>0</v>
          </cell>
          <cell r="J256">
            <v>45751</v>
          </cell>
          <cell r="K256" t="str">
            <v>China</v>
          </cell>
          <cell r="L256"/>
          <cell r="M256">
            <v>0</v>
          </cell>
          <cell r="N256">
            <v>0.83</v>
          </cell>
          <cell r="O256">
            <v>0</v>
          </cell>
        </row>
        <row r="257">
          <cell r="A257" t="str">
            <v>2415ABHV 1-1/2</v>
          </cell>
          <cell r="B257" t="str">
            <v>VIR C</v>
          </cell>
          <cell r="C257" t="str">
            <v>N</v>
          </cell>
          <cell r="D257" t="str">
            <v>ABHV PUMP FLANGE BV SWT W/DRN</v>
          </cell>
          <cell r="E257" t="str">
            <v>670779731186</v>
          </cell>
          <cell r="F257" t="str">
            <v>ABPF</v>
          </cell>
          <cell r="G257" t="str">
            <v>AAAA</v>
          </cell>
          <cell r="H257" t="str">
            <v>BRASS AB DZR</v>
          </cell>
          <cell r="I257">
            <v>0</v>
          </cell>
          <cell r="J257">
            <v>45751</v>
          </cell>
          <cell r="K257" t="str">
            <v>China</v>
          </cell>
          <cell r="L257"/>
          <cell r="M257">
            <v>0</v>
          </cell>
          <cell r="N257">
            <v>0.83</v>
          </cell>
          <cell r="O257">
            <v>0</v>
          </cell>
        </row>
        <row r="258">
          <cell r="A258" t="str">
            <v>2415ABHV 1-1/4</v>
          </cell>
          <cell r="B258" t="str">
            <v>VIR C</v>
          </cell>
          <cell r="C258" t="str">
            <v>N</v>
          </cell>
          <cell r="D258" t="str">
            <v>ABHV PUMP FLANGE BV SWT W/DRN</v>
          </cell>
          <cell r="E258" t="str">
            <v>670779731179</v>
          </cell>
          <cell r="F258" t="str">
            <v>ABPF</v>
          </cell>
          <cell r="G258" t="str">
            <v>AAAA</v>
          </cell>
          <cell r="H258" t="str">
            <v>BRASS AB DZR</v>
          </cell>
          <cell r="I258">
            <v>0</v>
          </cell>
          <cell r="J258">
            <v>45751</v>
          </cell>
          <cell r="K258" t="str">
            <v>China</v>
          </cell>
          <cell r="L258"/>
          <cell r="M258">
            <v>0</v>
          </cell>
          <cell r="N258">
            <v>0.83</v>
          </cell>
          <cell r="O258">
            <v>0</v>
          </cell>
        </row>
        <row r="259">
          <cell r="A259" t="str">
            <v>2415ABHV 3/4</v>
          </cell>
          <cell r="B259" t="str">
            <v>VIR C</v>
          </cell>
          <cell r="C259" t="str">
            <v>N</v>
          </cell>
          <cell r="D259" t="str">
            <v>ABHV PUMP FLANGE BV SWT W/DRN</v>
          </cell>
          <cell r="E259" t="str">
            <v>670779731155</v>
          </cell>
          <cell r="F259" t="str">
            <v>ABPF</v>
          </cell>
          <cell r="G259" t="str">
            <v>AAAA</v>
          </cell>
          <cell r="H259" t="str">
            <v>BRASS AB DZR</v>
          </cell>
          <cell r="I259">
            <v>0</v>
          </cell>
          <cell r="J259">
            <v>45751</v>
          </cell>
          <cell r="K259" t="str">
            <v>China</v>
          </cell>
          <cell r="L259"/>
          <cell r="M259">
            <v>0</v>
          </cell>
          <cell r="N259">
            <v>0.83</v>
          </cell>
          <cell r="O259">
            <v>0</v>
          </cell>
        </row>
        <row r="260">
          <cell r="A260" t="str">
            <v>2417 1</v>
          </cell>
          <cell r="B260" t="str">
            <v>VIR C</v>
          </cell>
          <cell r="C260" t="str">
            <v>N</v>
          </cell>
          <cell r="D260" t="str">
            <v>PUMP FLNG BALL VLV IPS</v>
          </cell>
          <cell r="E260" t="str">
            <v>670779700182</v>
          </cell>
          <cell r="F260" t="str">
            <v>BVPF</v>
          </cell>
          <cell r="G260" t="str">
            <v>AAAA</v>
          </cell>
          <cell r="H260" t="str">
            <v>BRASS</v>
          </cell>
          <cell r="I260">
            <v>1224</v>
          </cell>
          <cell r="J260">
            <v>40641</v>
          </cell>
          <cell r="K260" t="str">
            <v>China</v>
          </cell>
          <cell r="L260"/>
          <cell r="M260">
            <v>75.36</v>
          </cell>
          <cell r="N260">
            <v>0.83</v>
          </cell>
          <cell r="O260">
            <v>137.91</v>
          </cell>
        </row>
        <row r="261">
          <cell r="A261" t="str">
            <v>2417 1-1/2</v>
          </cell>
          <cell r="B261" t="str">
            <v>VIR C</v>
          </cell>
          <cell r="C261" t="str">
            <v>N</v>
          </cell>
          <cell r="D261" t="str">
            <v>PUMP FLNG BALL VLV IPS</v>
          </cell>
          <cell r="E261" t="str">
            <v>670779700205</v>
          </cell>
          <cell r="F261" t="str">
            <v>BVPF</v>
          </cell>
          <cell r="G261" t="str">
            <v>AAAA</v>
          </cell>
          <cell r="H261" t="str">
            <v>BRASS</v>
          </cell>
          <cell r="I261">
            <v>208</v>
          </cell>
          <cell r="J261">
            <v>40641</v>
          </cell>
          <cell r="K261" t="str">
            <v>China</v>
          </cell>
          <cell r="L261"/>
          <cell r="M261">
            <v>115.68</v>
          </cell>
          <cell r="N261">
            <v>0.83</v>
          </cell>
          <cell r="O261">
            <v>211.69</v>
          </cell>
        </row>
        <row r="262">
          <cell r="A262" t="str">
            <v>2417 1-1/4</v>
          </cell>
          <cell r="B262" t="str">
            <v>VIR C</v>
          </cell>
          <cell r="C262" t="str">
            <v>N</v>
          </cell>
          <cell r="D262" t="str">
            <v>PUMP FLNG BALL VLV IPS</v>
          </cell>
          <cell r="E262" t="str">
            <v>670779700199</v>
          </cell>
          <cell r="F262" t="str">
            <v>BVPF</v>
          </cell>
          <cell r="G262" t="str">
            <v>AAAA</v>
          </cell>
          <cell r="H262" t="str">
            <v>BRASS</v>
          </cell>
          <cell r="I262">
            <v>1554</v>
          </cell>
          <cell r="J262">
            <v>40641</v>
          </cell>
          <cell r="K262" t="str">
            <v>China</v>
          </cell>
          <cell r="L262"/>
          <cell r="M262">
            <v>90.68</v>
          </cell>
          <cell r="N262">
            <v>0.83</v>
          </cell>
          <cell r="O262">
            <v>165.94</v>
          </cell>
        </row>
        <row r="263">
          <cell r="A263" t="str">
            <v>2417 2</v>
          </cell>
          <cell r="B263" t="str">
            <v>VIR C</v>
          </cell>
          <cell r="C263" t="str">
            <v>N</v>
          </cell>
          <cell r="D263" t="str">
            <v>PUMP FLNG BALL VLV IPS</v>
          </cell>
          <cell r="E263" t="str">
            <v>670779700212</v>
          </cell>
          <cell r="F263" t="str">
            <v>BVPF</v>
          </cell>
          <cell r="G263" t="str">
            <v>AAAA</v>
          </cell>
          <cell r="H263" t="str">
            <v>BRASS</v>
          </cell>
          <cell r="I263">
            <v>383</v>
          </cell>
          <cell r="J263">
            <v>40641</v>
          </cell>
          <cell r="K263" t="str">
            <v>China</v>
          </cell>
          <cell r="L263"/>
          <cell r="M263">
            <v>165.09</v>
          </cell>
          <cell r="N263">
            <v>0.83</v>
          </cell>
          <cell r="O263">
            <v>302.11</v>
          </cell>
        </row>
        <row r="264">
          <cell r="A264" t="str">
            <v>2417 3/4</v>
          </cell>
          <cell r="B264" t="str">
            <v>VIR C</v>
          </cell>
          <cell r="C264" t="str">
            <v>N</v>
          </cell>
          <cell r="D264" t="str">
            <v>PUMP FLNG BALL VLV IPS</v>
          </cell>
          <cell r="E264" t="str">
            <v>670779700175</v>
          </cell>
          <cell r="F264" t="str">
            <v>BVPF</v>
          </cell>
          <cell r="G264" t="str">
            <v>AAAA</v>
          </cell>
          <cell r="H264" t="str">
            <v>BRASS</v>
          </cell>
          <cell r="I264">
            <v>4611</v>
          </cell>
          <cell r="J264">
            <v>40641</v>
          </cell>
          <cell r="K264" t="str">
            <v>China</v>
          </cell>
          <cell r="L264"/>
          <cell r="M264">
            <v>53.5</v>
          </cell>
          <cell r="N264">
            <v>0.83</v>
          </cell>
          <cell r="O264">
            <v>97.91</v>
          </cell>
        </row>
        <row r="265">
          <cell r="A265" t="str">
            <v>2417AB 1</v>
          </cell>
          <cell r="B265" t="str">
            <v>VIR C</v>
          </cell>
          <cell r="C265" t="str">
            <v>N</v>
          </cell>
          <cell r="D265" t="str">
            <v>LO LEAD PUMP FLNG BLL VLV IPS</v>
          </cell>
          <cell r="E265" t="str">
            <v>670779700236</v>
          </cell>
          <cell r="F265" t="str">
            <v>ABPF</v>
          </cell>
          <cell r="G265" t="str">
            <v>AAAA</v>
          </cell>
          <cell r="H265" t="str">
            <v>BRASS AB</v>
          </cell>
          <cell r="I265">
            <v>1242</v>
          </cell>
          <cell r="J265">
            <v>40641</v>
          </cell>
          <cell r="K265" t="str">
            <v>China</v>
          </cell>
          <cell r="L265"/>
          <cell r="M265">
            <v>104.64</v>
          </cell>
          <cell r="N265">
            <v>0.83</v>
          </cell>
          <cell r="O265">
            <v>191.49</v>
          </cell>
        </row>
        <row r="266">
          <cell r="A266" t="str">
            <v>2417AB 1-1/2</v>
          </cell>
          <cell r="B266" t="str">
            <v>VIR C</v>
          </cell>
          <cell r="C266" t="str">
            <v>N</v>
          </cell>
          <cell r="D266" t="str">
            <v>LO LEAD PUMP FLNG BLL VLV IPS</v>
          </cell>
          <cell r="E266" t="str">
            <v>670779700250</v>
          </cell>
          <cell r="F266" t="str">
            <v>ABPF</v>
          </cell>
          <cell r="G266" t="str">
            <v>AAAA</v>
          </cell>
          <cell r="H266" t="str">
            <v>BRASS AB</v>
          </cell>
          <cell r="I266">
            <v>77</v>
          </cell>
          <cell r="J266">
            <v>40641</v>
          </cell>
          <cell r="K266" t="str">
            <v>China</v>
          </cell>
          <cell r="L266"/>
          <cell r="M266">
            <v>160.66</v>
          </cell>
          <cell r="N266">
            <v>0.83</v>
          </cell>
          <cell r="O266">
            <v>294.01</v>
          </cell>
        </row>
        <row r="267">
          <cell r="A267" t="str">
            <v>2417AB 1-1/4</v>
          </cell>
          <cell r="B267" t="str">
            <v>VIR C</v>
          </cell>
          <cell r="C267" t="str">
            <v>N</v>
          </cell>
          <cell r="D267" t="str">
            <v>LO LEAD PUMP FLNG BLL VLV IPS</v>
          </cell>
          <cell r="E267" t="str">
            <v>670779700243</v>
          </cell>
          <cell r="F267" t="str">
            <v>ABPF</v>
          </cell>
          <cell r="G267" t="str">
            <v>AAAA</v>
          </cell>
          <cell r="H267" t="str">
            <v>BRASS AB</v>
          </cell>
          <cell r="I267">
            <v>408</v>
          </cell>
          <cell r="J267">
            <v>40641</v>
          </cell>
          <cell r="K267" t="str">
            <v>China</v>
          </cell>
          <cell r="L267"/>
          <cell r="M267">
            <v>125.94</v>
          </cell>
          <cell r="N267">
            <v>0.83</v>
          </cell>
          <cell r="O267">
            <v>230.47</v>
          </cell>
        </row>
        <row r="268">
          <cell r="A268" t="str">
            <v>2417AB 2</v>
          </cell>
          <cell r="B268" t="str">
            <v>VIR C</v>
          </cell>
          <cell r="C268" t="str">
            <v>N</v>
          </cell>
          <cell r="D268" t="str">
            <v>LO LEAD PUMP FLNG BLL VLV IPS</v>
          </cell>
          <cell r="E268" t="str">
            <v>670779700267</v>
          </cell>
          <cell r="F268" t="str">
            <v>ABPF</v>
          </cell>
          <cell r="G268" t="str">
            <v>AAAA</v>
          </cell>
          <cell r="H268" t="str">
            <v>BRASS AB</v>
          </cell>
          <cell r="I268">
            <v>58</v>
          </cell>
          <cell r="J268">
            <v>40641</v>
          </cell>
          <cell r="K268" t="str">
            <v>China</v>
          </cell>
          <cell r="L268"/>
          <cell r="M268">
            <v>229.3</v>
          </cell>
          <cell r="N268">
            <v>0.83</v>
          </cell>
          <cell r="O268">
            <v>419.62</v>
          </cell>
        </row>
        <row r="269">
          <cell r="A269" t="str">
            <v>2417AB 3/4</v>
          </cell>
          <cell r="B269" t="str">
            <v>VIR C</v>
          </cell>
          <cell r="C269" t="str">
            <v>N</v>
          </cell>
          <cell r="D269" t="str">
            <v>LO LEAD PUMP FLNG BLL VLV IPS</v>
          </cell>
          <cell r="E269" t="str">
            <v>670779700229</v>
          </cell>
          <cell r="F269" t="str">
            <v>ABPF</v>
          </cell>
          <cell r="G269" t="str">
            <v>AAAA</v>
          </cell>
          <cell r="H269" t="str">
            <v>BRASS AB</v>
          </cell>
          <cell r="I269">
            <v>448</v>
          </cell>
          <cell r="J269">
            <v>40641</v>
          </cell>
          <cell r="K269" t="str">
            <v>China</v>
          </cell>
          <cell r="L269"/>
          <cell r="M269">
            <v>74.319999999999993</v>
          </cell>
          <cell r="N269">
            <v>0.83</v>
          </cell>
          <cell r="O269">
            <v>136.01</v>
          </cell>
        </row>
        <row r="270">
          <cell r="A270" t="str">
            <v>2417ABHV 3/4</v>
          </cell>
          <cell r="B270" t="str">
            <v>VIR C</v>
          </cell>
          <cell r="C270" t="str">
            <v>N</v>
          </cell>
          <cell r="D270" t="str">
            <v>ABHV PUMP FLANGE BV FNPT</v>
          </cell>
          <cell r="E270" t="str">
            <v>670779731209</v>
          </cell>
          <cell r="F270" t="str">
            <v>ABPF</v>
          </cell>
          <cell r="G270" t="str">
            <v>AAAA</v>
          </cell>
          <cell r="H270" t="str">
            <v>BRASS AB DZR</v>
          </cell>
          <cell r="I270">
            <v>0</v>
          </cell>
          <cell r="J270">
            <v>45751</v>
          </cell>
          <cell r="K270" t="str">
            <v>China</v>
          </cell>
          <cell r="L270"/>
          <cell r="M270">
            <v>0</v>
          </cell>
          <cell r="N270">
            <v>0.83</v>
          </cell>
          <cell r="O270">
            <v>0</v>
          </cell>
        </row>
        <row r="271">
          <cell r="A271" t="str">
            <v>2417CB 1-1/4</v>
          </cell>
          <cell r="B271" t="str">
            <v>VIR C</v>
          </cell>
          <cell r="C271" t="str">
            <v>N</v>
          </cell>
          <cell r="D271" t="str">
            <v>2 EACH PUMP FLNG BALL VLV IPS</v>
          </cell>
          <cell r="E271" t="str">
            <v>670779709505</v>
          </cell>
          <cell r="F271" t="str">
            <v>BVPF</v>
          </cell>
          <cell r="G271" t="str">
            <v>AAAA</v>
          </cell>
          <cell r="H271" t="str">
            <v>BRASS</v>
          </cell>
          <cell r="I271">
            <v>535</v>
          </cell>
          <cell r="J271">
            <v>41141</v>
          </cell>
          <cell r="K271" t="str">
            <v>China</v>
          </cell>
          <cell r="L271"/>
          <cell r="M271">
            <v>181.36</v>
          </cell>
          <cell r="N271">
            <v>0.83</v>
          </cell>
          <cell r="O271">
            <v>331.89</v>
          </cell>
        </row>
        <row r="272">
          <cell r="A272" t="str">
            <v>2417CB 3/4</v>
          </cell>
          <cell r="B272" t="str">
            <v>VIR C</v>
          </cell>
          <cell r="C272" t="str">
            <v>N</v>
          </cell>
          <cell r="D272" t="str">
            <v>2 EACH PUMP FLNG BALL VLV IPS</v>
          </cell>
          <cell r="E272" t="str">
            <v>670779709499</v>
          </cell>
          <cell r="F272" t="str">
            <v>BVPF</v>
          </cell>
          <cell r="G272" t="str">
            <v>AAAA</v>
          </cell>
          <cell r="H272" t="str">
            <v>BRASS</v>
          </cell>
          <cell r="I272">
            <v>3458</v>
          </cell>
          <cell r="J272">
            <v>41092</v>
          </cell>
          <cell r="K272" t="str">
            <v>China</v>
          </cell>
          <cell r="L272"/>
          <cell r="M272">
            <v>107.01</v>
          </cell>
          <cell r="N272">
            <v>0.83</v>
          </cell>
          <cell r="O272">
            <v>195.83</v>
          </cell>
        </row>
        <row r="273">
          <cell r="A273" t="str">
            <v>2419 1</v>
          </cell>
          <cell r="B273" t="str">
            <v>VIR C</v>
          </cell>
          <cell r="C273" t="str">
            <v>N</v>
          </cell>
          <cell r="D273" t="str">
            <v>PUMP FLNG BALL VLV SWT</v>
          </cell>
          <cell r="E273" t="str">
            <v>670779700281</v>
          </cell>
          <cell r="F273" t="str">
            <v>BVPF</v>
          </cell>
          <cell r="G273" t="str">
            <v>AAAA</v>
          </cell>
          <cell r="H273" t="str">
            <v>BRASS</v>
          </cell>
          <cell r="I273">
            <v>793</v>
          </cell>
          <cell r="J273">
            <v>40641</v>
          </cell>
          <cell r="K273" t="str">
            <v>China</v>
          </cell>
          <cell r="L273"/>
          <cell r="M273">
            <v>75.36</v>
          </cell>
          <cell r="N273">
            <v>0.83</v>
          </cell>
          <cell r="O273">
            <v>137.91</v>
          </cell>
        </row>
        <row r="274">
          <cell r="A274" t="str">
            <v>2419 1-1/2</v>
          </cell>
          <cell r="B274" t="str">
            <v>VIR C</v>
          </cell>
          <cell r="C274" t="str">
            <v>N</v>
          </cell>
          <cell r="D274" t="str">
            <v>PUMP FLNG BALL VLV SWT</v>
          </cell>
          <cell r="E274" t="str">
            <v>670779700304</v>
          </cell>
          <cell r="F274" t="str">
            <v>BVPF</v>
          </cell>
          <cell r="G274" t="str">
            <v>AAAA</v>
          </cell>
          <cell r="H274" t="str">
            <v>BRASS</v>
          </cell>
          <cell r="I274">
            <v>155</v>
          </cell>
          <cell r="J274">
            <v>40641</v>
          </cell>
          <cell r="K274" t="str">
            <v>China</v>
          </cell>
          <cell r="L274"/>
          <cell r="M274">
            <v>115.68</v>
          </cell>
          <cell r="N274">
            <v>0.83</v>
          </cell>
          <cell r="O274">
            <v>211.69</v>
          </cell>
        </row>
        <row r="275">
          <cell r="A275" t="str">
            <v>2419 1-1/4</v>
          </cell>
          <cell r="B275" t="str">
            <v>VIR C</v>
          </cell>
          <cell r="C275" t="str">
            <v>N</v>
          </cell>
          <cell r="D275" t="str">
            <v>PUMP FLNG BALL VLV SWT</v>
          </cell>
          <cell r="E275" t="str">
            <v>670779700298</v>
          </cell>
          <cell r="F275" t="str">
            <v>BVPF</v>
          </cell>
          <cell r="G275" t="str">
            <v>AAAA</v>
          </cell>
          <cell r="H275" t="str">
            <v>BRASS</v>
          </cell>
          <cell r="I275">
            <v>133</v>
          </cell>
          <cell r="J275">
            <v>40641</v>
          </cell>
          <cell r="K275" t="str">
            <v>China</v>
          </cell>
          <cell r="L275"/>
          <cell r="M275">
            <v>90.68</v>
          </cell>
          <cell r="N275">
            <v>0.83</v>
          </cell>
          <cell r="O275">
            <v>165.94</v>
          </cell>
        </row>
        <row r="276">
          <cell r="A276" t="str">
            <v>2419 2</v>
          </cell>
          <cell r="B276" t="str">
            <v>VIR C</v>
          </cell>
          <cell r="C276" t="str">
            <v>N</v>
          </cell>
          <cell r="D276" t="str">
            <v>PUMP FLNG BALL VLV SWT</v>
          </cell>
          <cell r="E276" t="str">
            <v>670779700311</v>
          </cell>
          <cell r="F276" t="str">
            <v>BVPF</v>
          </cell>
          <cell r="G276" t="str">
            <v>AAAA</v>
          </cell>
          <cell r="H276" t="str">
            <v>BRASS</v>
          </cell>
          <cell r="I276">
            <v>297</v>
          </cell>
          <cell r="J276">
            <v>40641</v>
          </cell>
          <cell r="K276" t="str">
            <v>China</v>
          </cell>
          <cell r="L276"/>
          <cell r="M276">
            <v>165.09</v>
          </cell>
          <cell r="N276">
            <v>0.83</v>
          </cell>
          <cell r="O276">
            <v>302.11</v>
          </cell>
        </row>
        <row r="277">
          <cell r="A277" t="str">
            <v>2419 3/4</v>
          </cell>
          <cell r="B277" t="str">
            <v>VIR C</v>
          </cell>
          <cell r="C277" t="str">
            <v>N</v>
          </cell>
          <cell r="D277" t="str">
            <v>PUMP FLNG BALL VLV SWT</v>
          </cell>
          <cell r="E277" t="str">
            <v>670779700274</v>
          </cell>
          <cell r="F277" t="str">
            <v>BVPF</v>
          </cell>
          <cell r="G277" t="str">
            <v>AAAA</v>
          </cell>
          <cell r="H277" t="str">
            <v>BRASS</v>
          </cell>
          <cell r="I277">
            <v>443</v>
          </cell>
          <cell r="J277">
            <v>40641</v>
          </cell>
          <cell r="K277" t="str">
            <v>China</v>
          </cell>
          <cell r="L277"/>
          <cell r="M277">
            <v>53.5</v>
          </cell>
          <cell r="N277">
            <v>0.83</v>
          </cell>
          <cell r="O277">
            <v>97.91</v>
          </cell>
        </row>
        <row r="278">
          <cell r="A278" t="str">
            <v>2419AB 1</v>
          </cell>
          <cell r="B278" t="str">
            <v>VIR C</v>
          </cell>
          <cell r="C278" t="str">
            <v>N</v>
          </cell>
          <cell r="D278" t="str">
            <v>LO LEAD PUMP FLNG BLL VLV SWT</v>
          </cell>
          <cell r="E278" t="str">
            <v>670779700335</v>
          </cell>
          <cell r="F278" t="str">
            <v>ABPF</v>
          </cell>
          <cell r="G278" t="str">
            <v>AAAA</v>
          </cell>
          <cell r="H278" t="str">
            <v>BRASS AB</v>
          </cell>
          <cell r="I278">
            <v>996</v>
          </cell>
          <cell r="J278">
            <v>40641</v>
          </cell>
          <cell r="K278" t="str">
            <v>China</v>
          </cell>
          <cell r="L278"/>
          <cell r="M278">
            <v>104.64</v>
          </cell>
          <cell r="N278">
            <v>0.83</v>
          </cell>
          <cell r="O278">
            <v>191.49</v>
          </cell>
        </row>
        <row r="279">
          <cell r="A279" t="str">
            <v>2419AB 1-1/2</v>
          </cell>
          <cell r="B279" t="str">
            <v>VIR C</v>
          </cell>
          <cell r="C279" t="str">
            <v>N</v>
          </cell>
          <cell r="D279" t="str">
            <v>LO LEAD PUMP FLNG BLL VLV SWT</v>
          </cell>
          <cell r="E279" t="str">
            <v>670779700359</v>
          </cell>
          <cell r="F279" t="str">
            <v>ABPF</v>
          </cell>
          <cell r="G279" t="str">
            <v>AAAA</v>
          </cell>
          <cell r="H279" t="str">
            <v>BRASS AB</v>
          </cell>
          <cell r="I279">
            <v>399</v>
          </cell>
          <cell r="J279">
            <v>40641</v>
          </cell>
          <cell r="K279" t="str">
            <v>China</v>
          </cell>
          <cell r="L279"/>
          <cell r="M279">
            <v>160.66</v>
          </cell>
          <cell r="N279">
            <v>0.83</v>
          </cell>
          <cell r="O279">
            <v>294.01</v>
          </cell>
        </row>
        <row r="280">
          <cell r="A280" t="str">
            <v>2419AB 1-1/4</v>
          </cell>
          <cell r="B280" t="str">
            <v>VIR C</v>
          </cell>
          <cell r="C280" t="str">
            <v>N</v>
          </cell>
          <cell r="D280" t="str">
            <v>LO LEAD PUMP FLNG BLL VLV SWT</v>
          </cell>
          <cell r="E280" t="str">
            <v>670779700342</v>
          </cell>
          <cell r="F280" t="str">
            <v>ABPF</v>
          </cell>
          <cell r="G280" t="str">
            <v>AAAA</v>
          </cell>
          <cell r="H280" t="str">
            <v>BRASS AB</v>
          </cell>
          <cell r="I280">
            <v>496</v>
          </cell>
          <cell r="J280">
            <v>40641</v>
          </cell>
          <cell r="K280" t="str">
            <v>China</v>
          </cell>
          <cell r="L280"/>
          <cell r="M280">
            <v>125.94</v>
          </cell>
          <cell r="N280">
            <v>0.83</v>
          </cell>
          <cell r="O280">
            <v>230.47</v>
          </cell>
        </row>
        <row r="281">
          <cell r="A281" t="str">
            <v>2419AB 2</v>
          </cell>
          <cell r="B281" t="str">
            <v>VIR C</v>
          </cell>
          <cell r="C281" t="str">
            <v>N</v>
          </cell>
          <cell r="D281" t="str">
            <v>LO LEAD PUMP FLNG BLL VLV SWT</v>
          </cell>
          <cell r="E281" t="str">
            <v>670779700366</v>
          </cell>
          <cell r="F281" t="str">
            <v>ABPF</v>
          </cell>
          <cell r="G281" t="str">
            <v>AAAA</v>
          </cell>
          <cell r="H281" t="str">
            <v>BRASS AB</v>
          </cell>
          <cell r="I281">
            <v>446</v>
          </cell>
          <cell r="J281">
            <v>40641</v>
          </cell>
          <cell r="K281" t="str">
            <v>China</v>
          </cell>
          <cell r="L281"/>
          <cell r="M281">
            <v>229.3</v>
          </cell>
          <cell r="N281">
            <v>0.83</v>
          </cell>
          <cell r="O281">
            <v>419.62</v>
          </cell>
        </row>
        <row r="282">
          <cell r="A282" t="str">
            <v>2419AB 3/4</v>
          </cell>
          <cell r="B282" t="str">
            <v>VIR C</v>
          </cell>
          <cell r="C282" t="str">
            <v>N</v>
          </cell>
          <cell r="D282" t="str">
            <v>LO LEAD PUMP FLNG BLL VLV SWT</v>
          </cell>
          <cell r="E282" t="str">
            <v>670779700328</v>
          </cell>
          <cell r="F282" t="str">
            <v>ABPF</v>
          </cell>
          <cell r="G282" t="str">
            <v>AAAA</v>
          </cell>
          <cell r="H282" t="str">
            <v>BRASS AB</v>
          </cell>
          <cell r="I282">
            <v>1302</v>
          </cell>
          <cell r="J282">
            <v>40641</v>
          </cell>
          <cell r="K282" t="str">
            <v>China</v>
          </cell>
          <cell r="L282"/>
          <cell r="M282">
            <v>74.319999999999993</v>
          </cell>
          <cell r="N282">
            <v>0.83</v>
          </cell>
          <cell r="O282">
            <v>136.01</v>
          </cell>
        </row>
        <row r="283">
          <cell r="A283" t="str">
            <v>241DV 1/2</v>
          </cell>
          <cell r="B283" t="str">
            <v>VIR C</v>
          </cell>
          <cell r="C283" t="str">
            <v>N</v>
          </cell>
          <cell r="D283" t="str">
            <v>DRAIN BALL VALVE 1/2 MNPT</v>
          </cell>
          <cell r="E283" t="str">
            <v>670779702438</v>
          </cell>
          <cell r="F283" t="str">
            <v>BALK</v>
          </cell>
          <cell r="G283" t="str">
            <v>AAAA</v>
          </cell>
          <cell r="H283" t="str">
            <v>BRASS</v>
          </cell>
          <cell r="I283">
            <v>1635</v>
          </cell>
          <cell r="J283">
            <v>41345</v>
          </cell>
          <cell r="K283" t="str">
            <v>China</v>
          </cell>
          <cell r="L283"/>
          <cell r="M283">
            <v>18.329999999999998</v>
          </cell>
          <cell r="N283">
            <v>0.83</v>
          </cell>
          <cell r="O283">
            <v>33.54</v>
          </cell>
        </row>
        <row r="284">
          <cell r="A284" t="str">
            <v>241DV 1/4</v>
          </cell>
          <cell r="B284" t="str">
            <v>VIR C</v>
          </cell>
          <cell r="C284" t="str">
            <v>N</v>
          </cell>
          <cell r="D284" t="str">
            <v>DRAIN BALL VALVE 1/4 MNPT</v>
          </cell>
          <cell r="E284" t="str">
            <v>670779702414</v>
          </cell>
          <cell r="F284" t="str">
            <v>BALK</v>
          </cell>
          <cell r="G284" t="str">
            <v>AAAA</v>
          </cell>
          <cell r="H284" t="str">
            <v>BRASS</v>
          </cell>
          <cell r="I284">
            <v>530</v>
          </cell>
          <cell r="J284">
            <v>41345</v>
          </cell>
          <cell r="K284" t="str">
            <v>China</v>
          </cell>
          <cell r="L284"/>
          <cell r="M284">
            <v>16.02</v>
          </cell>
          <cell r="N284">
            <v>0.83</v>
          </cell>
          <cell r="O284">
            <v>29.32</v>
          </cell>
        </row>
        <row r="285">
          <cell r="A285" t="str">
            <v>241DV 3/8</v>
          </cell>
          <cell r="B285" t="str">
            <v>VIR C</v>
          </cell>
          <cell r="C285" t="str">
            <v>N</v>
          </cell>
          <cell r="D285" t="str">
            <v>DRAIN BALL VALVE 3/8 MNPT</v>
          </cell>
          <cell r="E285" t="str">
            <v>670779702421</v>
          </cell>
          <cell r="F285" t="str">
            <v>BALK</v>
          </cell>
          <cell r="G285" t="str">
            <v>AAAA</v>
          </cell>
          <cell r="H285" t="str">
            <v>BRASS</v>
          </cell>
          <cell r="I285">
            <v>1160</v>
          </cell>
          <cell r="J285">
            <v>41345</v>
          </cell>
          <cell r="K285" t="str">
            <v>China</v>
          </cell>
          <cell r="L285"/>
          <cell r="M285">
            <v>16.02</v>
          </cell>
          <cell r="N285">
            <v>0.83</v>
          </cell>
          <cell r="O285">
            <v>29.32</v>
          </cell>
        </row>
        <row r="286">
          <cell r="A286" t="str">
            <v>241DV-L 1/4</v>
          </cell>
          <cell r="B286" t="str">
            <v>VIR C</v>
          </cell>
          <cell r="C286" t="str">
            <v>N</v>
          </cell>
          <cell r="D286" t="str">
            <v>DRAIN VALVE 1/4 MNPT LONG NECK</v>
          </cell>
          <cell r="E286" t="str">
            <v>670779727325</v>
          </cell>
          <cell r="F286" t="str">
            <v>BALK</v>
          </cell>
          <cell r="G286" t="str">
            <v>AAAA</v>
          </cell>
          <cell r="H286" t="str">
            <v>BRASS DZR</v>
          </cell>
          <cell r="I286">
            <v>0</v>
          </cell>
          <cell r="J286">
            <v>44897</v>
          </cell>
          <cell r="K286" t="str">
            <v>China</v>
          </cell>
          <cell r="L286"/>
          <cell r="M286">
            <v>18.420000000000002</v>
          </cell>
          <cell r="N286">
            <v>0.83</v>
          </cell>
          <cell r="O286">
            <v>33.71</v>
          </cell>
        </row>
        <row r="287">
          <cell r="A287" t="str">
            <v>2420F 1</v>
          </cell>
          <cell r="B287" t="str">
            <v>VIR C</v>
          </cell>
          <cell r="C287" t="str">
            <v>N</v>
          </cell>
          <cell r="D287" t="str">
            <v>PUMP FLANGE BALL VLV EzPress</v>
          </cell>
          <cell r="E287" t="str">
            <v>670779710914</v>
          </cell>
          <cell r="F287" t="str">
            <v>BVPF</v>
          </cell>
          <cell r="G287" t="str">
            <v>AAAA</v>
          </cell>
          <cell r="H287" t="str">
            <v>BRASS DZR</v>
          </cell>
          <cell r="I287">
            <v>2915</v>
          </cell>
          <cell r="J287">
            <v>41964</v>
          </cell>
          <cell r="K287" t="str">
            <v>China</v>
          </cell>
          <cell r="L287"/>
          <cell r="M287">
            <v>90.91</v>
          </cell>
          <cell r="N287">
            <v>0.83</v>
          </cell>
          <cell r="O287">
            <v>166.37</v>
          </cell>
        </row>
        <row r="288">
          <cell r="A288" t="str">
            <v>2420F 1-1/2</v>
          </cell>
          <cell r="B288" t="str">
            <v>VIR C</v>
          </cell>
          <cell r="C288" t="str">
            <v>N</v>
          </cell>
          <cell r="D288" t="str">
            <v>PUMP FLANGE BALL VLV EzPress</v>
          </cell>
          <cell r="E288" t="str">
            <v>670779710938</v>
          </cell>
          <cell r="F288" t="str">
            <v>BVPF</v>
          </cell>
          <cell r="G288" t="str">
            <v>AAAA</v>
          </cell>
          <cell r="H288" t="str">
            <v>BRASS DZR</v>
          </cell>
          <cell r="I288">
            <v>587</v>
          </cell>
          <cell r="J288">
            <v>41964</v>
          </cell>
          <cell r="K288" t="str">
            <v>China</v>
          </cell>
          <cell r="L288"/>
          <cell r="M288">
            <v>139.86000000000001</v>
          </cell>
          <cell r="N288">
            <v>0.83</v>
          </cell>
          <cell r="O288">
            <v>255.94</v>
          </cell>
        </row>
        <row r="289">
          <cell r="A289" t="str">
            <v>2420F 1-1/4</v>
          </cell>
          <cell r="B289" t="str">
            <v>VIR C</v>
          </cell>
          <cell r="C289" t="str">
            <v>N</v>
          </cell>
          <cell r="D289" t="str">
            <v>PUMP FLANGE BALL VLV EzPress</v>
          </cell>
          <cell r="E289" t="str">
            <v>670779710921</v>
          </cell>
          <cell r="F289" t="str">
            <v>BVPF</v>
          </cell>
          <cell r="G289" t="str">
            <v>AAAA</v>
          </cell>
          <cell r="H289" t="str">
            <v>BRASS DZR</v>
          </cell>
          <cell r="I289">
            <v>677</v>
          </cell>
          <cell r="J289">
            <v>41964</v>
          </cell>
          <cell r="K289" t="str">
            <v>China</v>
          </cell>
          <cell r="L289"/>
          <cell r="M289">
            <v>108.8</v>
          </cell>
          <cell r="N289">
            <v>0.83</v>
          </cell>
          <cell r="O289">
            <v>199.1</v>
          </cell>
        </row>
        <row r="290">
          <cell r="A290" t="str">
            <v>2420F 2</v>
          </cell>
          <cell r="B290" t="str">
            <v>VIR C</v>
          </cell>
          <cell r="C290" t="str">
            <v>N</v>
          </cell>
          <cell r="D290" t="str">
            <v>PUMP FLANGE BALL VLV EzPress</v>
          </cell>
          <cell r="E290" t="str">
            <v>670779710945</v>
          </cell>
          <cell r="F290" t="str">
            <v>BVPF</v>
          </cell>
          <cell r="G290" t="str">
            <v>AAAA</v>
          </cell>
          <cell r="H290" t="str">
            <v>BRASS DZR</v>
          </cell>
          <cell r="I290">
            <v>120</v>
          </cell>
          <cell r="J290">
            <v>41964</v>
          </cell>
          <cell r="K290" t="str">
            <v>China</v>
          </cell>
          <cell r="L290"/>
          <cell r="M290">
            <v>233.46</v>
          </cell>
          <cell r="N290">
            <v>0.83</v>
          </cell>
          <cell r="O290">
            <v>427.23</v>
          </cell>
        </row>
        <row r="291">
          <cell r="A291" t="str">
            <v>2420F 3/4</v>
          </cell>
          <cell r="B291" t="str">
            <v>VIR C</v>
          </cell>
          <cell r="C291" t="str">
            <v>N</v>
          </cell>
          <cell r="D291" t="str">
            <v>PUMP FLANGE BALL VLV EzPress</v>
          </cell>
          <cell r="E291" t="str">
            <v>670779710907</v>
          </cell>
          <cell r="F291" t="str">
            <v>BVPF</v>
          </cell>
          <cell r="G291" t="str">
            <v>AAAA</v>
          </cell>
          <cell r="H291" t="str">
            <v>BRASS DZR</v>
          </cell>
          <cell r="I291">
            <v>2880</v>
          </cell>
          <cell r="J291">
            <v>41964</v>
          </cell>
          <cell r="K291" t="str">
            <v>China</v>
          </cell>
          <cell r="L291"/>
          <cell r="M291">
            <v>67.48</v>
          </cell>
          <cell r="N291">
            <v>0.83</v>
          </cell>
          <cell r="O291">
            <v>123.49</v>
          </cell>
        </row>
        <row r="292">
          <cell r="A292" t="str">
            <v>2422F 1</v>
          </cell>
          <cell r="B292" t="str">
            <v>VIR C</v>
          </cell>
          <cell r="C292" t="str">
            <v>N</v>
          </cell>
          <cell r="D292" t="str">
            <v>EzPress PUMP FLN BV C/W D 1</v>
          </cell>
          <cell r="E292" t="str">
            <v>670779718279</v>
          </cell>
          <cell r="F292" t="str">
            <v>BVPF</v>
          </cell>
          <cell r="G292" t="str">
            <v>AAAA</v>
          </cell>
          <cell r="H292" t="str">
            <v>BRASS DZR</v>
          </cell>
          <cell r="I292">
            <v>315</v>
          </cell>
          <cell r="J292">
            <v>43424</v>
          </cell>
          <cell r="K292" t="str">
            <v>China</v>
          </cell>
          <cell r="L292"/>
          <cell r="M292">
            <v>104.67</v>
          </cell>
          <cell r="N292">
            <v>0.83</v>
          </cell>
          <cell r="O292">
            <v>191.55</v>
          </cell>
        </row>
        <row r="293">
          <cell r="A293" t="str">
            <v>2422F 1-1/2</v>
          </cell>
          <cell r="B293" t="str">
            <v>VIR C</v>
          </cell>
          <cell r="C293" t="str">
            <v>N</v>
          </cell>
          <cell r="D293" t="str">
            <v>EzPress PUMP FLN BV C/W D1-1/2</v>
          </cell>
          <cell r="E293" t="str">
            <v>670779718293</v>
          </cell>
          <cell r="F293" t="str">
            <v>BVPF</v>
          </cell>
          <cell r="G293" t="str">
            <v>AAAA</v>
          </cell>
          <cell r="H293" t="str">
            <v>BRASS DZR</v>
          </cell>
          <cell r="I293">
            <v>131</v>
          </cell>
          <cell r="J293">
            <v>43424</v>
          </cell>
          <cell r="K293" t="str">
            <v>China</v>
          </cell>
          <cell r="L293"/>
          <cell r="M293">
            <v>161.49</v>
          </cell>
          <cell r="N293">
            <v>0.83</v>
          </cell>
          <cell r="O293">
            <v>295.52999999999997</v>
          </cell>
        </row>
        <row r="294">
          <cell r="A294" t="str">
            <v>2422F 1-1/4</v>
          </cell>
          <cell r="B294" t="str">
            <v>VIR C</v>
          </cell>
          <cell r="C294" t="str">
            <v>N</v>
          </cell>
          <cell r="D294" t="str">
            <v>EzPress PUMP FLN BV C/W D1-1/4</v>
          </cell>
          <cell r="E294" t="str">
            <v>670779718286</v>
          </cell>
          <cell r="F294" t="str">
            <v>BVPF</v>
          </cell>
          <cell r="G294" t="str">
            <v>AAAA</v>
          </cell>
          <cell r="H294" t="str">
            <v>BRASS DZR</v>
          </cell>
          <cell r="I294">
            <v>224</v>
          </cell>
          <cell r="J294">
            <v>43424</v>
          </cell>
          <cell r="K294" t="str">
            <v>China</v>
          </cell>
          <cell r="L294"/>
          <cell r="M294">
            <v>126.07</v>
          </cell>
          <cell r="N294">
            <v>0.83</v>
          </cell>
          <cell r="O294">
            <v>230.71</v>
          </cell>
        </row>
        <row r="295">
          <cell r="A295" t="str">
            <v>2422F 2</v>
          </cell>
          <cell r="B295" t="str">
            <v>VIR C</v>
          </cell>
          <cell r="C295" t="str">
            <v>N</v>
          </cell>
          <cell r="D295" t="str">
            <v>EzPress PUMP FLN BV C/W D 2</v>
          </cell>
          <cell r="E295" t="str">
            <v>670779718309</v>
          </cell>
          <cell r="F295" t="str">
            <v>BVPF</v>
          </cell>
          <cell r="G295" t="str">
            <v>AAAA</v>
          </cell>
          <cell r="H295" t="str">
            <v>BRASS DZR</v>
          </cell>
          <cell r="I295">
            <v>459</v>
          </cell>
          <cell r="J295">
            <v>43424</v>
          </cell>
          <cell r="K295" t="str">
            <v>China</v>
          </cell>
          <cell r="L295"/>
          <cell r="M295">
            <v>268.95</v>
          </cell>
          <cell r="N295">
            <v>0.83</v>
          </cell>
          <cell r="O295">
            <v>492.18</v>
          </cell>
        </row>
        <row r="296">
          <cell r="A296" t="str">
            <v>2422F 3/4</v>
          </cell>
          <cell r="B296" t="str">
            <v>VIR C</v>
          </cell>
          <cell r="C296" t="str">
            <v>N</v>
          </cell>
          <cell r="D296" t="str">
            <v>EzPress PUMP FLN BV C/W D 3/4</v>
          </cell>
          <cell r="E296" t="str">
            <v>670779718262</v>
          </cell>
          <cell r="F296" t="str">
            <v>BVPF</v>
          </cell>
          <cell r="G296" t="str">
            <v>AAAA</v>
          </cell>
          <cell r="H296" t="str">
            <v>BRASS DZR</v>
          </cell>
          <cell r="I296">
            <v>299</v>
          </cell>
          <cell r="J296">
            <v>43424</v>
          </cell>
          <cell r="K296" t="str">
            <v>China</v>
          </cell>
          <cell r="L296"/>
          <cell r="M296">
            <v>78</v>
          </cell>
          <cell r="N296">
            <v>0.83</v>
          </cell>
          <cell r="O296">
            <v>142.74</v>
          </cell>
        </row>
        <row r="297">
          <cell r="A297" t="str">
            <v>2424AB 1</v>
          </cell>
          <cell r="B297" t="str">
            <v>VIR C</v>
          </cell>
          <cell r="C297" t="str">
            <v>N</v>
          </cell>
          <cell r="D297" t="str">
            <v>AB PUMP FLNG BV PEX F1960</v>
          </cell>
          <cell r="E297" t="str">
            <v>670779730486</v>
          </cell>
          <cell r="F297" t="str">
            <v>ABPF</v>
          </cell>
          <cell r="G297" t="str">
            <v>AAAA</v>
          </cell>
          <cell r="H297" t="str">
            <v>BRASS AB</v>
          </cell>
          <cell r="I297">
            <v>3001</v>
          </cell>
          <cell r="J297">
            <v>45436</v>
          </cell>
          <cell r="K297" t="str">
            <v>China</v>
          </cell>
          <cell r="L297"/>
          <cell r="M297">
            <v>54.98</v>
          </cell>
          <cell r="N297">
            <v>0.83</v>
          </cell>
          <cell r="O297">
            <v>100.61</v>
          </cell>
        </row>
        <row r="298">
          <cell r="A298" t="str">
            <v>2424AB 3/4</v>
          </cell>
          <cell r="B298" t="str">
            <v>VIR C</v>
          </cell>
          <cell r="C298" t="str">
            <v>N</v>
          </cell>
          <cell r="D298" t="str">
            <v>AB PUMP FLNG BV PEX F1960</v>
          </cell>
          <cell r="E298" t="str">
            <v>670779730479</v>
          </cell>
          <cell r="F298" t="str">
            <v>ABPF</v>
          </cell>
          <cell r="G298" t="str">
            <v>AAAA</v>
          </cell>
          <cell r="H298" t="str">
            <v>BRASS AB</v>
          </cell>
          <cell r="I298">
            <v>3000</v>
          </cell>
          <cell r="J298">
            <v>45436</v>
          </cell>
          <cell r="K298" t="str">
            <v>China</v>
          </cell>
          <cell r="L298"/>
          <cell r="M298">
            <v>46.13</v>
          </cell>
          <cell r="N298">
            <v>0.83</v>
          </cell>
          <cell r="O298">
            <v>84.42</v>
          </cell>
        </row>
        <row r="299">
          <cell r="A299" t="str">
            <v>2424ABHV 1</v>
          </cell>
          <cell r="B299" t="str">
            <v>VIR C</v>
          </cell>
          <cell r="C299" t="str">
            <v>N</v>
          </cell>
          <cell r="D299" t="str">
            <v>ABHV PUMP FLNG BV PEX F1960</v>
          </cell>
          <cell r="E299" t="str">
            <v>670779730950</v>
          </cell>
          <cell r="F299" t="str">
            <v>ABPF</v>
          </cell>
          <cell r="G299" t="str">
            <v>AAAA</v>
          </cell>
          <cell r="H299" t="str">
            <v>BRASS AB</v>
          </cell>
          <cell r="I299">
            <v>0</v>
          </cell>
          <cell r="J299">
            <v>45666</v>
          </cell>
          <cell r="K299" t="str">
            <v>China</v>
          </cell>
          <cell r="L299"/>
          <cell r="M299">
            <v>54.98</v>
          </cell>
          <cell r="N299">
            <v>0.83</v>
          </cell>
          <cell r="O299">
            <v>100.61</v>
          </cell>
        </row>
        <row r="300">
          <cell r="A300" t="str">
            <v>2424ABHV 3/4</v>
          </cell>
          <cell r="B300" t="str">
            <v>VIR C</v>
          </cell>
          <cell r="C300" t="str">
            <v>N</v>
          </cell>
          <cell r="D300" t="str">
            <v>ABHV PUMP FLNG BV PEX F1960</v>
          </cell>
          <cell r="E300" t="str">
            <v>670779730943</v>
          </cell>
          <cell r="F300" t="str">
            <v>ABPF</v>
          </cell>
          <cell r="G300" t="str">
            <v>AAAA</v>
          </cell>
          <cell r="H300" t="str">
            <v>BRASS AB</v>
          </cell>
          <cell r="I300">
            <v>0</v>
          </cell>
          <cell r="J300">
            <v>45666</v>
          </cell>
          <cell r="K300" t="str">
            <v>China</v>
          </cell>
          <cell r="L300"/>
          <cell r="M300">
            <v>46.13</v>
          </cell>
          <cell r="N300">
            <v>0.83</v>
          </cell>
          <cell r="O300">
            <v>84.42</v>
          </cell>
        </row>
        <row r="301">
          <cell r="A301" t="str">
            <v>2425AB 1</v>
          </cell>
          <cell r="B301" t="str">
            <v>VIR C</v>
          </cell>
          <cell r="C301" t="str">
            <v>N</v>
          </cell>
          <cell r="D301" t="str">
            <v>AB PUMP FLNG BV PEX F1960 W/DR</v>
          </cell>
          <cell r="E301" t="str">
            <v>670779730509</v>
          </cell>
          <cell r="F301" t="str">
            <v>ABPF</v>
          </cell>
          <cell r="G301" t="str">
            <v>AAAA</v>
          </cell>
          <cell r="H301" t="str">
            <v>BRASS AB</v>
          </cell>
          <cell r="I301">
            <v>1502</v>
          </cell>
          <cell r="J301">
            <v>45436</v>
          </cell>
          <cell r="K301" t="str">
            <v>China</v>
          </cell>
          <cell r="L301"/>
          <cell r="M301">
            <v>74.67</v>
          </cell>
          <cell r="N301">
            <v>0.83</v>
          </cell>
          <cell r="O301">
            <v>136.65</v>
          </cell>
        </row>
        <row r="302">
          <cell r="A302" t="str">
            <v>2425AB 3/4</v>
          </cell>
          <cell r="B302" t="str">
            <v>VIR C</v>
          </cell>
          <cell r="C302" t="str">
            <v>N</v>
          </cell>
          <cell r="D302" t="str">
            <v>AB PUMP FLNG BV PEX F1960 W/DR</v>
          </cell>
          <cell r="E302" t="str">
            <v>670779730493</v>
          </cell>
          <cell r="F302" t="str">
            <v>ABPF</v>
          </cell>
          <cell r="G302" t="str">
            <v>AAAA</v>
          </cell>
          <cell r="H302" t="str">
            <v>BRASS AB</v>
          </cell>
          <cell r="I302">
            <v>1489</v>
          </cell>
          <cell r="J302">
            <v>45436</v>
          </cell>
          <cell r="K302" t="str">
            <v>China</v>
          </cell>
          <cell r="L302"/>
          <cell r="M302">
            <v>65.58</v>
          </cell>
          <cell r="N302">
            <v>0.83</v>
          </cell>
          <cell r="O302">
            <v>120.01</v>
          </cell>
        </row>
        <row r="303">
          <cell r="A303" t="str">
            <v>2425ABHV 1</v>
          </cell>
          <cell r="B303" t="str">
            <v>VIR C</v>
          </cell>
          <cell r="C303" t="str">
            <v>N</v>
          </cell>
          <cell r="D303" t="str">
            <v>ABHV PUMP FLNG BV PEX F1960 W/</v>
          </cell>
          <cell r="E303" t="str">
            <v>670779730974</v>
          </cell>
          <cell r="F303" t="str">
            <v>ABPF</v>
          </cell>
          <cell r="G303" t="str">
            <v>AAAA</v>
          </cell>
          <cell r="H303" t="str">
            <v>BRASS AB</v>
          </cell>
          <cell r="I303">
            <v>0</v>
          </cell>
          <cell r="J303">
            <v>45666</v>
          </cell>
          <cell r="K303" t="str">
            <v>China</v>
          </cell>
          <cell r="L303"/>
          <cell r="M303">
            <v>74.67</v>
          </cell>
          <cell r="N303">
            <v>0.83</v>
          </cell>
          <cell r="O303">
            <v>136.65</v>
          </cell>
        </row>
        <row r="304">
          <cell r="A304" t="str">
            <v>2425ABHV 3/4</v>
          </cell>
          <cell r="B304" t="str">
            <v>VIR C</v>
          </cell>
          <cell r="C304" t="str">
            <v>N</v>
          </cell>
          <cell r="D304" t="str">
            <v>ABHV PUMP FLNG BV PEX F1960 W/</v>
          </cell>
          <cell r="E304" t="str">
            <v>670779730967</v>
          </cell>
          <cell r="F304" t="str">
            <v>ABPF</v>
          </cell>
          <cell r="G304" t="str">
            <v>AAAA</v>
          </cell>
          <cell r="H304" t="str">
            <v>BRASS AB</v>
          </cell>
          <cell r="I304">
            <v>0</v>
          </cell>
          <cell r="J304">
            <v>45666</v>
          </cell>
          <cell r="K304" t="str">
            <v>China</v>
          </cell>
          <cell r="L304"/>
          <cell r="M304">
            <v>65.58</v>
          </cell>
          <cell r="N304">
            <v>0.83</v>
          </cell>
          <cell r="O304">
            <v>120.01</v>
          </cell>
        </row>
        <row r="305">
          <cell r="A305" t="str">
            <v>244AB 1</v>
          </cell>
          <cell r="B305" t="str">
            <v>VIR C</v>
          </cell>
          <cell r="C305" t="str">
            <v>N</v>
          </cell>
          <cell r="D305" t="str">
            <v>DZR AB BRASS PRESS SWING CHECK</v>
          </cell>
          <cell r="E305" t="str">
            <v>670779725710</v>
          </cell>
          <cell r="F305" t="str">
            <v>ABCK</v>
          </cell>
          <cell r="G305" t="str">
            <v>AAAA</v>
          </cell>
          <cell r="H305" t="str">
            <v>BRASS AB DZR</v>
          </cell>
          <cell r="I305">
            <v>170</v>
          </cell>
          <cell r="J305">
            <v>44148</v>
          </cell>
          <cell r="K305" t="str">
            <v>China</v>
          </cell>
          <cell r="L305"/>
          <cell r="M305">
            <v>66.84</v>
          </cell>
          <cell r="N305">
            <v>0.83</v>
          </cell>
          <cell r="O305">
            <v>122.32</v>
          </cell>
        </row>
        <row r="306">
          <cell r="A306" t="str">
            <v>244AB 1-1/2</v>
          </cell>
          <cell r="B306" t="str">
            <v>VIR C</v>
          </cell>
          <cell r="C306" t="str">
            <v>N</v>
          </cell>
          <cell r="D306" t="str">
            <v>DZR AB BRASS PRESS SWING CHECK</v>
          </cell>
          <cell r="E306" t="str">
            <v>670779725734</v>
          </cell>
          <cell r="F306" t="str">
            <v>ABCK</v>
          </cell>
          <cell r="G306" t="str">
            <v>AAAA</v>
          </cell>
          <cell r="H306" t="str">
            <v>BRASS AB DZR</v>
          </cell>
          <cell r="I306">
            <v>111</v>
          </cell>
          <cell r="J306">
            <v>44148</v>
          </cell>
          <cell r="K306" t="str">
            <v>China</v>
          </cell>
          <cell r="L306"/>
          <cell r="M306">
            <v>160.86000000000001</v>
          </cell>
          <cell r="N306">
            <v>0.83</v>
          </cell>
          <cell r="O306">
            <v>294.37</v>
          </cell>
        </row>
        <row r="307">
          <cell r="A307" t="str">
            <v>244AB 1-1/4</v>
          </cell>
          <cell r="B307" t="str">
            <v>VIR C</v>
          </cell>
          <cell r="C307" t="str">
            <v>N</v>
          </cell>
          <cell r="D307" t="str">
            <v>DZR AB BRASS PRESS SWING CHECK</v>
          </cell>
          <cell r="E307" t="str">
            <v>670779725727</v>
          </cell>
          <cell r="F307" t="str">
            <v>ABCK</v>
          </cell>
          <cell r="G307" t="str">
            <v>AAAA</v>
          </cell>
          <cell r="H307" t="str">
            <v>BRASS AB DZR</v>
          </cell>
          <cell r="I307">
            <v>272</v>
          </cell>
          <cell r="J307">
            <v>44148</v>
          </cell>
          <cell r="K307" t="str">
            <v>China</v>
          </cell>
          <cell r="L307"/>
          <cell r="M307">
            <v>118.27</v>
          </cell>
          <cell r="N307">
            <v>0.83</v>
          </cell>
          <cell r="O307">
            <v>216.43</v>
          </cell>
        </row>
        <row r="308">
          <cell r="A308" t="str">
            <v>244AB 1/2</v>
          </cell>
          <cell r="B308" t="str">
            <v>VIR C</v>
          </cell>
          <cell r="C308" t="str">
            <v>N</v>
          </cell>
          <cell r="D308" t="str">
            <v>DZR AB BRASS PRESS SWING CHECK</v>
          </cell>
          <cell r="E308" t="str">
            <v>670779725697</v>
          </cell>
          <cell r="F308" t="str">
            <v>ABCK</v>
          </cell>
          <cell r="G308" t="str">
            <v>AAAA</v>
          </cell>
          <cell r="H308" t="str">
            <v>BRASS AB DZR</v>
          </cell>
          <cell r="I308">
            <v>501</v>
          </cell>
          <cell r="J308">
            <v>44148</v>
          </cell>
          <cell r="K308" t="str">
            <v>China</v>
          </cell>
          <cell r="L308"/>
          <cell r="M308">
            <v>36.340000000000003</v>
          </cell>
          <cell r="N308">
            <v>0.83</v>
          </cell>
          <cell r="O308">
            <v>66.5</v>
          </cell>
        </row>
        <row r="309">
          <cell r="A309" t="str">
            <v>244AB 2</v>
          </cell>
          <cell r="B309" t="str">
            <v>VIR C</v>
          </cell>
          <cell r="C309" t="str">
            <v>N</v>
          </cell>
          <cell r="D309" t="str">
            <v>DZR AB BRASS PRESS SWING CHECK</v>
          </cell>
          <cell r="E309" t="str">
            <v>670779725741</v>
          </cell>
          <cell r="F309" t="str">
            <v>ABCK</v>
          </cell>
          <cell r="G309" t="str">
            <v>AAAA</v>
          </cell>
          <cell r="H309" t="str">
            <v>BRASS AB DZR</v>
          </cell>
          <cell r="I309">
            <v>142</v>
          </cell>
          <cell r="J309">
            <v>44148</v>
          </cell>
          <cell r="K309" t="str">
            <v>China</v>
          </cell>
          <cell r="L309"/>
          <cell r="M309">
            <v>214.84</v>
          </cell>
          <cell r="N309">
            <v>0.83</v>
          </cell>
          <cell r="O309">
            <v>393.16</v>
          </cell>
        </row>
        <row r="310">
          <cell r="A310" t="str">
            <v>244AB 3/4</v>
          </cell>
          <cell r="B310" t="str">
            <v>VIR C</v>
          </cell>
          <cell r="C310" t="str">
            <v>N</v>
          </cell>
          <cell r="D310" t="str">
            <v>DZR AB BRASS PRESS SWING CHECK</v>
          </cell>
          <cell r="E310" t="str">
            <v>670779725703</v>
          </cell>
          <cell r="F310" t="str">
            <v>ABCK</v>
          </cell>
          <cell r="G310" t="str">
            <v>AAAA</v>
          </cell>
          <cell r="H310" t="str">
            <v>BRASS AB DZR</v>
          </cell>
          <cell r="I310">
            <v>167</v>
          </cell>
          <cell r="J310">
            <v>44148</v>
          </cell>
          <cell r="K310" t="str">
            <v>China</v>
          </cell>
          <cell r="L310"/>
          <cell r="M310">
            <v>46.98</v>
          </cell>
          <cell r="N310">
            <v>0.83</v>
          </cell>
          <cell r="O310">
            <v>85.97</v>
          </cell>
        </row>
        <row r="311">
          <cell r="A311" t="str">
            <v>2451ABHV 2</v>
          </cell>
          <cell r="B311" t="str">
            <v>VIR C</v>
          </cell>
          <cell r="C311" t="str">
            <v>N</v>
          </cell>
          <cell r="D311" t="str">
            <v>ABHV PUMP FLANGE BV SWT W/DRN</v>
          </cell>
          <cell r="E311" t="str">
            <v>670779731193</v>
          </cell>
          <cell r="F311" t="str">
            <v>ABPF</v>
          </cell>
          <cell r="G311" t="str">
            <v>AAAA</v>
          </cell>
          <cell r="H311" t="str">
            <v>BRASS AB DZR</v>
          </cell>
          <cell r="I311">
            <v>0</v>
          </cell>
          <cell r="J311">
            <v>45751</v>
          </cell>
          <cell r="K311" t="str">
            <v>China</v>
          </cell>
          <cell r="L311"/>
          <cell r="M311">
            <v>0</v>
          </cell>
          <cell r="N311">
            <v>0.83</v>
          </cell>
          <cell r="O311">
            <v>0</v>
          </cell>
        </row>
        <row r="312">
          <cell r="A312" t="str">
            <v>246AB 1</v>
          </cell>
          <cell r="B312" t="str">
            <v>VIR C</v>
          </cell>
          <cell r="C312" t="str">
            <v>N</v>
          </cell>
          <cell r="D312" t="str">
            <v>LOW LEAD BRASS SWING CHECK</v>
          </cell>
          <cell r="E312" t="str">
            <v>670779245065</v>
          </cell>
          <cell r="F312" t="str">
            <v>ABCK</v>
          </cell>
          <cell r="G312" t="str">
            <v>AAAA</v>
          </cell>
          <cell r="H312" t="str">
            <v>BRASS AB</v>
          </cell>
          <cell r="I312">
            <v>151</v>
          </cell>
          <cell r="J312">
            <v>40476</v>
          </cell>
          <cell r="K312" t="str">
            <v>China</v>
          </cell>
          <cell r="L312"/>
          <cell r="M312">
            <v>59.13</v>
          </cell>
          <cell r="N312">
            <v>0.83</v>
          </cell>
          <cell r="O312">
            <v>108.21</v>
          </cell>
        </row>
        <row r="313">
          <cell r="A313" t="str">
            <v>246AB 1-1/2</v>
          </cell>
          <cell r="B313" t="str">
            <v>VIR C</v>
          </cell>
          <cell r="C313" t="str">
            <v>N</v>
          </cell>
          <cell r="D313" t="str">
            <v>LOW LEAD BRASS SWING CHECK</v>
          </cell>
          <cell r="E313" t="str">
            <v>670779245089</v>
          </cell>
          <cell r="F313" t="str">
            <v>ABCK</v>
          </cell>
          <cell r="G313" t="str">
            <v>AAAA</v>
          </cell>
          <cell r="H313" t="str">
            <v>BRASS AB</v>
          </cell>
          <cell r="I313">
            <v>760</v>
          </cell>
          <cell r="J313">
            <v>40476</v>
          </cell>
          <cell r="K313" t="str">
            <v>China</v>
          </cell>
          <cell r="L313"/>
          <cell r="M313">
            <v>142.36000000000001</v>
          </cell>
          <cell r="N313">
            <v>0.83</v>
          </cell>
          <cell r="O313">
            <v>260.52</v>
          </cell>
        </row>
        <row r="314">
          <cell r="A314" t="str">
            <v>246AB 1-1/4</v>
          </cell>
          <cell r="B314" t="str">
            <v>VIR C</v>
          </cell>
          <cell r="C314" t="str">
            <v>N</v>
          </cell>
          <cell r="D314" t="str">
            <v>LOW LEAD BRASS SWING CHECK</v>
          </cell>
          <cell r="E314" t="str">
            <v>670779245072</v>
          </cell>
          <cell r="F314" t="str">
            <v>ABCK</v>
          </cell>
          <cell r="G314" t="str">
            <v>AAAA</v>
          </cell>
          <cell r="H314" t="str">
            <v>BRASS AB</v>
          </cell>
          <cell r="I314">
            <v>463</v>
          </cell>
          <cell r="J314">
            <v>40476</v>
          </cell>
          <cell r="K314" t="str">
            <v>China</v>
          </cell>
          <cell r="L314"/>
          <cell r="M314">
            <v>104.64</v>
          </cell>
          <cell r="N314">
            <v>0.83</v>
          </cell>
          <cell r="O314">
            <v>191.49</v>
          </cell>
        </row>
        <row r="315">
          <cell r="A315" t="str">
            <v>246AB 1/2</v>
          </cell>
          <cell r="B315" t="str">
            <v>VIR C</v>
          </cell>
          <cell r="C315" t="str">
            <v>N</v>
          </cell>
          <cell r="D315" t="str">
            <v>LOW LEAD BRASS SWING CHECK</v>
          </cell>
          <cell r="E315" t="str">
            <v>670779245041</v>
          </cell>
          <cell r="F315" t="str">
            <v>ABCK</v>
          </cell>
          <cell r="G315" t="str">
            <v>AAAA</v>
          </cell>
          <cell r="H315" t="str">
            <v>BRASS AB</v>
          </cell>
          <cell r="I315">
            <v>1741</v>
          </cell>
          <cell r="J315">
            <v>40476</v>
          </cell>
          <cell r="K315" t="str">
            <v>China</v>
          </cell>
          <cell r="L315"/>
          <cell r="M315">
            <v>32.17</v>
          </cell>
          <cell r="N315">
            <v>0.83</v>
          </cell>
          <cell r="O315">
            <v>58.87</v>
          </cell>
        </row>
        <row r="316">
          <cell r="A316" t="str">
            <v>246AB 1/4</v>
          </cell>
          <cell r="B316" t="str">
            <v>VIR C</v>
          </cell>
          <cell r="C316" t="str">
            <v>N</v>
          </cell>
          <cell r="D316" t="str">
            <v>LOW LEAD BRASS SWING CHECK</v>
          </cell>
          <cell r="E316" t="str">
            <v>670779709260</v>
          </cell>
          <cell r="F316" t="str">
            <v>ABCK</v>
          </cell>
          <cell r="G316" t="str">
            <v>AAAA</v>
          </cell>
          <cell r="H316" t="str">
            <v>BRASS AB</v>
          </cell>
          <cell r="I316">
            <v>1152</v>
          </cell>
          <cell r="J316">
            <v>41715</v>
          </cell>
          <cell r="K316" t="str">
            <v>China</v>
          </cell>
          <cell r="L316"/>
          <cell r="M316">
            <v>32.17</v>
          </cell>
          <cell r="N316">
            <v>0.83</v>
          </cell>
          <cell r="O316">
            <v>58.87</v>
          </cell>
        </row>
        <row r="317">
          <cell r="A317" t="str">
            <v>246AB 2</v>
          </cell>
          <cell r="B317" t="str">
            <v>VIR C</v>
          </cell>
          <cell r="C317" t="str">
            <v>N</v>
          </cell>
          <cell r="D317" t="str">
            <v>LOW LEAD BRASS SWING CHECK</v>
          </cell>
          <cell r="E317" t="str">
            <v>670779245201</v>
          </cell>
          <cell r="F317" t="str">
            <v>ABCK</v>
          </cell>
          <cell r="G317" t="str">
            <v>AAAA</v>
          </cell>
          <cell r="H317" t="str">
            <v>BRASS AB</v>
          </cell>
          <cell r="I317">
            <v>1047</v>
          </cell>
          <cell r="J317">
            <v>40476</v>
          </cell>
          <cell r="K317" t="str">
            <v>China</v>
          </cell>
          <cell r="L317"/>
          <cell r="M317">
            <v>190.14</v>
          </cell>
          <cell r="N317">
            <v>0.83</v>
          </cell>
          <cell r="O317">
            <v>347.96</v>
          </cell>
        </row>
        <row r="318">
          <cell r="A318" t="str">
            <v>246AB 2-1/2</v>
          </cell>
          <cell r="B318" t="str">
            <v>VIR C</v>
          </cell>
          <cell r="C318" t="str">
            <v>N</v>
          </cell>
          <cell r="D318" t="str">
            <v>LOW LEAD BRASS SWING CHECK</v>
          </cell>
          <cell r="E318" t="str">
            <v>670779705279</v>
          </cell>
          <cell r="F318" t="str">
            <v>ABCK</v>
          </cell>
          <cell r="G318" t="str">
            <v>AAAA</v>
          </cell>
          <cell r="H318" t="str">
            <v>BRASS AB</v>
          </cell>
          <cell r="I318">
            <v>137</v>
          </cell>
          <cell r="J318">
            <v>41528</v>
          </cell>
          <cell r="K318" t="str">
            <v>China</v>
          </cell>
          <cell r="L318"/>
          <cell r="M318">
            <v>364.85</v>
          </cell>
          <cell r="N318">
            <v>0.83</v>
          </cell>
          <cell r="O318">
            <v>667.68</v>
          </cell>
        </row>
        <row r="319">
          <cell r="A319" t="str">
            <v>246AB 3</v>
          </cell>
          <cell r="B319" t="str">
            <v>VIR C</v>
          </cell>
          <cell r="C319" t="str">
            <v>N</v>
          </cell>
          <cell r="D319" t="str">
            <v>LOW LEAD BRASS SWING CHECK</v>
          </cell>
          <cell r="E319" t="str">
            <v>670779705286</v>
          </cell>
          <cell r="F319" t="str">
            <v>ABCK</v>
          </cell>
          <cell r="G319" t="str">
            <v>AAAA</v>
          </cell>
          <cell r="H319" t="str">
            <v>BRASS AB</v>
          </cell>
          <cell r="I319">
            <v>417</v>
          </cell>
          <cell r="J319">
            <v>41528</v>
          </cell>
          <cell r="K319" t="str">
            <v>China</v>
          </cell>
          <cell r="L319"/>
          <cell r="M319">
            <v>587.58000000000004</v>
          </cell>
          <cell r="N319">
            <v>0.83</v>
          </cell>
          <cell r="O319">
            <v>1075.27</v>
          </cell>
        </row>
        <row r="320">
          <cell r="A320" t="str">
            <v>246AB 3/4</v>
          </cell>
          <cell r="B320" t="str">
            <v>VIR C</v>
          </cell>
          <cell r="C320" t="str">
            <v>N</v>
          </cell>
          <cell r="D320" t="str">
            <v>LOW LEAD BRASS SWING CHECK</v>
          </cell>
          <cell r="E320" t="str">
            <v>670779245058</v>
          </cell>
          <cell r="F320" t="str">
            <v>ABCK</v>
          </cell>
          <cell r="G320" t="str">
            <v>AAAA</v>
          </cell>
          <cell r="H320" t="str">
            <v>BRASS AB</v>
          </cell>
          <cell r="I320">
            <v>10852</v>
          </cell>
          <cell r="J320">
            <v>40476</v>
          </cell>
          <cell r="K320" t="str">
            <v>China</v>
          </cell>
          <cell r="L320"/>
          <cell r="M320">
            <v>41.56</v>
          </cell>
          <cell r="N320">
            <v>0.83</v>
          </cell>
          <cell r="O320">
            <v>76.05</v>
          </cell>
        </row>
        <row r="321">
          <cell r="A321" t="str">
            <v>246AB 3/8</v>
          </cell>
          <cell r="B321" t="str">
            <v>VIR C</v>
          </cell>
          <cell r="C321" t="str">
            <v>N</v>
          </cell>
          <cell r="D321" t="str">
            <v>LOW LEAD BRASS SWING CHECK</v>
          </cell>
          <cell r="E321" t="str">
            <v>670779709277</v>
          </cell>
          <cell r="F321" t="str">
            <v>ABCK</v>
          </cell>
          <cell r="G321" t="str">
            <v>AAAA</v>
          </cell>
          <cell r="H321" t="str">
            <v>BRASS AB</v>
          </cell>
          <cell r="I321">
            <v>1122</v>
          </cell>
          <cell r="J321">
            <v>41715</v>
          </cell>
          <cell r="K321" t="str">
            <v>China</v>
          </cell>
          <cell r="L321"/>
          <cell r="M321">
            <v>32.17</v>
          </cell>
          <cell r="N321">
            <v>0.83</v>
          </cell>
          <cell r="O321">
            <v>58.87</v>
          </cell>
        </row>
        <row r="322">
          <cell r="A322" t="str">
            <v>246AB 4</v>
          </cell>
          <cell r="B322" t="str">
            <v>VIR C</v>
          </cell>
          <cell r="C322" t="str">
            <v>N</v>
          </cell>
          <cell r="D322" t="str">
            <v>LOW LEAD BRASS SWING CHECK</v>
          </cell>
          <cell r="E322" t="str">
            <v>670779705293</v>
          </cell>
          <cell r="F322" t="str">
            <v>ABCK</v>
          </cell>
          <cell r="G322" t="str">
            <v>AAAA</v>
          </cell>
          <cell r="H322" t="str">
            <v>BRASS AB</v>
          </cell>
          <cell r="I322">
            <v>93</v>
          </cell>
          <cell r="J322">
            <v>41528</v>
          </cell>
          <cell r="K322" t="str">
            <v>China</v>
          </cell>
          <cell r="L322"/>
          <cell r="M322">
            <v>947.26</v>
          </cell>
          <cell r="N322">
            <v>0.83</v>
          </cell>
          <cell r="O322">
            <v>1733.49</v>
          </cell>
        </row>
        <row r="323">
          <cell r="A323" t="str">
            <v>246F 1</v>
          </cell>
          <cell r="B323" t="str">
            <v>VIR C</v>
          </cell>
          <cell r="C323" t="str">
            <v>N</v>
          </cell>
          <cell r="D323" t="str">
            <v>BRASS SWING CHECK VALVE</v>
          </cell>
          <cell r="E323" t="str">
            <v>670779721989</v>
          </cell>
          <cell r="F323" t="str">
            <v>PPCK</v>
          </cell>
          <cell r="G323" t="str">
            <v>AAAA</v>
          </cell>
          <cell r="H323" t="str">
            <v>BRASS</v>
          </cell>
          <cell r="I323">
            <v>180</v>
          </cell>
          <cell r="J323">
            <v>43699</v>
          </cell>
          <cell r="K323" t="str">
            <v>China</v>
          </cell>
          <cell r="L323"/>
          <cell r="M323">
            <v>37.1</v>
          </cell>
          <cell r="N323">
            <v>0.83</v>
          </cell>
          <cell r="O323">
            <v>67.89</v>
          </cell>
        </row>
        <row r="324">
          <cell r="A324" t="str">
            <v>246F 1-1/2</v>
          </cell>
          <cell r="B324" t="str">
            <v>VIR C</v>
          </cell>
          <cell r="C324" t="str">
            <v>N</v>
          </cell>
          <cell r="D324" t="str">
            <v>BRASS SWING CHECK VALVE</v>
          </cell>
          <cell r="E324" t="str">
            <v>670779722009</v>
          </cell>
          <cell r="F324" t="str">
            <v>PPCK</v>
          </cell>
          <cell r="G324" t="str">
            <v>AAAA</v>
          </cell>
          <cell r="H324" t="str">
            <v>BRASS</v>
          </cell>
          <cell r="I324">
            <v>342</v>
          </cell>
          <cell r="J324">
            <v>43699</v>
          </cell>
          <cell r="K324" t="str">
            <v>China</v>
          </cell>
          <cell r="L324"/>
          <cell r="M324">
            <v>78.150000000000006</v>
          </cell>
          <cell r="N324">
            <v>0.83</v>
          </cell>
          <cell r="O324">
            <v>143.01</v>
          </cell>
        </row>
        <row r="325">
          <cell r="A325" t="str">
            <v>246F 1-1/4</v>
          </cell>
          <cell r="B325" t="str">
            <v>VIR C</v>
          </cell>
          <cell r="C325" t="str">
            <v>N</v>
          </cell>
          <cell r="D325" t="str">
            <v>BRASS SWING CHECK VALVE</v>
          </cell>
          <cell r="E325" t="str">
            <v>670779721996</v>
          </cell>
          <cell r="F325" t="str">
            <v>PPCK</v>
          </cell>
          <cell r="G325" t="str">
            <v>AAAA</v>
          </cell>
          <cell r="H325" t="str">
            <v>BRASS</v>
          </cell>
          <cell r="I325">
            <v>19</v>
          </cell>
          <cell r="J325">
            <v>43699</v>
          </cell>
          <cell r="K325" t="str">
            <v>China</v>
          </cell>
          <cell r="L325"/>
          <cell r="M325">
            <v>54.56</v>
          </cell>
          <cell r="N325">
            <v>0.83</v>
          </cell>
          <cell r="O325">
            <v>99.84</v>
          </cell>
        </row>
        <row r="326">
          <cell r="A326" t="str">
            <v>246F 1/2</v>
          </cell>
          <cell r="B326" t="str">
            <v>VIR C</v>
          </cell>
          <cell r="C326" t="str">
            <v>N</v>
          </cell>
          <cell r="D326" t="str">
            <v>BRASS SWING CHECK VALVE</v>
          </cell>
          <cell r="E326" t="str">
            <v>670779721965</v>
          </cell>
          <cell r="F326" t="str">
            <v>PPCK</v>
          </cell>
          <cell r="G326" t="str">
            <v>AAAA</v>
          </cell>
          <cell r="H326" t="str">
            <v>BRASS</v>
          </cell>
          <cell r="I326">
            <v>551</v>
          </cell>
          <cell r="J326">
            <v>43699</v>
          </cell>
          <cell r="K326" t="str">
            <v>China</v>
          </cell>
          <cell r="L326"/>
          <cell r="M326">
            <v>21.45</v>
          </cell>
          <cell r="N326">
            <v>0.83</v>
          </cell>
          <cell r="O326">
            <v>39.25</v>
          </cell>
        </row>
        <row r="327">
          <cell r="A327" t="str">
            <v>246F 2</v>
          </cell>
          <cell r="B327" t="str">
            <v>VIR C</v>
          </cell>
          <cell r="C327" t="str">
            <v>N</v>
          </cell>
          <cell r="D327" t="str">
            <v>BRASS SWING CHECK VALVE</v>
          </cell>
          <cell r="E327" t="str">
            <v>670779722016</v>
          </cell>
          <cell r="F327" t="str">
            <v>PPCK</v>
          </cell>
          <cell r="G327" t="str">
            <v>AAAA</v>
          </cell>
          <cell r="H327" t="str">
            <v>BRASS</v>
          </cell>
          <cell r="I327">
            <v>573</v>
          </cell>
          <cell r="J327">
            <v>43699</v>
          </cell>
          <cell r="K327" t="str">
            <v>China</v>
          </cell>
          <cell r="L327"/>
          <cell r="M327">
            <v>110.81</v>
          </cell>
          <cell r="N327">
            <v>0.83</v>
          </cell>
          <cell r="O327">
            <v>202.78</v>
          </cell>
        </row>
        <row r="328">
          <cell r="A328" t="str">
            <v>246F 2-1/2</v>
          </cell>
          <cell r="B328" t="str">
            <v>VIR C</v>
          </cell>
          <cell r="C328" t="str">
            <v>N</v>
          </cell>
          <cell r="D328" t="str">
            <v>BRASS SWING CHECK VALVE</v>
          </cell>
          <cell r="E328" t="str">
            <v>670779722023</v>
          </cell>
          <cell r="F328" t="str">
            <v>PPCK</v>
          </cell>
          <cell r="G328" t="str">
            <v>AAAA</v>
          </cell>
          <cell r="H328" t="str">
            <v>BRASS</v>
          </cell>
          <cell r="I328">
            <v>21</v>
          </cell>
          <cell r="J328">
            <v>43699</v>
          </cell>
          <cell r="K328" t="str">
            <v>China</v>
          </cell>
          <cell r="L328"/>
          <cell r="M328">
            <v>196.66</v>
          </cell>
          <cell r="N328">
            <v>0.83</v>
          </cell>
          <cell r="O328">
            <v>359.89</v>
          </cell>
        </row>
        <row r="329">
          <cell r="A329" t="str">
            <v>246F 3</v>
          </cell>
          <cell r="B329" t="str">
            <v>VIR C</v>
          </cell>
          <cell r="C329" t="str">
            <v>N</v>
          </cell>
          <cell r="D329" t="str">
            <v>BRASS SWING CHECK VALVE</v>
          </cell>
          <cell r="E329" t="str">
            <v>670779722030</v>
          </cell>
          <cell r="F329" t="str">
            <v>PPCK</v>
          </cell>
          <cell r="G329" t="str">
            <v>AAAA</v>
          </cell>
          <cell r="H329" t="str">
            <v>BRASS</v>
          </cell>
          <cell r="I329">
            <v>44</v>
          </cell>
          <cell r="J329">
            <v>43699</v>
          </cell>
          <cell r="K329" t="str">
            <v>China</v>
          </cell>
          <cell r="L329"/>
          <cell r="M329">
            <v>268.18</v>
          </cell>
          <cell r="N329">
            <v>0.83</v>
          </cell>
          <cell r="O329">
            <v>490.77</v>
          </cell>
        </row>
        <row r="330">
          <cell r="A330" t="str">
            <v>246F 3/4</v>
          </cell>
          <cell r="B330" t="str">
            <v>VIR C</v>
          </cell>
          <cell r="C330" t="str">
            <v>N</v>
          </cell>
          <cell r="D330" t="str">
            <v>BRASS SWING CHECK VALVE</v>
          </cell>
          <cell r="E330" t="str">
            <v>670779721972</v>
          </cell>
          <cell r="F330" t="str">
            <v>PPCK</v>
          </cell>
          <cell r="G330" t="str">
            <v>AAAA</v>
          </cell>
          <cell r="H330" t="str">
            <v>BRASS</v>
          </cell>
          <cell r="I330">
            <v>1034</v>
          </cell>
          <cell r="J330">
            <v>43699</v>
          </cell>
          <cell r="K330" t="str">
            <v>China</v>
          </cell>
          <cell r="L330"/>
          <cell r="M330">
            <v>27.03</v>
          </cell>
          <cell r="N330">
            <v>0.83</v>
          </cell>
          <cell r="O330">
            <v>49.46</v>
          </cell>
        </row>
        <row r="331">
          <cell r="A331" t="str">
            <v>246F 4</v>
          </cell>
          <cell r="B331" t="str">
            <v>VIR C</v>
          </cell>
          <cell r="C331" t="str">
            <v>N</v>
          </cell>
          <cell r="D331" t="str">
            <v>BRASS SWING CHECK VALVE</v>
          </cell>
          <cell r="E331" t="str">
            <v>670779722047</v>
          </cell>
          <cell r="F331" t="str">
            <v>PPCK</v>
          </cell>
          <cell r="G331" t="str">
            <v>AAAA</v>
          </cell>
          <cell r="H331" t="str">
            <v>BRASS</v>
          </cell>
          <cell r="I331">
            <v>44</v>
          </cell>
          <cell r="J331">
            <v>43699</v>
          </cell>
          <cell r="K331" t="str">
            <v>China</v>
          </cell>
          <cell r="L331"/>
          <cell r="M331">
            <v>436.85</v>
          </cell>
          <cell r="N331">
            <v>0.83</v>
          </cell>
          <cell r="O331">
            <v>799.44</v>
          </cell>
        </row>
        <row r="332">
          <cell r="A332" t="str">
            <v>247AB 1</v>
          </cell>
          <cell r="B332" t="str">
            <v>VIR C</v>
          </cell>
          <cell r="C332" t="str">
            <v>N</v>
          </cell>
          <cell r="D332" t="str">
            <v>LOW LEAD BRASS SWING CHECK</v>
          </cell>
          <cell r="E332" t="str">
            <v>670779244068</v>
          </cell>
          <cell r="F332" t="str">
            <v>ABCK</v>
          </cell>
          <cell r="G332" t="str">
            <v>AAAA</v>
          </cell>
          <cell r="H332" t="str">
            <v>BRASS AB</v>
          </cell>
          <cell r="I332">
            <v>754</v>
          </cell>
          <cell r="J332">
            <v>40476</v>
          </cell>
          <cell r="K332" t="str">
            <v>China</v>
          </cell>
          <cell r="L332"/>
          <cell r="M332">
            <v>59.13</v>
          </cell>
          <cell r="N332">
            <v>0.83</v>
          </cell>
          <cell r="O332">
            <v>108.21</v>
          </cell>
        </row>
        <row r="333">
          <cell r="A333" t="str">
            <v>247AB 1-1/2</v>
          </cell>
          <cell r="B333" t="str">
            <v>VIR C</v>
          </cell>
          <cell r="C333" t="str">
            <v>N</v>
          </cell>
          <cell r="D333" t="str">
            <v>LOW LEAD BRASS SWING CHECK</v>
          </cell>
          <cell r="E333" t="str">
            <v>670779244082</v>
          </cell>
          <cell r="F333" t="str">
            <v>ABCK</v>
          </cell>
          <cell r="G333" t="str">
            <v>AAAA</v>
          </cell>
          <cell r="H333" t="str">
            <v>BRASS AB</v>
          </cell>
          <cell r="I333">
            <v>194</v>
          </cell>
          <cell r="J333">
            <v>40476</v>
          </cell>
          <cell r="K333" t="str">
            <v>China</v>
          </cell>
          <cell r="L333"/>
          <cell r="M333">
            <v>142.36000000000001</v>
          </cell>
          <cell r="N333">
            <v>0.83</v>
          </cell>
          <cell r="O333">
            <v>260.52</v>
          </cell>
        </row>
        <row r="334">
          <cell r="A334" t="str">
            <v>247AB 1-1/4</v>
          </cell>
          <cell r="B334" t="str">
            <v>VIR C</v>
          </cell>
          <cell r="C334" t="str">
            <v>N</v>
          </cell>
          <cell r="D334" t="str">
            <v>LOW LEAD BRASS SWING CHECK</v>
          </cell>
          <cell r="E334" t="str">
            <v>670779244075</v>
          </cell>
          <cell r="F334" t="str">
            <v>ABCK</v>
          </cell>
          <cell r="G334" t="str">
            <v>AAAA</v>
          </cell>
          <cell r="H334" t="str">
            <v>BRASS AB</v>
          </cell>
          <cell r="I334">
            <v>390</v>
          </cell>
          <cell r="J334">
            <v>40476</v>
          </cell>
          <cell r="K334" t="str">
            <v>China</v>
          </cell>
          <cell r="L334"/>
          <cell r="M334">
            <v>104.64</v>
          </cell>
          <cell r="N334">
            <v>0.83</v>
          </cell>
          <cell r="O334">
            <v>191.49</v>
          </cell>
        </row>
        <row r="335">
          <cell r="A335" t="str">
            <v>247AB 1/2</v>
          </cell>
          <cell r="B335" t="str">
            <v>VIR C</v>
          </cell>
          <cell r="C335" t="str">
            <v>N</v>
          </cell>
          <cell r="D335" t="str">
            <v>LOW LEAD BRASS SWING CHECK</v>
          </cell>
          <cell r="E335" t="str">
            <v>670779244044</v>
          </cell>
          <cell r="F335" t="str">
            <v>ABCK</v>
          </cell>
          <cell r="G335" t="str">
            <v>AAAA</v>
          </cell>
          <cell r="H335" t="str">
            <v>BRASS AB</v>
          </cell>
          <cell r="I335">
            <v>2405</v>
          </cell>
          <cell r="J335">
            <v>40476</v>
          </cell>
          <cell r="K335" t="str">
            <v>China</v>
          </cell>
          <cell r="L335"/>
          <cell r="M335">
            <v>32.17</v>
          </cell>
          <cell r="N335">
            <v>0.83</v>
          </cell>
          <cell r="O335">
            <v>58.87</v>
          </cell>
        </row>
        <row r="336">
          <cell r="A336" t="str">
            <v>247AB 2</v>
          </cell>
          <cell r="B336" t="str">
            <v>VIR C</v>
          </cell>
          <cell r="C336" t="str">
            <v>N</v>
          </cell>
          <cell r="D336" t="str">
            <v>LOW LEAD BRASS SWING CHECK</v>
          </cell>
          <cell r="E336" t="str">
            <v>670779244204</v>
          </cell>
          <cell r="F336" t="str">
            <v>ABCK</v>
          </cell>
          <cell r="G336" t="str">
            <v>AAAA</v>
          </cell>
          <cell r="H336" t="str">
            <v>BRASS AB</v>
          </cell>
          <cell r="I336">
            <v>433</v>
          </cell>
          <cell r="J336">
            <v>40476</v>
          </cell>
          <cell r="K336" t="str">
            <v>China</v>
          </cell>
          <cell r="L336"/>
          <cell r="M336">
            <v>190.14</v>
          </cell>
          <cell r="N336">
            <v>0.83</v>
          </cell>
          <cell r="O336">
            <v>347.96</v>
          </cell>
        </row>
        <row r="337">
          <cell r="A337" t="str">
            <v>247AB 2-1/2</v>
          </cell>
          <cell r="B337" t="str">
            <v>VIR C</v>
          </cell>
          <cell r="C337" t="str">
            <v>N</v>
          </cell>
          <cell r="D337" t="str">
            <v>LOW LEAD BRASS SWING CHECK</v>
          </cell>
          <cell r="E337" t="str">
            <v>670779708324</v>
          </cell>
          <cell r="F337" t="str">
            <v>ABCK</v>
          </cell>
          <cell r="G337" t="str">
            <v>AAAA</v>
          </cell>
          <cell r="H337" t="str">
            <v>BRASS AB</v>
          </cell>
          <cell r="I337">
            <v>237</v>
          </cell>
          <cell r="J337">
            <v>41569</v>
          </cell>
          <cell r="K337" t="str">
            <v>China</v>
          </cell>
          <cell r="L337"/>
          <cell r="M337">
            <v>364.85</v>
          </cell>
          <cell r="N337">
            <v>0.83</v>
          </cell>
          <cell r="O337">
            <v>667.68</v>
          </cell>
        </row>
        <row r="338">
          <cell r="A338" t="str">
            <v>247AB 3</v>
          </cell>
          <cell r="B338" t="str">
            <v>VIR C</v>
          </cell>
          <cell r="C338" t="str">
            <v>N</v>
          </cell>
          <cell r="D338" t="str">
            <v>LOW LEAD BRASS SWING CHECK</v>
          </cell>
          <cell r="E338" t="str">
            <v>670779708331</v>
          </cell>
          <cell r="F338" t="str">
            <v>ABCK</v>
          </cell>
          <cell r="G338" t="str">
            <v>AAAA</v>
          </cell>
          <cell r="H338" t="str">
            <v>BRASS AB</v>
          </cell>
          <cell r="I338">
            <v>219</v>
          </cell>
          <cell r="J338">
            <v>41569</v>
          </cell>
          <cell r="K338" t="str">
            <v>China</v>
          </cell>
          <cell r="L338"/>
          <cell r="M338">
            <v>587.58000000000004</v>
          </cell>
          <cell r="N338">
            <v>0.83</v>
          </cell>
          <cell r="O338">
            <v>1075.27</v>
          </cell>
        </row>
        <row r="339">
          <cell r="A339" t="str">
            <v>247AB 3/4</v>
          </cell>
          <cell r="B339" t="str">
            <v>VIR C</v>
          </cell>
          <cell r="C339" t="str">
            <v>N</v>
          </cell>
          <cell r="D339" t="str">
            <v>LOW LEAD BRASS SWING CHECK</v>
          </cell>
          <cell r="E339" t="str">
            <v>670779244051</v>
          </cell>
          <cell r="F339" t="str">
            <v>ABCK</v>
          </cell>
          <cell r="G339" t="str">
            <v>AAAA</v>
          </cell>
          <cell r="H339" t="str">
            <v>BRASS AB</v>
          </cell>
          <cell r="I339">
            <v>1954</v>
          </cell>
          <cell r="J339">
            <v>40476</v>
          </cell>
          <cell r="K339" t="str">
            <v>China</v>
          </cell>
          <cell r="L339"/>
          <cell r="M339">
            <v>41.56</v>
          </cell>
          <cell r="N339">
            <v>0.83</v>
          </cell>
          <cell r="O339">
            <v>76.05</v>
          </cell>
        </row>
        <row r="340">
          <cell r="A340" t="str">
            <v>247AB 4</v>
          </cell>
          <cell r="B340" t="str">
            <v>VIR C</v>
          </cell>
          <cell r="C340" t="str">
            <v>N</v>
          </cell>
          <cell r="D340" t="str">
            <v>LOW LEAD BRASS SWING CHECK</v>
          </cell>
          <cell r="E340" t="str">
            <v>670779708348</v>
          </cell>
          <cell r="F340" t="str">
            <v>ABCK</v>
          </cell>
          <cell r="G340" t="str">
            <v>AAAA</v>
          </cell>
          <cell r="H340" t="str">
            <v>BRASS AB</v>
          </cell>
          <cell r="I340">
            <v>66</v>
          </cell>
          <cell r="J340">
            <v>41569</v>
          </cell>
          <cell r="K340" t="str">
            <v>China</v>
          </cell>
          <cell r="L340"/>
          <cell r="M340">
            <v>947.26</v>
          </cell>
          <cell r="N340">
            <v>0.83</v>
          </cell>
          <cell r="O340">
            <v>1733.49</v>
          </cell>
        </row>
        <row r="341">
          <cell r="A341" t="str">
            <v>250 1</v>
          </cell>
          <cell r="B341" t="str">
            <v>VIR 1</v>
          </cell>
          <cell r="C341" t="str">
            <v>N</v>
          </cell>
          <cell r="D341" t="str">
            <v>FEMALE EzPRESS CHECK VALVE</v>
          </cell>
          <cell r="E341" t="str">
            <v>670779250069</v>
          </cell>
          <cell r="F341" t="str">
            <v>EZCK</v>
          </cell>
          <cell r="G341" t="str">
            <v>AAAA</v>
          </cell>
          <cell r="H341" t="str">
            <v>BRONZE</v>
          </cell>
          <cell r="I341">
            <v>139</v>
          </cell>
          <cell r="J341">
            <v>40476</v>
          </cell>
          <cell r="K341" t="str">
            <v>Italy</v>
          </cell>
          <cell r="L341"/>
          <cell r="M341">
            <v>89.71</v>
          </cell>
          <cell r="N341">
            <v>0.1</v>
          </cell>
          <cell r="O341">
            <v>98.68</v>
          </cell>
        </row>
        <row r="342">
          <cell r="A342" t="str">
            <v>250 1-1/2</v>
          </cell>
          <cell r="B342" t="str">
            <v>VIR 1</v>
          </cell>
          <cell r="C342" t="str">
            <v>N</v>
          </cell>
          <cell r="D342" t="str">
            <v>FEMALE EzPRESS CHECK VALVE</v>
          </cell>
          <cell r="E342" t="str">
            <v>670779250083</v>
          </cell>
          <cell r="F342" t="str">
            <v>EZCK</v>
          </cell>
          <cell r="G342" t="str">
            <v>AAAA</v>
          </cell>
          <cell r="H342" t="str">
            <v>BRONZE</v>
          </cell>
          <cell r="I342">
            <v>113</v>
          </cell>
          <cell r="J342">
            <v>40476</v>
          </cell>
          <cell r="K342" t="str">
            <v>Italy</v>
          </cell>
          <cell r="L342"/>
          <cell r="M342">
            <v>162.46</v>
          </cell>
          <cell r="N342">
            <v>0.1</v>
          </cell>
          <cell r="O342">
            <v>178.71</v>
          </cell>
        </row>
        <row r="343">
          <cell r="A343" t="str">
            <v>250 1-1/4</v>
          </cell>
          <cell r="B343" t="str">
            <v>VIR 1</v>
          </cell>
          <cell r="C343" t="str">
            <v>N</v>
          </cell>
          <cell r="D343" t="str">
            <v>FEMALE EzPRESS CHECK VALVE</v>
          </cell>
          <cell r="E343" t="str">
            <v>670779250076</v>
          </cell>
          <cell r="F343" t="str">
            <v>EZCK</v>
          </cell>
          <cell r="G343" t="str">
            <v>AAAA</v>
          </cell>
          <cell r="H343" t="str">
            <v>BRONZE</v>
          </cell>
          <cell r="I343">
            <v>87</v>
          </cell>
          <cell r="J343">
            <v>40476</v>
          </cell>
          <cell r="K343" t="str">
            <v>Italy</v>
          </cell>
          <cell r="L343"/>
          <cell r="M343">
            <v>123.05</v>
          </cell>
          <cell r="N343">
            <v>0.1</v>
          </cell>
          <cell r="O343">
            <v>135.36000000000001</v>
          </cell>
        </row>
        <row r="344">
          <cell r="A344" t="str">
            <v>250 1/2</v>
          </cell>
          <cell r="B344" t="str">
            <v>VIR 1</v>
          </cell>
          <cell r="C344" t="str">
            <v>N</v>
          </cell>
          <cell r="D344" t="str">
            <v>FEMALE EzPRESS CHECK VALVE</v>
          </cell>
          <cell r="E344" t="str">
            <v>670779250045</v>
          </cell>
          <cell r="F344" t="str">
            <v>EZCK</v>
          </cell>
          <cell r="G344" t="str">
            <v>AAAA</v>
          </cell>
          <cell r="H344" t="str">
            <v>BRONZE</v>
          </cell>
          <cell r="I344">
            <v>315</v>
          </cell>
          <cell r="J344">
            <v>40476</v>
          </cell>
          <cell r="K344" t="str">
            <v>Italy</v>
          </cell>
          <cell r="L344"/>
          <cell r="M344">
            <v>47.36</v>
          </cell>
          <cell r="N344">
            <v>0.1</v>
          </cell>
          <cell r="O344">
            <v>52.1</v>
          </cell>
        </row>
        <row r="345">
          <cell r="A345" t="str">
            <v>250 2</v>
          </cell>
          <cell r="B345" t="str">
            <v>VIR 1</v>
          </cell>
          <cell r="C345" t="str">
            <v>N</v>
          </cell>
          <cell r="D345" t="str">
            <v>FEMALE EzPRESS CHECK VALVE</v>
          </cell>
          <cell r="E345" t="str">
            <v>670779250205</v>
          </cell>
          <cell r="F345" t="str">
            <v>EZCK</v>
          </cell>
          <cell r="G345" t="str">
            <v>AAAA</v>
          </cell>
          <cell r="H345" t="str">
            <v>BRONZE</v>
          </cell>
          <cell r="I345">
            <v>32</v>
          </cell>
          <cell r="J345">
            <v>40476</v>
          </cell>
          <cell r="K345" t="str">
            <v>Italy</v>
          </cell>
          <cell r="L345"/>
          <cell r="M345">
            <v>255.1</v>
          </cell>
          <cell r="N345">
            <v>0.1</v>
          </cell>
          <cell r="O345">
            <v>280.61</v>
          </cell>
        </row>
        <row r="346">
          <cell r="A346" t="str">
            <v>250 3/4</v>
          </cell>
          <cell r="B346" t="str">
            <v>VIR 1</v>
          </cell>
          <cell r="C346" t="str">
            <v>N</v>
          </cell>
          <cell r="D346" t="str">
            <v>FEMALE EzPRESS CHECK VALVE</v>
          </cell>
          <cell r="E346" t="str">
            <v>670779250052</v>
          </cell>
          <cell r="F346" t="str">
            <v>EZCK</v>
          </cell>
          <cell r="G346" t="str">
            <v>AAAA</v>
          </cell>
          <cell r="H346" t="str">
            <v>BRONZE</v>
          </cell>
          <cell r="I346">
            <v>25</v>
          </cell>
          <cell r="J346">
            <v>40476</v>
          </cell>
          <cell r="K346" t="str">
            <v>Italy</v>
          </cell>
          <cell r="L346"/>
          <cell r="M346">
            <v>63.9</v>
          </cell>
          <cell r="N346">
            <v>0.1</v>
          </cell>
          <cell r="O346">
            <v>70.290000000000006</v>
          </cell>
        </row>
        <row r="347">
          <cell r="A347" t="str">
            <v>260A 1</v>
          </cell>
          <cell r="B347" t="str">
            <v>KITZ</v>
          </cell>
          <cell r="C347" t="str">
            <v>N</v>
          </cell>
          <cell r="D347" t="str">
            <v>BRONZE ANGLE GLOBE IPS</v>
          </cell>
          <cell r="E347" t="str">
            <v>670779260068</v>
          </cell>
          <cell r="F347" t="str">
            <v>CPGL</v>
          </cell>
          <cell r="G347" t="str">
            <v>AAAA</v>
          </cell>
          <cell r="H347" t="str">
            <v>BRONZE</v>
          </cell>
          <cell r="I347">
            <v>101</v>
          </cell>
          <cell r="J347">
            <v>40476</v>
          </cell>
          <cell r="K347" t="str">
            <v>Japan</v>
          </cell>
          <cell r="L347"/>
          <cell r="M347">
            <v>150.13</v>
          </cell>
          <cell r="N347">
            <v>0.1</v>
          </cell>
          <cell r="O347">
            <v>165.14</v>
          </cell>
        </row>
        <row r="348">
          <cell r="A348" t="str">
            <v>260A 1-1/2</v>
          </cell>
          <cell r="B348" t="str">
            <v>KITZ</v>
          </cell>
          <cell r="C348" t="str">
            <v>N</v>
          </cell>
          <cell r="D348" t="str">
            <v>BRONZE ANGLE GLOBE IPS</v>
          </cell>
          <cell r="E348" t="str">
            <v>670779260082</v>
          </cell>
          <cell r="F348" t="str">
            <v>CPGL</v>
          </cell>
          <cell r="G348" t="str">
            <v>AAAA</v>
          </cell>
          <cell r="H348" t="str">
            <v>BRONZE</v>
          </cell>
          <cell r="I348">
            <v>106</v>
          </cell>
          <cell r="J348">
            <v>40476</v>
          </cell>
          <cell r="K348" t="str">
            <v>Japan</v>
          </cell>
          <cell r="L348"/>
          <cell r="M348">
            <v>277.72000000000003</v>
          </cell>
          <cell r="N348">
            <v>0.1</v>
          </cell>
          <cell r="O348">
            <v>305.49</v>
          </cell>
        </row>
        <row r="349">
          <cell r="A349" t="str">
            <v>260A 1-1/4</v>
          </cell>
          <cell r="B349" t="str">
            <v>KITZ</v>
          </cell>
          <cell r="C349" t="str">
            <v>N</v>
          </cell>
          <cell r="D349" t="str">
            <v>BRONZE ANGLE GLOBE IPS</v>
          </cell>
          <cell r="E349" t="str">
            <v>670779260075</v>
          </cell>
          <cell r="F349" t="str">
            <v>CPGL</v>
          </cell>
          <cell r="G349" t="str">
            <v>AAAA</v>
          </cell>
          <cell r="H349" t="str">
            <v>BRONZE</v>
          </cell>
          <cell r="I349">
            <v>102</v>
          </cell>
          <cell r="J349">
            <v>40476</v>
          </cell>
          <cell r="K349" t="str">
            <v>Japan</v>
          </cell>
          <cell r="L349"/>
          <cell r="M349">
            <v>231.37</v>
          </cell>
          <cell r="N349">
            <v>0.1</v>
          </cell>
          <cell r="O349">
            <v>254.51</v>
          </cell>
        </row>
        <row r="350">
          <cell r="A350" t="str">
            <v>260A 1/2</v>
          </cell>
          <cell r="B350" t="str">
            <v>KITZ</v>
          </cell>
          <cell r="C350" t="str">
            <v>N</v>
          </cell>
          <cell r="D350" t="str">
            <v>BRONZE ANGLE GLOBE IPS</v>
          </cell>
          <cell r="E350" t="str">
            <v>670779260044</v>
          </cell>
          <cell r="F350" t="str">
            <v>CPGL</v>
          </cell>
          <cell r="G350" t="str">
            <v>AAAA</v>
          </cell>
          <cell r="H350" t="str">
            <v>BRONZE</v>
          </cell>
          <cell r="I350">
            <v>121</v>
          </cell>
          <cell r="J350">
            <v>40476</v>
          </cell>
          <cell r="K350" t="str">
            <v>Japan</v>
          </cell>
          <cell r="L350"/>
          <cell r="M350">
            <v>73.5</v>
          </cell>
          <cell r="N350">
            <v>0.1</v>
          </cell>
          <cell r="O350">
            <v>80.849999999999994</v>
          </cell>
        </row>
        <row r="351">
          <cell r="A351" t="str">
            <v>260A 2</v>
          </cell>
          <cell r="B351" t="str">
            <v>KITZ</v>
          </cell>
          <cell r="C351" t="str">
            <v>N</v>
          </cell>
          <cell r="D351" t="str">
            <v>BRONZE ANGLE GLOBE IPS</v>
          </cell>
          <cell r="E351" t="str">
            <v>670779260204</v>
          </cell>
          <cell r="F351" t="str">
            <v>CPGL</v>
          </cell>
          <cell r="G351" t="str">
            <v>AAAA</v>
          </cell>
          <cell r="H351" t="str">
            <v>BRONZE</v>
          </cell>
          <cell r="I351">
            <v>51</v>
          </cell>
          <cell r="J351">
            <v>40476</v>
          </cell>
          <cell r="K351" t="str">
            <v>Japan</v>
          </cell>
          <cell r="L351"/>
          <cell r="M351">
            <v>450.34</v>
          </cell>
          <cell r="N351">
            <v>0.1</v>
          </cell>
          <cell r="O351">
            <v>495.37</v>
          </cell>
        </row>
        <row r="352">
          <cell r="A352" t="str">
            <v>260A 2-1/2</v>
          </cell>
          <cell r="B352" t="str">
            <v>KITZ</v>
          </cell>
          <cell r="C352" t="str">
            <v>N</v>
          </cell>
          <cell r="D352" t="str">
            <v>BRONZE ANGLE GLOBE IPS</v>
          </cell>
          <cell r="E352" t="str">
            <v>670779260259</v>
          </cell>
          <cell r="F352" t="str">
            <v>CPGL</v>
          </cell>
          <cell r="G352" t="str">
            <v>AAAA</v>
          </cell>
          <cell r="H352" t="str">
            <v>BRONZE</v>
          </cell>
          <cell r="I352">
            <v>13</v>
          </cell>
          <cell r="J352">
            <v>40476</v>
          </cell>
          <cell r="K352" t="str">
            <v>Japan</v>
          </cell>
          <cell r="L352"/>
          <cell r="M352">
            <v>786.45</v>
          </cell>
          <cell r="N352">
            <v>0.1</v>
          </cell>
          <cell r="O352">
            <v>865.1</v>
          </cell>
        </row>
        <row r="353">
          <cell r="A353" t="str">
            <v>260A 3</v>
          </cell>
          <cell r="B353" t="str">
            <v>KITZ</v>
          </cell>
          <cell r="C353" t="str">
            <v>N</v>
          </cell>
          <cell r="D353" t="str">
            <v>BRONZE ANGLE GLOBE IPS</v>
          </cell>
          <cell r="E353" t="str">
            <v>670779260303</v>
          </cell>
          <cell r="F353" t="str">
            <v>CPGL</v>
          </cell>
          <cell r="G353" t="str">
            <v>AAAA</v>
          </cell>
          <cell r="H353" t="str">
            <v>BRONZE</v>
          </cell>
          <cell r="I353">
            <v>14</v>
          </cell>
          <cell r="J353">
            <v>40476</v>
          </cell>
          <cell r="K353" t="str">
            <v>Japan</v>
          </cell>
          <cell r="L353"/>
          <cell r="M353">
            <v>1088.8599999999999</v>
          </cell>
          <cell r="N353">
            <v>0.1</v>
          </cell>
          <cell r="O353">
            <v>1197.75</v>
          </cell>
        </row>
        <row r="354">
          <cell r="A354" t="str">
            <v>260A 3/4</v>
          </cell>
          <cell r="B354" t="str">
            <v>KITZ</v>
          </cell>
          <cell r="C354" t="str">
            <v>N</v>
          </cell>
          <cell r="D354" t="str">
            <v>BRONZE ANGLE GLOBE IPS</v>
          </cell>
          <cell r="E354" t="str">
            <v>670779260051</v>
          </cell>
          <cell r="F354" t="str">
            <v>CPGL</v>
          </cell>
          <cell r="G354" t="str">
            <v>AAAA</v>
          </cell>
          <cell r="H354" t="str">
            <v>BRONZE</v>
          </cell>
          <cell r="I354">
            <v>122</v>
          </cell>
          <cell r="J354">
            <v>40476</v>
          </cell>
          <cell r="K354" t="str">
            <v>Japan</v>
          </cell>
          <cell r="L354"/>
          <cell r="M354">
            <v>109.72</v>
          </cell>
          <cell r="N354">
            <v>0.1</v>
          </cell>
          <cell r="O354">
            <v>120.69</v>
          </cell>
        </row>
        <row r="355">
          <cell r="A355" t="str">
            <v>260A 3/8</v>
          </cell>
          <cell r="B355" t="str">
            <v>KITZ</v>
          </cell>
          <cell r="C355" t="str">
            <v>N</v>
          </cell>
          <cell r="D355" t="str">
            <v>BRONZE ANGLE GLOBE IPS</v>
          </cell>
          <cell r="E355" t="str">
            <v>670779260037</v>
          </cell>
          <cell r="F355" t="str">
            <v>CPGL</v>
          </cell>
          <cell r="G355" t="str">
            <v>AAAA</v>
          </cell>
          <cell r="H355" t="str">
            <v>BRONZE</v>
          </cell>
          <cell r="I355">
            <v>16</v>
          </cell>
          <cell r="J355">
            <v>40476</v>
          </cell>
          <cell r="K355" t="str">
            <v>Japan</v>
          </cell>
          <cell r="L355"/>
          <cell r="M355">
            <v>73.5</v>
          </cell>
          <cell r="N355">
            <v>0.1</v>
          </cell>
          <cell r="O355">
            <v>80.849999999999994</v>
          </cell>
        </row>
        <row r="356">
          <cell r="A356" t="str">
            <v>267 1</v>
          </cell>
          <cell r="B356" t="str">
            <v>TIANMA</v>
          </cell>
          <cell r="C356" t="str">
            <v>N</v>
          </cell>
          <cell r="D356" t="str">
            <v>BRASS GATE VALVE IPS</v>
          </cell>
          <cell r="E356" t="str">
            <v>670779267067</v>
          </cell>
          <cell r="F356" t="str">
            <v>AVGA</v>
          </cell>
          <cell r="G356" t="str">
            <v>AAAA</v>
          </cell>
          <cell r="H356" t="str">
            <v>BRASS</v>
          </cell>
          <cell r="I356">
            <v>1105</v>
          </cell>
          <cell r="J356">
            <v>40394</v>
          </cell>
          <cell r="K356" t="str">
            <v>China</v>
          </cell>
          <cell r="L356"/>
          <cell r="M356">
            <v>37.9</v>
          </cell>
          <cell r="N356">
            <v>0.83</v>
          </cell>
          <cell r="O356">
            <v>69.36</v>
          </cell>
        </row>
        <row r="357">
          <cell r="A357" t="str">
            <v>267 1-1/2</v>
          </cell>
          <cell r="B357" t="str">
            <v>TIANMA</v>
          </cell>
          <cell r="C357" t="str">
            <v>N</v>
          </cell>
          <cell r="D357" t="str">
            <v>BRASS GATE VALVE IPS</v>
          </cell>
          <cell r="E357" t="str">
            <v>670779267081</v>
          </cell>
          <cell r="F357" t="str">
            <v>AVGA</v>
          </cell>
          <cell r="G357" t="str">
            <v>AAAA</v>
          </cell>
          <cell r="H357" t="str">
            <v>BRASS</v>
          </cell>
          <cell r="I357">
            <v>406</v>
          </cell>
          <cell r="J357">
            <v>40476</v>
          </cell>
          <cell r="K357" t="str">
            <v>China</v>
          </cell>
          <cell r="L357"/>
          <cell r="M357">
            <v>75.06</v>
          </cell>
          <cell r="N357">
            <v>0.83</v>
          </cell>
          <cell r="O357">
            <v>137.36000000000001</v>
          </cell>
        </row>
        <row r="358">
          <cell r="A358" t="str">
            <v>267 1-1/4</v>
          </cell>
          <cell r="B358" t="str">
            <v>TIANMA</v>
          </cell>
          <cell r="C358" t="str">
            <v>N</v>
          </cell>
          <cell r="D358" t="str">
            <v>BRASS GATE VALVE IPS</v>
          </cell>
          <cell r="E358" t="str">
            <v>670779267074</v>
          </cell>
          <cell r="F358" t="str">
            <v>AVGA</v>
          </cell>
          <cell r="G358" t="str">
            <v>AAAA</v>
          </cell>
          <cell r="H358" t="str">
            <v>BRASS</v>
          </cell>
          <cell r="I358">
            <v>587</v>
          </cell>
          <cell r="J358">
            <v>40476</v>
          </cell>
          <cell r="K358" t="str">
            <v>China</v>
          </cell>
          <cell r="L358"/>
          <cell r="M358">
            <v>61.35</v>
          </cell>
          <cell r="N358">
            <v>0.83</v>
          </cell>
          <cell r="O358">
            <v>112.27</v>
          </cell>
        </row>
        <row r="359">
          <cell r="A359" t="str">
            <v>267 1/2</v>
          </cell>
          <cell r="B359" t="str">
            <v>TIANMA</v>
          </cell>
          <cell r="C359" t="str">
            <v>N</v>
          </cell>
          <cell r="D359" t="str">
            <v>BRASS GATE VALVE IPS</v>
          </cell>
          <cell r="E359" t="str">
            <v>670779267043</v>
          </cell>
          <cell r="F359" t="str">
            <v>AVGA</v>
          </cell>
          <cell r="G359" t="str">
            <v>AAAA</v>
          </cell>
          <cell r="H359" t="str">
            <v>BRASS</v>
          </cell>
          <cell r="I359">
            <v>4182</v>
          </cell>
          <cell r="J359">
            <v>40546</v>
          </cell>
          <cell r="K359" t="str">
            <v>China</v>
          </cell>
          <cell r="L359"/>
          <cell r="M359">
            <v>19.93</v>
          </cell>
          <cell r="N359">
            <v>0.83</v>
          </cell>
          <cell r="O359">
            <v>36.47</v>
          </cell>
        </row>
        <row r="360">
          <cell r="A360" t="str">
            <v>267 2</v>
          </cell>
          <cell r="B360" t="str">
            <v>TIANMA</v>
          </cell>
          <cell r="C360" t="str">
            <v>N</v>
          </cell>
          <cell r="D360" t="str">
            <v>BRASS GATE VALVE IPS</v>
          </cell>
          <cell r="E360" t="str">
            <v>670779267203</v>
          </cell>
          <cell r="F360" t="str">
            <v>AVGA</v>
          </cell>
          <cell r="G360" t="str">
            <v>AAAA</v>
          </cell>
          <cell r="H360" t="str">
            <v>BRASS</v>
          </cell>
          <cell r="I360">
            <v>994</v>
          </cell>
          <cell r="J360">
            <v>40476</v>
          </cell>
          <cell r="K360" t="str">
            <v>China</v>
          </cell>
          <cell r="L360"/>
          <cell r="M360">
            <v>105.78</v>
          </cell>
          <cell r="N360">
            <v>0.83</v>
          </cell>
          <cell r="O360">
            <v>193.58</v>
          </cell>
        </row>
        <row r="361">
          <cell r="A361" t="str">
            <v>267 2-1/2</v>
          </cell>
          <cell r="B361" t="str">
            <v>TIANMA</v>
          </cell>
          <cell r="C361" t="str">
            <v>N</v>
          </cell>
          <cell r="D361" t="str">
            <v>BRASS GATE VALVE IPS</v>
          </cell>
          <cell r="E361" t="str">
            <v>670779267258</v>
          </cell>
          <cell r="F361" t="str">
            <v>AVGA</v>
          </cell>
          <cell r="G361" t="str">
            <v>AAAA</v>
          </cell>
          <cell r="H361" t="str">
            <v>BRASS</v>
          </cell>
          <cell r="I361">
            <v>222</v>
          </cell>
          <cell r="J361">
            <v>40476</v>
          </cell>
          <cell r="K361" t="str">
            <v>China</v>
          </cell>
          <cell r="L361"/>
          <cell r="M361">
            <v>230.07</v>
          </cell>
          <cell r="N361">
            <v>0.83</v>
          </cell>
          <cell r="O361">
            <v>421.03</v>
          </cell>
        </row>
        <row r="362">
          <cell r="A362" t="str">
            <v>267 3</v>
          </cell>
          <cell r="B362" t="str">
            <v>TIANMA</v>
          </cell>
          <cell r="C362" t="str">
            <v>N</v>
          </cell>
          <cell r="D362" t="str">
            <v>BRASS GATE VALVE IPS</v>
          </cell>
          <cell r="E362" t="str">
            <v>670779267302</v>
          </cell>
          <cell r="F362" t="str">
            <v>AVGA</v>
          </cell>
          <cell r="G362" t="str">
            <v>AAAA</v>
          </cell>
          <cell r="H362" t="str">
            <v>BRASS</v>
          </cell>
          <cell r="I362">
            <v>322</v>
          </cell>
          <cell r="J362">
            <v>40476</v>
          </cell>
          <cell r="K362" t="str">
            <v>China</v>
          </cell>
          <cell r="L362"/>
          <cell r="M362">
            <v>296.8</v>
          </cell>
          <cell r="N362">
            <v>0.83</v>
          </cell>
          <cell r="O362">
            <v>543.14</v>
          </cell>
        </row>
        <row r="363">
          <cell r="A363" t="str">
            <v>267 3/4</v>
          </cell>
          <cell r="B363" t="str">
            <v>TIANMA</v>
          </cell>
          <cell r="C363" t="str">
            <v>N</v>
          </cell>
          <cell r="D363" t="str">
            <v>BRASS GATE VALVE IPS</v>
          </cell>
          <cell r="E363" t="str">
            <v>670779267050</v>
          </cell>
          <cell r="F363" t="str">
            <v>AVGA</v>
          </cell>
          <cell r="G363" t="str">
            <v>AAAA</v>
          </cell>
          <cell r="H363" t="str">
            <v>BRASS</v>
          </cell>
          <cell r="I363">
            <v>4786</v>
          </cell>
          <cell r="J363">
            <v>40546</v>
          </cell>
          <cell r="K363" t="str">
            <v>China</v>
          </cell>
          <cell r="L363"/>
          <cell r="M363">
            <v>26.4</v>
          </cell>
          <cell r="N363">
            <v>0.83</v>
          </cell>
          <cell r="O363">
            <v>48.31</v>
          </cell>
        </row>
        <row r="364">
          <cell r="A364" t="str">
            <v>267 4</v>
          </cell>
          <cell r="B364" t="str">
            <v>TIANMA</v>
          </cell>
          <cell r="C364" t="str">
            <v>N</v>
          </cell>
          <cell r="D364" t="str">
            <v>BRASS GATE VALVE IPS</v>
          </cell>
          <cell r="E364" t="str">
            <v>670779267401</v>
          </cell>
          <cell r="F364" t="str">
            <v>AVGA</v>
          </cell>
          <cell r="G364" t="str">
            <v>AAAA</v>
          </cell>
          <cell r="H364" t="str">
            <v>BRASS</v>
          </cell>
          <cell r="I364">
            <v>143</v>
          </cell>
          <cell r="J364">
            <v>40476</v>
          </cell>
          <cell r="K364" t="str">
            <v>China</v>
          </cell>
          <cell r="L364"/>
          <cell r="M364">
            <v>534.51</v>
          </cell>
          <cell r="N364">
            <v>0.83</v>
          </cell>
          <cell r="O364">
            <v>978.15</v>
          </cell>
        </row>
        <row r="365">
          <cell r="A365" t="str">
            <v>267-CH 1</v>
          </cell>
          <cell r="B365" t="str">
            <v>TIANMA</v>
          </cell>
          <cell r="C365" t="str">
            <v>N</v>
          </cell>
          <cell r="D365" t="str">
            <v>CROSS-HANDLE</v>
          </cell>
          <cell r="E365" t="str">
            <v>670779113067</v>
          </cell>
          <cell r="F365" t="str">
            <v>GVAC</v>
          </cell>
          <cell r="G365" t="str">
            <v>PPPP</v>
          </cell>
          <cell r="I365">
            <v>0</v>
          </cell>
          <cell r="J365">
            <v>40476</v>
          </cell>
          <cell r="K365" t="str">
            <v>China</v>
          </cell>
          <cell r="L365"/>
          <cell r="M365">
            <v>5.65</v>
          </cell>
          <cell r="N365">
            <v>0.83</v>
          </cell>
          <cell r="O365">
            <v>10.34</v>
          </cell>
        </row>
        <row r="366">
          <cell r="A366" t="str">
            <v>267-CH 1-1/4</v>
          </cell>
          <cell r="B366" t="str">
            <v>TIANMA</v>
          </cell>
          <cell r="C366" t="str">
            <v>N</v>
          </cell>
          <cell r="D366" t="str">
            <v>CROSS-HANDLE - 1 1/4 AND 1 1/2</v>
          </cell>
          <cell r="E366" t="str">
            <v>670779113074</v>
          </cell>
          <cell r="F366" t="str">
            <v>GVAC</v>
          </cell>
          <cell r="G366" t="str">
            <v>PPPP</v>
          </cell>
          <cell r="I366">
            <v>0</v>
          </cell>
          <cell r="J366">
            <v>40476</v>
          </cell>
          <cell r="K366" t="str">
            <v>China</v>
          </cell>
          <cell r="L366"/>
          <cell r="M366">
            <v>5.44</v>
          </cell>
          <cell r="N366">
            <v>0.83</v>
          </cell>
          <cell r="O366">
            <v>9.9600000000000009</v>
          </cell>
        </row>
        <row r="367">
          <cell r="A367" t="str">
            <v>267-CH 1/2</v>
          </cell>
          <cell r="B367" t="str">
            <v>TIANMA</v>
          </cell>
          <cell r="C367" t="str">
            <v>N</v>
          </cell>
          <cell r="D367" t="str">
            <v>CROSS-HANDLE - 1/2  -  3/4</v>
          </cell>
          <cell r="E367" t="str">
            <v>670779113043</v>
          </cell>
          <cell r="F367" t="str">
            <v>GVAC</v>
          </cell>
          <cell r="G367" t="str">
            <v>PPPP</v>
          </cell>
          <cell r="I367">
            <v>0</v>
          </cell>
          <cell r="J367">
            <v>40476</v>
          </cell>
          <cell r="K367" t="str">
            <v>China</v>
          </cell>
          <cell r="L367"/>
          <cell r="M367">
            <v>4.04</v>
          </cell>
          <cell r="N367">
            <v>0.83</v>
          </cell>
          <cell r="O367">
            <v>7.39</v>
          </cell>
        </row>
        <row r="368">
          <cell r="A368" t="str">
            <v>267-CH 2</v>
          </cell>
          <cell r="B368" t="str">
            <v>TIANMA</v>
          </cell>
          <cell r="C368" t="str">
            <v>N</v>
          </cell>
          <cell r="D368" t="str">
            <v>CROSS-HANDLE</v>
          </cell>
          <cell r="E368" t="str">
            <v>670779113203</v>
          </cell>
          <cell r="F368" t="str">
            <v>GVAC</v>
          </cell>
          <cell r="G368" t="str">
            <v>PPPP</v>
          </cell>
          <cell r="I368">
            <v>333</v>
          </cell>
          <cell r="J368">
            <v>40476</v>
          </cell>
          <cell r="K368" t="str">
            <v>China</v>
          </cell>
          <cell r="L368"/>
          <cell r="M368">
            <v>6.21</v>
          </cell>
          <cell r="N368">
            <v>0.83</v>
          </cell>
          <cell r="O368">
            <v>11.36</v>
          </cell>
        </row>
        <row r="369">
          <cell r="A369" t="str">
            <v>267-CH 2-1/2</v>
          </cell>
          <cell r="B369" t="str">
            <v>TIANMA</v>
          </cell>
          <cell r="C369" t="str">
            <v>N</v>
          </cell>
          <cell r="D369" t="str">
            <v>CROSS HANDLE</v>
          </cell>
          <cell r="E369" t="str">
            <v>670779113258</v>
          </cell>
          <cell r="F369" t="str">
            <v>GVAC</v>
          </cell>
          <cell r="G369" t="str">
            <v>PPPP</v>
          </cell>
          <cell r="I369">
            <v>0</v>
          </cell>
          <cell r="J369">
            <v>40476</v>
          </cell>
          <cell r="K369" t="str">
            <v>China</v>
          </cell>
          <cell r="L369"/>
          <cell r="M369">
            <v>7.76</v>
          </cell>
          <cell r="N369">
            <v>0.83</v>
          </cell>
          <cell r="O369">
            <v>14.2</v>
          </cell>
        </row>
        <row r="370">
          <cell r="A370" t="str">
            <v>267-CH 3</v>
          </cell>
          <cell r="B370" t="str">
            <v>TIANMA</v>
          </cell>
          <cell r="C370" t="str">
            <v>N</v>
          </cell>
          <cell r="D370" t="str">
            <v>CROSS HANDLE</v>
          </cell>
          <cell r="E370" t="str">
            <v>670779113302</v>
          </cell>
          <cell r="F370" t="str">
            <v>GVAC</v>
          </cell>
          <cell r="G370" t="str">
            <v>PPPP</v>
          </cell>
          <cell r="I370">
            <v>0</v>
          </cell>
          <cell r="J370">
            <v>40476</v>
          </cell>
          <cell r="K370" t="str">
            <v>China</v>
          </cell>
          <cell r="L370"/>
          <cell r="M370">
            <v>15.53</v>
          </cell>
          <cell r="N370">
            <v>0.83</v>
          </cell>
          <cell r="O370">
            <v>28.42</v>
          </cell>
        </row>
        <row r="371">
          <cell r="A371" t="str">
            <v>267-CH 4</v>
          </cell>
          <cell r="B371" t="str">
            <v>TIANMA</v>
          </cell>
          <cell r="C371" t="str">
            <v>N</v>
          </cell>
          <cell r="D371" t="str">
            <v>CROSS HANDLE</v>
          </cell>
          <cell r="E371" t="str">
            <v>670779113401</v>
          </cell>
          <cell r="F371" t="str">
            <v>GVAC</v>
          </cell>
          <cell r="G371" t="str">
            <v>PPPP</v>
          </cell>
          <cell r="I371">
            <v>0</v>
          </cell>
          <cell r="J371">
            <v>40476</v>
          </cell>
          <cell r="K371" t="str">
            <v>China</v>
          </cell>
          <cell r="L371"/>
          <cell r="M371">
            <v>12.42</v>
          </cell>
          <cell r="N371">
            <v>0.83</v>
          </cell>
          <cell r="O371">
            <v>22.73</v>
          </cell>
        </row>
        <row r="372">
          <cell r="A372" t="str">
            <v>267-CH-N 1</v>
          </cell>
          <cell r="B372" t="str">
            <v>TIANMA</v>
          </cell>
          <cell r="C372" t="str">
            <v>N</v>
          </cell>
          <cell r="D372" t="str">
            <v>NEW CROSS HANDLE</v>
          </cell>
          <cell r="E372" t="str">
            <v>670779262062</v>
          </cell>
          <cell r="F372" t="str">
            <v>GVAC</v>
          </cell>
          <cell r="G372" t="str">
            <v>PPPP</v>
          </cell>
          <cell r="I372">
            <v>0</v>
          </cell>
          <cell r="J372">
            <v>40476</v>
          </cell>
          <cell r="K372" t="str">
            <v>China</v>
          </cell>
          <cell r="L372"/>
          <cell r="M372">
            <v>5.13</v>
          </cell>
          <cell r="N372">
            <v>0.83</v>
          </cell>
          <cell r="O372">
            <v>9.39</v>
          </cell>
        </row>
        <row r="373">
          <cell r="A373" t="str">
            <v>267-CH-N 1-1/4</v>
          </cell>
          <cell r="B373" t="str">
            <v>TIANMA</v>
          </cell>
          <cell r="C373" t="str">
            <v>N</v>
          </cell>
          <cell r="D373" t="str">
            <v>NEW CROSS HANDLE-1-1/4  -  1-1</v>
          </cell>
          <cell r="E373" t="str">
            <v>670779262079</v>
          </cell>
          <cell r="F373" t="str">
            <v>GVAC</v>
          </cell>
          <cell r="G373" t="str">
            <v>PPPP</v>
          </cell>
          <cell r="I373">
            <v>0</v>
          </cell>
          <cell r="J373">
            <v>40476</v>
          </cell>
          <cell r="K373" t="str">
            <v>China</v>
          </cell>
          <cell r="L373"/>
          <cell r="M373">
            <v>5.13</v>
          </cell>
          <cell r="N373">
            <v>0.83</v>
          </cell>
          <cell r="O373">
            <v>9.39</v>
          </cell>
        </row>
        <row r="374">
          <cell r="A374" t="str">
            <v>267-CH-N 1/2</v>
          </cell>
          <cell r="B374" t="str">
            <v>TIANMA</v>
          </cell>
          <cell r="C374" t="str">
            <v>N</v>
          </cell>
          <cell r="D374" t="str">
            <v>NEW CROSS HANDLE - 1/2  -  3/4</v>
          </cell>
          <cell r="E374" t="str">
            <v>670779262048</v>
          </cell>
          <cell r="F374" t="str">
            <v>GVAC</v>
          </cell>
          <cell r="G374" t="str">
            <v>PPPP</v>
          </cell>
          <cell r="I374">
            <v>0</v>
          </cell>
          <cell r="J374">
            <v>40476</v>
          </cell>
          <cell r="K374" t="str">
            <v>China</v>
          </cell>
          <cell r="L374"/>
          <cell r="M374">
            <v>3.42</v>
          </cell>
          <cell r="N374">
            <v>0.83</v>
          </cell>
          <cell r="O374">
            <v>6.26</v>
          </cell>
        </row>
        <row r="375">
          <cell r="A375" t="str">
            <v>267-CH-N 2</v>
          </cell>
          <cell r="B375" t="str">
            <v>TIANMA</v>
          </cell>
          <cell r="C375" t="str">
            <v>N</v>
          </cell>
          <cell r="D375" t="str">
            <v>NEW CROSS HANDLE</v>
          </cell>
          <cell r="E375" t="str">
            <v>670779262208</v>
          </cell>
          <cell r="F375" t="str">
            <v>GVAC</v>
          </cell>
          <cell r="G375" t="str">
            <v>PPPP</v>
          </cell>
          <cell r="I375">
            <v>0</v>
          </cell>
          <cell r="J375">
            <v>40476</v>
          </cell>
          <cell r="K375" t="str">
            <v>China</v>
          </cell>
          <cell r="L375"/>
          <cell r="M375">
            <v>6.83</v>
          </cell>
          <cell r="N375">
            <v>0.83</v>
          </cell>
          <cell r="O375">
            <v>12.5</v>
          </cell>
        </row>
        <row r="376">
          <cell r="A376" t="str">
            <v>267-CH-N 2-1/2</v>
          </cell>
          <cell r="B376" t="str">
            <v>TIANMA</v>
          </cell>
          <cell r="C376" t="str">
            <v>N</v>
          </cell>
          <cell r="D376" t="str">
            <v>NEW CROSS HANDLE</v>
          </cell>
          <cell r="E376" t="str">
            <v>670779262253</v>
          </cell>
          <cell r="F376" t="str">
            <v>GVAC</v>
          </cell>
          <cell r="G376" t="str">
            <v>PPPP</v>
          </cell>
          <cell r="I376">
            <v>0</v>
          </cell>
          <cell r="J376">
            <v>40476</v>
          </cell>
          <cell r="K376" t="str">
            <v>China</v>
          </cell>
          <cell r="L376"/>
          <cell r="M376">
            <v>11.62</v>
          </cell>
          <cell r="N376">
            <v>0.83</v>
          </cell>
          <cell r="O376">
            <v>21.26</v>
          </cell>
        </row>
        <row r="377">
          <cell r="A377" t="str">
            <v>267/268-H 1</v>
          </cell>
          <cell r="B377" t="str">
            <v>TIANMA</v>
          </cell>
          <cell r="C377" t="str">
            <v>N</v>
          </cell>
          <cell r="D377" t="str">
            <v>HANDLE (old style)</v>
          </cell>
          <cell r="E377" t="str">
            <v>670779114064</v>
          </cell>
          <cell r="F377" t="str">
            <v>GVAC</v>
          </cell>
          <cell r="G377" t="str">
            <v>PPPP</v>
          </cell>
          <cell r="I377">
            <v>0</v>
          </cell>
          <cell r="J377">
            <v>40476</v>
          </cell>
          <cell r="K377" t="str">
            <v>China</v>
          </cell>
          <cell r="L377"/>
          <cell r="M377">
            <v>4.66</v>
          </cell>
          <cell r="N377">
            <v>0.83</v>
          </cell>
          <cell r="O377">
            <v>8.5299999999999994</v>
          </cell>
        </row>
        <row r="378">
          <cell r="A378" t="str">
            <v>267/268-H 1-1/4</v>
          </cell>
          <cell r="B378" t="str">
            <v>TIANMA</v>
          </cell>
          <cell r="C378" t="str">
            <v>N</v>
          </cell>
          <cell r="D378" t="str">
            <v>HANDLE - 1 1/4 - 1 1/2</v>
          </cell>
          <cell r="E378" t="str">
            <v>670779114071</v>
          </cell>
          <cell r="F378" t="str">
            <v>GVAC</v>
          </cell>
          <cell r="G378" t="str">
            <v>PPPP</v>
          </cell>
          <cell r="I378">
            <v>247</v>
          </cell>
          <cell r="J378">
            <v>40476</v>
          </cell>
          <cell r="K378" t="str">
            <v>China</v>
          </cell>
          <cell r="L378"/>
          <cell r="M378">
            <v>4.66</v>
          </cell>
          <cell r="N378">
            <v>0.83</v>
          </cell>
          <cell r="O378">
            <v>8.5299999999999994</v>
          </cell>
        </row>
        <row r="379">
          <cell r="A379" t="str">
            <v>267/268-H 1/2</v>
          </cell>
          <cell r="B379" t="str">
            <v>TIANMA</v>
          </cell>
          <cell r="C379" t="str">
            <v>N</v>
          </cell>
          <cell r="D379" t="str">
            <v>HANDLE - 1/2 -  3/4</v>
          </cell>
          <cell r="E379" t="str">
            <v>670779114040</v>
          </cell>
          <cell r="F379" t="str">
            <v>GVAC</v>
          </cell>
          <cell r="G379" t="str">
            <v>PPPP</v>
          </cell>
          <cell r="I379">
            <v>0</v>
          </cell>
          <cell r="J379">
            <v>40476</v>
          </cell>
          <cell r="K379" t="str">
            <v>China</v>
          </cell>
          <cell r="L379"/>
          <cell r="M379">
            <v>3.11</v>
          </cell>
          <cell r="N379">
            <v>0.83</v>
          </cell>
          <cell r="O379">
            <v>5.69</v>
          </cell>
        </row>
        <row r="380">
          <cell r="A380" t="str">
            <v>267/268-H 2</v>
          </cell>
          <cell r="B380" t="str">
            <v>TIANMA</v>
          </cell>
          <cell r="C380" t="str">
            <v>N</v>
          </cell>
          <cell r="D380" t="str">
            <v>HANDLE (old style)</v>
          </cell>
          <cell r="E380" t="str">
            <v>670779114200</v>
          </cell>
          <cell r="F380" t="str">
            <v>GVAC</v>
          </cell>
          <cell r="G380" t="str">
            <v>PPPP</v>
          </cell>
          <cell r="I380">
            <v>0</v>
          </cell>
          <cell r="J380">
            <v>40476</v>
          </cell>
          <cell r="K380" t="str">
            <v>China</v>
          </cell>
          <cell r="L380"/>
          <cell r="M380">
            <v>6.21</v>
          </cell>
          <cell r="N380">
            <v>0.83</v>
          </cell>
          <cell r="O380">
            <v>11.36</v>
          </cell>
        </row>
        <row r="381">
          <cell r="A381" t="str">
            <v>267/268-H 2-1/2</v>
          </cell>
          <cell r="B381" t="str">
            <v>TIANMA</v>
          </cell>
          <cell r="C381" t="str">
            <v>N</v>
          </cell>
          <cell r="D381" t="str">
            <v>HANDLE (old style)</v>
          </cell>
          <cell r="E381" t="str">
            <v>670779114255</v>
          </cell>
          <cell r="F381" t="str">
            <v>GVAC</v>
          </cell>
          <cell r="G381" t="str">
            <v>PPPP</v>
          </cell>
          <cell r="I381">
            <v>20</v>
          </cell>
          <cell r="J381">
            <v>40476</v>
          </cell>
          <cell r="K381" t="str">
            <v>China</v>
          </cell>
          <cell r="L381"/>
          <cell r="M381">
            <v>10.56</v>
          </cell>
          <cell r="N381">
            <v>0.83</v>
          </cell>
          <cell r="O381">
            <v>19.32</v>
          </cell>
        </row>
        <row r="382">
          <cell r="A382" t="str">
            <v>267/268-H 3</v>
          </cell>
          <cell r="B382" t="str">
            <v>TIANMA</v>
          </cell>
          <cell r="C382" t="str">
            <v>N</v>
          </cell>
          <cell r="D382" t="str">
            <v>HANDLE (old style)</v>
          </cell>
          <cell r="E382" t="str">
            <v>670779114309</v>
          </cell>
          <cell r="F382" t="str">
            <v>GVAC</v>
          </cell>
          <cell r="G382" t="str">
            <v>PPPP</v>
          </cell>
          <cell r="I382">
            <v>112</v>
          </cell>
          <cell r="J382">
            <v>40476</v>
          </cell>
          <cell r="K382" t="str">
            <v>China</v>
          </cell>
          <cell r="L382"/>
          <cell r="M382">
            <v>10.56</v>
          </cell>
          <cell r="N382">
            <v>0.83</v>
          </cell>
          <cell r="O382">
            <v>19.32</v>
          </cell>
        </row>
        <row r="383">
          <cell r="A383" t="str">
            <v>267/268-H 4</v>
          </cell>
          <cell r="B383" t="str">
            <v>TIANMA</v>
          </cell>
          <cell r="C383" t="str">
            <v>N</v>
          </cell>
          <cell r="D383" t="str">
            <v>HANDLE  (old style)</v>
          </cell>
          <cell r="E383" t="str">
            <v>670779114408</v>
          </cell>
          <cell r="F383" t="str">
            <v>GVAC</v>
          </cell>
          <cell r="G383" t="str">
            <v>PPPP</v>
          </cell>
          <cell r="I383">
            <v>19</v>
          </cell>
          <cell r="J383">
            <v>40476</v>
          </cell>
          <cell r="K383" t="str">
            <v>China</v>
          </cell>
          <cell r="L383"/>
          <cell r="M383">
            <v>13.35</v>
          </cell>
          <cell r="N383">
            <v>0.83</v>
          </cell>
          <cell r="O383">
            <v>24.43</v>
          </cell>
        </row>
        <row r="384">
          <cell r="A384" t="str">
            <v>267/268-HK 1</v>
          </cell>
          <cell r="B384" t="str">
            <v>TIANMA</v>
          </cell>
          <cell r="C384" t="str">
            <v>N</v>
          </cell>
          <cell r="D384" t="str">
            <v>HANDWHEEL/NUT KIT</v>
          </cell>
          <cell r="E384" t="str">
            <v>670779263069</v>
          </cell>
          <cell r="F384" t="str">
            <v>GVAC</v>
          </cell>
          <cell r="G384" t="str">
            <v>PPPP</v>
          </cell>
          <cell r="I384">
            <v>10</v>
          </cell>
          <cell r="J384">
            <v>40476</v>
          </cell>
          <cell r="K384" t="str">
            <v>China</v>
          </cell>
          <cell r="L384"/>
          <cell r="M384">
            <v>8.5399999999999991</v>
          </cell>
          <cell r="N384">
            <v>0.83</v>
          </cell>
          <cell r="O384">
            <v>15.63</v>
          </cell>
        </row>
        <row r="385">
          <cell r="A385" t="str">
            <v>267/268-HK 1-1/4</v>
          </cell>
          <cell r="B385" t="str">
            <v>TIANMA</v>
          </cell>
          <cell r="C385" t="str">
            <v>N</v>
          </cell>
          <cell r="D385" t="str">
            <v>HANDWHEEL/NUT KIT 1-1/4 -1-1/2</v>
          </cell>
          <cell r="F385" t="str">
            <v>GVAC</v>
          </cell>
          <cell r="G385" t="str">
            <v>PPPP</v>
          </cell>
          <cell r="I385">
            <v>10</v>
          </cell>
          <cell r="J385">
            <v>40570</v>
          </cell>
          <cell r="K385" t="str">
            <v>China</v>
          </cell>
          <cell r="L385"/>
          <cell r="M385">
            <v>8.5399999999999991</v>
          </cell>
          <cell r="N385">
            <v>0.83</v>
          </cell>
          <cell r="O385">
            <v>15.63</v>
          </cell>
        </row>
        <row r="386">
          <cell r="A386" t="str">
            <v>267/268-HK 1/2</v>
          </cell>
          <cell r="B386" t="str">
            <v>TIANMA</v>
          </cell>
          <cell r="C386" t="str">
            <v>N</v>
          </cell>
          <cell r="D386" t="str">
            <v>HANDWHEEL/NUT KIT 1/2 -3/4</v>
          </cell>
          <cell r="E386" t="str">
            <v>670779263045</v>
          </cell>
          <cell r="F386" t="str">
            <v>GVAC</v>
          </cell>
          <cell r="G386" t="str">
            <v>PPPP</v>
          </cell>
          <cell r="I386">
            <v>10</v>
          </cell>
          <cell r="J386">
            <v>40476</v>
          </cell>
          <cell r="K386" t="str">
            <v>China</v>
          </cell>
          <cell r="L386"/>
          <cell r="M386">
            <v>6.21</v>
          </cell>
          <cell r="N386">
            <v>0.83</v>
          </cell>
          <cell r="O386">
            <v>11.36</v>
          </cell>
        </row>
        <row r="387">
          <cell r="A387" t="str">
            <v>267/268-HK 2</v>
          </cell>
          <cell r="B387" t="str">
            <v>TIANMA</v>
          </cell>
          <cell r="C387" t="str">
            <v>N</v>
          </cell>
          <cell r="D387" t="str">
            <v>HANDWHEEL/NUT KIT</v>
          </cell>
          <cell r="E387" t="str">
            <v>670779263205</v>
          </cell>
          <cell r="F387" t="str">
            <v>GVAC</v>
          </cell>
          <cell r="G387" t="str">
            <v>PPPP</v>
          </cell>
          <cell r="I387">
            <v>6</v>
          </cell>
          <cell r="J387">
            <v>40476</v>
          </cell>
          <cell r="K387" t="str">
            <v>China</v>
          </cell>
          <cell r="L387"/>
          <cell r="M387">
            <v>10.87</v>
          </cell>
          <cell r="N387">
            <v>0.83</v>
          </cell>
          <cell r="O387">
            <v>19.89</v>
          </cell>
        </row>
        <row r="388">
          <cell r="A388" t="str">
            <v>267/268-HK 2-1/2</v>
          </cell>
          <cell r="B388" t="str">
            <v>TIANMA</v>
          </cell>
          <cell r="C388" t="str">
            <v>N</v>
          </cell>
          <cell r="D388" t="str">
            <v>HANDWHEEL/NUT KIT</v>
          </cell>
          <cell r="F388" t="str">
            <v>GVAC</v>
          </cell>
          <cell r="G388" t="str">
            <v>PPPP</v>
          </cell>
          <cell r="I388">
            <v>10</v>
          </cell>
          <cell r="J388">
            <v>40570</v>
          </cell>
          <cell r="K388" t="str">
            <v>China</v>
          </cell>
          <cell r="L388"/>
          <cell r="M388">
            <v>10.87</v>
          </cell>
          <cell r="N388">
            <v>0.83</v>
          </cell>
          <cell r="O388">
            <v>19.89</v>
          </cell>
        </row>
        <row r="389">
          <cell r="A389" t="str">
            <v>267/268-HK 3</v>
          </cell>
          <cell r="B389" t="str">
            <v>TIANMA</v>
          </cell>
          <cell r="C389" t="str">
            <v>N</v>
          </cell>
          <cell r="D389" t="str">
            <v>HANDWHEEL/NUT KIT</v>
          </cell>
          <cell r="E389" t="str">
            <v>670779263304</v>
          </cell>
          <cell r="F389" t="str">
            <v>GVAC</v>
          </cell>
          <cell r="G389" t="str">
            <v>PPPP</v>
          </cell>
          <cell r="I389">
            <v>0</v>
          </cell>
          <cell r="J389">
            <v>40476</v>
          </cell>
          <cell r="K389" t="str">
            <v>China</v>
          </cell>
          <cell r="L389"/>
          <cell r="M389">
            <v>15.53</v>
          </cell>
          <cell r="N389">
            <v>0.83</v>
          </cell>
          <cell r="O389">
            <v>28.42</v>
          </cell>
        </row>
        <row r="390">
          <cell r="A390" t="str">
            <v>267/268-HK 4</v>
          </cell>
          <cell r="B390" t="str">
            <v>TIANMA</v>
          </cell>
          <cell r="C390" t="str">
            <v>N</v>
          </cell>
          <cell r="D390" t="str">
            <v>HANDWHEEL/NUT KIT</v>
          </cell>
          <cell r="E390" t="str">
            <v>670779263403</v>
          </cell>
          <cell r="F390" t="str">
            <v>GVAC</v>
          </cell>
          <cell r="G390" t="str">
            <v>PPPP</v>
          </cell>
          <cell r="I390">
            <v>20</v>
          </cell>
          <cell r="J390">
            <v>40476</v>
          </cell>
          <cell r="K390" t="str">
            <v>China</v>
          </cell>
          <cell r="L390"/>
          <cell r="M390">
            <v>15.53</v>
          </cell>
          <cell r="N390">
            <v>0.83</v>
          </cell>
          <cell r="O390">
            <v>28.42</v>
          </cell>
        </row>
        <row r="391">
          <cell r="A391" t="str">
            <v>267AB 1</v>
          </cell>
          <cell r="B391" t="str">
            <v>TIANMA</v>
          </cell>
          <cell r="C391" t="str">
            <v>N</v>
          </cell>
          <cell r="D391" t="str">
            <v>LOW LEAD BRASS GATE VALVE IPS</v>
          </cell>
          <cell r="E391" t="str">
            <v>670779259062</v>
          </cell>
          <cell r="F391" t="str">
            <v>ABGA</v>
          </cell>
          <cell r="G391" t="str">
            <v>AAAA</v>
          </cell>
          <cell r="H391" t="str">
            <v>BRASS AB</v>
          </cell>
          <cell r="I391">
            <v>1476</v>
          </cell>
          <cell r="J391">
            <v>40476</v>
          </cell>
          <cell r="K391" t="str">
            <v>China</v>
          </cell>
          <cell r="L391"/>
          <cell r="M391">
            <v>51.49</v>
          </cell>
          <cell r="N391">
            <v>0.83</v>
          </cell>
          <cell r="O391">
            <v>94.23</v>
          </cell>
        </row>
        <row r="392">
          <cell r="A392" t="str">
            <v>267AB 1-1/2</v>
          </cell>
          <cell r="B392" t="str">
            <v>TIANMA</v>
          </cell>
          <cell r="C392" t="str">
            <v>N</v>
          </cell>
          <cell r="D392" t="str">
            <v>LOW LEAD BRASS GATE VALVE IPS</v>
          </cell>
          <cell r="E392" t="str">
            <v>670779259086</v>
          </cell>
          <cell r="F392" t="str">
            <v>ABGA</v>
          </cell>
          <cell r="G392" t="str">
            <v>AAAA</v>
          </cell>
          <cell r="H392" t="str">
            <v>BRASS AB</v>
          </cell>
          <cell r="I392">
            <v>339</v>
          </cell>
          <cell r="J392">
            <v>40476</v>
          </cell>
          <cell r="K392" t="str">
            <v>China</v>
          </cell>
          <cell r="L392"/>
          <cell r="M392">
            <v>117</v>
          </cell>
          <cell r="N392">
            <v>0.83</v>
          </cell>
          <cell r="O392">
            <v>214.11</v>
          </cell>
        </row>
        <row r="393">
          <cell r="A393" t="str">
            <v>267AB 1-1/4</v>
          </cell>
          <cell r="B393" t="str">
            <v>TIANMA</v>
          </cell>
          <cell r="C393" t="str">
            <v>N</v>
          </cell>
          <cell r="D393" t="str">
            <v>LOW LEAD BRASS GATE VALVE IPS</v>
          </cell>
          <cell r="E393" t="str">
            <v>670779259079</v>
          </cell>
          <cell r="F393" t="str">
            <v>ABGA</v>
          </cell>
          <cell r="G393" t="str">
            <v>AAAA</v>
          </cell>
          <cell r="H393" t="str">
            <v>BRASS AB</v>
          </cell>
          <cell r="I393">
            <v>553</v>
          </cell>
          <cell r="J393">
            <v>40476</v>
          </cell>
          <cell r="K393" t="str">
            <v>China</v>
          </cell>
          <cell r="L393"/>
          <cell r="M393">
            <v>88.93</v>
          </cell>
          <cell r="N393">
            <v>0.83</v>
          </cell>
          <cell r="O393">
            <v>162.74</v>
          </cell>
        </row>
        <row r="394">
          <cell r="A394" t="str">
            <v>267AB 1/2</v>
          </cell>
          <cell r="B394" t="str">
            <v>TIANMA</v>
          </cell>
          <cell r="C394" t="str">
            <v>N</v>
          </cell>
          <cell r="D394" t="str">
            <v>LOW LEAD BRASS GATE VALVE IPS</v>
          </cell>
          <cell r="E394" t="str">
            <v>670779259048</v>
          </cell>
          <cell r="F394" t="str">
            <v>ABGA</v>
          </cell>
          <cell r="G394" t="str">
            <v>AAAA</v>
          </cell>
          <cell r="H394" t="str">
            <v>BRASS AB</v>
          </cell>
          <cell r="I394">
            <v>1108</v>
          </cell>
          <cell r="J394">
            <v>40476</v>
          </cell>
          <cell r="K394" t="str">
            <v>China</v>
          </cell>
          <cell r="L394"/>
          <cell r="M394">
            <v>26.32</v>
          </cell>
          <cell r="N394">
            <v>0.83</v>
          </cell>
          <cell r="O394">
            <v>48.17</v>
          </cell>
        </row>
        <row r="395">
          <cell r="A395" t="str">
            <v>267AB 2</v>
          </cell>
          <cell r="B395" t="str">
            <v>TIANMA</v>
          </cell>
          <cell r="C395" t="str">
            <v>N</v>
          </cell>
          <cell r="D395" t="str">
            <v>LOW LEAD BRASS GATE VALVE IPS</v>
          </cell>
          <cell r="E395" t="str">
            <v>670779259208</v>
          </cell>
          <cell r="F395" t="str">
            <v>ABGA</v>
          </cell>
          <cell r="G395" t="str">
            <v>AAAA</v>
          </cell>
          <cell r="H395" t="str">
            <v>BRASS AB</v>
          </cell>
          <cell r="I395">
            <v>1382</v>
          </cell>
          <cell r="J395">
            <v>40476</v>
          </cell>
          <cell r="K395" t="str">
            <v>China</v>
          </cell>
          <cell r="L395"/>
          <cell r="M395">
            <v>181.83</v>
          </cell>
          <cell r="N395">
            <v>0.83</v>
          </cell>
          <cell r="O395">
            <v>332.75</v>
          </cell>
        </row>
        <row r="396">
          <cell r="A396" t="str">
            <v>267AB 2-1/2</v>
          </cell>
          <cell r="B396" t="str">
            <v>TIANMA</v>
          </cell>
          <cell r="C396" t="str">
            <v>N</v>
          </cell>
          <cell r="D396" t="str">
            <v>LOW LEAD BRASS GATE VALVE</v>
          </cell>
          <cell r="E396" t="str">
            <v>670779259253</v>
          </cell>
          <cell r="F396" t="str">
            <v>ABGA</v>
          </cell>
          <cell r="G396" t="str">
            <v>AAAA</v>
          </cell>
          <cell r="H396" t="str">
            <v>BRASS AB</v>
          </cell>
          <cell r="I396">
            <v>0</v>
          </cell>
          <cell r="J396">
            <v>40476</v>
          </cell>
          <cell r="K396" t="str">
            <v>China</v>
          </cell>
          <cell r="L396"/>
          <cell r="M396">
            <v>0</v>
          </cell>
          <cell r="N396">
            <v>0.83</v>
          </cell>
          <cell r="O396">
            <v>0</v>
          </cell>
        </row>
        <row r="397">
          <cell r="A397" t="str">
            <v>267AB 3</v>
          </cell>
          <cell r="B397" t="str">
            <v>TIANMA</v>
          </cell>
          <cell r="C397" t="str">
            <v>N</v>
          </cell>
          <cell r="D397" t="str">
            <v>LOW LEAD BRASS GATE VALVE IPS</v>
          </cell>
          <cell r="E397" t="str">
            <v>670779259307</v>
          </cell>
          <cell r="F397" t="str">
            <v>ABGA</v>
          </cell>
          <cell r="G397" t="str">
            <v>AAAA</v>
          </cell>
          <cell r="H397" t="str">
            <v>BRASS AB</v>
          </cell>
          <cell r="I397">
            <v>0</v>
          </cell>
          <cell r="J397">
            <v>40476</v>
          </cell>
          <cell r="K397" t="str">
            <v>China</v>
          </cell>
          <cell r="L397"/>
          <cell r="M397">
            <v>0</v>
          </cell>
          <cell r="N397">
            <v>0.83</v>
          </cell>
          <cell r="O397">
            <v>0</v>
          </cell>
        </row>
        <row r="398">
          <cell r="A398" t="str">
            <v>267AB 3/4</v>
          </cell>
          <cell r="B398" t="str">
            <v>TIANMA</v>
          </cell>
          <cell r="C398" t="str">
            <v>N</v>
          </cell>
          <cell r="D398" t="str">
            <v>LOW LEAD BRASS GATE VALVE IPS</v>
          </cell>
          <cell r="E398" t="str">
            <v>670779259055</v>
          </cell>
          <cell r="F398" t="str">
            <v>ABGA</v>
          </cell>
          <cell r="G398" t="str">
            <v>AAAA</v>
          </cell>
          <cell r="H398" t="str">
            <v>BRASS AB</v>
          </cell>
          <cell r="I398">
            <v>1984</v>
          </cell>
          <cell r="J398">
            <v>40476</v>
          </cell>
          <cell r="K398" t="str">
            <v>China</v>
          </cell>
          <cell r="L398"/>
          <cell r="M398">
            <v>35.68</v>
          </cell>
          <cell r="N398">
            <v>0.83</v>
          </cell>
          <cell r="O398">
            <v>65.290000000000006</v>
          </cell>
        </row>
        <row r="399">
          <cell r="A399" t="str">
            <v>267AB 4</v>
          </cell>
          <cell r="B399" t="str">
            <v>TIANMA</v>
          </cell>
          <cell r="C399" t="str">
            <v>N</v>
          </cell>
          <cell r="D399" t="str">
            <v>LOW LEAD BRASS GATE VALVE IPS</v>
          </cell>
          <cell r="E399" t="str">
            <v>670779259406</v>
          </cell>
          <cell r="F399" t="str">
            <v>ABGA</v>
          </cell>
          <cell r="G399" t="str">
            <v>AAAA</v>
          </cell>
          <cell r="H399" t="str">
            <v>BRASS AB</v>
          </cell>
          <cell r="I399">
            <v>0</v>
          </cell>
          <cell r="J399">
            <v>40476</v>
          </cell>
          <cell r="K399" t="str">
            <v>China</v>
          </cell>
          <cell r="L399"/>
          <cell r="M399">
            <v>0</v>
          </cell>
          <cell r="N399">
            <v>0.83</v>
          </cell>
          <cell r="O399">
            <v>0</v>
          </cell>
        </row>
        <row r="400">
          <cell r="A400" t="str">
            <v>267CH 1</v>
          </cell>
          <cell r="B400" t="str">
            <v>TIANMA</v>
          </cell>
          <cell r="C400" t="str">
            <v>N</v>
          </cell>
          <cell r="D400" t="str">
            <v>BRASS GATE IPS C/W CROSS HNDL</v>
          </cell>
          <cell r="E400" t="str">
            <v>670779264066</v>
          </cell>
          <cell r="F400" t="str">
            <v>AVGA</v>
          </cell>
          <cell r="G400" t="str">
            <v>AAAA</v>
          </cell>
          <cell r="H400" t="str">
            <v>BRASS</v>
          </cell>
          <cell r="I400">
            <v>735</v>
          </cell>
          <cell r="J400">
            <v>40476</v>
          </cell>
          <cell r="K400" t="str">
            <v>China</v>
          </cell>
          <cell r="L400"/>
          <cell r="M400">
            <v>37.9</v>
          </cell>
          <cell r="N400">
            <v>0.83</v>
          </cell>
          <cell r="O400">
            <v>69.36</v>
          </cell>
        </row>
        <row r="401">
          <cell r="A401" t="str">
            <v>267CH 1-1/2</v>
          </cell>
          <cell r="B401" t="str">
            <v>TIANMA</v>
          </cell>
          <cell r="C401" t="str">
            <v>N</v>
          </cell>
          <cell r="D401" t="str">
            <v>BRASS GATE IPS C/W CROSS HNDL</v>
          </cell>
          <cell r="E401" t="str">
            <v>670779264080</v>
          </cell>
          <cell r="F401" t="str">
            <v>AVGA</v>
          </cell>
          <cell r="G401" t="str">
            <v>AAAA</v>
          </cell>
          <cell r="H401" t="str">
            <v>BRASS</v>
          </cell>
          <cell r="I401">
            <v>354</v>
          </cell>
          <cell r="J401">
            <v>40476</v>
          </cell>
          <cell r="K401" t="str">
            <v>China</v>
          </cell>
          <cell r="L401"/>
          <cell r="M401">
            <v>75.06</v>
          </cell>
          <cell r="N401">
            <v>0.83</v>
          </cell>
          <cell r="O401">
            <v>137.36000000000001</v>
          </cell>
        </row>
        <row r="402">
          <cell r="A402" t="str">
            <v>267CH 1-1/4</v>
          </cell>
          <cell r="B402" t="str">
            <v>TIANMA</v>
          </cell>
          <cell r="C402" t="str">
            <v>N</v>
          </cell>
          <cell r="D402" t="str">
            <v>BRASS GATE IPS C/W CROSS HNDL</v>
          </cell>
          <cell r="E402" t="str">
            <v>670779264073</v>
          </cell>
          <cell r="F402" t="str">
            <v>AVGA</v>
          </cell>
          <cell r="G402" t="str">
            <v>AAAA</v>
          </cell>
          <cell r="H402" t="str">
            <v>BRASS</v>
          </cell>
          <cell r="I402">
            <v>140</v>
          </cell>
          <cell r="J402">
            <v>40476</v>
          </cell>
          <cell r="K402" t="str">
            <v>China</v>
          </cell>
          <cell r="L402"/>
          <cell r="M402">
            <v>61.35</v>
          </cell>
          <cell r="N402">
            <v>0.83</v>
          </cell>
          <cell r="O402">
            <v>112.27</v>
          </cell>
        </row>
        <row r="403">
          <cell r="A403" t="str">
            <v>267CH 1/2</v>
          </cell>
          <cell r="B403" t="str">
            <v>TIANMA</v>
          </cell>
          <cell r="C403" t="str">
            <v>N</v>
          </cell>
          <cell r="D403" t="str">
            <v>BRASS GATE IPS C/W CROSS HNDL</v>
          </cell>
          <cell r="E403" t="str">
            <v>670779264042</v>
          </cell>
          <cell r="F403" t="str">
            <v>AVGA</v>
          </cell>
          <cell r="G403" t="str">
            <v>AAAA</v>
          </cell>
          <cell r="H403" t="str">
            <v>BRASS</v>
          </cell>
          <cell r="I403">
            <v>3042</v>
          </cell>
          <cell r="J403">
            <v>40476</v>
          </cell>
          <cell r="K403" t="str">
            <v>China</v>
          </cell>
          <cell r="L403"/>
          <cell r="M403">
            <v>19.93</v>
          </cell>
          <cell r="N403">
            <v>0.83</v>
          </cell>
          <cell r="O403">
            <v>36.47</v>
          </cell>
        </row>
        <row r="404">
          <cell r="A404" t="str">
            <v>267CH 2</v>
          </cell>
          <cell r="B404" t="str">
            <v>TIANMA</v>
          </cell>
          <cell r="C404" t="str">
            <v>N</v>
          </cell>
          <cell r="D404" t="str">
            <v>BRASS GATE IPS C/W CROSS HNDL</v>
          </cell>
          <cell r="E404" t="str">
            <v>670779264202</v>
          </cell>
          <cell r="F404" t="str">
            <v>AVGA</v>
          </cell>
          <cell r="G404" t="str">
            <v>AAAA</v>
          </cell>
          <cell r="H404" t="str">
            <v>BRASS</v>
          </cell>
          <cell r="I404">
            <v>217</v>
          </cell>
          <cell r="J404">
            <v>40476</v>
          </cell>
          <cell r="K404" t="str">
            <v>China</v>
          </cell>
          <cell r="L404"/>
          <cell r="M404">
            <v>105.78</v>
          </cell>
          <cell r="N404">
            <v>0.83</v>
          </cell>
          <cell r="O404">
            <v>193.58</v>
          </cell>
        </row>
        <row r="405">
          <cell r="A405" t="str">
            <v>267CH 2-1/2</v>
          </cell>
          <cell r="B405" t="str">
            <v>TIANMA</v>
          </cell>
          <cell r="C405" t="str">
            <v>N</v>
          </cell>
          <cell r="D405" t="str">
            <v>BRASS GATE IPS C/W CROSS HNDL</v>
          </cell>
          <cell r="F405" t="str">
            <v>AVGA</v>
          </cell>
          <cell r="G405" t="str">
            <v>AAAA</v>
          </cell>
          <cell r="H405" t="str">
            <v>BRASS</v>
          </cell>
          <cell r="I405">
            <v>0</v>
          </cell>
          <cell r="J405">
            <v>40785</v>
          </cell>
          <cell r="K405" t="str">
            <v>China</v>
          </cell>
          <cell r="L405"/>
          <cell r="M405">
            <v>230.07</v>
          </cell>
          <cell r="N405">
            <v>0.83</v>
          </cell>
          <cell r="O405">
            <v>421.03</v>
          </cell>
        </row>
        <row r="406">
          <cell r="A406" t="str">
            <v>267CH 3/4</v>
          </cell>
          <cell r="B406" t="str">
            <v>TIANMA</v>
          </cell>
          <cell r="C406" t="str">
            <v>N</v>
          </cell>
          <cell r="D406" t="str">
            <v>BRASS GATE IPS C/W CROSS HNDL</v>
          </cell>
          <cell r="E406" t="str">
            <v>670779264059</v>
          </cell>
          <cell r="F406" t="str">
            <v>AVGA</v>
          </cell>
          <cell r="G406" t="str">
            <v>AAAA</v>
          </cell>
          <cell r="H406" t="str">
            <v>BRASS</v>
          </cell>
          <cell r="I406">
            <v>1204</v>
          </cell>
          <cell r="J406">
            <v>40476</v>
          </cell>
          <cell r="K406" t="str">
            <v>China</v>
          </cell>
          <cell r="L406"/>
          <cell r="M406">
            <v>26.4</v>
          </cell>
          <cell r="N406">
            <v>0.83</v>
          </cell>
          <cell r="O406">
            <v>48.31</v>
          </cell>
        </row>
        <row r="407">
          <cell r="A407" t="str">
            <v>268AB 1</v>
          </cell>
          <cell r="B407" t="str">
            <v>TIANMA</v>
          </cell>
          <cell r="C407" t="str">
            <v>N</v>
          </cell>
          <cell r="D407" t="str">
            <v>LOW LEAD BRASS GATE VALVE CXC</v>
          </cell>
          <cell r="E407" t="str">
            <v>670779258065</v>
          </cell>
          <cell r="F407" t="str">
            <v>ABGA</v>
          </cell>
          <cell r="G407" t="str">
            <v>AAAA</v>
          </cell>
          <cell r="H407" t="str">
            <v>BRASS AB</v>
          </cell>
          <cell r="I407">
            <v>1357</v>
          </cell>
          <cell r="J407">
            <v>40476</v>
          </cell>
          <cell r="K407" t="str">
            <v>China</v>
          </cell>
          <cell r="L407"/>
          <cell r="M407">
            <v>51.49</v>
          </cell>
          <cell r="N407">
            <v>0.83</v>
          </cell>
          <cell r="O407">
            <v>94.23</v>
          </cell>
        </row>
        <row r="408">
          <cell r="A408" t="str">
            <v>268AB 1-1/2</v>
          </cell>
          <cell r="B408" t="str">
            <v>TIANMA</v>
          </cell>
          <cell r="C408" t="str">
            <v>N</v>
          </cell>
          <cell r="D408" t="str">
            <v>LOW LEAD BRASS GATE VALVE CXC</v>
          </cell>
          <cell r="E408" t="str">
            <v>670779258089</v>
          </cell>
          <cell r="F408" t="str">
            <v>ABGA</v>
          </cell>
          <cell r="G408" t="str">
            <v>AAAA</v>
          </cell>
          <cell r="H408" t="str">
            <v>BRASS AB</v>
          </cell>
          <cell r="I408">
            <v>214</v>
          </cell>
          <cell r="J408">
            <v>40476</v>
          </cell>
          <cell r="K408" t="str">
            <v>China</v>
          </cell>
          <cell r="L408"/>
          <cell r="M408">
            <v>117</v>
          </cell>
          <cell r="N408">
            <v>0.83</v>
          </cell>
          <cell r="O408">
            <v>214.11</v>
          </cell>
        </row>
        <row r="409">
          <cell r="A409" t="str">
            <v>268AB 1-1/4</v>
          </cell>
          <cell r="B409" t="str">
            <v>TIANMA</v>
          </cell>
          <cell r="C409" t="str">
            <v>N</v>
          </cell>
          <cell r="D409" t="str">
            <v>LOW LEAD BRASS GATE VALVE CXC</v>
          </cell>
          <cell r="E409" t="str">
            <v>670779258072</v>
          </cell>
          <cell r="F409" t="str">
            <v>ABGA</v>
          </cell>
          <cell r="G409" t="str">
            <v>AAAA</v>
          </cell>
          <cell r="H409" t="str">
            <v>BRASS AB</v>
          </cell>
          <cell r="I409">
            <v>402</v>
          </cell>
          <cell r="J409">
            <v>40476</v>
          </cell>
          <cell r="K409" t="str">
            <v>China</v>
          </cell>
          <cell r="L409"/>
          <cell r="M409">
            <v>88.93</v>
          </cell>
          <cell r="N409">
            <v>0.83</v>
          </cell>
          <cell r="O409">
            <v>162.74</v>
          </cell>
        </row>
        <row r="410">
          <cell r="A410" t="str">
            <v>268AB 1/2</v>
          </cell>
          <cell r="B410" t="str">
            <v>TIANMA</v>
          </cell>
          <cell r="C410" t="str">
            <v>N</v>
          </cell>
          <cell r="D410" t="str">
            <v>LOW LEAD BRASS GATE VALVE CXC</v>
          </cell>
          <cell r="E410" t="str">
            <v>670779258041</v>
          </cell>
          <cell r="F410" t="str">
            <v>ABGA</v>
          </cell>
          <cell r="G410" t="str">
            <v>AAAA</v>
          </cell>
          <cell r="H410" t="str">
            <v>BRASS AB</v>
          </cell>
          <cell r="I410">
            <v>1828</v>
          </cell>
          <cell r="J410">
            <v>40476</v>
          </cell>
          <cell r="K410" t="str">
            <v>China</v>
          </cell>
          <cell r="L410"/>
          <cell r="M410">
            <v>26.32</v>
          </cell>
          <cell r="N410">
            <v>0.83</v>
          </cell>
          <cell r="O410">
            <v>48.17</v>
          </cell>
        </row>
        <row r="411">
          <cell r="A411" t="str">
            <v>268AB 2</v>
          </cell>
          <cell r="B411" t="str">
            <v>TIANMA</v>
          </cell>
          <cell r="C411" t="str">
            <v>N</v>
          </cell>
          <cell r="D411" t="str">
            <v>LOW LEAD BRASS GATE VALVE CXC</v>
          </cell>
          <cell r="E411" t="str">
            <v>670779258201</v>
          </cell>
          <cell r="F411" t="str">
            <v>ABGA</v>
          </cell>
          <cell r="G411" t="str">
            <v>AAAA</v>
          </cell>
          <cell r="H411" t="str">
            <v>BRASS AB</v>
          </cell>
          <cell r="I411">
            <v>181</v>
          </cell>
          <cell r="J411">
            <v>40476</v>
          </cell>
          <cell r="K411" t="str">
            <v>China</v>
          </cell>
          <cell r="L411"/>
          <cell r="M411">
            <v>181.83</v>
          </cell>
          <cell r="N411">
            <v>0.83</v>
          </cell>
          <cell r="O411">
            <v>332.75</v>
          </cell>
        </row>
        <row r="412">
          <cell r="A412" t="str">
            <v>268AB 3/4</v>
          </cell>
          <cell r="B412" t="str">
            <v>TIANMA</v>
          </cell>
          <cell r="C412" t="str">
            <v>N</v>
          </cell>
          <cell r="D412" t="str">
            <v>LOW LEAD BRASS GATE VALVE CXC</v>
          </cell>
          <cell r="E412" t="str">
            <v>670779258058</v>
          </cell>
          <cell r="F412" t="str">
            <v>ABGA</v>
          </cell>
          <cell r="G412" t="str">
            <v>AAAA</v>
          </cell>
          <cell r="H412" t="str">
            <v>BRASS AB</v>
          </cell>
          <cell r="I412">
            <v>2693</v>
          </cell>
          <cell r="J412">
            <v>40476</v>
          </cell>
          <cell r="K412" t="str">
            <v>China</v>
          </cell>
          <cell r="L412"/>
          <cell r="M412">
            <v>35.68</v>
          </cell>
          <cell r="N412">
            <v>0.83</v>
          </cell>
          <cell r="O412">
            <v>65.290000000000006</v>
          </cell>
        </row>
        <row r="413">
          <cell r="A413" t="str">
            <v>268CH 3/4</v>
          </cell>
          <cell r="B413" t="str">
            <v>TIANMA</v>
          </cell>
          <cell r="C413" t="str">
            <v>N</v>
          </cell>
          <cell r="D413" t="str">
            <v>BRASS GATE CXC C/W CROSS HNDL</v>
          </cell>
          <cell r="E413" t="str">
            <v>670779265056</v>
          </cell>
          <cell r="F413" t="str">
            <v>AVGA</v>
          </cell>
          <cell r="G413" t="str">
            <v>AAAA</v>
          </cell>
          <cell r="H413" t="str">
            <v>BRASS</v>
          </cell>
          <cell r="I413">
            <v>0</v>
          </cell>
          <cell r="J413">
            <v>40476</v>
          </cell>
          <cell r="K413" t="str">
            <v>China</v>
          </cell>
          <cell r="L413"/>
          <cell r="M413">
            <v>22.44</v>
          </cell>
          <cell r="N413">
            <v>0.83</v>
          </cell>
          <cell r="O413">
            <v>41.07</v>
          </cell>
        </row>
        <row r="414">
          <cell r="A414" t="str">
            <v>280 1-1/2</v>
          </cell>
          <cell r="B414" t="str">
            <v>KITZ</v>
          </cell>
          <cell r="C414" t="str">
            <v>N</v>
          </cell>
          <cell r="D414" t="str">
            <v>BRONZE GATE VALVE IPS NRS</v>
          </cell>
          <cell r="E414" t="str">
            <v>670779284088</v>
          </cell>
          <cell r="F414" t="str">
            <v>CPGA</v>
          </cell>
          <cell r="G414" t="str">
            <v>AAAA</v>
          </cell>
          <cell r="H414" t="str">
            <v>BRONZE</v>
          </cell>
          <cell r="I414">
            <v>59</v>
          </cell>
          <cell r="J414">
            <v>40476</v>
          </cell>
          <cell r="K414" t="str">
            <v>Thailand</v>
          </cell>
          <cell r="L414"/>
          <cell r="M414">
            <v>144.35</v>
          </cell>
          <cell r="N414">
            <v>0.1</v>
          </cell>
          <cell r="O414">
            <v>158.79</v>
          </cell>
        </row>
        <row r="415">
          <cell r="A415" t="str">
            <v>280 1/2</v>
          </cell>
          <cell r="B415" t="str">
            <v>KITZ</v>
          </cell>
          <cell r="C415" t="str">
            <v>N</v>
          </cell>
          <cell r="D415" t="str">
            <v>BRONZE GATE VALVE IPS NRS</v>
          </cell>
          <cell r="E415" t="str">
            <v>670779284040</v>
          </cell>
          <cell r="F415" t="str">
            <v>CPGA</v>
          </cell>
          <cell r="G415" t="str">
            <v>AAAA</v>
          </cell>
          <cell r="H415" t="str">
            <v>BRONZE</v>
          </cell>
          <cell r="I415">
            <v>213</v>
          </cell>
          <cell r="J415">
            <v>40546</v>
          </cell>
          <cell r="K415" t="str">
            <v>Thailand</v>
          </cell>
          <cell r="L415"/>
          <cell r="M415">
            <v>60.66</v>
          </cell>
          <cell r="N415">
            <v>0.1</v>
          </cell>
          <cell r="O415">
            <v>66.73</v>
          </cell>
        </row>
        <row r="416">
          <cell r="A416" t="str">
            <v>280 1/4</v>
          </cell>
          <cell r="B416" t="str">
            <v>KITZ</v>
          </cell>
          <cell r="C416" t="str">
            <v>N</v>
          </cell>
          <cell r="D416" t="str">
            <v>BRONZE GATE VALVE IPS NRS</v>
          </cell>
          <cell r="E416" t="str">
            <v>670779284026</v>
          </cell>
          <cell r="F416" t="str">
            <v>CPGA</v>
          </cell>
          <cell r="G416" t="str">
            <v>AAAA</v>
          </cell>
          <cell r="H416" t="str">
            <v>BRONZE</v>
          </cell>
          <cell r="I416">
            <v>174</v>
          </cell>
          <cell r="J416">
            <v>40546</v>
          </cell>
          <cell r="K416" t="str">
            <v>Thailand</v>
          </cell>
          <cell r="L416"/>
          <cell r="M416">
            <v>40.96</v>
          </cell>
          <cell r="N416">
            <v>0.1</v>
          </cell>
          <cell r="O416">
            <v>45.06</v>
          </cell>
        </row>
        <row r="417">
          <cell r="A417" t="str">
            <v>280 2</v>
          </cell>
          <cell r="B417" t="str">
            <v>KITZ</v>
          </cell>
          <cell r="C417" t="str">
            <v>N</v>
          </cell>
          <cell r="D417" t="str">
            <v>BRONZE GATE VALVE IPS NRS</v>
          </cell>
          <cell r="E417" t="str">
            <v>670779284200</v>
          </cell>
          <cell r="F417" t="str">
            <v>CPGA</v>
          </cell>
          <cell r="G417" t="str">
            <v>AAAA</v>
          </cell>
          <cell r="H417" t="str">
            <v>BRONZE</v>
          </cell>
          <cell r="I417">
            <v>173</v>
          </cell>
          <cell r="J417">
            <v>40476</v>
          </cell>
          <cell r="K417" t="str">
            <v>Thailand</v>
          </cell>
          <cell r="L417"/>
          <cell r="M417">
            <v>192.2</v>
          </cell>
          <cell r="N417">
            <v>0.1</v>
          </cell>
          <cell r="O417">
            <v>211.42</v>
          </cell>
        </row>
        <row r="418">
          <cell r="A418" t="str">
            <v>280 2-1/2</v>
          </cell>
          <cell r="B418" t="str">
            <v>KITZ</v>
          </cell>
          <cell r="C418" t="str">
            <v>N</v>
          </cell>
          <cell r="D418" t="str">
            <v>BRONZE GATE VALVE IPS NRS</v>
          </cell>
          <cell r="E418" t="str">
            <v>670779284255</v>
          </cell>
          <cell r="F418" t="str">
            <v>CPGA</v>
          </cell>
          <cell r="G418" t="str">
            <v>AAAA</v>
          </cell>
          <cell r="H418" t="str">
            <v>BRONZE</v>
          </cell>
          <cell r="I418">
            <v>11</v>
          </cell>
          <cell r="J418">
            <v>40476</v>
          </cell>
          <cell r="K418" t="str">
            <v>Thailand</v>
          </cell>
          <cell r="L418"/>
          <cell r="M418">
            <v>449.14</v>
          </cell>
          <cell r="N418">
            <v>0.1</v>
          </cell>
          <cell r="O418">
            <v>494.05</v>
          </cell>
        </row>
        <row r="419">
          <cell r="A419" t="str">
            <v>280 3/4</v>
          </cell>
          <cell r="B419" t="str">
            <v>KITZ</v>
          </cell>
          <cell r="C419" t="str">
            <v>N</v>
          </cell>
          <cell r="D419" t="str">
            <v>BRONZE GATE VALVE IPS NRS</v>
          </cell>
          <cell r="E419" t="str">
            <v>670779284057</v>
          </cell>
          <cell r="F419" t="str">
            <v>CPGA</v>
          </cell>
          <cell r="G419" t="str">
            <v>AAAA</v>
          </cell>
          <cell r="H419" t="str">
            <v>BRONZE</v>
          </cell>
          <cell r="I419">
            <v>39</v>
          </cell>
          <cell r="J419">
            <v>40546</v>
          </cell>
          <cell r="K419" t="str">
            <v>Thailand</v>
          </cell>
          <cell r="L419"/>
          <cell r="M419">
            <v>65.89</v>
          </cell>
          <cell r="N419">
            <v>0.1</v>
          </cell>
          <cell r="O419">
            <v>72.48</v>
          </cell>
        </row>
        <row r="420">
          <cell r="A420" t="str">
            <v>280 3/8</v>
          </cell>
          <cell r="B420" t="str">
            <v>KITZ</v>
          </cell>
          <cell r="C420" t="str">
            <v>N</v>
          </cell>
          <cell r="D420" t="str">
            <v>BRONZE GATE VALVE IPS NRS</v>
          </cell>
          <cell r="E420" t="str">
            <v>670779284033</v>
          </cell>
          <cell r="F420" t="str">
            <v>CPGA</v>
          </cell>
          <cell r="G420" t="str">
            <v>AAAA</v>
          </cell>
          <cell r="H420" t="str">
            <v>BRONZE</v>
          </cell>
          <cell r="I420">
            <v>600</v>
          </cell>
          <cell r="J420">
            <v>40546</v>
          </cell>
          <cell r="K420" t="str">
            <v>Thailand</v>
          </cell>
          <cell r="L420"/>
          <cell r="M420">
            <v>40.96</v>
          </cell>
          <cell r="N420">
            <v>0.1</v>
          </cell>
          <cell r="O420">
            <v>45.06</v>
          </cell>
        </row>
        <row r="421">
          <cell r="A421" t="str">
            <v>280B 1</v>
          </cell>
          <cell r="B421" t="str">
            <v>VIR C</v>
          </cell>
          <cell r="C421" t="str">
            <v>N</v>
          </cell>
          <cell r="D421" t="str">
            <v>BRONZE GATE VALVE</v>
          </cell>
          <cell r="E421" t="str">
            <v>670779711935</v>
          </cell>
          <cell r="F421" t="str">
            <v>PPGA</v>
          </cell>
          <cell r="G421" t="str">
            <v>AAAA</v>
          </cell>
          <cell r="H421" t="str">
            <v>BRONZE</v>
          </cell>
          <cell r="I421">
            <v>545</v>
          </cell>
          <cell r="J421">
            <v>42458</v>
          </cell>
          <cell r="K421" t="str">
            <v>China</v>
          </cell>
          <cell r="L421"/>
          <cell r="M421">
            <v>117.31</v>
          </cell>
          <cell r="N421">
            <v>0.83</v>
          </cell>
          <cell r="O421">
            <v>214.68</v>
          </cell>
        </row>
        <row r="422">
          <cell r="A422" t="str">
            <v>280B 1-1/2</v>
          </cell>
          <cell r="B422" t="str">
            <v>VIR C</v>
          </cell>
          <cell r="C422" t="str">
            <v>N</v>
          </cell>
          <cell r="D422" t="str">
            <v>BRONZE GATE VALVE</v>
          </cell>
          <cell r="E422" t="str">
            <v>670779711959</v>
          </cell>
          <cell r="F422" t="str">
            <v>PPGA</v>
          </cell>
          <cell r="G422" t="str">
            <v>AAAA</v>
          </cell>
          <cell r="H422" t="str">
            <v>BRONZE</v>
          </cell>
          <cell r="I422">
            <v>534</v>
          </cell>
          <cell r="J422">
            <v>42458</v>
          </cell>
          <cell r="K422" t="str">
            <v>China</v>
          </cell>
          <cell r="L422"/>
          <cell r="M422">
            <v>199.09</v>
          </cell>
          <cell r="N422">
            <v>0.83</v>
          </cell>
          <cell r="O422">
            <v>364.33</v>
          </cell>
        </row>
        <row r="423">
          <cell r="A423" t="str">
            <v>280B 1-1/4</v>
          </cell>
          <cell r="B423" t="str">
            <v>VIR C</v>
          </cell>
          <cell r="C423" t="str">
            <v>N</v>
          </cell>
          <cell r="D423" t="str">
            <v>BRONZE GATE VALVE</v>
          </cell>
          <cell r="E423" t="str">
            <v>670779711942</v>
          </cell>
          <cell r="F423" t="str">
            <v>PPGA</v>
          </cell>
          <cell r="G423" t="str">
            <v>AAAA</v>
          </cell>
          <cell r="H423" t="str">
            <v>BRONZE</v>
          </cell>
          <cell r="I423">
            <v>252</v>
          </cell>
          <cell r="J423">
            <v>42458</v>
          </cell>
          <cell r="K423" t="str">
            <v>China</v>
          </cell>
          <cell r="L423"/>
          <cell r="M423">
            <v>150.31</v>
          </cell>
          <cell r="N423">
            <v>0.83</v>
          </cell>
          <cell r="O423">
            <v>275.07</v>
          </cell>
        </row>
        <row r="424">
          <cell r="A424" t="str">
            <v>280B 1/2</v>
          </cell>
          <cell r="B424" t="str">
            <v>VIR C</v>
          </cell>
          <cell r="C424" t="str">
            <v>N</v>
          </cell>
          <cell r="D424" t="str">
            <v>BRONZE GATE VALVE</v>
          </cell>
          <cell r="E424" t="str">
            <v>670779711911</v>
          </cell>
          <cell r="F424" t="str">
            <v>PPGA</v>
          </cell>
          <cell r="G424" t="str">
            <v>AAAA</v>
          </cell>
          <cell r="H424" t="str">
            <v>BRONZE</v>
          </cell>
          <cell r="I424">
            <v>830</v>
          </cell>
          <cell r="J424">
            <v>42458</v>
          </cell>
          <cell r="K424" t="str">
            <v>China</v>
          </cell>
          <cell r="L424"/>
          <cell r="M424">
            <v>46.51</v>
          </cell>
          <cell r="N424">
            <v>0.83</v>
          </cell>
          <cell r="O424">
            <v>85.11</v>
          </cell>
        </row>
        <row r="425">
          <cell r="A425" t="str">
            <v>280B 2</v>
          </cell>
          <cell r="B425" t="str">
            <v>VIR C</v>
          </cell>
          <cell r="C425" t="str">
            <v>N</v>
          </cell>
          <cell r="D425" t="str">
            <v>BRONZE GATE VALVE</v>
          </cell>
          <cell r="E425" t="str">
            <v>670779711966</v>
          </cell>
          <cell r="F425" t="str">
            <v>PPGA</v>
          </cell>
          <cell r="G425" t="str">
            <v>AAAA</v>
          </cell>
          <cell r="H425" t="str">
            <v>BRONZE</v>
          </cell>
          <cell r="I425">
            <v>246</v>
          </cell>
          <cell r="J425">
            <v>42458</v>
          </cell>
          <cell r="K425" t="str">
            <v>China</v>
          </cell>
          <cell r="L425"/>
          <cell r="M425">
            <v>290.19</v>
          </cell>
          <cell r="N425">
            <v>0.83</v>
          </cell>
          <cell r="O425">
            <v>531.04999999999995</v>
          </cell>
        </row>
        <row r="426">
          <cell r="A426" t="str">
            <v>280B 3/4</v>
          </cell>
          <cell r="B426" t="str">
            <v>VIR C</v>
          </cell>
          <cell r="C426" t="str">
            <v>N</v>
          </cell>
          <cell r="D426" t="str">
            <v>BRONZE GATE VALVE</v>
          </cell>
          <cell r="E426" t="str">
            <v>670779711928</v>
          </cell>
          <cell r="F426" t="str">
            <v>PPGA</v>
          </cell>
          <cell r="G426" t="str">
            <v>AAAA</v>
          </cell>
          <cell r="H426" t="str">
            <v>BRONZE</v>
          </cell>
          <cell r="I426">
            <v>636</v>
          </cell>
          <cell r="J426">
            <v>42458</v>
          </cell>
          <cell r="K426" t="str">
            <v>China</v>
          </cell>
          <cell r="L426"/>
          <cell r="M426">
            <v>68.400000000000006</v>
          </cell>
          <cell r="N426">
            <v>0.83</v>
          </cell>
          <cell r="O426">
            <v>125.17</v>
          </cell>
        </row>
        <row r="427">
          <cell r="A427" t="str">
            <v>298 1</v>
          </cell>
          <cell r="B427" t="str">
            <v>KITZ</v>
          </cell>
          <cell r="C427" t="str">
            <v>N</v>
          </cell>
          <cell r="D427" t="str">
            <v>BRONZE GATE UNION BONNET RS</v>
          </cell>
          <cell r="E427" t="str">
            <v>670779298061</v>
          </cell>
          <cell r="F427" t="str">
            <v>CPGA</v>
          </cell>
          <cell r="G427" t="str">
            <v>AAAA</v>
          </cell>
          <cell r="H427" t="str">
            <v>BRONZE</v>
          </cell>
          <cell r="I427">
            <v>113</v>
          </cell>
          <cell r="J427">
            <v>40476</v>
          </cell>
          <cell r="K427" t="str">
            <v>Thailand</v>
          </cell>
          <cell r="L427"/>
          <cell r="M427">
            <v>150.13</v>
          </cell>
          <cell r="N427">
            <v>0.1</v>
          </cell>
          <cell r="O427">
            <v>165.14</v>
          </cell>
        </row>
        <row r="428">
          <cell r="A428" t="str">
            <v>298 1-1/2</v>
          </cell>
          <cell r="B428" t="str">
            <v>KITZ</v>
          </cell>
          <cell r="C428" t="str">
            <v>N</v>
          </cell>
          <cell r="D428" t="str">
            <v>BRONZE GATE UNION BONNET RS</v>
          </cell>
          <cell r="E428" t="str">
            <v>670779298085</v>
          </cell>
          <cell r="F428" t="str">
            <v>CPGA</v>
          </cell>
          <cell r="G428" t="str">
            <v>AAAA</v>
          </cell>
          <cell r="H428" t="str">
            <v>BRONZE</v>
          </cell>
          <cell r="I428">
            <v>109</v>
          </cell>
          <cell r="J428">
            <v>40476</v>
          </cell>
          <cell r="K428" t="str">
            <v>Thailand</v>
          </cell>
          <cell r="L428"/>
          <cell r="M428">
            <v>346.35</v>
          </cell>
          <cell r="N428">
            <v>0.1</v>
          </cell>
          <cell r="O428">
            <v>380.99</v>
          </cell>
        </row>
        <row r="429">
          <cell r="A429" t="str">
            <v>298 1-1/4</v>
          </cell>
          <cell r="B429" t="str">
            <v>KITZ</v>
          </cell>
          <cell r="C429" t="str">
            <v>N</v>
          </cell>
          <cell r="D429" t="str">
            <v>BRONZE GATE UNION BONNET RS</v>
          </cell>
          <cell r="E429" t="str">
            <v>670779298078</v>
          </cell>
          <cell r="F429" t="str">
            <v>CPGA</v>
          </cell>
          <cell r="G429" t="str">
            <v>AAAA</v>
          </cell>
          <cell r="H429" t="str">
            <v>BRONZE</v>
          </cell>
          <cell r="I429">
            <v>89</v>
          </cell>
          <cell r="J429">
            <v>40476</v>
          </cell>
          <cell r="K429" t="str">
            <v>Thailand</v>
          </cell>
          <cell r="L429"/>
          <cell r="M429">
            <v>301.18</v>
          </cell>
          <cell r="N429">
            <v>0.1</v>
          </cell>
          <cell r="O429">
            <v>331.3</v>
          </cell>
        </row>
        <row r="430">
          <cell r="A430" t="str">
            <v>298 1/2</v>
          </cell>
          <cell r="B430" t="str">
            <v>KITZ</v>
          </cell>
          <cell r="C430" t="str">
            <v>N</v>
          </cell>
          <cell r="D430" t="str">
            <v>BRONZE GATE UNION BONNET RS</v>
          </cell>
          <cell r="E430" t="str">
            <v>670779298047</v>
          </cell>
          <cell r="F430" t="str">
            <v>CPGA</v>
          </cell>
          <cell r="G430" t="str">
            <v>AAAA</v>
          </cell>
          <cell r="H430" t="str">
            <v>BRONZE</v>
          </cell>
          <cell r="I430">
            <v>208</v>
          </cell>
          <cell r="J430">
            <v>40546</v>
          </cell>
          <cell r="K430" t="str">
            <v>Thailand</v>
          </cell>
          <cell r="L430"/>
          <cell r="M430">
            <v>94.31</v>
          </cell>
          <cell r="N430">
            <v>0.1</v>
          </cell>
          <cell r="O430">
            <v>103.74</v>
          </cell>
        </row>
        <row r="431">
          <cell r="A431" t="str">
            <v>298 2</v>
          </cell>
          <cell r="B431" t="str">
            <v>KITZ</v>
          </cell>
          <cell r="C431" t="str">
            <v>N</v>
          </cell>
          <cell r="D431" t="str">
            <v>BRONZE GATE UNION BONNET RS</v>
          </cell>
          <cell r="E431" t="str">
            <v>670779298207</v>
          </cell>
          <cell r="F431" t="str">
            <v>CPGA</v>
          </cell>
          <cell r="G431" t="str">
            <v>AAAA</v>
          </cell>
          <cell r="H431" t="str">
            <v>BRONZE</v>
          </cell>
          <cell r="I431">
            <v>57</v>
          </cell>
          <cell r="J431">
            <v>40476</v>
          </cell>
          <cell r="K431" t="str">
            <v>Thailand</v>
          </cell>
          <cell r="L431"/>
          <cell r="M431">
            <v>403.3</v>
          </cell>
          <cell r="N431">
            <v>0.1</v>
          </cell>
          <cell r="O431">
            <v>443.63</v>
          </cell>
        </row>
        <row r="432">
          <cell r="A432" t="str">
            <v>298 3/4</v>
          </cell>
          <cell r="B432" t="str">
            <v>KITZ</v>
          </cell>
          <cell r="C432" t="str">
            <v>N</v>
          </cell>
          <cell r="D432" t="str">
            <v>BRONZE GATE UNION BONNET RS</v>
          </cell>
          <cell r="E432" t="str">
            <v>670779298054</v>
          </cell>
          <cell r="F432" t="str">
            <v>CPGA</v>
          </cell>
          <cell r="G432" t="str">
            <v>AAAA</v>
          </cell>
          <cell r="H432" t="str">
            <v>BRONZE</v>
          </cell>
          <cell r="I432">
            <v>179</v>
          </cell>
          <cell r="J432">
            <v>40546</v>
          </cell>
          <cell r="K432" t="str">
            <v>Thailand</v>
          </cell>
          <cell r="L432"/>
          <cell r="M432">
            <v>114.24</v>
          </cell>
          <cell r="N432">
            <v>0.1</v>
          </cell>
          <cell r="O432">
            <v>125.66</v>
          </cell>
        </row>
        <row r="433">
          <cell r="A433" t="str">
            <v>318A 1</v>
          </cell>
          <cell r="B433" t="str">
            <v>KITZ</v>
          </cell>
          <cell r="C433" t="str">
            <v>N</v>
          </cell>
          <cell r="D433" t="str">
            <v>BRONZE GATE VALVE IPS 300#</v>
          </cell>
          <cell r="E433" t="str">
            <v>670779318066</v>
          </cell>
          <cell r="F433" t="str">
            <v>CPGA</v>
          </cell>
          <cell r="G433" t="str">
            <v>AAAA</v>
          </cell>
          <cell r="H433" t="str">
            <v>BRONZE</v>
          </cell>
          <cell r="I433">
            <v>49</v>
          </cell>
          <cell r="J433">
            <v>40476</v>
          </cell>
          <cell r="K433" t="str">
            <v>Thailand</v>
          </cell>
          <cell r="L433"/>
          <cell r="M433">
            <v>180.32</v>
          </cell>
          <cell r="N433">
            <v>0.1</v>
          </cell>
          <cell r="O433">
            <v>198.35</v>
          </cell>
        </row>
        <row r="434">
          <cell r="A434" t="str">
            <v>318A 1-1/2</v>
          </cell>
          <cell r="B434" t="str">
            <v>KITZ</v>
          </cell>
          <cell r="C434" t="str">
            <v>N</v>
          </cell>
          <cell r="D434" t="str">
            <v>BRONZE GATE VALVE IPS 300#</v>
          </cell>
          <cell r="E434" t="str">
            <v>670779318080</v>
          </cell>
          <cell r="F434" t="str">
            <v>CPGA</v>
          </cell>
          <cell r="G434" t="str">
            <v>AAAA</v>
          </cell>
          <cell r="H434" t="str">
            <v>BRONZE</v>
          </cell>
          <cell r="I434">
            <v>59</v>
          </cell>
          <cell r="J434">
            <v>40476</v>
          </cell>
          <cell r="K434" t="str">
            <v>Thailand</v>
          </cell>
          <cell r="L434"/>
          <cell r="M434">
            <v>468.37</v>
          </cell>
          <cell r="N434">
            <v>0.1</v>
          </cell>
          <cell r="O434">
            <v>515.21</v>
          </cell>
        </row>
        <row r="435">
          <cell r="A435" t="str">
            <v>318A 1-1/4</v>
          </cell>
          <cell r="B435" t="str">
            <v>KITZ</v>
          </cell>
          <cell r="C435" t="str">
            <v>N</v>
          </cell>
          <cell r="D435" t="str">
            <v>BRONZE GATE VALVE IPS 300#</v>
          </cell>
          <cell r="E435" t="str">
            <v>670779318073</v>
          </cell>
          <cell r="F435" t="str">
            <v>CPGA</v>
          </cell>
          <cell r="G435" t="str">
            <v>AAAA</v>
          </cell>
          <cell r="H435" t="str">
            <v>BRONZE</v>
          </cell>
          <cell r="I435">
            <v>52</v>
          </cell>
          <cell r="J435">
            <v>40476</v>
          </cell>
          <cell r="K435" t="str">
            <v>Thailand</v>
          </cell>
          <cell r="L435"/>
          <cell r="M435">
            <v>308.01</v>
          </cell>
          <cell r="N435">
            <v>0.1</v>
          </cell>
          <cell r="O435">
            <v>338.81</v>
          </cell>
        </row>
        <row r="436">
          <cell r="A436" t="str">
            <v>318A 1/2</v>
          </cell>
          <cell r="B436" t="str">
            <v>KITZ</v>
          </cell>
          <cell r="C436" t="str">
            <v>N</v>
          </cell>
          <cell r="D436" t="str">
            <v>BRONZE GATE VALVE IPS 300#</v>
          </cell>
          <cell r="E436" t="str">
            <v>670779318042</v>
          </cell>
          <cell r="F436" t="str">
            <v>CPGA</v>
          </cell>
          <cell r="G436" t="str">
            <v>AAAA</v>
          </cell>
          <cell r="H436" t="str">
            <v>BRONZE</v>
          </cell>
          <cell r="I436">
            <v>84</v>
          </cell>
          <cell r="J436">
            <v>40476</v>
          </cell>
          <cell r="K436" t="str">
            <v>Thailand</v>
          </cell>
          <cell r="L436"/>
          <cell r="M436">
            <v>114.16</v>
          </cell>
          <cell r="N436">
            <v>0.1</v>
          </cell>
          <cell r="O436">
            <v>125.58</v>
          </cell>
        </row>
        <row r="437">
          <cell r="A437" t="str">
            <v>318A 2</v>
          </cell>
          <cell r="B437" t="str">
            <v>KITZ</v>
          </cell>
          <cell r="C437" t="str">
            <v>N</v>
          </cell>
          <cell r="D437" t="str">
            <v>BRONZE GATE VALVE IPS 300#</v>
          </cell>
          <cell r="E437" t="str">
            <v>670779318202</v>
          </cell>
          <cell r="F437" t="str">
            <v>CPGA</v>
          </cell>
          <cell r="G437" t="str">
            <v>AAAA</v>
          </cell>
          <cell r="H437" t="str">
            <v>BRONZE</v>
          </cell>
          <cell r="I437">
            <v>25</v>
          </cell>
          <cell r="J437">
            <v>40476</v>
          </cell>
          <cell r="K437" t="str">
            <v>Thailand</v>
          </cell>
          <cell r="L437"/>
          <cell r="M437">
            <v>588.97</v>
          </cell>
          <cell r="N437">
            <v>0.1</v>
          </cell>
          <cell r="O437">
            <v>647.87</v>
          </cell>
        </row>
        <row r="438">
          <cell r="A438" t="str">
            <v>318A 3/4</v>
          </cell>
          <cell r="B438" t="str">
            <v>KITZ</v>
          </cell>
          <cell r="C438" t="str">
            <v>N</v>
          </cell>
          <cell r="D438" t="str">
            <v>BRONZE GATE VALVE IPS 300#</v>
          </cell>
          <cell r="E438" t="str">
            <v>670779318059</v>
          </cell>
          <cell r="F438" t="str">
            <v>CPGA</v>
          </cell>
          <cell r="G438" t="str">
            <v>AAAA</v>
          </cell>
          <cell r="H438" t="str">
            <v>BRONZE</v>
          </cell>
          <cell r="I438">
            <v>104</v>
          </cell>
          <cell r="J438">
            <v>40476</v>
          </cell>
          <cell r="K438" t="str">
            <v>Thailand</v>
          </cell>
          <cell r="L438"/>
          <cell r="M438">
            <v>143.43</v>
          </cell>
          <cell r="N438">
            <v>0.1</v>
          </cell>
          <cell r="O438">
            <v>157.77000000000001</v>
          </cell>
        </row>
        <row r="439">
          <cell r="A439" t="str">
            <v>3300AB 3/4</v>
          </cell>
          <cell r="B439" t="str">
            <v>VIR C</v>
          </cell>
          <cell r="C439" t="str">
            <v>N</v>
          </cell>
          <cell r="D439" t="str">
            <v>LOW LEAD TNKLS FNPTXC</v>
          </cell>
          <cell r="E439" t="str">
            <v>670779722177</v>
          </cell>
          <cell r="F439" t="str">
            <v>ABTW</v>
          </cell>
          <cell r="G439" t="str">
            <v>AAAA</v>
          </cell>
          <cell r="H439" t="str">
            <v>BRASS AB</v>
          </cell>
          <cell r="I439">
            <v>2951</v>
          </cell>
          <cell r="J439">
            <v>43787</v>
          </cell>
          <cell r="K439" t="str">
            <v>China</v>
          </cell>
          <cell r="L439"/>
          <cell r="M439">
            <v>225.75</v>
          </cell>
          <cell r="N439">
            <v>0.83</v>
          </cell>
          <cell r="O439">
            <v>413.12</v>
          </cell>
        </row>
        <row r="440">
          <cell r="A440" t="str">
            <v>3301AB 3/4</v>
          </cell>
          <cell r="B440" t="str">
            <v>VIR C</v>
          </cell>
          <cell r="C440" t="str">
            <v>N</v>
          </cell>
          <cell r="D440" t="str">
            <v>LOW LEAD TNKLS FNPTXC HOT</v>
          </cell>
          <cell r="E440" t="str">
            <v>670779722184</v>
          </cell>
          <cell r="F440" t="str">
            <v>ABTW</v>
          </cell>
          <cell r="G440" t="str">
            <v>AAAA</v>
          </cell>
          <cell r="I440">
            <v>0</v>
          </cell>
          <cell r="J440">
            <v>43830</v>
          </cell>
          <cell r="K440" t="str">
            <v>China</v>
          </cell>
          <cell r="L440"/>
          <cell r="M440">
            <v>112.88</v>
          </cell>
          <cell r="N440">
            <v>0.83</v>
          </cell>
          <cell r="O440">
            <v>206.57</v>
          </cell>
        </row>
        <row r="441">
          <cell r="A441" t="str">
            <v>3302AB 3/4</v>
          </cell>
          <cell r="B441" t="str">
            <v>VIR C</v>
          </cell>
          <cell r="C441" t="str">
            <v>N</v>
          </cell>
          <cell r="D441" t="str">
            <v>LOW LEAD TNKLS FNPTXC COLD</v>
          </cell>
          <cell r="E441" t="str">
            <v>670779722191</v>
          </cell>
          <cell r="F441" t="str">
            <v>ABTW</v>
          </cell>
          <cell r="G441" t="str">
            <v>AAAA</v>
          </cell>
          <cell r="I441">
            <v>0</v>
          </cell>
          <cell r="J441">
            <v>43830</v>
          </cell>
          <cell r="K441" t="str">
            <v>China</v>
          </cell>
          <cell r="L441"/>
          <cell r="M441">
            <v>112.88</v>
          </cell>
          <cell r="N441">
            <v>0.83</v>
          </cell>
          <cell r="O441">
            <v>206.57</v>
          </cell>
        </row>
        <row r="442">
          <cell r="A442" t="str">
            <v>3320AB 3/4</v>
          </cell>
          <cell r="B442" t="str">
            <v>VIR C</v>
          </cell>
          <cell r="C442" t="str">
            <v>N</v>
          </cell>
          <cell r="D442" t="str">
            <v>LOW LEAD TNKL FNPTxFNPT</v>
          </cell>
          <cell r="E442" t="str">
            <v>670779722207</v>
          </cell>
          <cell r="F442" t="str">
            <v>ABTW</v>
          </cell>
          <cell r="G442" t="str">
            <v>AAAA</v>
          </cell>
          <cell r="H442" t="str">
            <v>BRASS AB</v>
          </cell>
          <cell r="I442">
            <v>2822</v>
          </cell>
          <cell r="J442">
            <v>43787</v>
          </cell>
          <cell r="K442" t="str">
            <v>China</v>
          </cell>
          <cell r="L442"/>
          <cell r="M442">
            <v>225.75</v>
          </cell>
          <cell r="N442">
            <v>0.83</v>
          </cell>
          <cell r="O442">
            <v>413.12</v>
          </cell>
        </row>
        <row r="443">
          <cell r="A443" t="str">
            <v>3321AB 3/4</v>
          </cell>
          <cell r="B443" t="str">
            <v>VIR C</v>
          </cell>
          <cell r="C443" t="str">
            <v>N</v>
          </cell>
          <cell r="D443" t="str">
            <v>LOW LEAD TNKLS FNPTXFNPT HOT</v>
          </cell>
          <cell r="E443" t="str">
            <v>670779722214</v>
          </cell>
          <cell r="F443" t="str">
            <v>ABTW</v>
          </cell>
          <cell r="G443" t="str">
            <v>AAAA</v>
          </cell>
          <cell r="I443">
            <v>0</v>
          </cell>
          <cell r="J443">
            <v>43830</v>
          </cell>
          <cell r="K443" t="str">
            <v>China</v>
          </cell>
          <cell r="L443"/>
          <cell r="M443">
            <v>112.88</v>
          </cell>
          <cell r="N443">
            <v>0.83</v>
          </cell>
          <cell r="O443">
            <v>206.57</v>
          </cell>
        </row>
        <row r="444">
          <cell r="A444" t="str">
            <v>3322AB 3/4</v>
          </cell>
          <cell r="B444" t="str">
            <v>VIR C</v>
          </cell>
          <cell r="C444" t="str">
            <v>N</v>
          </cell>
          <cell r="D444" t="str">
            <v>LOW LEAD TNKLS FNPTXFNPT COLD</v>
          </cell>
          <cell r="E444" t="str">
            <v>670779722221</v>
          </cell>
          <cell r="F444" t="str">
            <v>ABTW</v>
          </cell>
          <cell r="G444" t="str">
            <v>AAAA</v>
          </cell>
          <cell r="I444">
            <v>0</v>
          </cell>
          <cell r="J444">
            <v>43830</v>
          </cell>
          <cell r="K444" t="str">
            <v>China</v>
          </cell>
          <cell r="L444"/>
          <cell r="M444">
            <v>112.88</v>
          </cell>
          <cell r="N444">
            <v>0.83</v>
          </cell>
          <cell r="O444">
            <v>206.57</v>
          </cell>
        </row>
        <row r="445">
          <cell r="A445" t="str">
            <v>3330AB 3/4</v>
          </cell>
          <cell r="B445" t="str">
            <v>VIR C</v>
          </cell>
          <cell r="C445" t="str">
            <v>N</v>
          </cell>
          <cell r="D445" t="str">
            <v>LOW LEAD TNKLES EzPRESS</v>
          </cell>
          <cell r="E445" t="str">
            <v>670779722238</v>
          </cell>
          <cell r="F445" t="str">
            <v>ABTW</v>
          </cell>
          <cell r="G445" t="str">
            <v>AAAA</v>
          </cell>
          <cell r="H445" t="str">
            <v>BRASS AB</v>
          </cell>
          <cell r="I445">
            <v>834</v>
          </cell>
          <cell r="J445">
            <v>43787</v>
          </cell>
          <cell r="K445" t="str">
            <v>China</v>
          </cell>
          <cell r="L445"/>
          <cell r="M445">
            <v>235.42</v>
          </cell>
          <cell r="N445">
            <v>0.83</v>
          </cell>
          <cell r="O445">
            <v>430.82</v>
          </cell>
        </row>
        <row r="446">
          <cell r="A446" t="str">
            <v>3331AB 3/4</v>
          </cell>
          <cell r="B446" t="str">
            <v>VIR C</v>
          </cell>
          <cell r="C446" t="str">
            <v>N</v>
          </cell>
          <cell r="D446" t="str">
            <v>LOW LEAD TNKLS EzPRESS HOT</v>
          </cell>
          <cell r="E446" t="str">
            <v>670779722245</v>
          </cell>
          <cell r="F446" t="str">
            <v>ABTW</v>
          </cell>
          <cell r="G446" t="str">
            <v>AAAA</v>
          </cell>
          <cell r="I446">
            <v>0</v>
          </cell>
          <cell r="J446">
            <v>43830</v>
          </cell>
          <cell r="K446" t="str">
            <v>China</v>
          </cell>
          <cell r="L446"/>
          <cell r="M446">
            <v>117.71</v>
          </cell>
          <cell r="N446">
            <v>0.83</v>
          </cell>
          <cell r="O446">
            <v>215.41</v>
          </cell>
        </row>
        <row r="447">
          <cell r="A447" t="str">
            <v>3332AB 3/4</v>
          </cell>
          <cell r="B447" t="str">
            <v>VIR C</v>
          </cell>
          <cell r="C447" t="str">
            <v>N</v>
          </cell>
          <cell r="D447" t="str">
            <v>LOW LEAD TNKLS EzPRESS COLD</v>
          </cell>
          <cell r="E447" t="str">
            <v>670779722252</v>
          </cell>
          <cell r="F447" t="str">
            <v>ABTW</v>
          </cell>
          <cell r="G447" t="str">
            <v>AAAA</v>
          </cell>
          <cell r="I447">
            <v>0</v>
          </cell>
          <cell r="J447">
            <v>43830</v>
          </cell>
          <cell r="K447" t="str">
            <v>China</v>
          </cell>
          <cell r="L447"/>
          <cell r="M447">
            <v>117.71</v>
          </cell>
          <cell r="N447">
            <v>0.83</v>
          </cell>
          <cell r="O447">
            <v>215.41</v>
          </cell>
        </row>
        <row r="448">
          <cell r="A448" t="str">
            <v>3400-U 1/2</v>
          </cell>
          <cell r="B448" t="str">
            <v>VIR 1</v>
          </cell>
          <cell r="C448" t="str">
            <v>N</v>
          </cell>
          <cell r="D448" t="str">
            <v>TANKLESS VALVE UNION END</v>
          </cell>
          <cell r="E448" t="str">
            <v>670779783048</v>
          </cell>
          <cell r="F448" t="str">
            <v>TWAC</v>
          </cell>
          <cell r="G448" t="str">
            <v>PPPP</v>
          </cell>
          <cell r="I448">
            <v>0</v>
          </cell>
          <cell r="J448">
            <v>40476</v>
          </cell>
          <cell r="K448" t="str">
            <v>Italy</v>
          </cell>
          <cell r="L448"/>
          <cell r="M448">
            <v>0</v>
          </cell>
          <cell r="N448">
            <v>0.1</v>
          </cell>
          <cell r="O448">
            <v>0</v>
          </cell>
        </row>
        <row r="449">
          <cell r="A449" t="str">
            <v>3400/3420-OR 1</v>
          </cell>
          <cell r="B449" t="str">
            <v>VIR 1</v>
          </cell>
          <cell r="C449" t="str">
            <v>N</v>
          </cell>
          <cell r="D449" t="str">
            <v>TANKLESS VALVE UNION GASKET</v>
          </cell>
          <cell r="E449" t="str">
            <v>670779839066</v>
          </cell>
          <cell r="F449" t="str">
            <v>TWAC</v>
          </cell>
          <cell r="G449" t="str">
            <v>PPPP</v>
          </cell>
          <cell r="I449">
            <v>393</v>
          </cell>
          <cell r="J449">
            <v>40476</v>
          </cell>
          <cell r="K449" t="str">
            <v>Italy</v>
          </cell>
          <cell r="L449"/>
          <cell r="M449">
            <v>1.08</v>
          </cell>
          <cell r="N449">
            <v>0.1</v>
          </cell>
          <cell r="O449">
            <v>1.19</v>
          </cell>
        </row>
        <row r="450">
          <cell r="A450" t="str">
            <v>3400/3420-OR 3/4</v>
          </cell>
          <cell r="B450" t="str">
            <v>VIR 1</v>
          </cell>
          <cell r="C450" t="str">
            <v>N</v>
          </cell>
          <cell r="D450" t="str">
            <v>TANKLESS VALVE UNION O-RING</v>
          </cell>
          <cell r="E450" t="str">
            <v>670779839059</v>
          </cell>
          <cell r="F450" t="str">
            <v>TWAC</v>
          </cell>
          <cell r="G450" t="str">
            <v>PPPP</v>
          </cell>
          <cell r="I450">
            <v>2801</v>
          </cell>
          <cell r="J450">
            <v>40570</v>
          </cell>
          <cell r="K450" t="str">
            <v>Italy</v>
          </cell>
          <cell r="L450"/>
          <cell r="M450">
            <v>1.08</v>
          </cell>
          <cell r="N450">
            <v>0.1</v>
          </cell>
          <cell r="O450">
            <v>1.19</v>
          </cell>
        </row>
        <row r="451">
          <cell r="A451" t="str">
            <v>3400/3420-UK 3/4</v>
          </cell>
          <cell r="B451" t="str">
            <v>VIR 1</v>
          </cell>
          <cell r="C451" t="str">
            <v>N</v>
          </cell>
          <cell r="D451" t="str">
            <v>TANKLESS VALVE UNION END KIT</v>
          </cell>
          <cell r="E451" t="str">
            <v>670779714837</v>
          </cell>
          <cell r="F451" t="str">
            <v>TWAC</v>
          </cell>
          <cell r="G451" t="str">
            <v>PPPP</v>
          </cell>
          <cell r="I451">
            <v>0</v>
          </cell>
          <cell r="J451">
            <v>40570</v>
          </cell>
          <cell r="K451" t="str">
            <v>Italy</v>
          </cell>
          <cell r="L451"/>
          <cell r="M451">
            <v>25.92</v>
          </cell>
          <cell r="N451">
            <v>0.1</v>
          </cell>
          <cell r="O451">
            <v>28.51</v>
          </cell>
        </row>
        <row r="452">
          <cell r="A452" t="str">
            <v>3400LRAB 3/4</v>
          </cell>
          <cell r="B452" t="str">
            <v>VIR C</v>
          </cell>
          <cell r="C452" t="str">
            <v>N</v>
          </cell>
          <cell r="D452" t="str">
            <v>LLTNKLS FNPTX C W RELF EXT HOT</v>
          </cell>
          <cell r="E452" t="str">
            <v>670779722986</v>
          </cell>
          <cell r="F452" t="str">
            <v>ABTW</v>
          </cell>
          <cell r="G452" t="str">
            <v>AAAA</v>
          </cell>
          <cell r="I452">
            <v>244</v>
          </cell>
          <cell r="J452">
            <v>43937</v>
          </cell>
          <cell r="K452" t="str">
            <v>China</v>
          </cell>
          <cell r="L452"/>
          <cell r="M452">
            <v>323.31</v>
          </cell>
          <cell r="N452">
            <v>0.83</v>
          </cell>
          <cell r="O452">
            <v>591.66</v>
          </cell>
        </row>
        <row r="453">
          <cell r="A453" t="str">
            <v>3400LSAB 3/4</v>
          </cell>
          <cell r="B453" t="str">
            <v>VIR C</v>
          </cell>
          <cell r="C453" t="str">
            <v>N</v>
          </cell>
          <cell r="D453" t="str">
            <v>LLTNKLS FNPTX C W RELF EXT HOT</v>
          </cell>
          <cell r="E453" t="str">
            <v>670779723013</v>
          </cell>
          <cell r="F453" t="str">
            <v>ABTW</v>
          </cell>
          <cell r="G453" t="str">
            <v>AAAA</v>
          </cell>
          <cell r="I453">
            <v>0</v>
          </cell>
          <cell r="J453">
            <v>43937</v>
          </cell>
          <cell r="K453" t="str">
            <v>China</v>
          </cell>
          <cell r="L453"/>
          <cell r="M453">
            <v>348.35</v>
          </cell>
          <cell r="N453">
            <v>0.83</v>
          </cell>
          <cell r="O453">
            <v>637.48</v>
          </cell>
        </row>
        <row r="454">
          <cell r="A454" t="str">
            <v>3400LTAB 3/4</v>
          </cell>
          <cell r="B454" t="str">
            <v>VIR C</v>
          </cell>
          <cell r="C454" t="str">
            <v>N</v>
          </cell>
          <cell r="D454" t="str">
            <v>LLTNKLS FNPTX C W RELF EXT HOT</v>
          </cell>
          <cell r="E454" t="str">
            <v>670779723044</v>
          </cell>
          <cell r="F454" t="str">
            <v>ABTW</v>
          </cell>
          <cell r="G454" t="str">
            <v>AAAA</v>
          </cell>
          <cell r="I454">
            <v>0</v>
          </cell>
          <cell r="J454">
            <v>43937</v>
          </cell>
          <cell r="K454" t="str">
            <v>China</v>
          </cell>
          <cell r="L454"/>
          <cell r="M454">
            <v>450.98</v>
          </cell>
          <cell r="N454">
            <v>0.83</v>
          </cell>
          <cell r="O454">
            <v>825.29</v>
          </cell>
        </row>
        <row r="455">
          <cell r="A455" t="str">
            <v>3400RAB 1</v>
          </cell>
          <cell r="B455" t="str">
            <v>ASMVIRC</v>
          </cell>
          <cell r="C455" t="str">
            <v>N</v>
          </cell>
          <cell r="D455" t="str">
            <v>LOW LEAD TNKLS FNPTXC C/W RELF</v>
          </cell>
          <cell r="E455" t="str">
            <v>670779722351</v>
          </cell>
          <cell r="F455" t="str">
            <v>ABTW</v>
          </cell>
          <cell r="G455" t="str">
            <v>AAAA</v>
          </cell>
          <cell r="I455">
            <v>16</v>
          </cell>
          <cell r="J455">
            <v>43852</v>
          </cell>
          <cell r="K455" t="str">
            <v>China</v>
          </cell>
          <cell r="L455"/>
          <cell r="M455">
            <v>434.19</v>
          </cell>
          <cell r="N455">
            <v>0.83</v>
          </cell>
          <cell r="O455">
            <v>794.57</v>
          </cell>
        </row>
        <row r="456">
          <cell r="A456" t="str">
            <v>3400RAB 3/4</v>
          </cell>
          <cell r="B456" t="str">
            <v>ASMVIRC</v>
          </cell>
          <cell r="C456" t="str">
            <v>N</v>
          </cell>
          <cell r="D456" t="str">
            <v>LOW LEAD TNKLS FNPTXC C/W RELF</v>
          </cell>
          <cell r="E456" t="str">
            <v>670779326054</v>
          </cell>
          <cell r="F456" t="str">
            <v>ABTW</v>
          </cell>
          <cell r="G456" t="str">
            <v>AAAA</v>
          </cell>
          <cell r="I456">
            <v>1170</v>
          </cell>
          <cell r="J456">
            <v>40570</v>
          </cell>
          <cell r="K456" t="str">
            <v>China</v>
          </cell>
          <cell r="L456"/>
          <cell r="M456">
            <v>309.04000000000002</v>
          </cell>
          <cell r="N456">
            <v>0.6</v>
          </cell>
          <cell r="O456">
            <v>494.46</v>
          </cell>
        </row>
        <row r="457">
          <cell r="A457" t="str">
            <v>3400RAB-TH 3/4</v>
          </cell>
          <cell r="B457" t="str">
            <v>VIR 1</v>
          </cell>
          <cell r="C457" t="str">
            <v>N</v>
          </cell>
          <cell r="D457" t="str">
            <v>TANKLESS VALVE HANDLE KIT - 2</v>
          </cell>
          <cell r="E457" t="str">
            <v>670779714844</v>
          </cell>
          <cell r="F457" t="str">
            <v>TWAC</v>
          </cell>
          <cell r="G457" t="str">
            <v>PPPP</v>
          </cell>
          <cell r="I457">
            <v>0</v>
          </cell>
          <cell r="J457">
            <v>41108</v>
          </cell>
          <cell r="K457" t="str">
            <v>Italy</v>
          </cell>
          <cell r="L457"/>
          <cell r="M457">
            <v>0</v>
          </cell>
          <cell r="N457">
            <v>0.1</v>
          </cell>
          <cell r="O457">
            <v>0</v>
          </cell>
        </row>
        <row r="458">
          <cell r="A458" t="str">
            <v>3400SAB 1</v>
          </cell>
          <cell r="B458" t="str">
            <v>ASMVIRC</v>
          </cell>
          <cell r="C458" t="str">
            <v>N</v>
          </cell>
          <cell r="D458" t="str">
            <v>LOW LEAD TNKLS FNPTXC C/W RELF</v>
          </cell>
          <cell r="E458" t="str">
            <v>670779722382</v>
          </cell>
          <cell r="F458" t="str">
            <v>ABTW</v>
          </cell>
          <cell r="G458" t="str">
            <v>AAAA</v>
          </cell>
          <cell r="I458">
            <v>19</v>
          </cell>
          <cell r="J458">
            <v>43852</v>
          </cell>
          <cell r="K458" t="str">
            <v>China</v>
          </cell>
          <cell r="L458"/>
          <cell r="M458">
            <v>452.12</v>
          </cell>
          <cell r="N458">
            <v>0.83</v>
          </cell>
          <cell r="O458">
            <v>827.38</v>
          </cell>
        </row>
        <row r="459">
          <cell r="A459" t="str">
            <v>3400SAB 3/4</v>
          </cell>
          <cell r="B459" t="str">
            <v>ASMVIRC</v>
          </cell>
          <cell r="C459" t="str">
            <v>N</v>
          </cell>
          <cell r="D459" t="str">
            <v>LOW LEAD TNKLS FNPTXC C/W RELF</v>
          </cell>
          <cell r="E459" t="str">
            <v>670779722832</v>
          </cell>
          <cell r="F459" t="str">
            <v>ABTW</v>
          </cell>
          <cell r="G459" t="str">
            <v>AAAA</v>
          </cell>
          <cell r="I459">
            <v>0</v>
          </cell>
          <cell r="J459">
            <v>43886</v>
          </cell>
          <cell r="K459" t="str">
            <v>China</v>
          </cell>
          <cell r="L459"/>
          <cell r="M459">
            <v>332.94</v>
          </cell>
          <cell r="N459">
            <v>0.83</v>
          </cell>
          <cell r="O459">
            <v>609.28</v>
          </cell>
        </row>
        <row r="460">
          <cell r="A460" t="str">
            <v>3400TAB 1</v>
          </cell>
          <cell r="B460" t="str">
            <v>ASMVIR1</v>
          </cell>
          <cell r="C460" t="str">
            <v>N</v>
          </cell>
          <cell r="D460" t="str">
            <v>LOW LEAD TNKLS FNPTXC C/W RELF</v>
          </cell>
          <cell r="E460" t="str">
            <v>670779324067</v>
          </cell>
          <cell r="F460" t="str">
            <v>ABTW</v>
          </cell>
          <cell r="G460" t="str">
            <v>AAAA</v>
          </cell>
          <cell r="I460">
            <v>10</v>
          </cell>
          <cell r="J460">
            <v>40570</v>
          </cell>
          <cell r="K460" t="str">
            <v>Italy</v>
          </cell>
          <cell r="L460"/>
          <cell r="M460">
            <v>507.99</v>
          </cell>
          <cell r="N460">
            <v>0.1</v>
          </cell>
          <cell r="O460">
            <v>558.79</v>
          </cell>
        </row>
        <row r="461">
          <cell r="A461" t="str">
            <v>3400TAB 3/4</v>
          </cell>
          <cell r="B461" t="str">
            <v>ASMVIRC</v>
          </cell>
          <cell r="C461" t="str">
            <v>N</v>
          </cell>
          <cell r="D461" t="str">
            <v>LOW LEAD TNKLS FNPTXC C/W RELF</v>
          </cell>
          <cell r="E461" t="str">
            <v>670779324050</v>
          </cell>
          <cell r="F461" t="str">
            <v>ABTW</v>
          </cell>
          <cell r="G461" t="str">
            <v>AAAA</v>
          </cell>
          <cell r="I461">
            <v>0</v>
          </cell>
          <cell r="J461">
            <v>40570</v>
          </cell>
          <cell r="K461" t="str">
            <v>China</v>
          </cell>
          <cell r="L461"/>
          <cell r="M461">
            <v>434.01</v>
          </cell>
          <cell r="N461">
            <v>0.83</v>
          </cell>
          <cell r="O461">
            <v>794.24</v>
          </cell>
        </row>
        <row r="462">
          <cell r="A462" t="str">
            <v>3401AB 1</v>
          </cell>
          <cell r="B462" t="str">
            <v>VIR C</v>
          </cell>
          <cell r="C462" t="str">
            <v>N</v>
          </cell>
          <cell r="D462" t="str">
            <v>LOW LEAD FLUSH MT TANKLESS HOT</v>
          </cell>
          <cell r="E462" t="str">
            <v>670779310060</v>
          </cell>
          <cell r="F462" t="str">
            <v>ABTW</v>
          </cell>
          <cell r="G462" t="str">
            <v>AAAA</v>
          </cell>
          <cell r="I462">
            <v>0</v>
          </cell>
          <cell r="J462">
            <v>40570</v>
          </cell>
          <cell r="K462" t="str">
            <v>China</v>
          </cell>
          <cell r="L462"/>
          <cell r="M462">
            <v>298.87</v>
          </cell>
          <cell r="N462">
            <v>0.83</v>
          </cell>
          <cell r="O462">
            <v>546.92999999999995</v>
          </cell>
        </row>
        <row r="463">
          <cell r="A463" t="str">
            <v>3401AB 3/4</v>
          </cell>
          <cell r="B463" t="str">
            <v>VIR C</v>
          </cell>
          <cell r="C463" t="str">
            <v>N</v>
          </cell>
          <cell r="D463" t="str">
            <v>LOW LEAD FLUSH MT TANKLESS HOT</v>
          </cell>
          <cell r="E463" t="str">
            <v>670779310053</v>
          </cell>
          <cell r="F463" t="str">
            <v>ABTW</v>
          </cell>
          <cell r="G463" t="str">
            <v>AAAA</v>
          </cell>
          <cell r="I463">
            <v>5</v>
          </cell>
          <cell r="J463">
            <v>40570</v>
          </cell>
          <cell r="K463" t="str">
            <v>China</v>
          </cell>
          <cell r="L463"/>
          <cell r="M463">
            <v>174.72</v>
          </cell>
          <cell r="N463">
            <v>0.83</v>
          </cell>
          <cell r="O463">
            <v>319.74</v>
          </cell>
        </row>
        <row r="464">
          <cell r="A464" t="str">
            <v>3401LAB 3/4</v>
          </cell>
          <cell r="B464" t="str">
            <v>VIR 1</v>
          </cell>
          <cell r="C464" t="str">
            <v>N</v>
          </cell>
          <cell r="D464" t="str">
            <v>LOW LEAD SOLDER TNKLS EXT HOT</v>
          </cell>
          <cell r="E464" t="str">
            <v>670779723136</v>
          </cell>
          <cell r="F464" t="str">
            <v>ABTW</v>
          </cell>
          <cell r="G464" t="str">
            <v>AAAA</v>
          </cell>
          <cell r="H464" t="str">
            <v>BRASS AB</v>
          </cell>
          <cell r="I464">
            <v>0</v>
          </cell>
          <cell r="J464">
            <v>43928</v>
          </cell>
          <cell r="K464" t="str">
            <v>Italy</v>
          </cell>
          <cell r="L464"/>
          <cell r="M464">
            <v>161.44</v>
          </cell>
          <cell r="N464">
            <v>0.1</v>
          </cell>
          <cell r="O464">
            <v>177.58</v>
          </cell>
        </row>
        <row r="465">
          <cell r="A465" t="str">
            <v>3402AB 1</v>
          </cell>
          <cell r="B465" t="str">
            <v>VIR C</v>
          </cell>
          <cell r="C465" t="str">
            <v>N</v>
          </cell>
          <cell r="D465" t="str">
            <v>LOW LEAD FLUSH MT TNKLESS COLD</v>
          </cell>
          <cell r="E465" t="str">
            <v>670779309064</v>
          </cell>
          <cell r="F465" t="str">
            <v>ABTW</v>
          </cell>
          <cell r="G465" t="str">
            <v>AAAA</v>
          </cell>
          <cell r="I465">
            <v>0</v>
          </cell>
          <cell r="J465">
            <v>40570</v>
          </cell>
          <cell r="K465" t="str">
            <v>China</v>
          </cell>
          <cell r="L465"/>
          <cell r="M465">
            <v>298.87</v>
          </cell>
          <cell r="N465">
            <v>0.83</v>
          </cell>
          <cell r="O465">
            <v>546.92999999999995</v>
          </cell>
        </row>
        <row r="466">
          <cell r="A466" t="str">
            <v>3402AB 3/4</v>
          </cell>
          <cell r="B466" t="str">
            <v>VIR C</v>
          </cell>
          <cell r="C466" t="str">
            <v>N</v>
          </cell>
          <cell r="D466" t="str">
            <v>LOW LEAD FLUSH MT TNKLESS COLD</v>
          </cell>
          <cell r="E466" t="str">
            <v>670779309057</v>
          </cell>
          <cell r="F466" t="str">
            <v>ABTW</v>
          </cell>
          <cell r="G466" t="str">
            <v>AAAA</v>
          </cell>
          <cell r="I466">
            <v>0</v>
          </cell>
          <cell r="J466">
            <v>40570</v>
          </cell>
          <cell r="K466" t="str">
            <v>China</v>
          </cell>
          <cell r="L466"/>
          <cell r="M466">
            <v>174.72</v>
          </cell>
          <cell r="N466">
            <v>0.83</v>
          </cell>
          <cell r="O466">
            <v>319.74</v>
          </cell>
        </row>
        <row r="467">
          <cell r="A467" t="str">
            <v>3402AB-R 1</v>
          </cell>
          <cell r="B467" t="str">
            <v>VIR C</v>
          </cell>
          <cell r="C467" t="str">
            <v>N</v>
          </cell>
          <cell r="D467" t="str">
            <v>LOW LEAD TNKLESS COLD BLUE HAN</v>
          </cell>
          <cell r="E467" t="str">
            <v>670779726236</v>
          </cell>
          <cell r="F467" t="str">
            <v>ABTW</v>
          </cell>
          <cell r="G467" t="str">
            <v>AAAA</v>
          </cell>
          <cell r="I467">
            <v>0</v>
          </cell>
          <cell r="J467">
            <v>44517</v>
          </cell>
          <cell r="K467" t="str">
            <v>China</v>
          </cell>
          <cell r="L467"/>
          <cell r="M467">
            <v>298.87</v>
          </cell>
          <cell r="N467">
            <v>0.83</v>
          </cell>
          <cell r="O467">
            <v>546.92999999999995</v>
          </cell>
        </row>
        <row r="468">
          <cell r="A468" t="str">
            <v>3402AB-R 3/4</v>
          </cell>
          <cell r="B468" t="str">
            <v>VIR 1</v>
          </cell>
          <cell r="C468" t="str">
            <v>N</v>
          </cell>
          <cell r="D468" t="str">
            <v>LOW LEAD TNKLESS COLD BLUE HAN</v>
          </cell>
          <cell r="E468" t="str">
            <v>670779726243</v>
          </cell>
          <cell r="F468" t="str">
            <v>ABTW</v>
          </cell>
          <cell r="G468" t="str">
            <v>AAAA</v>
          </cell>
          <cell r="I468">
            <v>90</v>
          </cell>
          <cell r="J468">
            <v>44517</v>
          </cell>
          <cell r="K468" t="str">
            <v>Italy</v>
          </cell>
          <cell r="L468"/>
          <cell r="M468">
            <v>151.93</v>
          </cell>
          <cell r="N468">
            <v>0.1</v>
          </cell>
          <cell r="O468">
            <v>167.12</v>
          </cell>
        </row>
        <row r="469">
          <cell r="A469" t="str">
            <v>3405 3/4</v>
          </cell>
          <cell r="B469" t="str">
            <v>CASH</v>
          </cell>
          <cell r="C469" t="str">
            <v>N</v>
          </cell>
          <cell r="D469" t="str">
            <v>200K BTU RELIEF 3/4 NPT</v>
          </cell>
          <cell r="E469" t="str">
            <v>670779868059</v>
          </cell>
          <cell r="F469" t="str">
            <v>TWVK</v>
          </cell>
          <cell r="G469" t="str">
            <v>AAAA</v>
          </cell>
          <cell r="H469" t="str">
            <v>BRASS</v>
          </cell>
          <cell r="I469">
            <v>13239</v>
          </cell>
          <cell r="J469">
            <v>40476</v>
          </cell>
          <cell r="K469" t="str">
            <v>USA</v>
          </cell>
          <cell r="L469"/>
          <cell r="M469">
            <v>33.07</v>
          </cell>
          <cell r="N469">
            <v>0</v>
          </cell>
          <cell r="O469">
            <v>33.07</v>
          </cell>
        </row>
        <row r="470">
          <cell r="A470" t="str">
            <v>3406 3/4</v>
          </cell>
          <cell r="B470" t="str">
            <v>CASH</v>
          </cell>
          <cell r="C470" t="str">
            <v>N</v>
          </cell>
          <cell r="D470" t="str">
            <v>500K BTU RELIEF 3/4 NPT</v>
          </cell>
          <cell r="E470" t="str">
            <v>670779722474</v>
          </cell>
          <cell r="F470" t="str">
            <v>TWVK</v>
          </cell>
          <cell r="G470" t="str">
            <v>AAAA</v>
          </cell>
          <cell r="H470" t="str">
            <v>BRASS</v>
          </cell>
          <cell r="I470">
            <v>721</v>
          </cell>
          <cell r="J470">
            <v>43852</v>
          </cell>
          <cell r="K470" t="str">
            <v>USA</v>
          </cell>
          <cell r="L470"/>
          <cell r="M470">
            <v>50.27</v>
          </cell>
          <cell r="N470">
            <v>0</v>
          </cell>
          <cell r="O470">
            <v>50.27</v>
          </cell>
        </row>
        <row r="471">
          <cell r="A471" t="str">
            <v>3406AB 3/4</v>
          </cell>
          <cell r="B471" t="str">
            <v>VIR C</v>
          </cell>
          <cell r="C471" t="str">
            <v>N</v>
          </cell>
          <cell r="D471" t="str">
            <v>200K BTU RELIEF BRS DZR LEAD F</v>
          </cell>
          <cell r="E471" t="str">
            <v>670779730530</v>
          </cell>
          <cell r="F471" t="str">
            <v>TWVK</v>
          </cell>
          <cell r="G471" t="str">
            <v>AAAA</v>
          </cell>
          <cell r="H471" t="str">
            <v>BRONZE</v>
          </cell>
          <cell r="I471">
            <v>0</v>
          </cell>
          <cell r="J471">
            <v>45464</v>
          </cell>
          <cell r="K471" t="str">
            <v>China</v>
          </cell>
          <cell r="L471"/>
          <cell r="M471">
            <v>36.54</v>
          </cell>
          <cell r="N471">
            <v>0.83</v>
          </cell>
          <cell r="O471">
            <v>66.87</v>
          </cell>
        </row>
        <row r="472">
          <cell r="A472" t="str">
            <v>3407 3/4</v>
          </cell>
          <cell r="B472" t="str">
            <v>CASH</v>
          </cell>
          <cell r="C472" t="str">
            <v>N</v>
          </cell>
          <cell r="D472" t="str">
            <v>2.7M BTU RELIEF 3/4 FNPT</v>
          </cell>
          <cell r="E472" t="str">
            <v>670779862057</v>
          </cell>
          <cell r="F472" t="str">
            <v>TWVK</v>
          </cell>
          <cell r="G472" t="str">
            <v>AAAA</v>
          </cell>
          <cell r="I472">
            <v>164</v>
          </cell>
          <cell r="J472">
            <v>40570</v>
          </cell>
          <cell r="K472" t="str">
            <v>USA</v>
          </cell>
          <cell r="L472"/>
          <cell r="M472">
            <v>145.52000000000001</v>
          </cell>
          <cell r="N472">
            <v>0</v>
          </cell>
          <cell r="O472">
            <v>145.52000000000001</v>
          </cell>
        </row>
        <row r="473">
          <cell r="A473" t="str">
            <v>3420LRAB 3/4</v>
          </cell>
          <cell r="B473" t="str">
            <v>VIR C</v>
          </cell>
          <cell r="C473" t="str">
            <v>N</v>
          </cell>
          <cell r="D473" t="str">
            <v>LLTNKLS FNPTXFNPT W/RV EXT HOT</v>
          </cell>
          <cell r="E473" t="str">
            <v>670779722993</v>
          </cell>
          <cell r="F473" t="str">
            <v>ABTW</v>
          </cell>
          <cell r="G473" t="str">
            <v>AAAA</v>
          </cell>
          <cell r="I473">
            <v>401</v>
          </cell>
          <cell r="J473">
            <v>43937</v>
          </cell>
          <cell r="K473" t="str">
            <v>China</v>
          </cell>
          <cell r="L473"/>
          <cell r="M473">
            <v>323.31</v>
          </cell>
          <cell r="N473">
            <v>0.83</v>
          </cell>
          <cell r="O473">
            <v>591.66</v>
          </cell>
        </row>
        <row r="474">
          <cell r="A474" t="str">
            <v>3420LSAB 3/4</v>
          </cell>
          <cell r="B474" t="str">
            <v>VIR C</v>
          </cell>
          <cell r="C474" t="str">
            <v>N</v>
          </cell>
          <cell r="D474" t="str">
            <v>LLTNKLS FNPTXFNPT W/RV EXT HOT</v>
          </cell>
          <cell r="E474" t="str">
            <v>670779723020</v>
          </cell>
          <cell r="F474" t="str">
            <v>ABTW</v>
          </cell>
          <cell r="G474" t="str">
            <v>AAAA</v>
          </cell>
          <cell r="I474">
            <v>0</v>
          </cell>
          <cell r="J474">
            <v>43937</v>
          </cell>
          <cell r="K474" t="str">
            <v>China</v>
          </cell>
          <cell r="L474"/>
          <cell r="M474">
            <v>348.35</v>
          </cell>
          <cell r="N474">
            <v>0.83</v>
          </cell>
          <cell r="O474">
            <v>637.48</v>
          </cell>
        </row>
        <row r="475">
          <cell r="A475" t="str">
            <v>3420LTAB 3/4</v>
          </cell>
          <cell r="B475" t="str">
            <v>VIR C</v>
          </cell>
          <cell r="C475" t="str">
            <v>N</v>
          </cell>
          <cell r="D475" t="str">
            <v>LLTNKLS FNPTXFNPT W/RV EXT HOT</v>
          </cell>
          <cell r="E475" t="str">
            <v>670779723051</v>
          </cell>
          <cell r="F475" t="str">
            <v>ABTW</v>
          </cell>
          <cell r="G475" t="str">
            <v>AAAA</v>
          </cell>
          <cell r="I475">
            <v>0</v>
          </cell>
          <cell r="J475">
            <v>43937</v>
          </cell>
          <cell r="K475" t="str">
            <v>China</v>
          </cell>
          <cell r="L475"/>
          <cell r="M475">
            <v>450.98</v>
          </cell>
          <cell r="N475">
            <v>0.83</v>
          </cell>
          <cell r="O475">
            <v>825.29</v>
          </cell>
        </row>
        <row r="476">
          <cell r="A476" t="str">
            <v>3420RAB 1</v>
          </cell>
          <cell r="B476" t="str">
            <v>ASMVIRC</v>
          </cell>
          <cell r="C476" t="str">
            <v>N</v>
          </cell>
          <cell r="D476" t="str">
            <v>LOWLEAD TNKLS FNPTXFNPT C/W RE</v>
          </cell>
          <cell r="E476" t="str">
            <v>670779722368</v>
          </cell>
          <cell r="F476" t="str">
            <v>ABTW</v>
          </cell>
          <cell r="G476" t="str">
            <v>AAAA</v>
          </cell>
          <cell r="I476">
            <v>5</v>
          </cell>
          <cell r="J476">
            <v>43852</v>
          </cell>
          <cell r="K476" t="str">
            <v>China</v>
          </cell>
          <cell r="L476"/>
          <cell r="M476">
            <v>434.19</v>
          </cell>
          <cell r="N476">
            <v>0.83</v>
          </cell>
          <cell r="O476">
            <v>794.57</v>
          </cell>
        </row>
        <row r="477">
          <cell r="A477" t="str">
            <v>3420RAB 3/4</v>
          </cell>
          <cell r="B477" t="str">
            <v>ASMVIRC</v>
          </cell>
          <cell r="C477" t="str">
            <v>N</v>
          </cell>
          <cell r="D477" t="str">
            <v>LOW LEAD TNKL FNPTxFNPT C/W RV</v>
          </cell>
          <cell r="E477" t="str">
            <v>670779322056</v>
          </cell>
          <cell r="F477" t="str">
            <v>ABTW</v>
          </cell>
          <cell r="G477" t="str">
            <v>AAAA</v>
          </cell>
          <cell r="I477">
            <v>4237</v>
          </cell>
          <cell r="J477">
            <v>40570</v>
          </cell>
          <cell r="K477" t="str">
            <v>China</v>
          </cell>
          <cell r="L477"/>
          <cell r="M477">
            <v>309.04000000000002</v>
          </cell>
          <cell r="N477">
            <v>0.6</v>
          </cell>
          <cell r="O477">
            <v>494.46</v>
          </cell>
        </row>
        <row r="478">
          <cell r="A478" t="str">
            <v>3420SAB 1</v>
          </cell>
          <cell r="B478" t="str">
            <v>ASMVIRC</v>
          </cell>
          <cell r="C478" t="str">
            <v>N</v>
          </cell>
          <cell r="D478" t="str">
            <v>LOWLEAD TNKLS FNPTXFNPT C/W RE</v>
          </cell>
          <cell r="E478" t="str">
            <v>670779722399</v>
          </cell>
          <cell r="F478" t="str">
            <v>ABTW</v>
          </cell>
          <cell r="G478" t="str">
            <v>AAAA</v>
          </cell>
          <cell r="I478">
            <v>34</v>
          </cell>
          <cell r="J478">
            <v>43852</v>
          </cell>
          <cell r="K478" t="str">
            <v>China</v>
          </cell>
          <cell r="L478"/>
          <cell r="M478">
            <v>452.12</v>
          </cell>
          <cell r="N478">
            <v>0.83</v>
          </cell>
          <cell r="O478">
            <v>827.38</v>
          </cell>
        </row>
        <row r="479">
          <cell r="A479" t="str">
            <v>3420SAB 3/4</v>
          </cell>
          <cell r="B479" t="str">
            <v>ASMVIRC</v>
          </cell>
          <cell r="C479" t="str">
            <v>N</v>
          </cell>
          <cell r="D479" t="str">
            <v>LOWLEAD TNKLS FNPTXFNPT C/W RE</v>
          </cell>
          <cell r="E479" t="str">
            <v>670779722849</v>
          </cell>
          <cell r="F479" t="str">
            <v>ABTW</v>
          </cell>
          <cell r="G479" t="str">
            <v>AAAA</v>
          </cell>
          <cell r="H479" t="str">
            <v>BRASS AB</v>
          </cell>
          <cell r="I479">
            <v>2</v>
          </cell>
          <cell r="J479">
            <v>43886</v>
          </cell>
          <cell r="K479" t="str">
            <v>China</v>
          </cell>
          <cell r="L479"/>
          <cell r="M479">
            <v>332.94</v>
          </cell>
          <cell r="N479">
            <v>0.83</v>
          </cell>
          <cell r="O479">
            <v>609.28</v>
          </cell>
        </row>
        <row r="480">
          <cell r="A480" t="str">
            <v>3420TAB 1</v>
          </cell>
          <cell r="B480" t="str">
            <v>ASMVIR1</v>
          </cell>
          <cell r="C480" t="str">
            <v>N</v>
          </cell>
          <cell r="D480" t="str">
            <v>LOW LEAD TNKL FNPTXFNPT C/W RV</v>
          </cell>
          <cell r="E480" t="str">
            <v>670779321066</v>
          </cell>
          <cell r="F480" t="str">
            <v>ABTW</v>
          </cell>
          <cell r="G480" t="str">
            <v>AAAA</v>
          </cell>
          <cell r="I480">
            <v>4</v>
          </cell>
          <cell r="J480">
            <v>40570</v>
          </cell>
          <cell r="K480" t="str">
            <v>Italy</v>
          </cell>
          <cell r="L480"/>
          <cell r="M480">
            <v>507.99</v>
          </cell>
          <cell r="N480">
            <v>0.1</v>
          </cell>
          <cell r="O480">
            <v>558.79</v>
          </cell>
        </row>
        <row r="481">
          <cell r="A481" t="str">
            <v>3420TAB 3/4</v>
          </cell>
          <cell r="B481" t="str">
            <v>ASMVIRC</v>
          </cell>
          <cell r="C481" t="str">
            <v>N</v>
          </cell>
          <cell r="D481" t="str">
            <v>LOW LEAD TNKL FNPTXFNPT C/W RV</v>
          </cell>
          <cell r="E481" t="str">
            <v>670779321059</v>
          </cell>
          <cell r="F481" t="str">
            <v>ABTW</v>
          </cell>
          <cell r="G481" t="str">
            <v>AAAA</v>
          </cell>
          <cell r="I481">
            <v>14</v>
          </cell>
          <cell r="J481">
            <v>40570</v>
          </cell>
          <cell r="K481" t="str">
            <v>China</v>
          </cell>
          <cell r="L481"/>
          <cell r="M481">
            <v>434.01</v>
          </cell>
          <cell r="N481">
            <v>0.83</v>
          </cell>
          <cell r="O481">
            <v>794.24</v>
          </cell>
        </row>
        <row r="482">
          <cell r="A482" t="str">
            <v>3421AB 1</v>
          </cell>
          <cell r="B482" t="str">
            <v>VIR C</v>
          </cell>
          <cell r="C482" t="str">
            <v>N</v>
          </cell>
          <cell r="D482" t="str">
            <v>LOW LEAD FLUSH MT TANKLESS HOT</v>
          </cell>
          <cell r="E482" t="str">
            <v>670779306063</v>
          </cell>
          <cell r="F482" t="str">
            <v>ABTW</v>
          </cell>
          <cell r="G482" t="str">
            <v>AAAA</v>
          </cell>
          <cell r="I482">
            <v>37</v>
          </cell>
          <cell r="J482">
            <v>40570</v>
          </cell>
          <cell r="K482" t="str">
            <v>China</v>
          </cell>
          <cell r="L482"/>
          <cell r="M482">
            <v>298.87</v>
          </cell>
          <cell r="N482">
            <v>0.83</v>
          </cell>
          <cell r="O482">
            <v>546.92999999999995</v>
          </cell>
        </row>
        <row r="483">
          <cell r="A483" t="str">
            <v>3421AB 3/4</v>
          </cell>
          <cell r="B483" t="str">
            <v>VIR C</v>
          </cell>
          <cell r="C483" t="str">
            <v>N</v>
          </cell>
          <cell r="D483" t="str">
            <v>LOW LEAD FLUSH MT TANKLESS HOT</v>
          </cell>
          <cell r="E483" t="str">
            <v>670779306056</v>
          </cell>
          <cell r="F483" t="str">
            <v>ABTW</v>
          </cell>
          <cell r="G483" t="str">
            <v>AAAA</v>
          </cell>
          <cell r="I483">
            <v>172</v>
          </cell>
          <cell r="J483">
            <v>40570</v>
          </cell>
          <cell r="K483" t="str">
            <v>China</v>
          </cell>
          <cell r="L483"/>
          <cell r="M483">
            <v>174.72</v>
          </cell>
          <cell r="N483">
            <v>0.83</v>
          </cell>
          <cell r="O483">
            <v>319.74</v>
          </cell>
        </row>
        <row r="484">
          <cell r="A484" t="str">
            <v>3421LAB 3/4</v>
          </cell>
          <cell r="B484" t="str">
            <v>VIR C</v>
          </cell>
          <cell r="C484" t="str">
            <v>N</v>
          </cell>
          <cell r="D484" t="str">
            <v>LOW LEAD THRD TNKLS EXT HOT</v>
          </cell>
          <cell r="E484" t="str">
            <v>670779723143</v>
          </cell>
          <cell r="F484" t="str">
            <v>ABTW</v>
          </cell>
          <cell r="G484" t="str">
            <v>AAAA</v>
          </cell>
          <cell r="I484">
            <v>0</v>
          </cell>
          <cell r="J484">
            <v>43928</v>
          </cell>
          <cell r="K484" t="str">
            <v>China</v>
          </cell>
          <cell r="L484"/>
          <cell r="M484">
            <v>185.66</v>
          </cell>
          <cell r="N484">
            <v>0.83</v>
          </cell>
          <cell r="O484">
            <v>339.76</v>
          </cell>
        </row>
        <row r="485">
          <cell r="A485" t="str">
            <v>3422AB 1</v>
          </cell>
          <cell r="B485" t="str">
            <v>VIR C</v>
          </cell>
          <cell r="C485" t="str">
            <v>N</v>
          </cell>
          <cell r="D485" t="str">
            <v>LOW LEAD FLUSH MT TNKLESS COLD</v>
          </cell>
          <cell r="E485" t="str">
            <v>670779304069</v>
          </cell>
          <cell r="F485" t="str">
            <v>ABTW</v>
          </cell>
          <cell r="G485" t="str">
            <v>AAAA</v>
          </cell>
          <cell r="I485">
            <v>0</v>
          </cell>
          <cell r="J485">
            <v>40570</v>
          </cell>
          <cell r="K485" t="str">
            <v>China</v>
          </cell>
          <cell r="L485"/>
          <cell r="M485">
            <v>298.87</v>
          </cell>
          <cell r="N485">
            <v>0.83</v>
          </cell>
          <cell r="O485">
            <v>546.92999999999995</v>
          </cell>
        </row>
        <row r="486">
          <cell r="A486" t="str">
            <v>3422AB 3/4</v>
          </cell>
          <cell r="B486" t="str">
            <v>VIR C</v>
          </cell>
          <cell r="C486" t="str">
            <v>N</v>
          </cell>
          <cell r="D486" t="str">
            <v>LOW LEAD FLUSH MT TNKLESS COLD</v>
          </cell>
          <cell r="E486" t="str">
            <v>670779304052</v>
          </cell>
          <cell r="F486" t="str">
            <v>ABTW</v>
          </cell>
          <cell r="G486" t="str">
            <v>AAAA</v>
          </cell>
          <cell r="I486">
            <v>93</v>
          </cell>
          <cell r="J486">
            <v>40570</v>
          </cell>
          <cell r="K486" t="str">
            <v>China</v>
          </cell>
          <cell r="L486"/>
          <cell r="M486">
            <v>174.72</v>
          </cell>
          <cell r="N486">
            <v>0.83</v>
          </cell>
          <cell r="O486">
            <v>319.74</v>
          </cell>
        </row>
        <row r="487">
          <cell r="A487" t="str">
            <v>3430LRAB 3/4</v>
          </cell>
          <cell r="B487" t="str">
            <v>VIR C</v>
          </cell>
          <cell r="C487" t="str">
            <v>N</v>
          </cell>
          <cell r="D487" t="str">
            <v>LLTNKLSS EzPRESS W/RV EXT HOT</v>
          </cell>
          <cell r="E487" t="str">
            <v>670779723006</v>
          </cell>
          <cell r="F487" t="str">
            <v>ABTW</v>
          </cell>
          <cell r="G487" t="str">
            <v>AAAA</v>
          </cell>
          <cell r="I487">
            <v>625</v>
          </cell>
          <cell r="J487">
            <v>43937</v>
          </cell>
          <cell r="K487" t="str">
            <v>China</v>
          </cell>
          <cell r="L487"/>
          <cell r="M487">
            <v>338.87</v>
          </cell>
          <cell r="N487">
            <v>0.83</v>
          </cell>
          <cell r="O487">
            <v>620.13</v>
          </cell>
        </row>
        <row r="488">
          <cell r="A488" t="str">
            <v>3430LSAB 3/4</v>
          </cell>
          <cell r="B488" t="str">
            <v>VIR C</v>
          </cell>
          <cell r="C488" t="str">
            <v>N</v>
          </cell>
          <cell r="D488" t="str">
            <v>LLTNKLSS EzPRESS W/RV EXT HOT</v>
          </cell>
          <cell r="E488" t="str">
            <v>670779723037</v>
          </cell>
          <cell r="F488" t="str">
            <v>ABTW</v>
          </cell>
          <cell r="G488" t="str">
            <v>AAAA</v>
          </cell>
          <cell r="I488">
            <v>0</v>
          </cell>
          <cell r="J488">
            <v>43937</v>
          </cell>
          <cell r="K488" t="str">
            <v>China</v>
          </cell>
          <cell r="L488"/>
          <cell r="M488">
            <v>366.29</v>
          </cell>
          <cell r="N488">
            <v>0.83</v>
          </cell>
          <cell r="O488">
            <v>670.31</v>
          </cell>
        </row>
        <row r="489">
          <cell r="A489" t="str">
            <v>3430LTAB 3/4</v>
          </cell>
          <cell r="B489" t="str">
            <v>VIR C</v>
          </cell>
          <cell r="C489" t="str">
            <v>N</v>
          </cell>
          <cell r="D489" t="str">
            <v>LLTNKLSS EzPRESS W/RV EXT HOT</v>
          </cell>
          <cell r="E489" t="str">
            <v>670779723068</v>
          </cell>
          <cell r="F489" t="str">
            <v>ABTW</v>
          </cell>
          <cell r="G489" t="str">
            <v>AAAA</v>
          </cell>
          <cell r="I489">
            <v>0</v>
          </cell>
          <cell r="J489">
            <v>43937</v>
          </cell>
          <cell r="K489" t="str">
            <v>China</v>
          </cell>
          <cell r="L489"/>
          <cell r="M489">
            <v>469.48</v>
          </cell>
          <cell r="N489">
            <v>0.83</v>
          </cell>
          <cell r="O489">
            <v>859.15</v>
          </cell>
        </row>
        <row r="490">
          <cell r="A490" t="str">
            <v>3430RAB 1</v>
          </cell>
          <cell r="B490" t="str">
            <v>ASMVIRC</v>
          </cell>
          <cell r="C490" t="str">
            <v>N</v>
          </cell>
          <cell r="D490" t="str">
            <v>LOW LEAD TNKLS FNPTXC C/W RELF</v>
          </cell>
          <cell r="E490" t="str">
            <v>670779722375</v>
          </cell>
          <cell r="F490" t="str">
            <v>ABTW</v>
          </cell>
          <cell r="G490" t="str">
            <v>AAAA</v>
          </cell>
          <cell r="I490">
            <v>2</v>
          </cell>
          <cell r="J490">
            <v>43852</v>
          </cell>
          <cell r="K490" t="str">
            <v>China</v>
          </cell>
          <cell r="L490"/>
          <cell r="M490">
            <v>474.9</v>
          </cell>
          <cell r="N490">
            <v>0.83</v>
          </cell>
          <cell r="O490">
            <v>869.07</v>
          </cell>
        </row>
        <row r="491">
          <cell r="A491" t="str">
            <v>3430RAB 3/4</v>
          </cell>
          <cell r="B491" t="str">
            <v>ASMVIRC</v>
          </cell>
          <cell r="C491" t="str">
            <v>N</v>
          </cell>
          <cell r="D491" t="str">
            <v>LOW LEAD TNKLES EzPRESS C/W RV</v>
          </cell>
          <cell r="E491" t="str">
            <v>670779716398</v>
          </cell>
          <cell r="F491" t="str">
            <v>ABTW</v>
          </cell>
          <cell r="G491" t="str">
            <v>AAAA</v>
          </cell>
          <cell r="I491">
            <v>1805</v>
          </cell>
          <cell r="J491">
            <v>40570</v>
          </cell>
          <cell r="K491" t="str">
            <v>China</v>
          </cell>
          <cell r="L491"/>
          <cell r="M491">
            <v>324.48</v>
          </cell>
          <cell r="N491">
            <v>0.6</v>
          </cell>
          <cell r="O491">
            <v>519.16999999999996</v>
          </cell>
        </row>
        <row r="492">
          <cell r="A492" t="str">
            <v>3430SAB 1</v>
          </cell>
          <cell r="B492" t="str">
            <v>ASMVIRC</v>
          </cell>
          <cell r="C492" t="str">
            <v>N</v>
          </cell>
          <cell r="D492" t="str">
            <v>LOW LEAD TNKLS FNPTXC C/W RELF</v>
          </cell>
          <cell r="E492" t="str">
            <v>670779722405</v>
          </cell>
          <cell r="F492" t="str">
            <v>ABTW</v>
          </cell>
          <cell r="G492" t="str">
            <v>AAAA</v>
          </cell>
          <cell r="I492">
            <v>8</v>
          </cell>
          <cell r="J492">
            <v>43852</v>
          </cell>
          <cell r="K492" t="str">
            <v>China</v>
          </cell>
          <cell r="L492"/>
          <cell r="M492">
            <v>492.83</v>
          </cell>
          <cell r="N492">
            <v>0.83</v>
          </cell>
          <cell r="O492">
            <v>901.88</v>
          </cell>
        </row>
        <row r="493">
          <cell r="A493" t="str">
            <v>3430SAB 3/4</v>
          </cell>
          <cell r="B493" t="str">
            <v>ASMVIRC</v>
          </cell>
          <cell r="C493" t="str">
            <v>N</v>
          </cell>
          <cell r="D493" t="str">
            <v>LOW LEAD TNKLS FNPTXC C/W RELF</v>
          </cell>
          <cell r="E493" t="str">
            <v>670779722856</v>
          </cell>
          <cell r="F493" t="str">
            <v>ABTW</v>
          </cell>
          <cell r="G493" t="str">
            <v>AAAA</v>
          </cell>
          <cell r="I493">
            <v>8</v>
          </cell>
          <cell r="J493">
            <v>43886</v>
          </cell>
          <cell r="K493" t="str">
            <v>China</v>
          </cell>
          <cell r="L493"/>
          <cell r="M493">
            <v>350.73</v>
          </cell>
          <cell r="N493">
            <v>0.83</v>
          </cell>
          <cell r="O493">
            <v>641.84</v>
          </cell>
        </row>
        <row r="494">
          <cell r="A494" t="str">
            <v>3430TAB 1</v>
          </cell>
          <cell r="B494" t="str">
            <v>ASMVIRC</v>
          </cell>
          <cell r="C494" t="str">
            <v>N</v>
          </cell>
          <cell r="D494" t="str">
            <v>LOW LEAD TNKLES EzPRESS C/W RV</v>
          </cell>
          <cell r="E494" t="str">
            <v>670779720494</v>
          </cell>
          <cell r="F494" t="str">
            <v>ABTW</v>
          </cell>
          <cell r="G494" t="str">
            <v>AAAA</v>
          </cell>
          <cell r="H494" t="str">
            <v>BRASS DZR</v>
          </cell>
          <cell r="I494">
            <v>0</v>
          </cell>
          <cell r="J494">
            <v>43474</v>
          </cell>
          <cell r="K494" t="str">
            <v>China</v>
          </cell>
          <cell r="L494"/>
          <cell r="M494">
            <v>607.04999999999995</v>
          </cell>
          <cell r="N494">
            <v>0.83</v>
          </cell>
          <cell r="O494">
            <v>1110.9000000000001</v>
          </cell>
        </row>
        <row r="495">
          <cell r="A495" t="str">
            <v>3430TAB 3/4</v>
          </cell>
          <cell r="B495" t="str">
            <v>ASMVIRC</v>
          </cell>
          <cell r="C495" t="str">
            <v>N</v>
          </cell>
          <cell r="D495" t="str">
            <v>LOW LEAD TNKL FNPTXEzPRESS C/W</v>
          </cell>
          <cell r="E495" t="str">
            <v>670779722825</v>
          </cell>
          <cell r="F495" t="str">
            <v>ABTW</v>
          </cell>
          <cell r="G495" t="str">
            <v>AAAA</v>
          </cell>
          <cell r="I495">
            <v>0</v>
          </cell>
          <cell r="J495">
            <v>43885</v>
          </cell>
          <cell r="K495" t="str">
            <v>China</v>
          </cell>
          <cell r="L495"/>
          <cell r="M495">
            <v>434.01</v>
          </cell>
          <cell r="N495">
            <v>0.83</v>
          </cell>
          <cell r="O495">
            <v>794.24</v>
          </cell>
        </row>
        <row r="496">
          <cell r="A496" t="str">
            <v>3431AB 1</v>
          </cell>
          <cell r="B496" t="str">
            <v>VIR C</v>
          </cell>
          <cell r="C496" t="str">
            <v>N</v>
          </cell>
          <cell r="D496" t="str">
            <v>LOW LEAD TANKLESS HOT EzPRESS</v>
          </cell>
          <cell r="E496" t="str">
            <v>670779722771</v>
          </cell>
          <cell r="F496" t="str">
            <v>ABTW</v>
          </cell>
          <cell r="G496" t="str">
            <v>AAAA</v>
          </cell>
          <cell r="I496">
            <v>0</v>
          </cell>
          <cell r="J496">
            <v>43885</v>
          </cell>
          <cell r="K496" t="str">
            <v>China</v>
          </cell>
          <cell r="L496"/>
          <cell r="M496">
            <v>330.65</v>
          </cell>
          <cell r="N496">
            <v>0.83</v>
          </cell>
          <cell r="O496">
            <v>605.09</v>
          </cell>
        </row>
        <row r="497">
          <cell r="A497" t="str">
            <v>3431AB 3/4</v>
          </cell>
          <cell r="B497" t="str">
            <v>VIR C</v>
          </cell>
          <cell r="C497" t="str">
            <v>N</v>
          </cell>
          <cell r="D497" t="str">
            <v>LOW LEAD TANKLESS HOT EzPRESS</v>
          </cell>
          <cell r="E497" t="str">
            <v>670779716404</v>
          </cell>
          <cell r="F497" t="str">
            <v>ABTW</v>
          </cell>
          <cell r="G497" t="str">
            <v>AAAA</v>
          </cell>
          <cell r="I497">
            <v>0</v>
          </cell>
          <cell r="J497">
            <v>40570</v>
          </cell>
          <cell r="K497" t="str">
            <v>China</v>
          </cell>
          <cell r="L497"/>
          <cell r="M497">
            <v>178.72</v>
          </cell>
          <cell r="N497">
            <v>0.83</v>
          </cell>
          <cell r="O497">
            <v>327.06</v>
          </cell>
        </row>
        <row r="498">
          <cell r="A498" t="str">
            <v>3431LAB 3/4</v>
          </cell>
          <cell r="B498" t="str">
            <v>VIR 1</v>
          </cell>
          <cell r="C498" t="str">
            <v>N</v>
          </cell>
          <cell r="D498" t="str">
            <v>LOW LEAD TNKLS EXT HOT EzPRESS</v>
          </cell>
          <cell r="E498" t="str">
            <v>670779723150</v>
          </cell>
          <cell r="F498" t="str">
            <v>ABTW</v>
          </cell>
          <cell r="G498" t="str">
            <v>AAAA</v>
          </cell>
          <cell r="I498">
            <v>0</v>
          </cell>
          <cell r="J498">
            <v>43928</v>
          </cell>
          <cell r="K498" t="str">
            <v>Italy</v>
          </cell>
          <cell r="L498"/>
          <cell r="M498">
            <v>164.28</v>
          </cell>
          <cell r="N498">
            <v>0.1</v>
          </cell>
          <cell r="O498">
            <v>180.71</v>
          </cell>
        </row>
        <row r="499">
          <cell r="A499" t="str">
            <v>3432AB 1</v>
          </cell>
          <cell r="B499" t="str">
            <v>VIR C</v>
          </cell>
          <cell r="C499" t="str">
            <v>N</v>
          </cell>
          <cell r="D499" t="str">
            <v>LOW LEAD TANKLESS HOT EzPRESS</v>
          </cell>
          <cell r="E499" t="str">
            <v>670779722788</v>
          </cell>
          <cell r="F499" t="str">
            <v>ABTW</v>
          </cell>
          <cell r="G499" t="str">
            <v>AAAA</v>
          </cell>
          <cell r="I499">
            <v>0</v>
          </cell>
          <cell r="J499">
            <v>43885</v>
          </cell>
          <cell r="K499" t="str">
            <v>China</v>
          </cell>
          <cell r="L499"/>
          <cell r="M499">
            <v>330.65</v>
          </cell>
          <cell r="N499">
            <v>0.83</v>
          </cell>
          <cell r="O499">
            <v>605.09</v>
          </cell>
        </row>
        <row r="500">
          <cell r="A500" t="str">
            <v>3432AB 3/4</v>
          </cell>
          <cell r="B500" t="str">
            <v>VIR C</v>
          </cell>
          <cell r="C500" t="str">
            <v>N</v>
          </cell>
          <cell r="D500" t="str">
            <v>LOW LEAD TANKLESS COLD EzPRESS</v>
          </cell>
          <cell r="E500" t="str">
            <v>670779716411</v>
          </cell>
          <cell r="F500" t="str">
            <v>ABTW</v>
          </cell>
          <cell r="G500" t="str">
            <v>AAAA</v>
          </cell>
          <cell r="I500">
            <v>1</v>
          </cell>
          <cell r="J500">
            <v>40570</v>
          </cell>
          <cell r="K500" t="str">
            <v>China</v>
          </cell>
          <cell r="L500"/>
          <cell r="M500">
            <v>178.72</v>
          </cell>
          <cell r="N500">
            <v>0.83</v>
          </cell>
          <cell r="O500">
            <v>327.06</v>
          </cell>
        </row>
        <row r="501">
          <cell r="A501" t="str">
            <v>3460RAB 3/4</v>
          </cell>
          <cell r="B501" t="str">
            <v>ASMVIRC</v>
          </cell>
          <cell r="C501" t="str">
            <v>N</v>
          </cell>
          <cell r="D501" t="str">
            <v>LOW LEAD TNKL F1807xFNPT C/W R</v>
          </cell>
          <cell r="E501" t="str">
            <v>670779728728</v>
          </cell>
          <cell r="F501" t="str">
            <v>ABTW</v>
          </cell>
          <cell r="G501" t="str">
            <v>AAAA</v>
          </cell>
          <cell r="I501">
            <v>339</v>
          </cell>
          <cell r="J501">
            <v>45265</v>
          </cell>
          <cell r="K501" t="str">
            <v>China</v>
          </cell>
          <cell r="L501"/>
          <cell r="M501">
            <v>324.48</v>
          </cell>
          <cell r="N501">
            <v>0.83</v>
          </cell>
          <cell r="O501">
            <v>593.79999999999995</v>
          </cell>
        </row>
        <row r="502">
          <cell r="A502" t="str">
            <v>3461AB 3/4</v>
          </cell>
          <cell r="B502" t="str">
            <v>VIR C</v>
          </cell>
          <cell r="C502" t="str">
            <v>N</v>
          </cell>
          <cell r="D502" t="str">
            <v>LOW LEAD TANKLES HOT PEX F1807</v>
          </cell>
          <cell r="E502" t="str">
            <v>670779730578</v>
          </cell>
          <cell r="F502" t="str">
            <v>ABTW</v>
          </cell>
          <cell r="G502" t="str">
            <v>AAAA</v>
          </cell>
          <cell r="H502" t="str">
            <v>BRASS AB</v>
          </cell>
          <cell r="I502">
            <v>0</v>
          </cell>
          <cell r="J502">
            <v>45742</v>
          </cell>
          <cell r="K502" t="str">
            <v>China</v>
          </cell>
          <cell r="L502"/>
          <cell r="M502">
            <v>162.24</v>
          </cell>
          <cell r="N502">
            <v>0.83</v>
          </cell>
          <cell r="O502">
            <v>296.89999999999998</v>
          </cell>
        </row>
        <row r="503">
          <cell r="A503" t="str">
            <v>3462AB 3/4</v>
          </cell>
          <cell r="B503" t="str">
            <v>VIR C</v>
          </cell>
          <cell r="C503" t="str">
            <v>N</v>
          </cell>
          <cell r="D503" t="str">
            <v>LO LEAD TANKLES COLD PEX F1807</v>
          </cell>
          <cell r="E503" t="str">
            <v>670779730585</v>
          </cell>
          <cell r="F503" t="str">
            <v>ABTW</v>
          </cell>
          <cell r="G503" t="str">
            <v>AAAA</v>
          </cell>
          <cell r="H503" t="str">
            <v>BRASS AB</v>
          </cell>
          <cell r="I503">
            <v>0</v>
          </cell>
          <cell r="J503">
            <v>45742</v>
          </cell>
          <cell r="K503" t="str">
            <v>China</v>
          </cell>
          <cell r="L503"/>
          <cell r="M503">
            <v>162.24</v>
          </cell>
          <cell r="N503">
            <v>0.83</v>
          </cell>
          <cell r="O503">
            <v>296.89999999999998</v>
          </cell>
        </row>
        <row r="504">
          <cell r="A504" t="str">
            <v>3470RAB 3/4</v>
          </cell>
          <cell r="B504" t="str">
            <v>ASMVIRC</v>
          </cell>
          <cell r="C504" t="str">
            <v>N</v>
          </cell>
          <cell r="D504" t="str">
            <v>LOW LEAD TNKL F1960xFNPT C/W R</v>
          </cell>
          <cell r="E504" t="str">
            <v>670779728735</v>
          </cell>
          <cell r="F504" t="str">
            <v>ABTW</v>
          </cell>
          <cell r="G504" t="str">
            <v>AAAA</v>
          </cell>
          <cell r="I504">
            <v>396</v>
          </cell>
          <cell r="J504">
            <v>45265</v>
          </cell>
          <cell r="K504" t="str">
            <v>China</v>
          </cell>
          <cell r="L504"/>
          <cell r="M504">
            <v>324.48</v>
          </cell>
          <cell r="N504">
            <v>0.83</v>
          </cell>
          <cell r="O504">
            <v>593.79999999999995</v>
          </cell>
        </row>
        <row r="505">
          <cell r="A505" t="str">
            <v>3471AB 3/4</v>
          </cell>
          <cell r="B505" t="str">
            <v>VIR C</v>
          </cell>
          <cell r="C505" t="str">
            <v>N</v>
          </cell>
          <cell r="D505" t="str">
            <v>LOW LEAD TANKLES HOT PEX F1960</v>
          </cell>
          <cell r="E505" t="str">
            <v>670779730592</v>
          </cell>
          <cell r="F505" t="str">
            <v>ABTW</v>
          </cell>
          <cell r="G505" t="str">
            <v>AAAA</v>
          </cell>
          <cell r="H505" t="str">
            <v>BRASS AB</v>
          </cell>
          <cell r="I505">
            <v>0</v>
          </cell>
          <cell r="J505">
            <v>45742</v>
          </cell>
          <cell r="K505" t="str">
            <v>China</v>
          </cell>
          <cell r="L505"/>
          <cell r="M505">
            <v>162.24</v>
          </cell>
          <cell r="N505">
            <v>0.83</v>
          </cell>
          <cell r="O505">
            <v>296.89999999999998</v>
          </cell>
        </row>
        <row r="506">
          <cell r="A506" t="str">
            <v>3472AB 3/4</v>
          </cell>
          <cell r="B506" t="str">
            <v>VIR C</v>
          </cell>
          <cell r="C506" t="str">
            <v>N</v>
          </cell>
          <cell r="D506" t="str">
            <v>LO LEAD TANKLES COLD PEX F1960</v>
          </cell>
          <cell r="E506" t="str">
            <v>670779730608</v>
          </cell>
          <cell r="F506" t="str">
            <v>ABTW</v>
          </cell>
          <cell r="G506" t="str">
            <v>AAAA</v>
          </cell>
          <cell r="H506" t="str">
            <v>BRASS AB</v>
          </cell>
          <cell r="I506">
            <v>0</v>
          </cell>
          <cell r="J506">
            <v>45742</v>
          </cell>
          <cell r="K506" t="str">
            <v>China</v>
          </cell>
          <cell r="L506"/>
          <cell r="M506">
            <v>162.24</v>
          </cell>
          <cell r="N506">
            <v>0.83</v>
          </cell>
          <cell r="O506">
            <v>296.89999999999998</v>
          </cell>
        </row>
        <row r="507">
          <cell r="A507" t="str">
            <v>34HSY6F-4446-12</v>
          </cell>
          <cell r="B507" t="str">
            <v>USD</v>
          </cell>
          <cell r="C507" t="str">
            <v>N</v>
          </cell>
          <cell r="D507" t="str">
            <v>GAS HOSE YELLOW 3/4xFlare 12</v>
          </cell>
          <cell r="F507" t="str">
            <v>TWVK</v>
          </cell>
          <cell r="G507" t="str">
            <v>AAAA</v>
          </cell>
          <cell r="I507">
            <v>68</v>
          </cell>
          <cell r="J507">
            <v>42579</v>
          </cell>
          <cell r="K507" t="str">
            <v>USA</v>
          </cell>
          <cell r="L507"/>
          <cell r="M507">
            <v>50.93</v>
          </cell>
          <cell r="N507">
            <v>0</v>
          </cell>
          <cell r="O507">
            <v>50.93</v>
          </cell>
        </row>
        <row r="508">
          <cell r="A508" t="str">
            <v>34HSY6F-4446-18</v>
          </cell>
          <cell r="B508" t="str">
            <v>USD</v>
          </cell>
          <cell r="C508" t="str">
            <v>N</v>
          </cell>
          <cell r="D508" t="str">
            <v>GAS HOSE YELLOW 3/4xFlare 18</v>
          </cell>
          <cell r="E508" t="str">
            <v>670779712635</v>
          </cell>
          <cell r="F508" t="str">
            <v>TWVK</v>
          </cell>
          <cell r="G508" t="str">
            <v>AAAA</v>
          </cell>
          <cell r="I508">
            <v>44</v>
          </cell>
          <cell r="J508">
            <v>42528</v>
          </cell>
          <cell r="K508" t="str">
            <v>USA</v>
          </cell>
          <cell r="L508"/>
          <cell r="M508">
            <v>56.51</v>
          </cell>
          <cell r="N508">
            <v>0</v>
          </cell>
          <cell r="O508">
            <v>56.51</v>
          </cell>
        </row>
        <row r="509">
          <cell r="A509" t="str">
            <v>34HSY6F-4446-24</v>
          </cell>
          <cell r="B509" t="str">
            <v>USD</v>
          </cell>
          <cell r="C509" t="str">
            <v>N</v>
          </cell>
          <cell r="D509" t="str">
            <v>GAS HOSE YELLOW 3/4xFlare 24</v>
          </cell>
          <cell r="E509" t="str">
            <v>670779712642</v>
          </cell>
          <cell r="F509" t="str">
            <v>TWVK</v>
          </cell>
          <cell r="G509" t="str">
            <v>AAAA</v>
          </cell>
          <cell r="I509">
            <v>62</v>
          </cell>
          <cell r="J509">
            <v>42528</v>
          </cell>
          <cell r="K509" t="str">
            <v>USA</v>
          </cell>
          <cell r="L509"/>
          <cell r="M509">
            <v>63.76</v>
          </cell>
          <cell r="N509">
            <v>0</v>
          </cell>
          <cell r="O509">
            <v>63.76</v>
          </cell>
        </row>
        <row r="510">
          <cell r="A510" t="str">
            <v>350R2-12</v>
          </cell>
          <cell r="B510" t="str">
            <v>ASMVIRC</v>
          </cell>
          <cell r="C510" t="str">
            <v>N</v>
          </cell>
          <cell r="D510" t="str">
            <v>TANKLESS SUPER KIT FNPTxSOLDER</v>
          </cell>
          <cell r="E510" t="str">
            <v>670779713021</v>
          </cell>
          <cell r="F510" t="str">
            <v>ABSK</v>
          </cell>
          <cell r="G510" t="str">
            <v>AAAA</v>
          </cell>
          <cell r="I510">
            <v>34</v>
          </cell>
          <cell r="J510">
            <v>42579</v>
          </cell>
          <cell r="K510" t="str">
            <v>China</v>
          </cell>
          <cell r="L510"/>
          <cell r="M510">
            <v>374.15</v>
          </cell>
          <cell r="N510">
            <v>0.83</v>
          </cell>
          <cell r="O510">
            <v>684.69</v>
          </cell>
        </row>
        <row r="511">
          <cell r="A511" t="str">
            <v>350R2-18</v>
          </cell>
          <cell r="B511" t="str">
            <v>ASMVIRC</v>
          </cell>
          <cell r="C511" t="str">
            <v>N</v>
          </cell>
          <cell r="D511" t="str">
            <v>TANKLESS SUPER KIT FNPTxSOLDER</v>
          </cell>
          <cell r="E511" t="str">
            <v>670779712727</v>
          </cell>
          <cell r="F511" t="str">
            <v>ABSK</v>
          </cell>
          <cell r="G511" t="str">
            <v>AAAA</v>
          </cell>
          <cell r="I511">
            <v>21</v>
          </cell>
          <cell r="J511">
            <v>42549</v>
          </cell>
          <cell r="K511" t="str">
            <v>China</v>
          </cell>
          <cell r="L511"/>
          <cell r="M511">
            <v>383.41</v>
          </cell>
          <cell r="N511">
            <v>0.83</v>
          </cell>
          <cell r="O511">
            <v>701.64</v>
          </cell>
        </row>
        <row r="512">
          <cell r="A512" t="str">
            <v>350R2-24</v>
          </cell>
          <cell r="B512" t="str">
            <v>ASMVIRC</v>
          </cell>
          <cell r="C512" t="str">
            <v>N</v>
          </cell>
          <cell r="D512" t="str">
            <v>TANKLESS SUPER KIT FNPTxSOLDER</v>
          </cell>
          <cell r="E512" t="str">
            <v>670779712734</v>
          </cell>
          <cell r="F512" t="str">
            <v>ABSK</v>
          </cell>
          <cell r="G512" t="str">
            <v>AAAA</v>
          </cell>
          <cell r="I512">
            <v>49</v>
          </cell>
          <cell r="J512">
            <v>42549</v>
          </cell>
          <cell r="K512" t="str">
            <v>China</v>
          </cell>
          <cell r="L512"/>
          <cell r="M512">
            <v>392.7</v>
          </cell>
          <cell r="N512">
            <v>0.83</v>
          </cell>
          <cell r="O512">
            <v>718.64</v>
          </cell>
        </row>
        <row r="513">
          <cell r="A513" t="str">
            <v>352R2-12</v>
          </cell>
          <cell r="B513" t="str">
            <v>ASMVIRC</v>
          </cell>
          <cell r="C513" t="str">
            <v>N</v>
          </cell>
          <cell r="D513" t="str">
            <v>TANKLESS SUPER KIT FNPTxFNPT</v>
          </cell>
          <cell r="E513" t="str">
            <v>670779713038</v>
          </cell>
          <cell r="F513" t="str">
            <v>ABSK</v>
          </cell>
          <cell r="G513" t="str">
            <v>AAAA</v>
          </cell>
          <cell r="I513">
            <v>53</v>
          </cell>
          <cell r="J513">
            <v>42579</v>
          </cell>
          <cell r="K513" t="str">
            <v>China</v>
          </cell>
          <cell r="L513"/>
          <cell r="M513">
            <v>374.15</v>
          </cell>
          <cell r="N513">
            <v>0.83</v>
          </cell>
          <cell r="O513">
            <v>684.69</v>
          </cell>
        </row>
        <row r="514">
          <cell r="A514" t="str">
            <v>352R2-18</v>
          </cell>
          <cell r="B514" t="str">
            <v>ASMVIRC</v>
          </cell>
          <cell r="C514" t="str">
            <v>N</v>
          </cell>
          <cell r="D514" t="str">
            <v>TANKLESS SUPER KIT FNPTxFNPT</v>
          </cell>
          <cell r="E514" t="str">
            <v>670779712741</v>
          </cell>
          <cell r="F514" t="str">
            <v>ABSK</v>
          </cell>
          <cell r="G514" t="str">
            <v>AAAA</v>
          </cell>
          <cell r="I514">
            <v>20</v>
          </cell>
          <cell r="J514">
            <v>42549</v>
          </cell>
          <cell r="K514" t="str">
            <v>China</v>
          </cell>
          <cell r="L514"/>
          <cell r="M514">
            <v>383.41</v>
          </cell>
          <cell r="N514">
            <v>0.83</v>
          </cell>
          <cell r="O514">
            <v>701.64</v>
          </cell>
        </row>
        <row r="515">
          <cell r="A515" t="str">
            <v>352R2-24</v>
          </cell>
          <cell r="B515" t="str">
            <v>ASMVIRC</v>
          </cell>
          <cell r="C515" t="str">
            <v>N</v>
          </cell>
          <cell r="D515" t="str">
            <v>TANKLESS SUPER KIT FNPTxFNPT</v>
          </cell>
          <cell r="E515" t="str">
            <v>670779712758</v>
          </cell>
          <cell r="F515" t="str">
            <v>ABSK</v>
          </cell>
          <cell r="G515" t="str">
            <v>AAAA</v>
          </cell>
          <cell r="I515">
            <v>31</v>
          </cell>
          <cell r="J515">
            <v>42549</v>
          </cell>
          <cell r="K515" t="str">
            <v>China</v>
          </cell>
          <cell r="L515"/>
          <cell r="M515">
            <v>392.7</v>
          </cell>
          <cell r="N515">
            <v>0.83</v>
          </cell>
          <cell r="O515">
            <v>718.64</v>
          </cell>
        </row>
        <row r="516">
          <cell r="A516" t="str">
            <v>353R2-12</v>
          </cell>
          <cell r="B516" t="str">
            <v>ASMVIRC</v>
          </cell>
          <cell r="C516" t="str">
            <v>N</v>
          </cell>
          <cell r="D516" t="str">
            <v>TANKLESS SUPER KIT FNPTxEzPRES</v>
          </cell>
          <cell r="E516" t="str">
            <v>670779722795</v>
          </cell>
          <cell r="F516" t="str">
            <v>ABSK</v>
          </cell>
          <cell r="G516" t="str">
            <v>AAAA</v>
          </cell>
          <cell r="I516">
            <v>12</v>
          </cell>
          <cell r="J516">
            <v>43885</v>
          </cell>
          <cell r="K516" t="str">
            <v>China</v>
          </cell>
          <cell r="L516"/>
          <cell r="M516">
            <v>374.15</v>
          </cell>
          <cell r="N516">
            <v>0.83</v>
          </cell>
          <cell r="O516">
            <v>684.69</v>
          </cell>
        </row>
        <row r="517">
          <cell r="A517" t="str">
            <v>353R2-18</v>
          </cell>
          <cell r="B517" t="str">
            <v>ASMVIRC</v>
          </cell>
          <cell r="C517" t="str">
            <v>N</v>
          </cell>
          <cell r="D517" t="str">
            <v>TANKLESS SUPER KIT FNPTxEzPRES</v>
          </cell>
          <cell r="E517" t="str">
            <v>670779722801</v>
          </cell>
          <cell r="F517" t="str">
            <v>ABSK</v>
          </cell>
          <cell r="G517" t="str">
            <v>AAAA</v>
          </cell>
          <cell r="I517">
            <v>12</v>
          </cell>
          <cell r="J517">
            <v>43885</v>
          </cell>
          <cell r="K517" t="str">
            <v>China</v>
          </cell>
          <cell r="L517"/>
          <cell r="M517">
            <v>383.41</v>
          </cell>
          <cell r="N517">
            <v>0.83</v>
          </cell>
          <cell r="O517">
            <v>701.64</v>
          </cell>
        </row>
        <row r="518">
          <cell r="A518" t="str">
            <v>353R2-24</v>
          </cell>
          <cell r="B518" t="str">
            <v>ASMVIRC</v>
          </cell>
          <cell r="C518" t="str">
            <v>N</v>
          </cell>
          <cell r="D518" t="str">
            <v>TANKLESS SUPER KIT FNPTxEzPRES</v>
          </cell>
          <cell r="E518" t="str">
            <v>670779722818</v>
          </cell>
          <cell r="F518" t="str">
            <v>ABSK</v>
          </cell>
          <cell r="G518" t="str">
            <v>AAAA</v>
          </cell>
          <cell r="I518">
            <v>12</v>
          </cell>
          <cell r="J518">
            <v>43885</v>
          </cell>
          <cell r="K518" t="str">
            <v>China</v>
          </cell>
          <cell r="L518"/>
          <cell r="M518">
            <v>392.7</v>
          </cell>
          <cell r="N518">
            <v>0.83</v>
          </cell>
          <cell r="O518">
            <v>718.64</v>
          </cell>
        </row>
        <row r="519">
          <cell r="A519" t="str">
            <v>360 1</v>
          </cell>
          <cell r="B519" t="str">
            <v>KITZ</v>
          </cell>
          <cell r="C519" t="str">
            <v>N</v>
          </cell>
          <cell r="D519" t="str">
            <v>BRONZE SWING CHECK IPS 300#</v>
          </cell>
          <cell r="E519" t="str">
            <v>670779360065</v>
          </cell>
          <cell r="F519" t="str">
            <v>CPCK</v>
          </cell>
          <cell r="G519" t="str">
            <v>AAAA</v>
          </cell>
          <cell r="H519" t="str">
            <v>BRONZE</v>
          </cell>
          <cell r="I519">
            <v>34</v>
          </cell>
          <cell r="J519">
            <v>40476</v>
          </cell>
          <cell r="K519" t="str">
            <v>Thailand</v>
          </cell>
          <cell r="L519"/>
          <cell r="M519">
            <v>105.91</v>
          </cell>
          <cell r="N519">
            <v>0.1</v>
          </cell>
          <cell r="O519">
            <v>116.5</v>
          </cell>
        </row>
        <row r="520">
          <cell r="A520" t="str">
            <v>360 1-1/2</v>
          </cell>
          <cell r="B520" t="str">
            <v>KITZ</v>
          </cell>
          <cell r="C520" t="str">
            <v>N</v>
          </cell>
          <cell r="D520" t="str">
            <v>BRONZE SWING CHECK IPS 300#</v>
          </cell>
          <cell r="E520" t="str">
            <v>670779360089</v>
          </cell>
          <cell r="F520" t="str">
            <v>CPCK</v>
          </cell>
          <cell r="G520" t="str">
            <v>AAAA</v>
          </cell>
          <cell r="H520" t="str">
            <v>BRONZE</v>
          </cell>
          <cell r="I520">
            <v>19</v>
          </cell>
          <cell r="J520">
            <v>40476</v>
          </cell>
          <cell r="K520" t="str">
            <v>Thailand</v>
          </cell>
          <cell r="L520"/>
          <cell r="M520">
            <v>219.11</v>
          </cell>
          <cell r="N520">
            <v>0.1</v>
          </cell>
          <cell r="O520">
            <v>241.02</v>
          </cell>
        </row>
        <row r="521">
          <cell r="A521" t="str">
            <v>360 1-1/4</v>
          </cell>
          <cell r="B521" t="str">
            <v>KITZ</v>
          </cell>
          <cell r="C521" t="str">
            <v>N</v>
          </cell>
          <cell r="D521" t="str">
            <v>BRONZE SWING CHECK IPS 300#</v>
          </cell>
          <cell r="E521" t="str">
            <v>670779360072</v>
          </cell>
          <cell r="F521" t="str">
            <v>CPCK</v>
          </cell>
          <cell r="G521" t="str">
            <v>AAAA</v>
          </cell>
          <cell r="H521" t="str">
            <v>BRONZE</v>
          </cell>
          <cell r="I521">
            <v>41</v>
          </cell>
          <cell r="J521">
            <v>40476</v>
          </cell>
          <cell r="K521" t="str">
            <v>Thailand</v>
          </cell>
          <cell r="L521"/>
          <cell r="M521">
            <v>170.28</v>
          </cell>
          <cell r="N521">
            <v>0.1</v>
          </cell>
          <cell r="O521">
            <v>187.31</v>
          </cell>
        </row>
        <row r="522">
          <cell r="A522" t="str">
            <v>360 1/2</v>
          </cell>
          <cell r="B522" t="str">
            <v>KITZ</v>
          </cell>
          <cell r="C522" t="str">
            <v>N</v>
          </cell>
          <cell r="D522" t="str">
            <v>BRONZE SWING CHECK IPS 300#</v>
          </cell>
          <cell r="E522" t="str">
            <v>670779360041</v>
          </cell>
          <cell r="F522" t="str">
            <v>CPCK</v>
          </cell>
          <cell r="G522" t="str">
            <v>AAAA</v>
          </cell>
          <cell r="H522" t="str">
            <v>BRONZE</v>
          </cell>
          <cell r="I522">
            <v>81</v>
          </cell>
          <cell r="J522">
            <v>40546</v>
          </cell>
          <cell r="K522" t="str">
            <v>Thailand</v>
          </cell>
          <cell r="L522"/>
          <cell r="M522">
            <v>44.05</v>
          </cell>
          <cell r="N522">
            <v>0.1</v>
          </cell>
          <cell r="O522">
            <v>48.46</v>
          </cell>
        </row>
        <row r="523">
          <cell r="A523" t="str">
            <v>360 2</v>
          </cell>
          <cell r="B523" t="str">
            <v>KITZ</v>
          </cell>
          <cell r="C523" t="str">
            <v>N</v>
          </cell>
          <cell r="D523" t="str">
            <v>BRONZE SWING CHECK IPS 300#</v>
          </cell>
          <cell r="E523" t="str">
            <v>670779360201</v>
          </cell>
          <cell r="F523" t="str">
            <v>CPCK</v>
          </cell>
          <cell r="G523" t="str">
            <v>AAAA</v>
          </cell>
          <cell r="H523" t="str">
            <v>BRONZE</v>
          </cell>
          <cell r="I523">
            <v>2</v>
          </cell>
          <cell r="J523">
            <v>40476</v>
          </cell>
          <cell r="K523" t="str">
            <v>Thailand</v>
          </cell>
          <cell r="L523"/>
          <cell r="M523">
            <v>371.68</v>
          </cell>
          <cell r="N523">
            <v>0.1</v>
          </cell>
          <cell r="O523">
            <v>408.85</v>
          </cell>
        </row>
        <row r="524">
          <cell r="A524" t="str">
            <v>360 3/4</v>
          </cell>
          <cell r="B524" t="str">
            <v>KITZ</v>
          </cell>
          <cell r="C524" t="str">
            <v>N</v>
          </cell>
          <cell r="D524" t="str">
            <v>BRONZE SWING CHECK IPS 300#</v>
          </cell>
          <cell r="E524" t="str">
            <v>670779360058</v>
          </cell>
          <cell r="F524" t="str">
            <v>CPCK</v>
          </cell>
          <cell r="G524" t="str">
            <v>AAAA</v>
          </cell>
          <cell r="H524" t="str">
            <v>BRONZE</v>
          </cell>
          <cell r="I524">
            <v>92</v>
          </cell>
          <cell r="J524">
            <v>40546</v>
          </cell>
          <cell r="K524" t="str">
            <v>Thailand</v>
          </cell>
          <cell r="L524"/>
          <cell r="M524">
            <v>70.319999999999993</v>
          </cell>
          <cell r="N524">
            <v>0.1</v>
          </cell>
          <cell r="O524">
            <v>77.349999999999994</v>
          </cell>
        </row>
        <row r="525">
          <cell r="A525" t="str">
            <v>380-SCRN 1</v>
          </cell>
          <cell r="B525" t="str">
            <v>VIR C</v>
          </cell>
          <cell r="C525" t="str">
            <v>N</v>
          </cell>
          <cell r="D525" t="str">
            <v>PERFORATION SCREEN</v>
          </cell>
          <cell r="E525" t="str">
            <v>670779028064</v>
          </cell>
          <cell r="F525" t="str">
            <v>STAC</v>
          </cell>
          <cell r="G525" t="str">
            <v>PPPP</v>
          </cell>
          <cell r="I525">
            <v>0</v>
          </cell>
          <cell r="J525">
            <v>40476</v>
          </cell>
          <cell r="K525" t="str">
            <v>China</v>
          </cell>
          <cell r="L525"/>
          <cell r="M525">
            <v>11.35</v>
          </cell>
          <cell r="N525">
            <v>0.83</v>
          </cell>
          <cell r="O525">
            <v>20.77</v>
          </cell>
        </row>
        <row r="526">
          <cell r="A526" t="str">
            <v>380-SCRN 1-1/2</v>
          </cell>
          <cell r="B526" t="str">
            <v>VIR C</v>
          </cell>
          <cell r="C526" t="str">
            <v>N</v>
          </cell>
          <cell r="D526" t="str">
            <v>PERFORATION SCREEN</v>
          </cell>
          <cell r="E526" t="str">
            <v>670779028088</v>
          </cell>
          <cell r="F526" t="str">
            <v>STAC</v>
          </cell>
          <cell r="G526" t="str">
            <v>PPPP</v>
          </cell>
          <cell r="I526">
            <v>0</v>
          </cell>
          <cell r="J526">
            <v>40476</v>
          </cell>
          <cell r="K526" t="str">
            <v>China</v>
          </cell>
          <cell r="L526"/>
          <cell r="M526">
            <v>18.559999999999999</v>
          </cell>
          <cell r="N526">
            <v>0.83</v>
          </cell>
          <cell r="O526">
            <v>33.96</v>
          </cell>
        </row>
        <row r="527">
          <cell r="A527" t="str">
            <v>380-SCRN 1-1/4</v>
          </cell>
          <cell r="B527" t="str">
            <v>VIR C</v>
          </cell>
          <cell r="C527" t="str">
            <v>N</v>
          </cell>
          <cell r="D527" t="str">
            <v>PERFORATION SCREEN</v>
          </cell>
          <cell r="E527" t="str">
            <v>670779028071</v>
          </cell>
          <cell r="F527" t="str">
            <v>STAC</v>
          </cell>
          <cell r="G527" t="str">
            <v>PPPP</v>
          </cell>
          <cell r="I527">
            <v>0</v>
          </cell>
          <cell r="J527">
            <v>40476</v>
          </cell>
          <cell r="K527" t="str">
            <v>China</v>
          </cell>
          <cell r="L527"/>
          <cell r="M527">
            <v>13.66</v>
          </cell>
          <cell r="N527">
            <v>0.83</v>
          </cell>
          <cell r="O527">
            <v>25</v>
          </cell>
        </row>
        <row r="528">
          <cell r="A528" t="str">
            <v>380-SCRN 1/2</v>
          </cell>
          <cell r="B528" t="str">
            <v>VIR C</v>
          </cell>
          <cell r="C528" t="str">
            <v>N</v>
          </cell>
          <cell r="D528" t="str">
            <v>PERFORATION SCREEN</v>
          </cell>
          <cell r="E528" t="str">
            <v>670779028040</v>
          </cell>
          <cell r="F528" t="str">
            <v>STAC</v>
          </cell>
          <cell r="G528" t="str">
            <v>PPPP</v>
          </cell>
          <cell r="I528">
            <v>0</v>
          </cell>
          <cell r="J528">
            <v>40476</v>
          </cell>
          <cell r="K528" t="str">
            <v>China</v>
          </cell>
          <cell r="L528"/>
          <cell r="M528">
            <v>7.38</v>
          </cell>
          <cell r="N528">
            <v>0.83</v>
          </cell>
          <cell r="O528">
            <v>13.51</v>
          </cell>
        </row>
        <row r="529">
          <cell r="A529" t="str">
            <v>380-SCRN 2</v>
          </cell>
          <cell r="B529" t="str">
            <v>VIR C</v>
          </cell>
          <cell r="C529" t="str">
            <v>N</v>
          </cell>
          <cell r="D529" t="str">
            <v>PERFORATION SCREEN</v>
          </cell>
          <cell r="E529" t="str">
            <v>670779028200</v>
          </cell>
          <cell r="F529" t="str">
            <v>STAC</v>
          </cell>
          <cell r="G529" t="str">
            <v>PPPP</v>
          </cell>
          <cell r="I529">
            <v>0</v>
          </cell>
          <cell r="J529">
            <v>40476</v>
          </cell>
          <cell r="K529" t="str">
            <v>China</v>
          </cell>
          <cell r="L529"/>
          <cell r="M529">
            <v>28.72</v>
          </cell>
          <cell r="N529">
            <v>0.83</v>
          </cell>
          <cell r="O529">
            <v>52.56</v>
          </cell>
        </row>
        <row r="530">
          <cell r="A530" t="str">
            <v>380-SCRN 3/4</v>
          </cell>
          <cell r="B530" t="str">
            <v>VIR C</v>
          </cell>
          <cell r="C530" t="str">
            <v>N</v>
          </cell>
          <cell r="D530" t="str">
            <v>PERFORATION SCREEN</v>
          </cell>
          <cell r="E530" t="str">
            <v>670779028057</v>
          </cell>
          <cell r="F530" t="str">
            <v>STAC</v>
          </cell>
          <cell r="G530" t="str">
            <v>PPPP</v>
          </cell>
          <cell r="I530">
            <v>0</v>
          </cell>
          <cell r="J530">
            <v>40476</v>
          </cell>
          <cell r="K530" t="str">
            <v>China</v>
          </cell>
          <cell r="L530"/>
          <cell r="M530">
            <v>7.97</v>
          </cell>
          <cell r="N530">
            <v>0.83</v>
          </cell>
          <cell r="O530">
            <v>14.59</v>
          </cell>
        </row>
        <row r="531">
          <cell r="A531" t="str">
            <v>380-SCRN-100 1</v>
          </cell>
          <cell r="B531" t="str">
            <v>VIR C</v>
          </cell>
          <cell r="C531" t="str">
            <v>N</v>
          </cell>
          <cell r="D531" t="str">
            <v>100 MESH SCREEN</v>
          </cell>
          <cell r="E531" t="str">
            <v>670779035062</v>
          </cell>
          <cell r="F531" t="str">
            <v>STAC</v>
          </cell>
          <cell r="G531" t="str">
            <v>PPPP</v>
          </cell>
          <cell r="I531">
            <v>0</v>
          </cell>
          <cell r="J531">
            <v>40476</v>
          </cell>
          <cell r="K531" t="str">
            <v>China</v>
          </cell>
          <cell r="L531"/>
          <cell r="M531">
            <v>32.659999999999997</v>
          </cell>
          <cell r="N531">
            <v>0.83</v>
          </cell>
          <cell r="O531">
            <v>59.77</v>
          </cell>
        </row>
        <row r="532">
          <cell r="A532" t="str">
            <v>380-SCRN-100 2</v>
          </cell>
          <cell r="B532" t="str">
            <v>VIR C</v>
          </cell>
          <cell r="C532" t="str">
            <v>N</v>
          </cell>
          <cell r="D532" t="str">
            <v>100 MESH SCREEN</v>
          </cell>
          <cell r="E532" t="str">
            <v>670779035208</v>
          </cell>
          <cell r="F532" t="str">
            <v>STAC</v>
          </cell>
          <cell r="G532" t="str">
            <v>PPPP</v>
          </cell>
          <cell r="I532">
            <v>0</v>
          </cell>
          <cell r="J532">
            <v>40476</v>
          </cell>
          <cell r="K532" t="str">
            <v>China</v>
          </cell>
          <cell r="L532"/>
          <cell r="M532">
            <v>80.48</v>
          </cell>
          <cell r="N532">
            <v>0.83</v>
          </cell>
          <cell r="O532">
            <v>147.28</v>
          </cell>
        </row>
        <row r="533">
          <cell r="A533" t="str">
            <v>380-SCRN-20 1</v>
          </cell>
          <cell r="B533" t="str">
            <v>VIR C</v>
          </cell>
          <cell r="C533" t="str">
            <v>N</v>
          </cell>
          <cell r="D533" t="str">
            <v>20 MESH SCREEN</v>
          </cell>
          <cell r="E533" t="str">
            <v>670779024066</v>
          </cell>
          <cell r="F533" t="str">
            <v>STAC</v>
          </cell>
          <cell r="G533" t="str">
            <v>PPPP</v>
          </cell>
          <cell r="I533">
            <v>43</v>
          </cell>
          <cell r="J533">
            <v>40476</v>
          </cell>
          <cell r="K533" t="str">
            <v>China</v>
          </cell>
          <cell r="L533"/>
          <cell r="M533">
            <v>17.11</v>
          </cell>
          <cell r="N533">
            <v>0.83</v>
          </cell>
          <cell r="O533">
            <v>31.31</v>
          </cell>
        </row>
        <row r="534">
          <cell r="A534" t="str">
            <v>380-SCRN-20 1-1/2</v>
          </cell>
          <cell r="B534" t="str">
            <v>VIR C</v>
          </cell>
          <cell r="C534" t="str">
            <v>N</v>
          </cell>
          <cell r="D534" t="str">
            <v>20 MESH SCREEN</v>
          </cell>
          <cell r="E534" t="str">
            <v>670779721156</v>
          </cell>
          <cell r="F534" t="str">
            <v>STAC</v>
          </cell>
          <cell r="G534" t="str">
            <v>PPPP</v>
          </cell>
          <cell r="I534">
            <v>73</v>
          </cell>
          <cell r="J534">
            <v>41148</v>
          </cell>
          <cell r="K534" t="str">
            <v>China</v>
          </cell>
          <cell r="L534"/>
          <cell r="M534">
            <v>41.66</v>
          </cell>
          <cell r="N534">
            <v>0.83</v>
          </cell>
          <cell r="O534">
            <v>76.239999999999995</v>
          </cell>
        </row>
        <row r="535">
          <cell r="A535" t="str">
            <v>380-SCRN-20 1-1/4</v>
          </cell>
          <cell r="B535" t="str">
            <v>VIR C</v>
          </cell>
          <cell r="C535" t="str">
            <v>N</v>
          </cell>
          <cell r="D535" t="str">
            <v>20 MESH SCREEN</v>
          </cell>
          <cell r="E535" t="str">
            <v>670779721149</v>
          </cell>
          <cell r="F535" t="str">
            <v>STAC</v>
          </cell>
          <cell r="G535" t="str">
            <v>PPPP</v>
          </cell>
          <cell r="I535">
            <v>91</v>
          </cell>
          <cell r="J535">
            <v>41148</v>
          </cell>
          <cell r="K535" t="str">
            <v>China</v>
          </cell>
          <cell r="L535"/>
          <cell r="M535">
            <v>41.66</v>
          </cell>
          <cell r="N535">
            <v>0.83</v>
          </cell>
          <cell r="O535">
            <v>76.239999999999995</v>
          </cell>
        </row>
        <row r="536">
          <cell r="A536" t="str">
            <v>380-SCRN-20 1/2</v>
          </cell>
          <cell r="B536" t="str">
            <v>VIR C</v>
          </cell>
          <cell r="C536" t="str">
            <v>N</v>
          </cell>
          <cell r="D536" t="str">
            <v>20 MESH SCREEN</v>
          </cell>
          <cell r="E536" t="str">
            <v>670779024042</v>
          </cell>
          <cell r="F536" t="str">
            <v>STAC</v>
          </cell>
          <cell r="G536" t="str">
            <v>PPPP</v>
          </cell>
          <cell r="I536">
            <v>98</v>
          </cell>
          <cell r="J536">
            <v>40476</v>
          </cell>
          <cell r="K536" t="str">
            <v>China</v>
          </cell>
          <cell r="L536"/>
          <cell r="M536">
            <v>10.86</v>
          </cell>
          <cell r="N536">
            <v>0.83</v>
          </cell>
          <cell r="O536">
            <v>19.87</v>
          </cell>
        </row>
        <row r="537">
          <cell r="A537" t="str">
            <v>380-SCRN-20 2</v>
          </cell>
          <cell r="B537" t="str">
            <v>VIR C</v>
          </cell>
          <cell r="C537" t="str">
            <v>N</v>
          </cell>
          <cell r="D537" t="str">
            <v>20 MESH SCREEN</v>
          </cell>
          <cell r="E537" t="str">
            <v>670779024202</v>
          </cell>
          <cell r="F537" t="str">
            <v>STAC</v>
          </cell>
          <cell r="G537" t="str">
            <v>PPPP</v>
          </cell>
          <cell r="I537">
            <v>35</v>
          </cell>
          <cell r="J537">
            <v>40476</v>
          </cell>
          <cell r="K537" t="str">
            <v>China</v>
          </cell>
          <cell r="L537"/>
          <cell r="M537">
            <v>41.66</v>
          </cell>
          <cell r="N537">
            <v>0.83</v>
          </cell>
          <cell r="O537">
            <v>76.239999999999995</v>
          </cell>
        </row>
        <row r="538">
          <cell r="A538" t="str">
            <v>380-SCRN-20 3/4</v>
          </cell>
          <cell r="B538" t="str">
            <v>VIR C</v>
          </cell>
          <cell r="C538" t="str">
            <v>N</v>
          </cell>
          <cell r="D538" t="str">
            <v>20 MESH SCREEN</v>
          </cell>
          <cell r="E538" t="str">
            <v>670779024059</v>
          </cell>
          <cell r="F538" t="str">
            <v>STAC</v>
          </cell>
          <cell r="G538" t="str">
            <v>PPPP</v>
          </cell>
          <cell r="I538">
            <v>98</v>
          </cell>
          <cell r="J538">
            <v>40476</v>
          </cell>
          <cell r="K538" t="str">
            <v>China</v>
          </cell>
          <cell r="L538"/>
          <cell r="M538">
            <v>12.45</v>
          </cell>
          <cell r="N538">
            <v>0.83</v>
          </cell>
          <cell r="O538">
            <v>22.78</v>
          </cell>
        </row>
        <row r="539">
          <cell r="A539" t="str">
            <v>380-SCRN-40 1</v>
          </cell>
          <cell r="B539" t="str">
            <v>VIR C</v>
          </cell>
          <cell r="C539" t="str">
            <v>N</v>
          </cell>
          <cell r="D539" t="str">
            <v>40 MESH SCREEN</v>
          </cell>
          <cell r="E539" t="str">
            <v>670779025063</v>
          </cell>
          <cell r="F539" t="str">
            <v>STAC</v>
          </cell>
          <cell r="G539" t="str">
            <v>PPPP</v>
          </cell>
          <cell r="I539">
            <v>0</v>
          </cell>
          <cell r="J539">
            <v>40476</v>
          </cell>
          <cell r="K539" t="str">
            <v>China</v>
          </cell>
          <cell r="L539"/>
          <cell r="M539">
            <v>17.07</v>
          </cell>
          <cell r="N539">
            <v>0.83</v>
          </cell>
          <cell r="O539">
            <v>31.24</v>
          </cell>
        </row>
        <row r="540">
          <cell r="A540" t="str">
            <v>380-SCRN-40 1/2</v>
          </cell>
          <cell r="B540" t="str">
            <v>VIR C</v>
          </cell>
          <cell r="C540" t="str">
            <v>N</v>
          </cell>
          <cell r="D540" t="str">
            <v>40 MESH SCREEN</v>
          </cell>
          <cell r="E540" t="str">
            <v>670779025049</v>
          </cell>
          <cell r="F540" t="str">
            <v>STAC</v>
          </cell>
          <cell r="G540" t="str">
            <v>PPPP</v>
          </cell>
          <cell r="I540">
            <v>0</v>
          </cell>
          <cell r="J540">
            <v>40476</v>
          </cell>
          <cell r="K540" t="str">
            <v>China</v>
          </cell>
          <cell r="L540"/>
          <cell r="M540">
            <v>10.82</v>
          </cell>
          <cell r="N540">
            <v>0.83</v>
          </cell>
          <cell r="O540">
            <v>19.8</v>
          </cell>
        </row>
        <row r="541">
          <cell r="A541" t="str">
            <v>380-SCRN-40 2</v>
          </cell>
          <cell r="B541" t="str">
            <v>VIR C</v>
          </cell>
          <cell r="C541" t="str">
            <v>N</v>
          </cell>
          <cell r="D541" t="str">
            <v>40 MESH SCREEN</v>
          </cell>
          <cell r="E541" t="str">
            <v>670779025209</v>
          </cell>
          <cell r="F541" t="str">
            <v>STAC</v>
          </cell>
          <cell r="G541" t="str">
            <v>PPPP</v>
          </cell>
          <cell r="I541">
            <v>0</v>
          </cell>
          <cell r="J541">
            <v>40476</v>
          </cell>
          <cell r="K541" t="str">
            <v>China</v>
          </cell>
          <cell r="L541"/>
          <cell r="M541">
            <v>39.79</v>
          </cell>
          <cell r="N541">
            <v>0.83</v>
          </cell>
          <cell r="O541">
            <v>72.819999999999993</v>
          </cell>
        </row>
        <row r="542">
          <cell r="A542" t="str">
            <v>380-SCRN-40 3/4</v>
          </cell>
          <cell r="B542" t="str">
            <v>VIR C</v>
          </cell>
          <cell r="C542" t="str">
            <v>N</v>
          </cell>
          <cell r="D542" t="str">
            <v>40 MESH SCREEN</v>
          </cell>
          <cell r="E542" t="str">
            <v>670779025056</v>
          </cell>
          <cell r="F542" t="str">
            <v>STAC</v>
          </cell>
          <cell r="G542" t="str">
            <v>PPPP</v>
          </cell>
          <cell r="I542">
            <v>0</v>
          </cell>
          <cell r="J542">
            <v>40476</v>
          </cell>
          <cell r="K542" t="str">
            <v>China</v>
          </cell>
          <cell r="L542"/>
          <cell r="M542">
            <v>12.4</v>
          </cell>
          <cell r="N542">
            <v>0.83</v>
          </cell>
          <cell r="O542">
            <v>22.69</v>
          </cell>
        </row>
        <row r="543">
          <cell r="A543" t="str">
            <v>380-SCRN-60 1</v>
          </cell>
          <cell r="B543" t="str">
            <v>VIR C</v>
          </cell>
          <cell r="C543" t="str">
            <v>N</v>
          </cell>
          <cell r="D543" t="str">
            <v>60 MESH SCREEN</v>
          </cell>
          <cell r="E543" t="str">
            <v>670779029061</v>
          </cell>
          <cell r="F543" t="str">
            <v>STAC</v>
          </cell>
          <cell r="G543" t="str">
            <v>PPPP</v>
          </cell>
          <cell r="I543">
            <v>0</v>
          </cell>
          <cell r="J543">
            <v>40476</v>
          </cell>
          <cell r="K543" t="str">
            <v>China</v>
          </cell>
          <cell r="L543"/>
          <cell r="M543">
            <v>20.45</v>
          </cell>
          <cell r="N543">
            <v>0.83</v>
          </cell>
          <cell r="O543">
            <v>37.42</v>
          </cell>
        </row>
        <row r="544">
          <cell r="A544" t="str">
            <v>380-SCRN-60 1-1/2</v>
          </cell>
          <cell r="B544" t="str">
            <v>VIR C</v>
          </cell>
          <cell r="C544" t="str">
            <v>N</v>
          </cell>
          <cell r="D544" t="str">
            <v>60 MESH SCREEN 380/387</v>
          </cell>
          <cell r="E544" t="str">
            <v>670779722115</v>
          </cell>
          <cell r="F544" t="str">
            <v>STAC</v>
          </cell>
          <cell r="G544" t="str">
            <v>PPPP</v>
          </cell>
          <cell r="I544">
            <v>0</v>
          </cell>
          <cell r="J544">
            <v>43774</v>
          </cell>
          <cell r="K544" t="str">
            <v>China</v>
          </cell>
          <cell r="L544"/>
          <cell r="M544">
            <v>0</v>
          </cell>
          <cell r="N544">
            <v>0.83</v>
          </cell>
          <cell r="O544">
            <v>0</v>
          </cell>
        </row>
        <row r="545">
          <cell r="A545" t="str">
            <v>380-SCRN-60 2</v>
          </cell>
          <cell r="B545" t="str">
            <v>VIR C</v>
          </cell>
          <cell r="C545" t="str">
            <v>N</v>
          </cell>
          <cell r="D545" t="str">
            <v>60 MESH SCREEN</v>
          </cell>
          <cell r="E545" t="str">
            <v>670779029207</v>
          </cell>
          <cell r="F545" t="str">
            <v>STAC</v>
          </cell>
          <cell r="G545" t="str">
            <v>PPPP</v>
          </cell>
          <cell r="I545">
            <v>0</v>
          </cell>
          <cell r="J545">
            <v>40476</v>
          </cell>
          <cell r="K545" t="str">
            <v>China</v>
          </cell>
          <cell r="L545"/>
          <cell r="M545">
            <v>50.17</v>
          </cell>
          <cell r="N545">
            <v>0.83</v>
          </cell>
          <cell r="O545">
            <v>91.81</v>
          </cell>
        </row>
        <row r="546">
          <cell r="A546" t="str">
            <v>380-SCRN-60 3/4</v>
          </cell>
          <cell r="B546" t="str">
            <v>VIR C</v>
          </cell>
          <cell r="C546" t="str">
            <v>N</v>
          </cell>
          <cell r="D546" t="str">
            <v>60 MESH SCREEN</v>
          </cell>
          <cell r="E546" t="str">
            <v>670779029054</v>
          </cell>
          <cell r="F546" t="str">
            <v>STAC</v>
          </cell>
          <cell r="G546" t="str">
            <v>PPPP</v>
          </cell>
          <cell r="I546">
            <v>0</v>
          </cell>
          <cell r="J546">
            <v>40476</v>
          </cell>
          <cell r="K546" t="str">
            <v>China</v>
          </cell>
          <cell r="L546"/>
          <cell r="M546">
            <v>17.149999999999999</v>
          </cell>
          <cell r="N546">
            <v>0.83</v>
          </cell>
          <cell r="O546">
            <v>31.38</v>
          </cell>
        </row>
        <row r="547">
          <cell r="A547" t="str">
            <v>380/387-CA 1</v>
          </cell>
          <cell r="B547" t="str">
            <v>VIR C</v>
          </cell>
          <cell r="C547" t="str">
            <v>N</v>
          </cell>
          <cell r="D547" t="str">
            <v>CAP</v>
          </cell>
          <cell r="E547" t="str">
            <v>670779036069</v>
          </cell>
          <cell r="F547" t="str">
            <v>STAC</v>
          </cell>
          <cell r="G547" t="str">
            <v>PPPP</v>
          </cell>
          <cell r="I547">
            <v>0</v>
          </cell>
          <cell r="J547">
            <v>40476</v>
          </cell>
          <cell r="K547" t="str">
            <v>China</v>
          </cell>
          <cell r="L547"/>
          <cell r="M547">
            <v>9.44</v>
          </cell>
          <cell r="N547">
            <v>0.83</v>
          </cell>
          <cell r="O547">
            <v>17.28</v>
          </cell>
        </row>
        <row r="548">
          <cell r="A548" t="str">
            <v>380/387-CA 2</v>
          </cell>
          <cell r="B548" t="str">
            <v>VIR C</v>
          </cell>
          <cell r="C548" t="str">
            <v>N</v>
          </cell>
          <cell r="D548" t="str">
            <v>CAP</v>
          </cell>
          <cell r="E548" t="str">
            <v>670779036205</v>
          </cell>
          <cell r="F548" t="str">
            <v>STAC</v>
          </cell>
          <cell r="G548" t="str">
            <v>PPPP</v>
          </cell>
          <cell r="I548">
            <v>0</v>
          </cell>
          <cell r="J548">
            <v>40476</v>
          </cell>
          <cell r="K548" t="str">
            <v>China</v>
          </cell>
          <cell r="L548"/>
          <cell r="M548">
            <v>22.78</v>
          </cell>
          <cell r="N548">
            <v>0.83</v>
          </cell>
          <cell r="O548">
            <v>41.69</v>
          </cell>
        </row>
        <row r="549">
          <cell r="A549" t="str">
            <v>380/387-CA 3/4</v>
          </cell>
          <cell r="B549" t="str">
            <v>VIR C</v>
          </cell>
          <cell r="C549" t="str">
            <v>N</v>
          </cell>
          <cell r="D549" t="str">
            <v>CAP</v>
          </cell>
          <cell r="E549" t="str">
            <v>670779036052</v>
          </cell>
          <cell r="F549" t="str">
            <v>STAC</v>
          </cell>
          <cell r="G549" t="str">
            <v>PPPP</v>
          </cell>
          <cell r="I549">
            <v>0</v>
          </cell>
          <cell r="J549">
            <v>40476</v>
          </cell>
          <cell r="K549" t="str">
            <v>China</v>
          </cell>
          <cell r="L549"/>
          <cell r="M549">
            <v>7.28</v>
          </cell>
          <cell r="N549">
            <v>0.83</v>
          </cell>
          <cell r="O549">
            <v>13.32</v>
          </cell>
        </row>
        <row r="550">
          <cell r="A550" t="str">
            <v>380/387-G 1-1/2</v>
          </cell>
          <cell r="B550" t="str">
            <v>VIR C</v>
          </cell>
          <cell r="C550" t="str">
            <v>N</v>
          </cell>
          <cell r="D550" t="str">
            <v>PTFE GASKET STRAINER 380/387</v>
          </cell>
          <cell r="F550" t="str">
            <v>STAC</v>
          </cell>
          <cell r="G550" t="str">
            <v>PPPP</v>
          </cell>
          <cell r="I550">
            <v>22</v>
          </cell>
          <cell r="J550">
            <v>43774</v>
          </cell>
          <cell r="K550" t="str">
            <v>China</v>
          </cell>
          <cell r="L550"/>
          <cell r="M550">
            <v>0</v>
          </cell>
          <cell r="N550">
            <v>0.83</v>
          </cell>
          <cell r="O550">
            <v>0</v>
          </cell>
        </row>
        <row r="551">
          <cell r="A551" t="str">
            <v>380/387AB-CA 1-1/2</v>
          </cell>
          <cell r="B551" t="str">
            <v>VIR C</v>
          </cell>
          <cell r="C551" t="str">
            <v>N</v>
          </cell>
          <cell r="D551" t="str">
            <v>CAP STRAINER 380/387AB</v>
          </cell>
          <cell r="E551" t="str">
            <v>670779722139</v>
          </cell>
          <cell r="F551" t="str">
            <v>STAC</v>
          </cell>
          <cell r="G551" t="str">
            <v>PPPP</v>
          </cell>
          <cell r="H551" t="str">
            <v>BRASS AB</v>
          </cell>
          <cell r="I551">
            <v>0</v>
          </cell>
          <cell r="J551">
            <v>43776</v>
          </cell>
          <cell r="K551" t="str">
            <v>China</v>
          </cell>
          <cell r="L551"/>
          <cell r="M551">
            <v>0</v>
          </cell>
          <cell r="N551">
            <v>0.83</v>
          </cell>
          <cell r="O551">
            <v>0</v>
          </cell>
        </row>
        <row r="552">
          <cell r="A552" t="str">
            <v>380/387B-CA 1</v>
          </cell>
          <cell r="B552" t="str">
            <v>VIR C</v>
          </cell>
          <cell r="C552" t="str">
            <v>N</v>
          </cell>
          <cell r="D552" t="str">
            <v>CAP</v>
          </cell>
          <cell r="E552" t="str">
            <v>670779037066</v>
          </cell>
          <cell r="F552" t="str">
            <v>STAC</v>
          </cell>
          <cell r="G552" t="str">
            <v>PPPP</v>
          </cell>
          <cell r="I552">
            <v>0</v>
          </cell>
          <cell r="J552">
            <v>40476</v>
          </cell>
          <cell r="K552" t="str">
            <v>China</v>
          </cell>
          <cell r="L552"/>
          <cell r="M552">
            <v>13.49</v>
          </cell>
          <cell r="N552">
            <v>0.83</v>
          </cell>
          <cell r="O552">
            <v>24.69</v>
          </cell>
        </row>
        <row r="553">
          <cell r="A553" t="str">
            <v>380/387B-CA 2</v>
          </cell>
          <cell r="B553" t="str">
            <v>VIR C</v>
          </cell>
          <cell r="C553" t="str">
            <v>N</v>
          </cell>
          <cell r="D553" t="str">
            <v>CAP</v>
          </cell>
          <cell r="E553" t="str">
            <v>670779037202</v>
          </cell>
          <cell r="F553" t="str">
            <v>STAC</v>
          </cell>
          <cell r="G553" t="str">
            <v>PPPP</v>
          </cell>
          <cell r="I553">
            <v>0</v>
          </cell>
          <cell r="J553">
            <v>40476</v>
          </cell>
          <cell r="K553" t="str">
            <v>China</v>
          </cell>
          <cell r="L553"/>
          <cell r="M553">
            <v>32.549999999999997</v>
          </cell>
          <cell r="N553">
            <v>0.83</v>
          </cell>
          <cell r="O553">
            <v>59.57</v>
          </cell>
        </row>
        <row r="554">
          <cell r="A554" t="str">
            <v>380/387B-CA 3/4</v>
          </cell>
          <cell r="B554" t="str">
            <v>VIR C</v>
          </cell>
          <cell r="C554" t="str">
            <v>N</v>
          </cell>
          <cell r="D554" t="str">
            <v>CAP</v>
          </cell>
          <cell r="E554" t="str">
            <v>670779037059</v>
          </cell>
          <cell r="F554" t="str">
            <v>STAC</v>
          </cell>
          <cell r="G554" t="str">
            <v>PPPP</v>
          </cell>
          <cell r="I554">
            <v>0</v>
          </cell>
          <cell r="J554">
            <v>40476</v>
          </cell>
          <cell r="K554" t="str">
            <v>China</v>
          </cell>
          <cell r="L554"/>
          <cell r="M554">
            <v>10.41</v>
          </cell>
          <cell r="N554">
            <v>0.83</v>
          </cell>
          <cell r="O554">
            <v>19.05</v>
          </cell>
        </row>
        <row r="555">
          <cell r="A555" t="str">
            <v>380AB 1</v>
          </cell>
          <cell r="B555" t="str">
            <v>VIR C</v>
          </cell>
          <cell r="C555" t="str">
            <v>N</v>
          </cell>
          <cell r="D555" t="str">
            <v>AB BRASS Y STRAINER IPS</v>
          </cell>
          <cell r="E555" t="str">
            <v>670779709161</v>
          </cell>
          <cell r="F555" t="str">
            <v>ABST</v>
          </cell>
          <cell r="G555" t="str">
            <v>AAAA</v>
          </cell>
          <cell r="H555" t="str">
            <v>BRASS AB</v>
          </cell>
          <cell r="I555">
            <v>927</v>
          </cell>
          <cell r="J555">
            <v>41736</v>
          </cell>
          <cell r="K555" t="str">
            <v>China</v>
          </cell>
          <cell r="L555"/>
          <cell r="M555">
            <v>63.73</v>
          </cell>
          <cell r="N555">
            <v>0.83</v>
          </cell>
          <cell r="O555">
            <v>116.63</v>
          </cell>
        </row>
        <row r="556">
          <cell r="A556" t="str">
            <v>380AB 1-1/2</v>
          </cell>
          <cell r="B556" t="str">
            <v>VIR C</v>
          </cell>
          <cell r="C556" t="str">
            <v>N</v>
          </cell>
          <cell r="D556" t="str">
            <v>AB BRASS Y STRAINER IPS</v>
          </cell>
          <cell r="E556" t="str">
            <v>670779709185</v>
          </cell>
          <cell r="F556" t="str">
            <v>ABST</v>
          </cell>
          <cell r="G556" t="str">
            <v>AAAA</v>
          </cell>
          <cell r="H556" t="str">
            <v>BRASS AB</v>
          </cell>
          <cell r="I556">
            <v>406</v>
          </cell>
          <cell r="J556">
            <v>41736</v>
          </cell>
          <cell r="K556" t="str">
            <v>China</v>
          </cell>
          <cell r="L556"/>
          <cell r="M556">
            <v>147.22999999999999</v>
          </cell>
          <cell r="N556">
            <v>0.83</v>
          </cell>
          <cell r="O556">
            <v>269.43</v>
          </cell>
        </row>
        <row r="557">
          <cell r="A557" t="str">
            <v>380AB 1-1/4</v>
          </cell>
          <cell r="B557" t="str">
            <v>VIR C</v>
          </cell>
          <cell r="C557" t="str">
            <v>N</v>
          </cell>
          <cell r="D557" t="str">
            <v>AB BRASS Y STRAINER IPS</v>
          </cell>
          <cell r="E557" t="str">
            <v>670779709178</v>
          </cell>
          <cell r="F557" t="str">
            <v>ABST</v>
          </cell>
          <cell r="G557" t="str">
            <v>AAAA</v>
          </cell>
          <cell r="H557" t="str">
            <v>BRASS AB</v>
          </cell>
          <cell r="I557">
            <v>755</v>
          </cell>
          <cell r="J557">
            <v>41736</v>
          </cell>
          <cell r="K557" t="str">
            <v>China</v>
          </cell>
          <cell r="L557"/>
          <cell r="M557">
            <v>94.16</v>
          </cell>
          <cell r="N557">
            <v>0.83</v>
          </cell>
          <cell r="O557">
            <v>172.31</v>
          </cell>
        </row>
        <row r="558">
          <cell r="A558" t="str">
            <v>380AB 1/2</v>
          </cell>
          <cell r="B558" t="str">
            <v>VIR C</v>
          </cell>
          <cell r="C558" t="str">
            <v>N</v>
          </cell>
          <cell r="D558" t="str">
            <v>AB BRASS Y STRAINER IPS</v>
          </cell>
          <cell r="E558" t="str">
            <v>670779709147</v>
          </cell>
          <cell r="F558" t="str">
            <v>ABST</v>
          </cell>
          <cell r="G558" t="str">
            <v>AAAA</v>
          </cell>
          <cell r="H558" t="str">
            <v>BRASS AB</v>
          </cell>
          <cell r="I558">
            <v>1987</v>
          </cell>
          <cell r="J558">
            <v>41736</v>
          </cell>
          <cell r="K558" t="str">
            <v>China</v>
          </cell>
          <cell r="L558"/>
          <cell r="M558">
            <v>31.51</v>
          </cell>
          <cell r="N558">
            <v>0.83</v>
          </cell>
          <cell r="O558">
            <v>57.66</v>
          </cell>
        </row>
        <row r="559">
          <cell r="A559" t="str">
            <v>380AB 2</v>
          </cell>
          <cell r="B559" t="str">
            <v>VIR C</v>
          </cell>
          <cell r="C559" t="str">
            <v>N</v>
          </cell>
          <cell r="D559" t="str">
            <v>AB BRASS Y STRAINER IPS</v>
          </cell>
          <cell r="E559" t="str">
            <v>670779709192</v>
          </cell>
          <cell r="F559" t="str">
            <v>ABST</v>
          </cell>
          <cell r="G559" t="str">
            <v>AAAA</v>
          </cell>
          <cell r="H559" t="str">
            <v>BRASS AB</v>
          </cell>
          <cell r="I559">
            <v>621</v>
          </cell>
          <cell r="J559">
            <v>41736</v>
          </cell>
          <cell r="K559" t="str">
            <v>China</v>
          </cell>
          <cell r="L559"/>
          <cell r="M559">
            <v>186.15</v>
          </cell>
          <cell r="N559">
            <v>0.83</v>
          </cell>
          <cell r="O559">
            <v>340.65</v>
          </cell>
        </row>
        <row r="560">
          <cell r="A560" t="str">
            <v>380AB 3/4</v>
          </cell>
          <cell r="B560" t="str">
            <v>VIR C</v>
          </cell>
          <cell r="C560" t="str">
            <v>N</v>
          </cell>
          <cell r="D560" t="str">
            <v>AB BRASS Y STRAINER IPS</v>
          </cell>
          <cell r="E560" t="str">
            <v>670779709154</v>
          </cell>
          <cell r="F560" t="str">
            <v>ABST</v>
          </cell>
          <cell r="G560" t="str">
            <v>AAAA</v>
          </cell>
          <cell r="H560" t="str">
            <v>BRASS AB</v>
          </cell>
          <cell r="I560">
            <v>1909</v>
          </cell>
          <cell r="J560">
            <v>41736</v>
          </cell>
          <cell r="K560" t="str">
            <v>China</v>
          </cell>
          <cell r="L560"/>
          <cell r="M560">
            <v>44.33</v>
          </cell>
          <cell r="N560">
            <v>0.83</v>
          </cell>
          <cell r="O560">
            <v>81.12</v>
          </cell>
        </row>
        <row r="561">
          <cell r="A561" t="str">
            <v>380B 1</v>
          </cell>
          <cell r="B561" t="str">
            <v>VIR C</v>
          </cell>
          <cell r="C561" t="str">
            <v>N</v>
          </cell>
          <cell r="D561" t="str">
            <v>Y-STRAINER IPS C/W BLOW OUT</v>
          </cell>
          <cell r="E561" t="str">
            <v>670779382067</v>
          </cell>
          <cell r="F561" t="str">
            <v>STRN</v>
          </cell>
          <cell r="G561" t="str">
            <v>AAAA</v>
          </cell>
          <cell r="I561">
            <v>0</v>
          </cell>
          <cell r="J561">
            <v>40394</v>
          </cell>
          <cell r="K561" t="str">
            <v>China</v>
          </cell>
          <cell r="L561"/>
          <cell r="M561">
            <v>78.2</v>
          </cell>
          <cell r="N561">
            <v>0.83</v>
          </cell>
          <cell r="O561">
            <v>143.11000000000001</v>
          </cell>
        </row>
        <row r="562">
          <cell r="A562" t="str">
            <v>380B 1-1/2</v>
          </cell>
          <cell r="B562" t="str">
            <v>VIR C</v>
          </cell>
          <cell r="C562" t="str">
            <v>N</v>
          </cell>
          <cell r="D562" t="str">
            <v>Y-STRAINER IPS C/W BLOW OUT</v>
          </cell>
          <cell r="E562" t="str">
            <v>670779382081</v>
          </cell>
          <cell r="F562" t="str">
            <v>STRN</v>
          </cell>
          <cell r="G562" t="str">
            <v>AAAA</v>
          </cell>
          <cell r="I562">
            <v>0</v>
          </cell>
          <cell r="J562">
            <v>40476</v>
          </cell>
          <cell r="K562" t="str">
            <v>China</v>
          </cell>
          <cell r="L562"/>
          <cell r="M562">
            <v>140.66999999999999</v>
          </cell>
          <cell r="N562">
            <v>0.83</v>
          </cell>
          <cell r="O562">
            <v>257.43</v>
          </cell>
        </row>
        <row r="563">
          <cell r="A563" t="str">
            <v>380B 1-1/4</v>
          </cell>
          <cell r="B563" t="str">
            <v>VIR C</v>
          </cell>
          <cell r="C563" t="str">
            <v>N</v>
          </cell>
          <cell r="D563" t="str">
            <v>Y-STRAINER IPS C/W BLOW OUT</v>
          </cell>
          <cell r="E563" t="str">
            <v>670779382074</v>
          </cell>
          <cell r="F563" t="str">
            <v>STRN</v>
          </cell>
          <cell r="G563" t="str">
            <v>AAAA</v>
          </cell>
          <cell r="I563">
            <v>0</v>
          </cell>
          <cell r="J563">
            <v>40476</v>
          </cell>
          <cell r="K563" t="str">
            <v>China</v>
          </cell>
          <cell r="L563"/>
          <cell r="M563">
            <v>109.46</v>
          </cell>
          <cell r="N563">
            <v>0.83</v>
          </cell>
          <cell r="O563">
            <v>200.31</v>
          </cell>
        </row>
        <row r="564">
          <cell r="A564" t="str">
            <v>380B 1/2</v>
          </cell>
          <cell r="B564" t="str">
            <v>VIR C</v>
          </cell>
          <cell r="C564" t="str">
            <v>N</v>
          </cell>
          <cell r="D564" t="str">
            <v>Y-STRAINER IPS C/W BLOW OUT</v>
          </cell>
          <cell r="E564" t="str">
            <v>670779382043</v>
          </cell>
          <cell r="F564" t="str">
            <v>STRN</v>
          </cell>
          <cell r="G564" t="str">
            <v>AAAA</v>
          </cell>
          <cell r="I564">
            <v>0</v>
          </cell>
          <cell r="J564">
            <v>40476</v>
          </cell>
          <cell r="K564" t="str">
            <v>China</v>
          </cell>
          <cell r="L564"/>
          <cell r="M564">
            <v>40.39</v>
          </cell>
          <cell r="N564">
            <v>0.83</v>
          </cell>
          <cell r="O564">
            <v>73.91</v>
          </cell>
        </row>
        <row r="565">
          <cell r="A565" t="str">
            <v>380B 2</v>
          </cell>
          <cell r="B565" t="str">
            <v>VIR C</v>
          </cell>
          <cell r="C565" t="str">
            <v>N</v>
          </cell>
          <cell r="D565" t="str">
            <v>Y-STRAINER IPS C/W BLOW OUT</v>
          </cell>
          <cell r="E565" t="str">
            <v>670779382203</v>
          </cell>
          <cell r="F565" t="str">
            <v>STRN</v>
          </cell>
          <cell r="G565" t="str">
            <v>AAAA</v>
          </cell>
          <cell r="I565">
            <v>0</v>
          </cell>
          <cell r="J565">
            <v>40476</v>
          </cell>
          <cell r="K565" t="str">
            <v>China</v>
          </cell>
          <cell r="L565"/>
          <cell r="M565">
            <v>227.8</v>
          </cell>
          <cell r="N565">
            <v>0.83</v>
          </cell>
          <cell r="O565">
            <v>416.87</v>
          </cell>
        </row>
        <row r="566">
          <cell r="A566" t="str">
            <v>380B 3/4</v>
          </cell>
          <cell r="B566" t="str">
            <v>VIR C</v>
          </cell>
          <cell r="C566" t="str">
            <v>N</v>
          </cell>
          <cell r="D566" t="str">
            <v>Y-STRAINER IPS C/W BLOW OUT</v>
          </cell>
          <cell r="E566" t="str">
            <v>670779382050</v>
          </cell>
          <cell r="F566" t="str">
            <v>STRN</v>
          </cell>
          <cell r="G566" t="str">
            <v>AAAA</v>
          </cell>
          <cell r="I566">
            <v>0</v>
          </cell>
          <cell r="J566">
            <v>40476</v>
          </cell>
          <cell r="K566" t="str">
            <v>China</v>
          </cell>
          <cell r="L566"/>
          <cell r="M566">
            <v>57.58</v>
          </cell>
          <cell r="N566">
            <v>0.83</v>
          </cell>
          <cell r="O566">
            <v>105.37</v>
          </cell>
        </row>
        <row r="567">
          <cell r="A567" t="str">
            <v>380B/387B-G 1</v>
          </cell>
          <cell r="B567" t="str">
            <v>VIR C</v>
          </cell>
          <cell r="C567" t="str">
            <v>N</v>
          </cell>
          <cell r="D567" t="str">
            <v>380AB/387AB/92ST-S-P GASKET</v>
          </cell>
          <cell r="F567" t="str">
            <v>STAC</v>
          </cell>
          <cell r="G567" t="str">
            <v>PPPP</v>
          </cell>
          <cell r="I567">
            <v>0</v>
          </cell>
          <cell r="J567">
            <v>40476</v>
          </cell>
          <cell r="K567" t="str">
            <v>China</v>
          </cell>
          <cell r="L567"/>
          <cell r="M567">
            <v>1.86</v>
          </cell>
          <cell r="N567">
            <v>0.83</v>
          </cell>
          <cell r="O567">
            <v>3.4</v>
          </cell>
        </row>
        <row r="568">
          <cell r="A568" t="str">
            <v>380B/387B-G 1-1/2</v>
          </cell>
          <cell r="B568" t="str">
            <v>VIR C</v>
          </cell>
          <cell r="C568" t="str">
            <v>N</v>
          </cell>
          <cell r="D568" t="str">
            <v>380AB/387AB/92ST-S-P GASKET</v>
          </cell>
          <cell r="F568" t="str">
            <v>STAC</v>
          </cell>
          <cell r="G568" t="str">
            <v>PPPP</v>
          </cell>
          <cell r="I568">
            <v>0</v>
          </cell>
          <cell r="J568">
            <v>43318</v>
          </cell>
          <cell r="K568" t="str">
            <v>China</v>
          </cell>
          <cell r="L568"/>
          <cell r="M568">
            <v>3.73</v>
          </cell>
          <cell r="N568">
            <v>0.83</v>
          </cell>
          <cell r="O568">
            <v>6.83</v>
          </cell>
        </row>
        <row r="569">
          <cell r="A569" t="str">
            <v>380B/387B-G 1-1/4</v>
          </cell>
          <cell r="B569" t="str">
            <v>VIR C</v>
          </cell>
          <cell r="C569" t="str">
            <v>N</v>
          </cell>
          <cell r="D569" t="str">
            <v>380AB/387AB/92ST-S-P GASKET</v>
          </cell>
          <cell r="F569" t="str">
            <v>STAC</v>
          </cell>
          <cell r="G569" t="str">
            <v>PPPP</v>
          </cell>
          <cell r="I569">
            <v>0</v>
          </cell>
          <cell r="J569">
            <v>43318</v>
          </cell>
          <cell r="K569" t="str">
            <v>China</v>
          </cell>
          <cell r="L569"/>
          <cell r="M569">
            <v>3.73</v>
          </cell>
          <cell r="N569">
            <v>0.83</v>
          </cell>
          <cell r="O569">
            <v>6.83</v>
          </cell>
        </row>
        <row r="570">
          <cell r="A570" t="str">
            <v>380B/387B-G 1/2</v>
          </cell>
          <cell r="B570" t="str">
            <v>VIR C</v>
          </cell>
          <cell r="C570" t="str">
            <v>N</v>
          </cell>
          <cell r="D570" t="str">
            <v>380AB/387AB/92ST-S-P GASKET</v>
          </cell>
          <cell r="F570" t="str">
            <v>STAC</v>
          </cell>
          <cell r="G570" t="str">
            <v>PPPP</v>
          </cell>
          <cell r="I570">
            <v>0</v>
          </cell>
          <cell r="J570">
            <v>40476</v>
          </cell>
          <cell r="K570" t="str">
            <v>China</v>
          </cell>
          <cell r="L570"/>
          <cell r="M570">
            <v>1.86</v>
          </cell>
          <cell r="N570">
            <v>0.83</v>
          </cell>
          <cell r="O570">
            <v>3.4</v>
          </cell>
        </row>
        <row r="571">
          <cell r="A571" t="str">
            <v>380B/387B-G 2</v>
          </cell>
          <cell r="B571" t="str">
            <v>VIR C</v>
          </cell>
          <cell r="C571" t="str">
            <v>N</v>
          </cell>
          <cell r="D571" t="str">
            <v>380AB/387AB/92ST-S-P GASKET</v>
          </cell>
          <cell r="F571" t="str">
            <v>STAC</v>
          </cell>
          <cell r="G571" t="str">
            <v>PPPP</v>
          </cell>
          <cell r="I571">
            <v>18</v>
          </cell>
          <cell r="J571">
            <v>40476</v>
          </cell>
          <cell r="K571" t="str">
            <v>China</v>
          </cell>
          <cell r="L571"/>
          <cell r="M571">
            <v>4.97</v>
          </cell>
          <cell r="N571">
            <v>0.83</v>
          </cell>
          <cell r="O571">
            <v>9.1</v>
          </cell>
        </row>
        <row r="572">
          <cell r="A572" t="str">
            <v>380B/387B-G 3/4</v>
          </cell>
          <cell r="B572" t="str">
            <v>VIR C</v>
          </cell>
          <cell r="C572" t="str">
            <v>N</v>
          </cell>
          <cell r="D572" t="str">
            <v>380AB/387AB/92ST-S-P GASKET</v>
          </cell>
          <cell r="E572" t="str">
            <v>670779038056</v>
          </cell>
          <cell r="F572" t="str">
            <v>STAC</v>
          </cell>
          <cell r="G572" t="str">
            <v>PPPP</v>
          </cell>
          <cell r="I572">
            <v>0</v>
          </cell>
          <cell r="J572">
            <v>40476</v>
          </cell>
          <cell r="K572" t="str">
            <v>China</v>
          </cell>
          <cell r="L572"/>
          <cell r="M572">
            <v>1.86</v>
          </cell>
          <cell r="N572">
            <v>0.83</v>
          </cell>
          <cell r="O572">
            <v>3.4</v>
          </cell>
        </row>
        <row r="573">
          <cell r="A573" t="str">
            <v>380F 1</v>
          </cell>
          <cell r="B573" t="str">
            <v>VIR C 2</v>
          </cell>
          <cell r="C573" t="str">
            <v>N</v>
          </cell>
          <cell r="D573" t="str">
            <v>BRONZE Y STRAINER IPS 1</v>
          </cell>
          <cell r="E573" t="str">
            <v>670779700465</v>
          </cell>
          <cell r="F573" t="str">
            <v>STRN</v>
          </cell>
          <cell r="G573" t="str">
            <v>AAAA</v>
          </cell>
          <cell r="I573">
            <v>88</v>
          </cell>
          <cell r="J573">
            <v>40715</v>
          </cell>
          <cell r="K573" t="str">
            <v>China</v>
          </cell>
          <cell r="L573"/>
          <cell r="M573">
            <v>78.2</v>
          </cell>
          <cell r="N573">
            <v>0.83</v>
          </cell>
          <cell r="O573">
            <v>143.11000000000001</v>
          </cell>
        </row>
        <row r="574">
          <cell r="A574" t="str">
            <v>380F 1-1/2</v>
          </cell>
          <cell r="B574" t="str">
            <v>VIR C 2</v>
          </cell>
          <cell r="C574" t="str">
            <v>N</v>
          </cell>
          <cell r="D574" t="str">
            <v>BRONZE Y STRAINER IPS 1-1/2</v>
          </cell>
          <cell r="E574" t="str">
            <v>670779700489</v>
          </cell>
          <cell r="F574" t="str">
            <v>STRN</v>
          </cell>
          <cell r="G574" t="str">
            <v>AAAA</v>
          </cell>
          <cell r="I574">
            <v>498</v>
          </cell>
          <cell r="J574">
            <v>40715</v>
          </cell>
          <cell r="K574" t="str">
            <v>China</v>
          </cell>
          <cell r="L574"/>
          <cell r="M574">
            <v>140.66999999999999</v>
          </cell>
          <cell r="N574">
            <v>0.83</v>
          </cell>
          <cell r="O574">
            <v>257.43</v>
          </cell>
        </row>
        <row r="575">
          <cell r="A575" t="str">
            <v>380F 1-1/4</v>
          </cell>
          <cell r="B575" t="str">
            <v>VIR C 2</v>
          </cell>
          <cell r="C575" t="str">
            <v>N</v>
          </cell>
          <cell r="D575" t="str">
            <v>BRONZE Y STRAINER IPS 1-1/4</v>
          </cell>
          <cell r="E575" t="str">
            <v>670779700472</v>
          </cell>
          <cell r="F575" t="str">
            <v>STRN</v>
          </cell>
          <cell r="G575" t="str">
            <v>AAAA</v>
          </cell>
          <cell r="I575">
            <v>374</v>
          </cell>
          <cell r="J575">
            <v>40715</v>
          </cell>
          <cell r="K575" t="str">
            <v>China</v>
          </cell>
          <cell r="L575"/>
          <cell r="M575">
            <v>109.46</v>
          </cell>
          <cell r="N575">
            <v>0.83</v>
          </cell>
          <cell r="O575">
            <v>200.31</v>
          </cell>
        </row>
        <row r="576">
          <cell r="A576" t="str">
            <v>380F 1/2</v>
          </cell>
          <cell r="B576" t="str">
            <v>VIR C 2</v>
          </cell>
          <cell r="C576" t="str">
            <v>N</v>
          </cell>
          <cell r="D576" t="str">
            <v>BRONZE Y STRAINER IPS 1/2</v>
          </cell>
          <cell r="E576" t="str">
            <v>670779700441</v>
          </cell>
          <cell r="F576" t="str">
            <v>STRN</v>
          </cell>
          <cell r="G576" t="str">
            <v>AAAA</v>
          </cell>
          <cell r="I576">
            <v>507</v>
          </cell>
          <cell r="J576">
            <v>40715</v>
          </cell>
          <cell r="K576" t="str">
            <v>China</v>
          </cell>
          <cell r="L576"/>
          <cell r="M576">
            <v>40.39</v>
          </cell>
          <cell r="N576">
            <v>0.83</v>
          </cell>
          <cell r="O576">
            <v>73.91</v>
          </cell>
        </row>
        <row r="577">
          <cell r="A577" t="str">
            <v>380F 2</v>
          </cell>
          <cell r="B577" t="str">
            <v>VIR C 2</v>
          </cell>
          <cell r="C577" t="str">
            <v>N</v>
          </cell>
          <cell r="D577" t="str">
            <v>BRONZE Y STRAINER IPS 2</v>
          </cell>
          <cell r="E577" t="str">
            <v>670779700496</v>
          </cell>
          <cell r="F577" t="str">
            <v>STRN</v>
          </cell>
          <cell r="G577" t="str">
            <v>AAAA</v>
          </cell>
          <cell r="I577">
            <v>311</v>
          </cell>
          <cell r="J577">
            <v>40715</v>
          </cell>
          <cell r="K577" t="str">
            <v>China</v>
          </cell>
          <cell r="L577"/>
          <cell r="M577">
            <v>227.8</v>
          </cell>
          <cell r="N577">
            <v>0.83</v>
          </cell>
          <cell r="O577">
            <v>416.87</v>
          </cell>
        </row>
        <row r="578">
          <cell r="A578" t="str">
            <v>380F 3/4</v>
          </cell>
          <cell r="B578" t="str">
            <v>VIR C 2</v>
          </cell>
          <cell r="C578" t="str">
            <v>N</v>
          </cell>
          <cell r="D578" t="str">
            <v>BRONZE Y STRAINER IPS 3/4</v>
          </cell>
          <cell r="E578" t="str">
            <v>670779700458</v>
          </cell>
          <cell r="F578" t="str">
            <v>STRN</v>
          </cell>
          <cell r="G578" t="str">
            <v>AAAA</v>
          </cell>
          <cell r="I578">
            <v>231</v>
          </cell>
          <cell r="J578">
            <v>40715</v>
          </cell>
          <cell r="K578" t="str">
            <v>China</v>
          </cell>
          <cell r="L578"/>
          <cell r="M578">
            <v>57.58</v>
          </cell>
          <cell r="N578">
            <v>0.83</v>
          </cell>
          <cell r="O578">
            <v>105.37</v>
          </cell>
        </row>
        <row r="579">
          <cell r="A579" t="str">
            <v>381 10</v>
          </cell>
          <cell r="B579" t="str">
            <v>IFLOW</v>
          </cell>
          <cell r="C579" t="str">
            <v>N</v>
          </cell>
          <cell r="D579" t="str">
            <v>IRON Y-STRAINER/FLANGED</v>
          </cell>
          <cell r="E579" t="str">
            <v>670779381107</v>
          </cell>
          <cell r="F579" t="str">
            <v>IRON</v>
          </cell>
          <cell r="G579" t="str">
            <v>AAAA</v>
          </cell>
          <cell r="H579" t="str">
            <v>IRON</v>
          </cell>
          <cell r="I579">
            <v>1</v>
          </cell>
          <cell r="J579">
            <v>40476</v>
          </cell>
          <cell r="K579" t="str">
            <v>China</v>
          </cell>
          <cell r="L579"/>
          <cell r="M579">
            <v>2946.32</v>
          </cell>
          <cell r="N579">
            <v>0.83</v>
          </cell>
          <cell r="O579">
            <v>5391.77</v>
          </cell>
        </row>
        <row r="580">
          <cell r="A580" t="str">
            <v>381 12</v>
          </cell>
          <cell r="B580" t="str">
            <v>IFLOW</v>
          </cell>
          <cell r="C580" t="str">
            <v>N</v>
          </cell>
          <cell r="D580" t="str">
            <v>IRON Y-STRAINER/FLANGED</v>
          </cell>
          <cell r="E580" t="str">
            <v>670779381121</v>
          </cell>
          <cell r="F580" t="str">
            <v>IRON</v>
          </cell>
          <cell r="G580" t="str">
            <v>AAAA</v>
          </cell>
          <cell r="H580" t="str">
            <v>IRON</v>
          </cell>
          <cell r="I580">
            <v>8</v>
          </cell>
          <cell r="J580">
            <v>40476</v>
          </cell>
          <cell r="K580" t="str">
            <v>China</v>
          </cell>
          <cell r="L580"/>
          <cell r="M580">
            <v>4340.1000000000004</v>
          </cell>
          <cell r="N580">
            <v>0.83</v>
          </cell>
          <cell r="O580">
            <v>7942.38</v>
          </cell>
        </row>
        <row r="581">
          <cell r="A581" t="str">
            <v>381 2</v>
          </cell>
          <cell r="B581" t="str">
            <v>IFLOW</v>
          </cell>
          <cell r="C581" t="str">
            <v>N</v>
          </cell>
          <cell r="D581" t="str">
            <v>IRON Y-STRAINER/FLANGED</v>
          </cell>
          <cell r="E581" t="str">
            <v>670779381206</v>
          </cell>
          <cell r="F581" t="str">
            <v>IRON</v>
          </cell>
          <cell r="G581" t="str">
            <v>AAAA</v>
          </cell>
          <cell r="H581" t="str">
            <v>IRON</v>
          </cell>
          <cell r="I581">
            <v>20</v>
          </cell>
          <cell r="J581">
            <v>40476</v>
          </cell>
          <cell r="K581" t="str">
            <v>China</v>
          </cell>
          <cell r="L581"/>
          <cell r="M581">
            <v>164.81</v>
          </cell>
          <cell r="N581">
            <v>0.83</v>
          </cell>
          <cell r="O581">
            <v>301.60000000000002</v>
          </cell>
        </row>
        <row r="582">
          <cell r="A582" t="str">
            <v>381 2-1/2</v>
          </cell>
          <cell r="B582" t="str">
            <v>IFLOW</v>
          </cell>
          <cell r="C582" t="str">
            <v>N</v>
          </cell>
          <cell r="D582" t="str">
            <v>IRON Y-STRAINER/FLANGED</v>
          </cell>
          <cell r="E582" t="str">
            <v>670779381251</v>
          </cell>
          <cell r="F582" t="str">
            <v>IRON</v>
          </cell>
          <cell r="G582" t="str">
            <v>AAAA</v>
          </cell>
          <cell r="H582" t="str">
            <v>IRON</v>
          </cell>
          <cell r="I582">
            <v>11</v>
          </cell>
          <cell r="J582">
            <v>40476</v>
          </cell>
          <cell r="K582" t="str">
            <v>China</v>
          </cell>
          <cell r="L582"/>
          <cell r="M582">
            <v>277.91000000000003</v>
          </cell>
          <cell r="N582">
            <v>0.83</v>
          </cell>
          <cell r="O582">
            <v>508.58</v>
          </cell>
        </row>
        <row r="583">
          <cell r="A583" t="str">
            <v>381 3</v>
          </cell>
          <cell r="B583" t="str">
            <v>IFLOW</v>
          </cell>
          <cell r="C583" t="str">
            <v>N</v>
          </cell>
          <cell r="D583" t="str">
            <v>IRON Y-STRAINER/FLANGED</v>
          </cell>
          <cell r="E583" t="str">
            <v>670779381305</v>
          </cell>
          <cell r="F583" t="str">
            <v>IRON</v>
          </cell>
          <cell r="G583" t="str">
            <v>AAAA</v>
          </cell>
          <cell r="H583" t="str">
            <v>IRON</v>
          </cell>
          <cell r="I583">
            <v>242</v>
          </cell>
          <cell r="J583">
            <v>40476</v>
          </cell>
          <cell r="K583" t="str">
            <v>China</v>
          </cell>
          <cell r="L583"/>
          <cell r="M583">
            <v>343.82</v>
          </cell>
          <cell r="N583">
            <v>0.83</v>
          </cell>
          <cell r="O583">
            <v>629.19000000000005</v>
          </cell>
        </row>
        <row r="584">
          <cell r="A584" t="str">
            <v>381 4</v>
          </cell>
          <cell r="B584" t="str">
            <v>IFLOW</v>
          </cell>
          <cell r="C584" t="str">
            <v>N</v>
          </cell>
          <cell r="D584" t="str">
            <v>IRON Y-STRAINER/FLANGED</v>
          </cell>
          <cell r="E584" t="str">
            <v>670779381404</v>
          </cell>
          <cell r="F584" t="str">
            <v>IRON</v>
          </cell>
          <cell r="G584" t="str">
            <v>AAAA</v>
          </cell>
          <cell r="H584" t="str">
            <v>IRON</v>
          </cell>
          <cell r="I584">
            <v>20</v>
          </cell>
          <cell r="J584">
            <v>40476</v>
          </cell>
          <cell r="K584" t="str">
            <v>China</v>
          </cell>
          <cell r="L584"/>
          <cell r="M584">
            <v>495.91</v>
          </cell>
          <cell r="N584">
            <v>0.83</v>
          </cell>
          <cell r="O584">
            <v>907.52</v>
          </cell>
        </row>
        <row r="585">
          <cell r="A585" t="str">
            <v>381 5</v>
          </cell>
          <cell r="B585" t="str">
            <v>IFLOW</v>
          </cell>
          <cell r="C585" t="str">
            <v>N</v>
          </cell>
          <cell r="D585" t="str">
            <v>IRON Y-STRAINER/FLANGED</v>
          </cell>
          <cell r="E585" t="str">
            <v>670779381503</v>
          </cell>
          <cell r="F585" t="str">
            <v>IRON</v>
          </cell>
          <cell r="G585" t="str">
            <v>AAAA</v>
          </cell>
          <cell r="H585" t="str">
            <v>IRON</v>
          </cell>
          <cell r="I585">
            <v>16</v>
          </cell>
          <cell r="J585">
            <v>40476</v>
          </cell>
          <cell r="K585" t="str">
            <v>China</v>
          </cell>
          <cell r="L585"/>
          <cell r="M585">
            <v>659.5</v>
          </cell>
          <cell r="N585">
            <v>0.83</v>
          </cell>
          <cell r="O585">
            <v>1206.8900000000001</v>
          </cell>
        </row>
        <row r="586">
          <cell r="A586" t="str">
            <v>381 6</v>
          </cell>
          <cell r="B586" t="str">
            <v>IFLOW</v>
          </cell>
          <cell r="C586" t="str">
            <v>N</v>
          </cell>
          <cell r="D586" t="str">
            <v>IRON Y-STRAINER/FLANGED</v>
          </cell>
          <cell r="E586" t="str">
            <v>670779381602</v>
          </cell>
          <cell r="F586" t="str">
            <v>IRON</v>
          </cell>
          <cell r="G586" t="str">
            <v>AAAA</v>
          </cell>
          <cell r="H586" t="str">
            <v>IRON</v>
          </cell>
          <cell r="I586">
            <v>46</v>
          </cell>
          <cell r="J586">
            <v>40476</v>
          </cell>
          <cell r="K586" t="str">
            <v>China</v>
          </cell>
          <cell r="L586"/>
          <cell r="M586">
            <v>1002.5</v>
          </cell>
          <cell r="N586">
            <v>0.83</v>
          </cell>
          <cell r="O586">
            <v>1834.58</v>
          </cell>
        </row>
        <row r="587">
          <cell r="A587" t="str">
            <v>381 8</v>
          </cell>
          <cell r="B587" t="str">
            <v>IFLOW</v>
          </cell>
          <cell r="C587" t="str">
            <v>N</v>
          </cell>
          <cell r="D587" t="str">
            <v>IRON Y-STRAINER/FLANGED</v>
          </cell>
          <cell r="E587" t="str">
            <v>670779381800</v>
          </cell>
          <cell r="F587" t="str">
            <v>IRON</v>
          </cell>
          <cell r="G587" t="str">
            <v>AAAA</v>
          </cell>
          <cell r="H587" t="str">
            <v>IRON</v>
          </cell>
          <cell r="I587">
            <v>17</v>
          </cell>
          <cell r="J587">
            <v>40476</v>
          </cell>
          <cell r="K587" t="str">
            <v>China</v>
          </cell>
          <cell r="L587"/>
          <cell r="M587">
            <v>1720.07</v>
          </cell>
          <cell r="N587">
            <v>0.83</v>
          </cell>
          <cell r="O587">
            <v>3147.73</v>
          </cell>
        </row>
        <row r="588">
          <cell r="A588" t="str">
            <v>381-BOLT 10</v>
          </cell>
          <cell r="B588" t="str">
            <v>IFLOW</v>
          </cell>
          <cell r="C588" t="str">
            <v>N</v>
          </cell>
          <cell r="D588" t="str">
            <v>STD REPLACEMENT BOLT FOR 381</v>
          </cell>
          <cell r="F588" t="str">
            <v>STAC</v>
          </cell>
          <cell r="G588" t="str">
            <v>PPPP</v>
          </cell>
          <cell r="I588">
            <v>16</v>
          </cell>
          <cell r="J588">
            <v>42612</v>
          </cell>
          <cell r="K588" t="str">
            <v>China</v>
          </cell>
          <cell r="L588"/>
          <cell r="M588">
            <v>10.35</v>
          </cell>
          <cell r="N588">
            <v>0.83</v>
          </cell>
          <cell r="O588">
            <v>18.940000000000001</v>
          </cell>
        </row>
        <row r="589">
          <cell r="A589" t="str">
            <v>381-BOLT 12</v>
          </cell>
          <cell r="B589" t="str">
            <v>IFLOW</v>
          </cell>
          <cell r="C589" t="str">
            <v>N</v>
          </cell>
          <cell r="D589" t="str">
            <v>STD REPLACEMENT BOLT FOR 381</v>
          </cell>
          <cell r="F589" t="str">
            <v>STAC</v>
          </cell>
          <cell r="G589" t="str">
            <v>PPPP</v>
          </cell>
          <cell r="I589">
            <v>16</v>
          </cell>
          <cell r="J589">
            <v>42612</v>
          </cell>
          <cell r="K589" t="str">
            <v>China</v>
          </cell>
          <cell r="L589"/>
          <cell r="M589">
            <v>11.5</v>
          </cell>
          <cell r="N589">
            <v>0.83</v>
          </cell>
          <cell r="O589">
            <v>21.05</v>
          </cell>
        </row>
        <row r="590">
          <cell r="A590" t="str">
            <v>381-BOLT 2</v>
          </cell>
          <cell r="B590" t="str">
            <v>IFLOW</v>
          </cell>
          <cell r="C590" t="str">
            <v>N</v>
          </cell>
          <cell r="D590" t="str">
            <v>STD REPLACEMENT BOLT FOR 381</v>
          </cell>
          <cell r="F590" t="str">
            <v>STAC</v>
          </cell>
          <cell r="G590" t="str">
            <v>PPPP</v>
          </cell>
          <cell r="I590">
            <v>96</v>
          </cell>
          <cell r="J590">
            <v>42608</v>
          </cell>
          <cell r="K590" t="str">
            <v>China</v>
          </cell>
          <cell r="L590"/>
          <cell r="M590">
            <v>4.5999999999999996</v>
          </cell>
          <cell r="N590">
            <v>0.83</v>
          </cell>
          <cell r="O590">
            <v>8.42</v>
          </cell>
        </row>
        <row r="591">
          <cell r="A591" t="str">
            <v>381-BOLT 2-1/2</v>
          </cell>
          <cell r="B591" t="str">
            <v>IFLOW</v>
          </cell>
          <cell r="C591" t="str">
            <v>N</v>
          </cell>
          <cell r="D591" t="str">
            <v>STD REPLACEMENT BOLT FOR 381</v>
          </cell>
          <cell r="F591" t="str">
            <v>STAC</v>
          </cell>
          <cell r="G591" t="str">
            <v>PPPP</v>
          </cell>
          <cell r="I591">
            <v>96</v>
          </cell>
          <cell r="J591">
            <v>42608</v>
          </cell>
          <cell r="K591" t="str">
            <v>China</v>
          </cell>
          <cell r="L591"/>
          <cell r="M591">
            <v>4.5999999999999996</v>
          </cell>
          <cell r="N591">
            <v>0.83</v>
          </cell>
          <cell r="O591">
            <v>8.42</v>
          </cell>
        </row>
        <row r="592">
          <cell r="A592" t="str">
            <v>381-BOLT 3</v>
          </cell>
          <cell r="B592" t="str">
            <v>IFLOW</v>
          </cell>
          <cell r="C592" t="str">
            <v>N</v>
          </cell>
          <cell r="D592" t="str">
            <v>STD REPLACEMENT BOLT FOR 381</v>
          </cell>
          <cell r="F592" t="str">
            <v>STAC</v>
          </cell>
          <cell r="G592" t="str">
            <v>PPPP</v>
          </cell>
          <cell r="I592">
            <v>84</v>
          </cell>
          <cell r="J592">
            <v>42608</v>
          </cell>
          <cell r="K592" t="str">
            <v>China</v>
          </cell>
          <cell r="L592"/>
          <cell r="M592">
            <v>5.75</v>
          </cell>
          <cell r="N592">
            <v>0.83</v>
          </cell>
          <cell r="O592">
            <v>10.52</v>
          </cell>
        </row>
        <row r="593">
          <cell r="A593" t="str">
            <v>381-BOLT 4</v>
          </cell>
          <cell r="B593" t="str">
            <v>IFLOW</v>
          </cell>
          <cell r="C593" t="str">
            <v>N</v>
          </cell>
          <cell r="D593" t="str">
            <v>STD REPLACEMENT BOLT FOR 381</v>
          </cell>
          <cell r="F593" t="str">
            <v>STAC</v>
          </cell>
          <cell r="G593" t="str">
            <v>PPPP</v>
          </cell>
          <cell r="I593">
            <v>96</v>
          </cell>
          <cell r="J593">
            <v>42612</v>
          </cell>
          <cell r="K593" t="str">
            <v>China</v>
          </cell>
          <cell r="L593"/>
          <cell r="M593">
            <v>6.9</v>
          </cell>
          <cell r="N593">
            <v>0.83</v>
          </cell>
          <cell r="O593">
            <v>12.63</v>
          </cell>
        </row>
        <row r="594">
          <cell r="A594" t="str">
            <v>381-BOLT 5</v>
          </cell>
          <cell r="B594" t="str">
            <v>IFLOW</v>
          </cell>
          <cell r="C594" t="str">
            <v>N</v>
          </cell>
          <cell r="D594" t="str">
            <v>STD REPLACEMENT BOLT FOR 381</v>
          </cell>
          <cell r="F594" t="str">
            <v>STAC</v>
          </cell>
          <cell r="G594" t="str">
            <v>PPPP</v>
          </cell>
          <cell r="I594">
            <v>48</v>
          </cell>
          <cell r="J594">
            <v>42612</v>
          </cell>
          <cell r="K594" t="str">
            <v>China</v>
          </cell>
          <cell r="L594"/>
          <cell r="M594">
            <v>8.0500000000000007</v>
          </cell>
          <cell r="N594">
            <v>0.83</v>
          </cell>
          <cell r="O594">
            <v>14.73</v>
          </cell>
        </row>
        <row r="595">
          <cell r="A595" t="str">
            <v>381-BOLT 6</v>
          </cell>
          <cell r="B595" t="str">
            <v>IFLOW</v>
          </cell>
          <cell r="C595" t="str">
            <v>N</v>
          </cell>
          <cell r="D595" t="str">
            <v>STD REPLACEMENT BOLT FOR 381</v>
          </cell>
          <cell r="F595" t="str">
            <v>STAC</v>
          </cell>
          <cell r="G595" t="str">
            <v>PPPP</v>
          </cell>
          <cell r="I595">
            <v>96</v>
          </cell>
          <cell r="J595">
            <v>42612</v>
          </cell>
          <cell r="K595" t="str">
            <v>China</v>
          </cell>
          <cell r="L595"/>
          <cell r="M595">
            <v>8.0500000000000007</v>
          </cell>
          <cell r="N595">
            <v>0.83</v>
          </cell>
          <cell r="O595">
            <v>14.73</v>
          </cell>
        </row>
        <row r="596">
          <cell r="A596" t="str">
            <v>381-BOLT 8</v>
          </cell>
          <cell r="B596" t="str">
            <v>IFLOW</v>
          </cell>
          <cell r="C596" t="str">
            <v>N</v>
          </cell>
          <cell r="D596" t="str">
            <v>STD REPLACEMENT BOLT FOR 381</v>
          </cell>
          <cell r="F596" t="str">
            <v>STAC</v>
          </cell>
          <cell r="G596" t="str">
            <v>PPPP</v>
          </cell>
          <cell r="I596">
            <v>48</v>
          </cell>
          <cell r="J596">
            <v>42612</v>
          </cell>
          <cell r="K596" t="str">
            <v>China</v>
          </cell>
          <cell r="L596"/>
          <cell r="M596">
            <v>9.1999999999999993</v>
          </cell>
          <cell r="N596">
            <v>0.83</v>
          </cell>
          <cell r="O596">
            <v>16.84</v>
          </cell>
        </row>
        <row r="597">
          <cell r="A597" t="str">
            <v>381-G 10</v>
          </cell>
          <cell r="B597" t="str">
            <v>IFLOW</v>
          </cell>
          <cell r="C597" t="str">
            <v>N</v>
          </cell>
          <cell r="D597" t="str">
            <v>GASKET for 381 STRAINER</v>
          </cell>
          <cell r="E597" t="str">
            <v>670779059105</v>
          </cell>
          <cell r="F597" t="str">
            <v>STAC</v>
          </cell>
          <cell r="G597" t="str">
            <v>PPPP</v>
          </cell>
          <cell r="I597">
            <v>4</v>
          </cell>
          <cell r="J597">
            <v>40476</v>
          </cell>
          <cell r="K597" t="str">
            <v>China</v>
          </cell>
          <cell r="L597"/>
          <cell r="M597">
            <v>49.68</v>
          </cell>
          <cell r="N597">
            <v>0.83</v>
          </cell>
          <cell r="O597">
            <v>90.91</v>
          </cell>
        </row>
        <row r="598">
          <cell r="A598" t="str">
            <v>381-G 12</v>
          </cell>
          <cell r="B598" t="str">
            <v>IFLOW</v>
          </cell>
          <cell r="C598" t="str">
            <v>N</v>
          </cell>
          <cell r="D598" t="str">
            <v>GASKET for 381 STRAINER</v>
          </cell>
          <cell r="E598" t="str">
            <v>670779059129</v>
          </cell>
          <cell r="F598" t="str">
            <v>STAC</v>
          </cell>
          <cell r="G598" t="str">
            <v>PPPP</v>
          </cell>
          <cell r="I598">
            <v>4</v>
          </cell>
          <cell r="J598">
            <v>40476</v>
          </cell>
          <cell r="K598" t="str">
            <v>China</v>
          </cell>
          <cell r="L598"/>
          <cell r="M598">
            <v>57.44</v>
          </cell>
          <cell r="N598">
            <v>0.83</v>
          </cell>
          <cell r="O598">
            <v>105.12</v>
          </cell>
        </row>
        <row r="599">
          <cell r="A599" t="str">
            <v>381-G 2</v>
          </cell>
          <cell r="B599" t="str">
            <v>IFLOW</v>
          </cell>
          <cell r="C599" t="str">
            <v>N</v>
          </cell>
          <cell r="D599" t="str">
            <v>GASKET for 381 STRAINER</v>
          </cell>
          <cell r="E599" t="str">
            <v>670779059204</v>
          </cell>
          <cell r="F599" t="str">
            <v>STAC</v>
          </cell>
          <cell r="G599" t="str">
            <v>PPPP</v>
          </cell>
          <cell r="I599">
            <v>24</v>
          </cell>
          <cell r="J599">
            <v>40476</v>
          </cell>
          <cell r="K599" t="str">
            <v>China</v>
          </cell>
          <cell r="L599"/>
          <cell r="M599">
            <v>6.83</v>
          </cell>
          <cell r="N599">
            <v>0.83</v>
          </cell>
          <cell r="O599">
            <v>12.5</v>
          </cell>
        </row>
        <row r="600">
          <cell r="A600" t="str">
            <v>381-G 2-1/2</v>
          </cell>
          <cell r="B600" t="str">
            <v>IFLOW</v>
          </cell>
          <cell r="C600" t="str">
            <v>N</v>
          </cell>
          <cell r="D600" t="str">
            <v>GASKET for 381 STRAINER</v>
          </cell>
          <cell r="E600" t="str">
            <v>670779059259</v>
          </cell>
          <cell r="F600" t="str">
            <v>STAC</v>
          </cell>
          <cell r="G600" t="str">
            <v>PPPP</v>
          </cell>
          <cell r="I600">
            <v>18</v>
          </cell>
          <cell r="J600">
            <v>40476</v>
          </cell>
          <cell r="K600" t="str">
            <v>China</v>
          </cell>
          <cell r="L600"/>
          <cell r="M600">
            <v>10.56</v>
          </cell>
          <cell r="N600">
            <v>0.83</v>
          </cell>
          <cell r="O600">
            <v>19.32</v>
          </cell>
        </row>
        <row r="601">
          <cell r="A601" t="str">
            <v>381-G 3</v>
          </cell>
          <cell r="B601" t="str">
            <v>IFLOW</v>
          </cell>
          <cell r="C601" t="str">
            <v>N</v>
          </cell>
          <cell r="D601" t="str">
            <v>GASKET for 381 STRAINER</v>
          </cell>
          <cell r="E601" t="str">
            <v>670779059303</v>
          </cell>
          <cell r="F601" t="str">
            <v>STAC</v>
          </cell>
          <cell r="G601" t="str">
            <v>PPPP</v>
          </cell>
          <cell r="I601">
            <v>9</v>
          </cell>
          <cell r="J601">
            <v>40476</v>
          </cell>
          <cell r="K601" t="str">
            <v>China</v>
          </cell>
          <cell r="L601"/>
          <cell r="M601">
            <v>11.18</v>
          </cell>
          <cell r="N601">
            <v>0.83</v>
          </cell>
          <cell r="O601">
            <v>20.46</v>
          </cell>
        </row>
        <row r="602">
          <cell r="A602" t="str">
            <v>381-G 4</v>
          </cell>
          <cell r="B602" t="str">
            <v>IFLOW</v>
          </cell>
          <cell r="C602" t="str">
            <v>N</v>
          </cell>
          <cell r="D602" t="str">
            <v>GASKET for 381 STRAINER</v>
          </cell>
          <cell r="E602" t="str">
            <v>670779059402</v>
          </cell>
          <cell r="F602" t="str">
            <v>STAC</v>
          </cell>
          <cell r="G602" t="str">
            <v>PPPP</v>
          </cell>
          <cell r="I602">
            <v>15</v>
          </cell>
          <cell r="J602">
            <v>40476</v>
          </cell>
          <cell r="K602" t="str">
            <v>China</v>
          </cell>
          <cell r="L602"/>
          <cell r="M602">
            <v>18.010000000000002</v>
          </cell>
          <cell r="N602">
            <v>0.83</v>
          </cell>
          <cell r="O602">
            <v>32.96</v>
          </cell>
        </row>
        <row r="603">
          <cell r="A603" t="str">
            <v>381-G 5</v>
          </cell>
          <cell r="B603" t="str">
            <v>IFLOW</v>
          </cell>
          <cell r="C603" t="str">
            <v>N</v>
          </cell>
          <cell r="D603" t="str">
            <v>GASKET for 381 STRAINER</v>
          </cell>
          <cell r="E603" t="str">
            <v>670779059501</v>
          </cell>
          <cell r="F603" t="str">
            <v>STAC</v>
          </cell>
          <cell r="G603" t="str">
            <v>PPPP</v>
          </cell>
          <cell r="I603">
            <v>12</v>
          </cell>
          <cell r="J603">
            <v>40476</v>
          </cell>
          <cell r="K603" t="str">
            <v>China</v>
          </cell>
          <cell r="L603"/>
          <cell r="M603">
            <v>24.84</v>
          </cell>
          <cell r="N603">
            <v>0.83</v>
          </cell>
          <cell r="O603">
            <v>45.46</v>
          </cell>
        </row>
        <row r="604">
          <cell r="A604" t="str">
            <v>381-G 6</v>
          </cell>
          <cell r="B604" t="str">
            <v>IFLOW</v>
          </cell>
          <cell r="C604" t="str">
            <v>N</v>
          </cell>
          <cell r="D604" t="str">
            <v>GASKET for 381 STRAINER</v>
          </cell>
          <cell r="E604" t="str">
            <v>670779059600</v>
          </cell>
          <cell r="F604" t="str">
            <v>STAC</v>
          </cell>
          <cell r="G604" t="str">
            <v>PPPP</v>
          </cell>
          <cell r="I604">
            <v>111</v>
          </cell>
          <cell r="J604">
            <v>40476</v>
          </cell>
          <cell r="K604" t="str">
            <v>China</v>
          </cell>
          <cell r="L604"/>
          <cell r="M604">
            <v>31.05</v>
          </cell>
          <cell r="N604">
            <v>0.83</v>
          </cell>
          <cell r="O604">
            <v>56.82</v>
          </cell>
        </row>
        <row r="605">
          <cell r="A605" t="str">
            <v>381-G 8</v>
          </cell>
          <cell r="B605" t="str">
            <v>IFLOW</v>
          </cell>
          <cell r="C605" t="str">
            <v>N</v>
          </cell>
          <cell r="D605" t="str">
            <v>GASKET for 381 STRAINER</v>
          </cell>
          <cell r="E605" t="str">
            <v>670779059808</v>
          </cell>
          <cell r="F605" t="str">
            <v>STAC</v>
          </cell>
          <cell r="G605" t="str">
            <v>PPPP</v>
          </cell>
          <cell r="I605">
            <v>28</v>
          </cell>
          <cell r="J605">
            <v>40476</v>
          </cell>
          <cell r="K605" t="str">
            <v>China</v>
          </cell>
          <cell r="L605"/>
          <cell r="M605">
            <v>37.880000000000003</v>
          </cell>
          <cell r="N605">
            <v>0.83</v>
          </cell>
          <cell r="O605">
            <v>69.319999999999993</v>
          </cell>
        </row>
        <row r="606">
          <cell r="A606" t="str">
            <v>381-SCRN 10</v>
          </cell>
          <cell r="B606" t="str">
            <v>IFLOW</v>
          </cell>
          <cell r="C606" t="str">
            <v>N</v>
          </cell>
          <cell r="D606" t="str">
            <v>STD REPLACEMENT SCREEN FOR 381</v>
          </cell>
          <cell r="E606" t="str">
            <v>670779077109</v>
          </cell>
          <cell r="F606" t="str">
            <v>STAC</v>
          </cell>
          <cell r="G606" t="str">
            <v>PPPP</v>
          </cell>
          <cell r="I606">
            <v>2</v>
          </cell>
          <cell r="J606">
            <v>40476</v>
          </cell>
          <cell r="K606" t="str">
            <v>China</v>
          </cell>
          <cell r="L606"/>
          <cell r="M606">
            <v>637.48</v>
          </cell>
          <cell r="N606">
            <v>0.83</v>
          </cell>
          <cell r="O606">
            <v>1166.5899999999999</v>
          </cell>
        </row>
        <row r="607">
          <cell r="A607" t="str">
            <v>381-SCRN 12</v>
          </cell>
          <cell r="B607" t="str">
            <v>IFLOW</v>
          </cell>
          <cell r="C607" t="str">
            <v>N</v>
          </cell>
          <cell r="D607" t="str">
            <v>STD REPLACEMENT SCREEN FOR 381</v>
          </cell>
          <cell r="E607" t="str">
            <v>670779077123</v>
          </cell>
          <cell r="F607" t="str">
            <v>STAC</v>
          </cell>
          <cell r="G607" t="str">
            <v>PPPP</v>
          </cell>
          <cell r="I607">
            <v>4</v>
          </cell>
          <cell r="J607">
            <v>40476</v>
          </cell>
          <cell r="K607" t="str">
            <v>China</v>
          </cell>
          <cell r="L607"/>
          <cell r="M607">
            <v>820.02</v>
          </cell>
          <cell r="N607">
            <v>0.83</v>
          </cell>
          <cell r="O607">
            <v>1500.64</v>
          </cell>
        </row>
        <row r="608">
          <cell r="A608" t="str">
            <v>381-SCRN 2</v>
          </cell>
          <cell r="B608" t="str">
            <v>IFLOW</v>
          </cell>
          <cell r="C608" t="str">
            <v>N</v>
          </cell>
          <cell r="D608" t="str">
            <v>STD REPLACEMENT SCREEN FOR 381</v>
          </cell>
          <cell r="E608" t="str">
            <v>670779077208</v>
          </cell>
          <cell r="F608" t="str">
            <v>STAC</v>
          </cell>
          <cell r="G608" t="str">
            <v>PPPP</v>
          </cell>
          <cell r="I608">
            <v>17</v>
          </cell>
          <cell r="J608">
            <v>40476</v>
          </cell>
          <cell r="K608" t="str">
            <v>China</v>
          </cell>
          <cell r="L608"/>
          <cell r="M608">
            <v>26.74</v>
          </cell>
          <cell r="N608">
            <v>0.83</v>
          </cell>
          <cell r="O608">
            <v>48.93</v>
          </cell>
        </row>
        <row r="609">
          <cell r="A609" t="str">
            <v>381-SCRN 2-1/2</v>
          </cell>
          <cell r="B609" t="str">
            <v>IFLOW</v>
          </cell>
          <cell r="C609" t="str">
            <v>N</v>
          </cell>
          <cell r="D609" t="str">
            <v>STD REPLACEMENT SCREEN FOR 381</v>
          </cell>
          <cell r="E609" t="str">
            <v>670779077253</v>
          </cell>
          <cell r="F609" t="str">
            <v>STAC</v>
          </cell>
          <cell r="G609" t="str">
            <v>PPPP</v>
          </cell>
          <cell r="I609">
            <v>14</v>
          </cell>
          <cell r="J609">
            <v>40476</v>
          </cell>
          <cell r="K609" t="str">
            <v>China</v>
          </cell>
          <cell r="L609"/>
          <cell r="M609">
            <v>47.09</v>
          </cell>
          <cell r="N609">
            <v>0.83</v>
          </cell>
          <cell r="O609">
            <v>86.17</v>
          </cell>
        </row>
        <row r="610">
          <cell r="A610" t="str">
            <v>381-SCRN 3</v>
          </cell>
          <cell r="B610" t="str">
            <v>IFLOW</v>
          </cell>
          <cell r="C610" t="str">
            <v>N</v>
          </cell>
          <cell r="D610" t="str">
            <v>STD REPLACEMENT SCREEN FOR 381</v>
          </cell>
          <cell r="E610" t="str">
            <v>670779077307</v>
          </cell>
          <cell r="F610" t="str">
            <v>STAC</v>
          </cell>
          <cell r="G610" t="str">
            <v>PPPP</v>
          </cell>
          <cell r="I610">
            <v>9</v>
          </cell>
          <cell r="J610">
            <v>40476</v>
          </cell>
          <cell r="K610" t="str">
            <v>China</v>
          </cell>
          <cell r="L610"/>
          <cell r="M610">
            <v>58.67</v>
          </cell>
          <cell r="N610">
            <v>0.83</v>
          </cell>
          <cell r="O610">
            <v>107.37</v>
          </cell>
        </row>
        <row r="611">
          <cell r="A611" t="str">
            <v>381-SCRN 4</v>
          </cell>
          <cell r="B611" t="str">
            <v>IFLOW</v>
          </cell>
          <cell r="C611" t="str">
            <v>N</v>
          </cell>
          <cell r="D611" t="str">
            <v>STD REPLACEMENT SCREEN FOR 381</v>
          </cell>
          <cell r="E611" t="str">
            <v>670779077406</v>
          </cell>
          <cell r="F611" t="str">
            <v>STAC</v>
          </cell>
          <cell r="G611" t="str">
            <v>PPPP</v>
          </cell>
          <cell r="I611">
            <v>17</v>
          </cell>
          <cell r="J611">
            <v>40476</v>
          </cell>
          <cell r="K611" t="str">
            <v>China</v>
          </cell>
          <cell r="L611"/>
          <cell r="M611">
            <v>79.7</v>
          </cell>
          <cell r="N611">
            <v>0.83</v>
          </cell>
          <cell r="O611">
            <v>145.85</v>
          </cell>
        </row>
        <row r="612">
          <cell r="A612" t="str">
            <v>381-SCRN 5</v>
          </cell>
          <cell r="B612" t="str">
            <v>IFLOW</v>
          </cell>
          <cell r="C612" t="str">
            <v>N</v>
          </cell>
          <cell r="D612" t="str">
            <v>STD REPLACEMENT SCREEN FOR 381</v>
          </cell>
          <cell r="E612" t="str">
            <v>670779077505</v>
          </cell>
          <cell r="F612" t="str">
            <v>STAC</v>
          </cell>
          <cell r="G612" t="str">
            <v>PPPP</v>
          </cell>
          <cell r="I612">
            <v>9</v>
          </cell>
          <cell r="J612">
            <v>40476</v>
          </cell>
          <cell r="K612" t="str">
            <v>China</v>
          </cell>
          <cell r="L612"/>
          <cell r="M612">
            <v>121.7</v>
          </cell>
          <cell r="N612">
            <v>0.83</v>
          </cell>
          <cell r="O612">
            <v>222.71</v>
          </cell>
        </row>
        <row r="613">
          <cell r="A613" t="str">
            <v>381-SCRN 6</v>
          </cell>
          <cell r="B613" t="str">
            <v>IFLOW</v>
          </cell>
          <cell r="C613" t="str">
            <v>N</v>
          </cell>
          <cell r="D613" t="str">
            <v>STD REPLACEMENT SCREEN FOR 381</v>
          </cell>
          <cell r="E613" t="str">
            <v>670779077604</v>
          </cell>
          <cell r="F613" t="str">
            <v>STAC</v>
          </cell>
          <cell r="G613" t="str">
            <v>PPPP</v>
          </cell>
          <cell r="I613">
            <v>26</v>
          </cell>
          <cell r="J613">
            <v>40476</v>
          </cell>
          <cell r="K613" t="str">
            <v>China</v>
          </cell>
          <cell r="L613"/>
          <cell r="M613">
            <v>168.79</v>
          </cell>
          <cell r="N613">
            <v>0.83</v>
          </cell>
          <cell r="O613">
            <v>308.89</v>
          </cell>
        </row>
        <row r="614">
          <cell r="A614" t="str">
            <v>381-SCRN 8</v>
          </cell>
          <cell r="B614" t="str">
            <v>IFLOW</v>
          </cell>
          <cell r="C614" t="str">
            <v>N</v>
          </cell>
          <cell r="D614" t="str">
            <v>STD REPLACEMENT SCREEN FOR 381</v>
          </cell>
          <cell r="E614" t="str">
            <v>670779077802</v>
          </cell>
          <cell r="F614" t="str">
            <v>STAC</v>
          </cell>
          <cell r="G614" t="str">
            <v>PPPP</v>
          </cell>
          <cell r="I614">
            <v>12</v>
          </cell>
          <cell r="J614">
            <v>40476</v>
          </cell>
          <cell r="K614" t="str">
            <v>China</v>
          </cell>
          <cell r="L614"/>
          <cell r="M614">
            <v>273.10000000000002</v>
          </cell>
          <cell r="N614">
            <v>0.83</v>
          </cell>
          <cell r="O614">
            <v>499.77</v>
          </cell>
        </row>
        <row r="615">
          <cell r="A615" t="str">
            <v>381-SCRN20MSH 10</v>
          </cell>
          <cell r="B615" t="str">
            <v>IFLOW</v>
          </cell>
          <cell r="C615" t="str">
            <v>N</v>
          </cell>
          <cell r="D615" t="str">
            <v>20MESH SS SCREEN 381/382 10</v>
          </cell>
          <cell r="E615" t="str">
            <v>670779715278</v>
          </cell>
          <cell r="F615" t="str">
            <v>STAC</v>
          </cell>
          <cell r="G615" t="str">
            <v>PPPP</v>
          </cell>
          <cell r="I615">
            <v>8</v>
          </cell>
          <cell r="J615">
            <v>43068</v>
          </cell>
          <cell r="K615" t="str">
            <v>China</v>
          </cell>
          <cell r="L615"/>
          <cell r="M615">
            <v>299</v>
          </cell>
          <cell r="N615">
            <v>0.83</v>
          </cell>
          <cell r="O615">
            <v>547.16999999999996</v>
          </cell>
        </row>
        <row r="616">
          <cell r="A616" t="str">
            <v>381-SCRN20MSH 12</v>
          </cell>
          <cell r="B616" t="str">
            <v>IFLOW</v>
          </cell>
          <cell r="C616" t="str">
            <v>N</v>
          </cell>
          <cell r="D616" t="str">
            <v>20MESH SS SCREEN 381/382 10</v>
          </cell>
          <cell r="E616" t="str">
            <v>670779715285</v>
          </cell>
          <cell r="F616" t="str">
            <v>STAC</v>
          </cell>
          <cell r="G616" t="str">
            <v>PPPP</v>
          </cell>
          <cell r="I616">
            <v>5</v>
          </cell>
          <cell r="J616">
            <v>43068</v>
          </cell>
          <cell r="K616" t="str">
            <v>China</v>
          </cell>
          <cell r="L616"/>
          <cell r="M616">
            <v>379.5</v>
          </cell>
          <cell r="N616">
            <v>0.83</v>
          </cell>
          <cell r="O616">
            <v>694.49</v>
          </cell>
        </row>
        <row r="617">
          <cell r="A617" t="str">
            <v>381-SCRN20MSH 2</v>
          </cell>
          <cell r="B617" t="str">
            <v>IFLOW</v>
          </cell>
          <cell r="C617" t="str">
            <v>N</v>
          </cell>
          <cell r="D617" t="str">
            <v>20MESH SS SCREEN 381/382 2</v>
          </cell>
          <cell r="E617" t="str">
            <v>670779715209</v>
          </cell>
          <cell r="F617" t="str">
            <v>STAC</v>
          </cell>
          <cell r="G617" t="str">
            <v>PPPP</v>
          </cell>
          <cell r="I617">
            <v>40</v>
          </cell>
          <cell r="J617">
            <v>43068</v>
          </cell>
          <cell r="K617" t="str">
            <v>China</v>
          </cell>
          <cell r="L617"/>
          <cell r="M617">
            <v>18.399999999999999</v>
          </cell>
          <cell r="N617">
            <v>0.83</v>
          </cell>
          <cell r="O617">
            <v>33.67</v>
          </cell>
        </row>
        <row r="618">
          <cell r="A618" t="str">
            <v>381-SCRN20MSH 2-1/2</v>
          </cell>
          <cell r="B618" t="str">
            <v>IFLOW</v>
          </cell>
          <cell r="C618" t="str">
            <v>N</v>
          </cell>
          <cell r="D618" t="str">
            <v>20MESH SS SCREEN 381/382 2-1/2</v>
          </cell>
          <cell r="E618" t="str">
            <v>670779715216</v>
          </cell>
          <cell r="F618" t="str">
            <v>STAC</v>
          </cell>
          <cell r="G618" t="str">
            <v>PPPP</v>
          </cell>
          <cell r="I618">
            <v>40</v>
          </cell>
          <cell r="J618">
            <v>43068</v>
          </cell>
          <cell r="K618" t="str">
            <v>China</v>
          </cell>
          <cell r="L618"/>
          <cell r="M618">
            <v>25.3</v>
          </cell>
          <cell r="N618">
            <v>0.83</v>
          </cell>
          <cell r="O618">
            <v>46.3</v>
          </cell>
        </row>
        <row r="619">
          <cell r="A619" t="str">
            <v>381-SCRN20MSH 3</v>
          </cell>
          <cell r="B619" t="str">
            <v>IFLOW</v>
          </cell>
          <cell r="C619" t="str">
            <v>N</v>
          </cell>
          <cell r="D619" t="str">
            <v>20MESH SS SCREEN 381/382 3</v>
          </cell>
          <cell r="E619" t="str">
            <v>670779715223</v>
          </cell>
          <cell r="F619" t="str">
            <v>STAC</v>
          </cell>
          <cell r="G619" t="str">
            <v>PPPP</v>
          </cell>
          <cell r="I619">
            <v>56</v>
          </cell>
          <cell r="J619">
            <v>43068</v>
          </cell>
          <cell r="K619" t="str">
            <v>China</v>
          </cell>
          <cell r="L619"/>
          <cell r="M619">
            <v>34.5</v>
          </cell>
          <cell r="N619">
            <v>0.83</v>
          </cell>
          <cell r="O619">
            <v>63.14</v>
          </cell>
        </row>
        <row r="620">
          <cell r="A620" t="str">
            <v>381-SCRN20MSH 4</v>
          </cell>
          <cell r="B620" t="str">
            <v>IFLOW</v>
          </cell>
          <cell r="C620" t="str">
            <v>N</v>
          </cell>
          <cell r="D620" t="str">
            <v>20MESH SS SCREEN 381/382 4</v>
          </cell>
          <cell r="E620" t="str">
            <v>670779715230</v>
          </cell>
          <cell r="F620" t="str">
            <v>STAC</v>
          </cell>
          <cell r="G620" t="str">
            <v>PPPP</v>
          </cell>
          <cell r="I620">
            <v>29</v>
          </cell>
          <cell r="J620">
            <v>43068</v>
          </cell>
          <cell r="K620" t="str">
            <v>China</v>
          </cell>
          <cell r="L620"/>
          <cell r="M620">
            <v>57.5</v>
          </cell>
          <cell r="N620">
            <v>0.83</v>
          </cell>
          <cell r="O620">
            <v>105.23</v>
          </cell>
        </row>
        <row r="621">
          <cell r="A621" t="str">
            <v>381-SCRN20MSH 5</v>
          </cell>
          <cell r="B621" t="str">
            <v>IFLOW</v>
          </cell>
          <cell r="C621" t="str">
            <v>N</v>
          </cell>
          <cell r="D621" t="str">
            <v>20MESH SS SCREEN 381/382 5</v>
          </cell>
          <cell r="E621" t="str">
            <v>670779715247</v>
          </cell>
          <cell r="F621" t="str">
            <v>STAC</v>
          </cell>
          <cell r="G621" t="str">
            <v>PPPP</v>
          </cell>
          <cell r="I621">
            <v>14</v>
          </cell>
          <cell r="J621">
            <v>43068</v>
          </cell>
          <cell r="K621" t="str">
            <v>China</v>
          </cell>
          <cell r="L621"/>
          <cell r="M621">
            <v>115</v>
          </cell>
          <cell r="N621">
            <v>0.83</v>
          </cell>
          <cell r="O621">
            <v>210.45</v>
          </cell>
        </row>
        <row r="622">
          <cell r="A622" t="str">
            <v>381-SCRN20MSH 6</v>
          </cell>
          <cell r="B622" t="str">
            <v>IFLOW</v>
          </cell>
          <cell r="C622" t="str">
            <v>N</v>
          </cell>
          <cell r="D622" t="str">
            <v>20MESH SS SCREEN 381/382 6</v>
          </cell>
          <cell r="E622" t="str">
            <v>670779715254</v>
          </cell>
          <cell r="F622" t="str">
            <v>STAC</v>
          </cell>
          <cell r="G622" t="str">
            <v>PPPP</v>
          </cell>
          <cell r="I622">
            <v>20</v>
          </cell>
          <cell r="J622">
            <v>43068</v>
          </cell>
          <cell r="K622" t="str">
            <v>China</v>
          </cell>
          <cell r="L622"/>
          <cell r="M622">
            <v>126.5</v>
          </cell>
          <cell r="N622">
            <v>0.83</v>
          </cell>
          <cell r="O622">
            <v>231.5</v>
          </cell>
        </row>
        <row r="623">
          <cell r="A623" t="str">
            <v>381-SCRN20MSH 8</v>
          </cell>
          <cell r="B623" t="str">
            <v>IFLOW</v>
          </cell>
          <cell r="C623" t="str">
            <v>N</v>
          </cell>
          <cell r="D623" t="str">
            <v>20MESH SS SCREEN 381/382 8</v>
          </cell>
          <cell r="E623" t="str">
            <v>670779715261</v>
          </cell>
          <cell r="F623" t="str">
            <v>STAC</v>
          </cell>
          <cell r="G623" t="str">
            <v>PPPP</v>
          </cell>
          <cell r="I623">
            <v>15</v>
          </cell>
          <cell r="J623">
            <v>43068</v>
          </cell>
          <cell r="K623" t="str">
            <v>China</v>
          </cell>
          <cell r="L623"/>
          <cell r="M623">
            <v>161</v>
          </cell>
          <cell r="N623">
            <v>0.83</v>
          </cell>
          <cell r="O623">
            <v>294.63</v>
          </cell>
        </row>
        <row r="624">
          <cell r="A624" t="str">
            <v>381-SCRN20MSH-NEW 3</v>
          </cell>
          <cell r="B624" t="str">
            <v>IFLOW</v>
          </cell>
          <cell r="C624" t="str">
            <v>N</v>
          </cell>
          <cell r="D624" t="str">
            <v>20MESH SS SCREEN 381/382 3</v>
          </cell>
          <cell r="E624" t="str">
            <v>670779730547</v>
          </cell>
          <cell r="F624" t="str">
            <v>STAC</v>
          </cell>
          <cell r="G624" t="str">
            <v>PPPP</v>
          </cell>
          <cell r="I624">
            <v>48</v>
          </cell>
          <cell r="J624">
            <v>45468</v>
          </cell>
          <cell r="K624" t="str">
            <v>China</v>
          </cell>
          <cell r="L624"/>
          <cell r="M624">
            <v>34.5</v>
          </cell>
          <cell r="N624">
            <v>0.83</v>
          </cell>
          <cell r="O624">
            <v>63.14</v>
          </cell>
        </row>
        <row r="625">
          <cell r="A625" t="str">
            <v>381-SCRN20MSH-NEW 4</v>
          </cell>
          <cell r="B625" t="str">
            <v>IFLOW</v>
          </cell>
          <cell r="C625" t="str">
            <v>N</v>
          </cell>
          <cell r="D625" t="str">
            <v>20MESH SS SCREEN 381/382 4</v>
          </cell>
          <cell r="E625" t="str">
            <v>670779730462</v>
          </cell>
          <cell r="F625" t="str">
            <v>STAC</v>
          </cell>
          <cell r="G625" t="str">
            <v>PPPP</v>
          </cell>
          <cell r="I625">
            <v>10</v>
          </cell>
          <cell r="J625">
            <v>45436</v>
          </cell>
          <cell r="K625" t="str">
            <v>China</v>
          </cell>
          <cell r="L625"/>
          <cell r="M625">
            <v>57.5</v>
          </cell>
          <cell r="N625">
            <v>0.83</v>
          </cell>
          <cell r="O625">
            <v>105.23</v>
          </cell>
        </row>
        <row r="626">
          <cell r="A626" t="str">
            <v>382 2-1/2</v>
          </cell>
          <cell r="B626" t="str">
            <v>IFLOW</v>
          </cell>
          <cell r="C626" t="str">
            <v>N</v>
          </cell>
          <cell r="D626" t="str">
            <v>IRON Y-STRAINER/FLANGE C/W PTP</v>
          </cell>
          <cell r="E626" t="str">
            <v>670779714318</v>
          </cell>
          <cell r="F626" t="str">
            <v>IRON</v>
          </cell>
          <cell r="G626" t="str">
            <v>AAAA</v>
          </cell>
          <cell r="H626" t="str">
            <v>IRON</v>
          </cell>
          <cell r="I626">
            <v>96</v>
          </cell>
          <cell r="J626">
            <v>42872</v>
          </cell>
          <cell r="K626" t="str">
            <v>China</v>
          </cell>
          <cell r="L626"/>
          <cell r="M626">
            <v>299.18</v>
          </cell>
          <cell r="N626">
            <v>0.83</v>
          </cell>
          <cell r="O626">
            <v>547.5</v>
          </cell>
        </row>
        <row r="627">
          <cell r="A627" t="str">
            <v>382 3</v>
          </cell>
          <cell r="B627" t="str">
            <v>IFLOW</v>
          </cell>
          <cell r="C627" t="str">
            <v>N</v>
          </cell>
          <cell r="D627" t="str">
            <v>IRON Y-STRAINER/FLANGE C/W PTP</v>
          </cell>
          <cell r="E627" t="str">
            <v>670779714325</v>
          </cell>
          <cell r="F627" t="str">
            <v>IRON</v>
          </cell>
          <cell r="G627" t="str">
            <v>AAAA</v>
          </cell>
          <cell r="H627" t="str">
            <v>IRON</v>
          </cell>
          <cell r="I627">
            <v>37</v>
          </cell>
          <cell r="J627">
            <v>42872</v>
          </cell>
          <cell r="K627" t="str">
            <v>China</v>
          </cell>
          <cell r="L627"/>
          <cell r="M627">
            <v>422.14</v>
          </cell>
          <cell r="N627">
            <v>0.83</v>
          </cell>
          <cell r="O627">
            <v>772.52</v>
          </cell>
        </row>
        <row r="628">
          <cell r="A628" t="str">
            <v>382 4</v>
          </cell>
          <cell r="B628" t="str">
            <v>IFLOW</v>
          </cell>
          <cell r="C628" t="str">
            <v>N</v>
          </cell>
          <cell r="D628" t="str">
            <v>IRON Y-STRAINER/FLANGE C/W PTP</v>
          </cell>
          <cell r="E628" t="str">
            <v>670779714332</v>
          </cell>
          <cell r="F628" t="str">
            <v>IRON</v>
          </cell>
          <cell r="G628" t="str">
            <v>AAAA</v>
          </cell>
          <cell r="H628" t="str">
            <v>IRON</v>
          </cell>
          <cell r="I628">
            <v>77</v>
          </cell>
          <cell r="J628">
            <v>42872</v>
          </cell>
          <cell r="K628" t="str">
            <v>China</v>
          </cell>
          <cell r="L628"/>
          <cell r="M628">
            <v>575.42999999999995</v>
          </cell>
          <cell r="N628">
            <v>0.83</v>
          </cell>
          <cell r="O628">
            <v>1053.04</v>
          </cell>
        </row>
        <row r="629">
          <cell r="A629" t="str">
            <v>382 5</v>
          </cell>
          <cell r="B629" t="str">
            <v>IFLOW</v>
          </cell>
          <cell r="C629" t="str">
            <v>N</v>
          </cell>
          <cell r="D629" t="str">
            <v>IRON Y-STRAINER/FLANGE C/W PTP</v>
          </cell>
          <cell r="E629" t="str">
            <v>670779714349</v>
          </cell>
          <cell r="F629" t="str">
            <v>IRON</v>
          </cell>
          <cell r="G629" t="str">
            <v>AAAA</v>
          </cell>
          <cell r="H629" t="str">
            <v>IRON</v>
          </cell>
          <cell r="I629">
            <v>12</v>
          </cell>
          <cell r="J629">
            <v>42872</v>
          </cell>
          <cell r="K629" t="str">
            <v>China</v>
          </cell>
          <cell r="L629"/>
          <cell r="M629">
            <v>791.25</v>
          </cell>
          <cell r="N629">
            <v>0.83</v>
          </cell>
          <cell r="O629">
            <v>1447.99</v>
          </cell>
        </row>
        <row r="630">
          <cell r="A630" t="str">
            <v>382 6</v>
          </cell>
          <cell r="B630" t="str">
            <v>IFLOW</v>
          </cell>
          <cell r="C630" t="str">
            <v>N</v>
          </cell>
          <cell r="D630" t="str">
            <v>IRON Y-STRAINER/FLANGE C/W PTP</v>
          </cell>
          <cell r="E630" t="str">
            <v>670779714356</v>
          </cell>
          <cell r="F630" t="str">
            <v>IRON</v>
          </cell>
          <cell r="G630" t="str">
            <v>AAAA</v>
          </cell>
          <cell r="H630" t="str">
            <v>IRON</v>
          </cell>
          <cell r="I630">
            <v>72</v>
          </cell>
          <cell r="J630">
            <v>42872</v>
          </cell>
          <cell r="K630" t="str">
            <v>China</v>
          </cell>
          <cell r="L630"/>
          <cell r="M630">
            <v>1106.6600000000001</v>
          </cell>
          <cell r="N630">
            <v>0.83</v>
          </cell>
          <cell r="O630">
            <v>2025.19</v>
          </cell>
        </row>
        <row r="631">
          <cell r="A631" t="str">
            <v>382 8</v>
          </cell>
          <cell r="B631" t="str">
            <v>IFLOW</v>
          </cell>
          <cell r="C631" t="str">
            <v>N</v>
          </cell>
          <cell r="D631" t="str">
            <v>IRON Y-STRAINER/FLANGE C/W PTP</v>
          </cell>
          <cell r="E631" t="str">
            <v>670779714363</v>
          </cell>
          <cell r="F631" t="str">
            <v>IRON</v>
          </cell>
          <cell r="G631" t="str">
            <v>AAAA</v>
          </cell>
          <cell r="H631" t="str">
            <v>IRON</v>
          </cell>
          <cell r="I631">
            <v>25</v>
          </cell>
          <cell r="J631">
            <v>42872</v>
          </cell>
          <cell r="K631" t="str">
            <v>China</v>
          </cell>
          <cell r="L631"/>
          <cell r="M631">
            <v>1806.42</v>
          </cell>
          <cell r="N631">
            <v>0.83</v>
          </cell>
          <cell r="O631">
            <v>3305.75</v>
          </cell>
        </row>
        <row r="632">
          <cell r="A632" t="str">
            <v>383AB-GASKET 1</v>
          </cell>
          <cell r="B632" t="str">
            <v>TIANMA</v>
          </cell>
          <cell r="C632" t="str">
            <v>N</v>
          </cell>
          <cell r="D632" t="str">
            <v>GASKET 383AB 1 33mm x 38mm</v>
          </cell>
          <cell r="F632" t="str">
            <v>ABST</v>
          </cell>
          <cell r="G632" t="str">
            <v>PPPP</v>
          </cell>
          <cell r="I632">
            <v>0</v>
          </cell>
          <cell r="J632">
            <v>41877</v>
          </cell>
          <cell r="K632" t="str">
            <v>China</v>
          </cell>
          <cell r="L632"/>
          <cell r="M632">
            <v>0</v>
          </cell>
          <cell r="N632">
            <v>0.83</v>
          </cell>
          <cell r="O632">
            <v>0</v>
          </cell>
        </row>
        <row r="633">
          <cell r="A633" t="str">
            <v>383AB-GASKET 1-1/2</v>
          </cell>
          <cell r="B633" t="str">
            <v>TIANMA</v>
          </cell>
          <cell r="C633" t="str">
            <v>N</v>
          </cell>
          <cell r="D633" t="str">
            <v>GASKET 383AB 1-1/2 50mm x 56mm</v>
          </cell>
          <cell r="F633" t="str">
            <v>ABST</v>
          </cell>
          <cell r="G633" t="str">
            <v>PPPP</v>
          </cell>
          <cell r="I633">
            <v>0</v>
          </cell>
          <cell r="J633">
            <v>41877</v>
          </cell>
          <cell r="K633" t="str">
            <v>China</v>
          </cell>
          <cell r="L633"/>
          <cell r="M633">
            <v>0</v>
          </cell>
          <cell r="N633">
            <v>0.83</v>
          </cell>
          <cell r="O633">
            <v>0</v>
          </cell>
        </row>
        <row r="634">
          <cell r="A634" t="str">
            <v>383AB-GASKET 1-1/4</v>
          </cell>
          <cell r="B634" t="str">
            <v>TIANMA</v>
          </cell>
          <cell r="C634" t="str">
            <v>N</v>
          </cell>
          <cell r="D634" t="str">
            <v>GASKET 383AB 1-1/4 42mm x 48mm</v>
          </cell>
          <cell r="F634" t="str">
            <v>ABST</v>
          </cell>
          <cell r="G634" t="str">
            <v>PPPP</v>
          </cell>
          <cell r="I634">
            <v>0</v>
          </cell>
          <cell r="J634">
            <v>41877</v>
          </cell>
          <cell r="K634" t="str">
            <v>China</v>
          </cell>
          <cell r="L634"/>
          <cell r="M634">
            <v>0</v>
          </cell>
          <cell r="N634">
            <v>0.83</v>
          </cell>
          <cell r="O634">
            <v>0</v>
          </cell>
        </row>
        <row r="635">
          <cell r="A635" t="str">
            <v>383AB-GASKET 1/2</v>
          </cell>
          <cell r="B635" t="str">
            <v>TIANMA</v>
          </cell>
          <cell r="C635" t="str">
            <v>N</v>
          </cell>
          <cell r="D635" t="str">
            <v>GASKET 383AB 1/2 24mm x 28mm</v>
          </cell>
          <cell r="F635" t="str">
            <v>ABST</v>
          </cell>
          <cell r="G635" t="str">
            <v>PPPP</v>
          </cell>
          <cell r="I635">
            <v>0</v>
          </cell>
          <cell r="J635">
            <v>41877</v>
          </cell>
          <cell r="K635" t="str">
            <v>China</v>
          </cell>
          <cell r="L635"/>
          <cell r="M635">
            <v>0</v>
          </cell>
          <cell r="N635">
            <v>0.83</v>
          </cell>
          <cell r="O635">
            <v>0</v>
          </cell>
        </row>
        <row r="636">
          <cell r="A636" t="str">
            <v>383AB-GASKET 2</v>
          </cell>
          <cell r="B636" t="str">
            <v>TIANMA</v>
          </cell>
          <cell r="C636" t="str">
            <v>N</v>
          </cell>
          <cell r="D636" t="str">
            <v>GASKET 383AB 2 60mm x 67mm</v>
          </cell>
          <cell r="F636" t="str">
            <v>ABST</v>
          </cell>
          <cell r="G636" t="str">
            <v>PPPP</v>
          </cell>
          <cell r="I636">
            <v>0</v>
          </cell>
          <cell r="J636">
            <v>41877</v>
          </cell>
          <cell r="K636" t="str">
            <v>China</v>
          </cell>
          <cell r="L636"/>
          <cell r="M636">
            <v>0</v>
          </cell>
          <cell r="N636">
            <v>0.83</v>
          </cell>
          <cell r="O636">
            <v>0</v>
          </cell>
        </row>
        <row r="637">
          <cell r="A637" t="str">
            <v>383AB-GASKET 3/4</v>
          </cell>
          <cell r="B637" t="str">
            <v>TIANMA</v>
          </cell>
          <cell r="C637" t="str">
            <v>N</v>
          </cell>
          <cell r="D637" t="str">
            <v>GASKET 383AB 3/4 30mm x 34mm</v>
          </cell>
          <cell r="F637" t="str">
            <v>ABST</v>
          </cell>
          <cell r="G637" t="str">
            <v>PPPP</v>
          </cell>
          <cell r="I637">
            <v>0</v>
          </cell>
          <cell r="J637">
            <v>41877</v>
          </cell>
          <cell r="K637" t="str">
            <v>China</v>
          </cell>
          <cell r="L637"/>
          <cell r="M637">
            <v>0</v>
          </cell>
          <cell r="N637">
            <v>0.83</v>
          </cell>
          <cell r="O637">
            <v>0</v>
          </cell>
        </row>
        <row r="638">
          <cell r="A638" t="str">
            <v>387AB 1</v>
          </cell>
          <cell r="B638" t="str">
            <v>VIR C</v>
          </cell>
          <cell r="C638" t="str">
            <v>N</v>
          </cell>
          <cell r="D638" t="str">
            <v>AB BRASS Y STRAINER CXC</v>
          </cell>
          <cell r="E638" t="str">
            <v>670779709222</v>
          </cell>
          <cell r="F638" t="str">
            <v>ABST</v>
          </cell>
          <cell r="G638" t="str">
            <v>AAAA</v>
          </cell>
          <cell r="H638" t="str">
            <v>BRASS AB</v>
          </cell>
          <cell r="I638">
            <v>577</v>
          </cell>
          <cell r="J638">
            <v>41736</v>
          </cell>
          <cell r="K638" t="str">
            <v>China</v>
          </cell>
          <cell r="L638"/>
          <cell r="M638">
            <v>63.73</v>
          </cell>
          <cell r="N638">
            <v>0.83</v>
          </cell>
          <cell r="O638">
            <v>116.63</v>
          </cell>
        </row>
        <row r="639">
          <cell r="A639" t="str">
            <v>387AB 1-1/2</v>
          </cell>
          <cell r="B639" t="str">
            <v>VIR C</v>
          </cell>
          <cell r="C639" t="str">
            <v>N</v>
          </cell>
          <cell r="D639" t="str">
            <v>AB BRASS Y STRAINER CXC</v>
          </cell>
          <cell r="E639" t="str">
            <v>670779709246</v>
          </cell>
          <cell r="F639" t="str">
            <v>ABST</v>
          </cell>
          <cell r="G639" t="str">
            <v>AAAA</v>
          </cell>
          <cell r="H639" t="str">
            <v>BRASS AB</v>
          </cell>
          <cell r="I639">
            <v>210</v>
          </cell>
          <cell r="J639">
            <v>41736</v>
          </cell>
          <cell r="K639" t="str">
            <v>China</v>
          </cell>
          <cell r="L639"/>
          <cell r="M639">
            <v>147.22999999999999</v>
          </cell>
          <cell r="N639">
            <v>0.83</v>
          </cell>
          <cell r="O639">
            <v>269.43</v>
          </cell>
        </row>
        <row r="640">
          <cell r="A640" t="str">
            <v>387AB 1-1/4</v>
          </cell>
          <cell r="B640" t="str">
            <v>VIR C</v>
          </cell>
          <cell r="C640" t="str">
            <v>N</v>
          </cell>
          <cell r="D640" t="str">
            <v>AB BRASS Y STRAINER CXC</v>
          </cell>
          <cell r="E640" t="str">
            <v>670779709239</v>
          </cell>
          <cell r="F640" t="str">
            <v>ABST</v>
          </cell>
          <cell r="G640" t="str">
            <v>AAAA</v>
          </cell>
          <cell r="H640" t="str">
            <v>BRASS AB</v>
          </cell>
          <cell r="I640">
            <v>291</v>
          </cell>
          <cell r="J640">
            <v>41736</v>
          </cell>
          <cell r="K640" t="str">
            <v>China</v>
          </cell>
          <cell r="L640"/>
          <cell r="M640">
            <v>94.16</v>
          </cell>
          <cell r="N640">
            <v>0.83</v>
          </cell>
          <cell r="O640">
            <v>172.31</v>
          </cell>
        </row>
        <row r="641">
          <cell r="A641" t="str">
            <v>387AB 1/2</v>
          </cell>
          <cell r="B641" t="str">
            <v>VIR C</v>
          </cell>
          <cell r="C641" t="str">
            <v>N</v>
          </cell>
          <cell r="D641" t="str">
            <v>AB BRASS Y STRAINER CXC</v>
          </cell>
          <cell r="E641" t="str">
            <v>670779709208</v>
          </cell>
          <cell r="F641" t="str">
            <v>ABST</v>
          </cell>
          <cell r="G641" t="str">
            <v>AAAA</v>
          </cell>
          <cell r="H641" t="str">
            <v>BRASS AB</v>
          </cell>
          <cell r="I641">
            <v>294</v>
          </cell>
          <cell r="J641">
            <v>41736</v>
          </cell>
          <cell r="K641" t="str">
            <v>China</v>
          </cell>
          <cell r="L641"/>
          <cell r="M641">
            <v>31.51</v>
          </cell>
          <cell r="N641">
            <v>0.83</v>
          </cell>
          <cell r="O641">
            <v>57.66</v>
          </cell>
        </row>
        <row r="642">
          <cell r="A642" t="str">
            <v>387AB 2</v>
          </cell>
          <cell r="B642" t="str">
            <v>VIR C</v>
          </cell>
          <cell r="C642" t="str">
            <v>N</v>
          </cell>
          <cell r="D642" t="str">
            <v>AB BRASS Y STRAINER CXC</v>
          </cell>
          <cell r="E642" t="str">
            <v>670779709253</v>
          </cell>
          <cell r="F642" t="str">
            <v>ABST</v>
          </cell>
          <cell r="G642" t="str">
            <v>AAAA</v>
          </cell>
          <cell r="H642" t="str">
            <v>BRASS AB</v>
          </cell>
          <cell r="I642">
            <v>245</v>
          </cell>
          <cell r="J642">
            <v>41736</v>
          </cell>
          <cell r="K642" t="str">
            <v>China</v>
          </cell>
          <cell r="L642"/>
          <cell r="M642">
            <v>186.15</v>
          </cell>
          <cell r="N642">
            <v>0.83</v>
          </cell>
          <cell r="O642">
            <v>340.65</v>
          </cell>
        </row>
        <row r="643">
          <cell r="A643" t="str">
            <v>387AB 3/4</v>
          </cell>
          <cell r="B643" t="str">
            <v>VIR C</v>
          </cell>
          <cell r="C643" t="str">
            <v>N</v>
          </cell>
          <cell r="D643" t="str">
            <v>AB BRASS Y STRAINER CXC</v>
          </cell>
          <cell r="E643" t="str">
            <v>670779709215</v>
          </cell>
          <cell r="F643" t="str">
            <v>ABST</v>
          </cell>
          <cell r="G643" t="str">
            <v>AAAA</v>
          </cell>
          <cell r="H643" t="str">
            <v>BRASS AB</v>
          </cell>
          <cell r="I643">
            <v>746</v>
          </cell>
          <cell r="J643">
            <v>41736</v>
          </cell>
          <cell r="K643" t="str">
            <v>China</v>
          </cell>
          <cell r="L643"/>
          <cell r="M643">
            <v>44.33</v>
          </cell>
          <cell r="N643">
            <v>0.83</v>
          </cell>
          <cell r="O643">
            <v>81.12</v>
          </cell>
        </row>
        <row r="644">
          <cell r="A644" t="str">
            <v>387AB-60M 1-1/2</v>
          </cell>
          <cell r="B644" t="str">
            <v>VIR C</v>
          </cell>
          <cell r="C644" t="str">
            <v>N</v>
          </cell>
          <cell r="D644" t="str">
            <v>AB BRASS Y STRAINER CXC MESH60</v>
          </cell>
          <cell r="E644" t="str">
            <v>670779722122</v>
          </cell>
          <cell r="F644" t="str">
            <v>ABST</v>
          </cell>
          <cell r="G644" t="str">
            <v>AAAA</v>
          </cell>
          <cell r="H644" t="str">
            <v>BRASS AB</v>
          </cell>
          <cell r="I644">
            <v>0</v>
          </cell>
          <cell r="J644">
            <v>43774</v>
          </cell>
          <cell r="K644" t="str">
            <v>China</v>
          </cell>
          <cell r="L644"/>
          <cell r="M644">
            <v>0</v>
          </cell>
          <cell r="N644">
            <v>0.83</v>
          </cell>
          <cell r="O644">
            <v>0</v>
          </cell>
        </row>
        <row r="645">
          <cell r="A645" t="str">
            <v>387F 1</v>
          </cell>
          <cell r="B645" t="str">
            <v>VIR C</v>
          </cell>
          <cell r="C645" t="str">
            <v>N</v>
          </cell>
          <cell r="D645" t="str">
            <v>BRONZE Y STRAINER CXC 1</v>
          </cell>
          <cell r="E645" t="str">
            <v>670779700526</v>
          </cell>
          <cell r="F645" t="str">
            <v>STRN</v>
          </cell>
          <cell r="G645" t="str">
            <v>AAAA</v>
          </cell>
          <cell r="I645">
            <v>157</v>
          </cell>
          <cell r="J645">
            <v>40715</v>
          </cell>
          <cell r="K645" t="str">
            <v>China</v>
          </cell>
          <cell r="L645"/>
          <cell r="M645">
            <v>75.2</v>
          </cell>
          <cell r="N645">
            <v>0.83</v>
          </cell>
          <cell r="O645">
            <v>137.62</v>
          </cell>
        </row>
        <row r="646">
          <cell r="A646" t="str">
            <v>387F 1-1/2</v>
          </cell>
          <cell r="B646" t="str">
            <v>VIR C</v>
          </cell>
          <cell r="C646" t="str">
            <v>N</v>
          </cell>
          <cell r="D646" t="str">
            <v>BRONZE Y STRAINER CXC 1-1/2</v>
          </cell>
          <cell r="E646" t="str">
            <v>670779700540</v>
          </cell>
          <cell r="F646" t="str">
            <v>STRN</v>
          </cell>
          <cell r="G646" t="str">
            <v>AAAA</v>
          </cell>
          <cell r="I646">
            <v>32</v>
          </cell>
          <cell r="J646">
            <v>40715</v>
          </cell>
          <cell r="K646" t="str">
            <v>China</v>
          </cell>
          <cell r="L646"/>
          <cell r="M646">
            <v>144.74</v>
          </cell>
          <cell r="N646">
            <v>0.83</v>
          </cell>
          <cell r="O646">
            <v>264.87</v>
          </cell>
        </row>
        <row r="647">
          <cell r="A647" t="str">
            <v>387F 1-1/4</v>
          </cell>
          <cell r="B647" t="str">
            <v>VIR C</v>
          </cell>
          <cell r="C647" t="str">
            <v>N</v>
          </cell>
          <cell r="D647" t="str">
            <v>BRONZE Y STRAINER CXC 1-1/4</v>
          </cell>
          <cell r="E647" t="str">
            <v>670779700533</v>
          </cell>
          <cell r="F647" t="str">
            <v>STRN</v>
          </cell>
          <cell r="G647" t="str">
            <v>AAAA</v>
          </cell>
          <cell r="I647">
            <v>8</v>
          </cell>
          <cell r="J647">
            <v>40715</v>
          </cell>
          <cell r="K647" t="str">
            <v>China</v>
          </cell>
          <cell r="L647"/>
          <cell r="M647">
            <v>112.61</v>
          </cell>
          <cell r="N647">
            <v>0.83</v>
          </cell>
          <cell r="O647">
            <v>206.08</v>
          </cell>
        </row>
        <row r="648">
          <cell r="A648" t="str">
            <v>387F 1/2</v>
          </cell>
          <cell r="B648" t="str">
            <v>VIR C</v>
          </cell>
          <cell r="C648" t="str">
            <v>N</v>
          </cell>
          <cell r="D648" t="str">
            <v>BRONZE Y STRAINER CXC 1/2</v>
          </cell>
          <cell r="E648" t="str">
            <v>670779700502</v>
          </cell>
          <cell r="F648" t="str">
            <v>STRN</v>
          </cell>
          <cell r="G648" t="str">
            <v>AAAA</v>
          </cell>
          <cell r="I648">
            <v>487</v>
          </cell>
          <cell r="J648">
            <v>40715</v>
          </cell>
          <cell r="K648" t="str">
            <v>China</v>
          </cell>
          <cell r="L648"/>
          <cell r="M648">
            <v>41.56</v>
          </cell>
          <cell r="N648">
            <v>0.83</v>
          </cell>
          <cell r="O648">
            <v>76.05</v>
          </cell>
        </row>
        <row r="649">
          <cell r="A649" t="str">
            <v>387F 2</v>
          </cell>
          <cell r="B649" t="str">
            <v>VIR C</v>
          </cell>
          <cell r="C649" t="str">
            <v>N</v>
          </cell>
          <cell r="D649" t="str">
            <v>BRONZE Y STRAINER CXC 2</v>
          </cell>
          <cell r="E649" t="str">
            <v>670779700557</v>
          </cell>
          <cell r="F649" t="str">
            <v>STRN</v>
          </cell>
          <cell r="G649" t="str">
            <v>AAAA</v>
          </cell>
          <cell r="I649">
            <v>0</v>
          </cell>
          <cell r="J649">
            <v>40715</v>
          </cell>
          <cell r="K649" t="str">
            <v>China</v>
          </cell>
          <cell r="L649"/>
          <cell r="M649">
            <v>234.38</v>
          </cell>
          <cell r="N649">
            <v>0.83</v>
          </cell>
          <cell r="O649">
            <v>428.92</v>
          </cell>
        </row>
        <row r="650">
          <cell r="A650" t="str">
            <v>400 10</v>
          </cell>
          <cell r="B650" t="str">
            <v>IFLOW</v>
          </cell>
          <cell r="C650" t="str">
            <v>N</v>
          </cell>
          <cell r="D650" t="str">
            <v>GLOBE FLG IBBM OS - Y</v>
          </cell>
          <cell r="E650" t="str">
            <v>670779400105</v>
          </cell>
          <cell r="F650" t="str">
            <v>IRON</v>
          </cell>
          <cell r="G650" t="str">
            <v>AAAA</v>
          </cell>
          <cell r="H650" t="str">
            <v>IRON</v>
          </cell>
          <cell r="I650">
            <v>3</v>
          </cell>
          <cell r="J650">
            <v>40476</v>
          </cell>
          <cell r="K650" t="str">
            <v>China</v>
          </cell>
          <cell r="L650"/>
          <cell r="M650">
            <v>5004.3599999999997</v>
          </cell>
          <cell r="N650">
            <v>0.83</v>
          </cell>
          <cell r="O650">
            <v>9157.98</v>
          </cell>
        </row>
        <row r="651">
          <cell r="A651" t="str">
            <v>400 12</v>
          </cell>
          <cell r="B651" t="str">
            <v>IFLOW</v>
          </cell>
          <cell r="C651" t="str">
            <v>N</v>
          </cell>
          <cell r="D651" t="str">
            <v>GLOBE FLG IBBM OS - Y</v>
          </cell>
          <cell r="E651" t="str">
            <v>670779400129</v>
          </cell>
          <cell r="F651" t="str">
            <v>IRON</v>
          </cell>
          <cell r="G651" t="str">
            <v>AAAA</v>
          </cell>
          <cell r="H651" t="str">
            <v>IRON</v>
          </cell>
          <cell r="I651">
            <v>5</v>
          </cell>
          <cell r="J651">
            <v>40476</v>
          </cell>
          <cell r="K651" t="str">
            <v>China</v>
          </cell>
          <cell r="L651"/>
          <cell r="M651">
            <v>7453.32</v>
          </cell>
          <cell r="N651">
            <v>0.83</v>
          </cell>
          <cell r="O651">
            <v>13639.58</v>
          </cell>
        </row>
        <row r="652">
          <cell r="A652" t="str">
            <v>400 2</v>
          </cell>
          <cell r="B652" t="str">
            <v>IFLOW</v>
          </cell>
          <cell r="C652" t="str">
            <v>N</v>
          </cell>
          <cell r="D652" t="str">
            <v>GLOBE FLG IBBM OS - Y</v>
          </cell>
          <cell r="E652" t="str">
            <v>670779400204</v>
          </cell>
          <cell r="F652" t="str">
            <v>IRON</v>
          </cell>
          <cell r="G652" t="str">
            <v>AAAA</v>
          </cell>
          <cell r="H652" t="str">
            <v>IRON</v>
          </cell>
          <cell r="I652">
            <v>13</v>
          </cell>
          <cell r="J652">
            <v>40476</v>
          </cell>
          <cell r="K652" t="str">
            <v>China</v>
          </cell>
          <cell r="L652"/>
          <cell r="M652">
            <v>457.84</v>
          </cell>
          <cell r="N652">
            <v>0.83</v>
          </cell>
          <cell r="O652">
            <v>837.85</v>
          </cell>
        </row>
        <row r="653">
          <cell r="A653" t="str">
            <v>400 2-1/2</v>
          </cell>
          <cell r="B653" t="str">
            <v>IFLOW</v>
          </cell>
          <cell r="C653" t="str">
            <v>N</v>
          </cell>
          <cell r="D653" t="str">
            <v>GLOBE FLG IBBM OS - Y</v>
          </cell>
          <cell r="E653" t="str">
            <v>670779400259</v>
          </cell>
          <cell r="F653" t="str">
            <v>IRON</v>
          </cell>
          <cell r="G653" t="str">
            <v>AAAA</v>
          </cell>
          <cell r="H653" t="str">
            <v>IRON</v>
          </cell>
          <cell r="I653">
            <v>100</v>
          </cell>
          <cell r="J653">
            <v>40476</v>
          </cell>
          <cell r="K653" t="str">
            <v>China</v>
          </cell>
          <cell r="L653"/>
          <cell r="M653">
            <v>521.72</v>
          </cell>
          <cell r="N653">
            <v>0.83</v>
          </cell>
          <cell r="O653">
            <v>954.75</v>
          </cell>
        </row>
        <row r="654">
          <cell r="A654" t="str">
            <v>400 3</v>
          </cell>
          <cell r="B654" t="str">
            <v>IFLOW</v>
          </cell>
          <cell r="C654" t="str">
            <v>N</v>
          </cell>
          <cell r="D654" t="str">
            <v>GLOBE FLG IBBM OS - Y</v>
          </cell>
          <cell r="E654" t="str">
            <v>670779400303</v>
          </cell>
          <cell r="F654" t="str">
            <v>IRON</v>
          </cell>
          <cell r="G654" t="str">
            <v>AAAA</v>
          </cell>
          <cell r="H654" t="str">
            <v>IRON</v>
          </cell>
          <cell r="I654">
            <v>67</v>
          </cell>
          <cell r="J654">
            <v>40476</v>
          </cell>
          <cell r="K654" t="str">
            <v>China</v>
          </cell>
          <cell r="L654"/>
          <cell r="M654">
            <v>745.33</v>
          </cell>
          <cell r="N654">
            <v>0.83</v>
          </cell>
          <cell r="O654">
            <v>1363.95</v>
          </cell>
        </row>
        <row r="655">
          <cell r="A655" t="str">
            <v>400 4</v>
          </cell>
          <cell r="B655" t="str">
            <v>IFLOW</v>
          </cell>
          <cell r="C655" t="str">
            <v>N</v>
          </cell>
          <cell r="D655" t="str">
            <v>GLOBE FLG IBBM OS - Y</v>
          </cell>
          <cell r="E655" t="str">
            <v>670779400402</v>
          </cell>
          <cell r="F655" t="str">
            <v>IRON</v>
          </cell>
          <cell r="G655" t="str">
            <v>AAAA</v>
          </cell>
          <cell r="H655" t="str">
            <v>IRON</v>
          </cell>
          <cell r="I655">
            <v>39</v>
          </cell>
          <cell r="J655">
            <v>40476</v>
          </cell>
          <cell r="K655" t="str">
            <v>China</v>
          </cell>
          <cell r="L655"/>
          <cell r="M655">
            <v>1064.76</v>
          </cell>
          <cell r="N655">
            <v>0.83</v>
          </cell>
          <cell r="O655">
            <v>1948.51</v>
          </cell>
        </row>
        <row r="656">
          <cell r="A656" t="str">
            <v>400 5</v>
          </cell>
          <cell r="B656" t="str">
            <v>IFLOW</v>
          </cell>
          <cell r="C656" t="str">
            <v>N</v>
          </cell>
          <cell r="D656" t="str">
            <v>GLOBE FLG IBBM OS - Y</v>
          </cell>
          <cell r="E656" t="str">
            <v>670779400501</v>
          </cell>
          <cell r="F656" t="str">
            <v>IRON</v>
          </cell>
          <cell r="G656" t="str">
            <v>AAAA</v>
          </cell>
          <cell r="H656" t="str">
            <v>IRON</v>
          </cell>
          <cell r="I656">
            <v>0</v>
          </cell>
          <cell r="J656">
            <v>40476</v>
          </cell>
          <cell r="K656" t="str">
            <v>China</v>
          </cell>
          <cell r="L656"/>
          <cell r="M656">
            <v>1384.2</v>
          </cell>
          <cell r="N656">
            <v>0.83</v>
          </cell>
          <cell r="O656">
            <v>2533.09</v>
          </cell>
        </row>
        <row r="657">
          <cell r="A657" t="str">
            <v>400 6</v>
          </cell>
          <cell r="B657" t="str">
            <v>IFLOW</v>
          </cell>
          <cell r="C657" t="str">
            <v>N</v>
          </cell>
          <cell r="D657" t="str">
            <v>GLOBE FLG IBBM OS - Y</v>
          </cell>
          <cell r="E657" t="str">
            <v>670779400600</v>
          </cell>
          <cell r="F657" t="str">
            <v>IRON</v>
          </cell>
          <cell r="G657" t="str">
            <v>AAAA</v>
          </cell>
          <cell r="H657" t="str">
            <v>IRON</v>
          </cell>
          <cell r="I657">
            <v>5</v>
          </cell>
          <cell r="J657">
            <v>40476</v>
          </cell>
          <cell r="K657" t="str">
            <v>China</v>
          </cell>
          <cell r="L657"/>
          <cell r="M657">
            <v>2023.03</v>
          </cell>
          <cell r="N657">
            <v>0.83</v>
          </cell>
          <cell r="O657">
            <v>3702.14</v>
          </cell>
        </row>
        <row r="658">
          <cell r="A658" t="str">
            <v>400 8</v>
          </cell>
          <cell r="B658" t="str">
            <v>IFLOW</v>
          </cell>
          <cell r="C658" t="str">
            <v>N</v>
          </cell>
          <cell r="D658" t="str">
            <v>GLOBE FLG IBBM OS - Y</v>
          </cell>
          <cell r="E658" t="str">
            <v>670779400808</v>
          </cell>
          <cell r="F658" t="str">
            <v>IRON</v>
          </cell>
          <cell r="G658" t="str">
            <v>AAAA</v>
          </cell>
          <cell r="H658" t="str">
            <v>IRON</v>
          </cell>
          <cell r="I658">
            <v>10</v>
          </cell>
          <cell r="J658">
            <v>40476</v>
          </cell>
          <cell r="K658" t="str">
            <v>China</v>
          </cell>
          <cell r="L658"/>
          <cell r="M658">
            <v>3300.75</v>
          </cell>
          <cell r="N658">
            <v>0.83</v>
          </cell>
          <cell r="O658">
            <v>6040.37</v>
          </cell>
        </row>
        <row r="659">
          <cell r="A659" t="str">
            <v>415 10</v>
          </cell>
          <cell r="B659" t="str">
            <v>IFLOW</v>
          </cell>
          <cell r="C659" t="str">
            <v>N</v>
          </cell>
          <cell r="D659" t="str">
            <v>IRON GATE FLANGED IBBM NRS</v>
          </cell>
          <cell r="E659" t="str">
            <v>670779415109</v>
          </cell>
          <cell r="F659" t="str">
            <v>IRON</v>
          </cell>
          <cell r="G659" t="str">
            <v>AAAA</v>
          </cell>
          <cell r="H659" t="str">
            <v>IRON</v>
          </cell>
          <cell r="I659">
            <v>10</v>
          </cell>
          <cell r="J659">
            <v>40476</v>
          </cell>
          <cell r="K659" t="str">
            <v>China</v>
          </cell>
          <cell r="L659"/>
          <cell r="M659">
            <v>4639.91</v>
          </cell>
          <cell r="N659">
            <v>0.83</v>
          </cell>
          <cell r="O659">
            <v>8491.0400000000009</v>
          </cell>
        </row>
        <row r="660">
          <cell r="A660" t="str">
            <v>415 12</v>
          </cell>
          <cell r="B660" t="str">
            <v>IFLOW</v>
          </cell>
          <cell r="C660" t="str">
            <v>N</v>
          </cell>
          <cell r="D660" t="str">
            <v>IRON GATE FLANGED IBBM NRS</v>
          </cell>
          <cell r="E660" t="str">
            <v>670779415123</v>
          </cell>
          <cell r="F660" t="str">
            <v>IRON</v>
          </cell>
          <cell r="G660" t="str">
            <v>AAAA</v>
          </cell>
          <cell r="H660" t="str">
            <v>IRON</v>
          </cell>
          <cell r="I660">
            <v>17</v>
          </cell>
          <cell r="J660">
            <v>40476</v>
          </cell>
          <cell r="K660" t="str">
            <v>China</v>
          </cell>
          <cell r="L660"/>
          <cell r="M660">
            <v>7041.58</v>
          </cell>
          <cell r="N660">
            <v>0.83</v>
          </cell>
          <cell r="O660">
            <v>12886.09</v>
          </cell>
        </row>
        <row r="661">
          <cell r="A661" t="str">
            <v>415 14</v>
          </cell>
          <cell r="B661" t="str">
            <v>IFLOW</v>
          </cell>
          <cell r="C661" t="str">
            <v>N</v>
          </cell>
          <cell r="D661" t="str">
            <v>IRON GATE FLANGED IBBM NRS</v>
          </cell>
          <cell r="E661" t="str">
            <v>670779415147</v>
          </cell>
          <cell r="F661" t="str">
            <v>IRON</v>
          </cell>
          <cell r="G661" t="str">
            <v>AAAA</v>
          </cell>
          <cell r="H661" t="str">
            <v>IRON</v>
          </cell>
          <cell r="I661">
            <v>0</v>
          </cell>
          <cell r="J661">
            <v>40476</v>
          </cell>
          <cell r="K661" t="str">
            <v>China</v>
          </cell>
          <cell r="L661"/>
          <cell r="M661">
            <v>9690.1200000000008</v>
          </cell>
          <cell r="N661">
            <v>0.83</v>
          </cell>
          <cell r="O661">
            <v>17732.919999999998</v>
          </cell>
        </row>
        <row r="662">
          <cell r="A662" t="str">
            <v>415 2</v>
          </cell>
          <cell r="B662" t="str">
            <v>IFLOW</v>
          </cell>
          <cell r="C662" t="str">
            <v>N</v>
          </cell>
          <cell r="D662" t="str">
            <v>IRON GATE FLANGED IBBM NRS</v>
          </cell>
          <cell r="E662" t="str">
            <v>670779415208</v>
          </cell>
          <cell r="F662" t="str">
            <v>IRON</v>
          </cell>
          <cell r="G662" t="str">
            <v>AAAA</v>
          </cell>
          <cell r="H662" t="str">
            <v>IRON</v>
          </cell>
          <cell r="I662">
            <v>70</v>
          </cell>
          <cell r="J662">
            <v>40476</v>
          </cell>
          <cell r="K662" t="str">
            <v>China</v>
          </cell>
          <cell r="L662"/>
          <cell r="M662">
            <v>558.66999999999996</v>
          </cell>
          <cell r="N662">
            <v>0.83</v>
          </cell>
          <cell r="O662">
            <v>1022.37</v>
          </cell>
        </row>
        <row r="663">
          <cell r="A663" t="str">
            <v>415 2-1/2</v>
          </cell>
          <cell r="B663" t="str">
            <v>IFLOW</v>
          </cell>
          <cell r="C663" t="str">
            <v>N</v>
          </cell>
          <cell r="D663" t="str">
            <v>IRON GATE FLANGED IBBM NRS</v>
          </cell>
          <cell r="E663" t="str">
            <v>670779415253</v>
          </cell>
          <cell r="F663" t="str">
            <v>IRON</v>
          </cell>
          <cell r="G663" t="str">
            <v>AAAA</v>
          </cell>
          <cell r="H663" t="str">
            <v>IRON</v>
          </cell>
          <cell r="I663">
            <v>119</v>
          </cell>
          <cell r="J663">
            <v>40476</v>
          </cell>
          <cell r="K663" t="str">
            <v>China</v>
          </cell>
          <cell r="L663"/>
          <cell r="M663">
            <v>630.72</v>
          </cell>
          <cell r="N663">
            <v>0.83</v>
          </cell>
          <cell r="O663">
            <v>1154.22</v>
          </cell>
        </row>
        <row r="664">
          <cell r="A664" t="str">
            <v>415 3</v>
          </cell>
          <cell r="B664" t="str">
            <v>IFLOW</v>
          </cell>
          <cell r="C664" t="str">
            <v>N</v>
          </cell>
          <cell r="D664" t="str">
            <v>IRON GATE FLANGED IBBM NRS</v>
          </cell>
          <cell r="E664" t="str">
            <v>670779415307</v>
          </cell>
          <cell r="F664" t="str">
            <v>IRON</v>
          </cell>
          <cell r="G664" t="str">
            <v>AAAA</v>
          </cell>
          <cell r="H664" t="str">
            <v>IRON</v>
          </cell>
          <cell r="I664">
            <v>30</v>
          </cell>
          <cell r="J664">
            <v>40476</v>
          </cell>
          <cell r="K664" t="str">
            <v>China</v>
          </cell>
          <cell r="L664"/>
          <cell r="M664">
            <v>715.52</v>
          </cell>
          <cell r="N664">
            <v>0.83</v>
          </cell>
          <cell r="O664">
            <v>1309.4000000000001</v>
          </cell>
        </row>
        <row r="665">
          <cell r="A665" t="str">
            <v>415 4</v>
          </cell>
          <cell r="B665" t="str">
            <v>IFLOW</v>
          </cell>
          <cell r="C665" t="str">
            <v>N</v>
          </cell>
          <cell r="D665" t="str">
            <v>IRON GATE FLANGED IBBM NRS</v>
          </cell>
          <cell r="E665" t="str">
            <v>670779415406</v>
          </cell>
          <cell r="F665" t="str">
            <v>IRON</v>
          </cell>
          <cell r="G665" t="str">
            <v>AAAA</v>
          </cell>
          <cell r="H665" t="str">
            <v>IRON</v>
          </cell>
          <cell r="I665">
            <v>63</v>
          </cell>
          <cell r="J665">
            <v>40476</v>
          </cell>
          <cell r="K665" t="str">
            <v>China</v>
          </cell>
          <cell r="L665"/>
          <cell r="M665">
            <v>853.12</v>
          </cell>
          <cell r="N665">
            <v>0.83</v>
          </cell>
          <cell r="O665">
            <v>1561.21</v>
          </cell>
        </row>
        <row r="666">
          <cell r="A666" t="str">
            <v>415 5</v>
          </cell>
          <cell r="B666" t="str">
            <v>IFLOW</v>
          </cell>
          <cell r="C666" t="str">
            <v>N</v>
          </cell>
          <cell r="D666" t="str">
            <v>IRON GATE FLANGED IBBM NRS</v>
          </cell>
          <cell r="E666" t="str">
            <v>670779415505</v>
          </cell>
          <cell r="F666" t="str">
            <v>IRON</v>
          </cell>
          <cell r="G666" t="str">
            <v>AAAA</v>
          </cell>
          <cell r="H666" t="str">
            <v>IRON</v>
          </cell>
          <cell r="I666">
            <v>15</v>
          </cell>
          <cell r="J666">
            <v>40476</v>
          </cell>
          <cell r="K666" t="str">
            <v>China</v>
          </cell>
          <cell r="L666"/>
          <cell r="M666">
            <v>1115.3599999999999</v>
          </cell>
          <cell r="N666">
            <v>0.83</v>
          </cell>
          <cell r="O666">
            <v>2041.11</v>
          </cell>
        </row>
        <row r="667">
          <cell r="A667" t="str">
            <v>415 6</v>
          </cell>
          <cell r="B667" t="str">
            <v>IFLOW</v>
          </cell>
          <cell r="C667" t="str">
            <v>N</v>
          </cell>
          <cell r="D667" t="str">
            <v>IRON GATE FLANGED IBBM NRS</v>
          </cell>
          <cell r="E667" t="str">
            <v>670779415604</v>
          </cell>
          <cell r="F667" t="str">
            <v>IRON</v>
          </cell>
          <cell r="G667" t="str">
            <v>AAAA</v>
          </cell>
          <cell r="H667" t="str">
            <v>IRON</v>
          </cell>
          <cell r="I667">
            <v>18</v>
          </cell>
          <cell r="J667">
            <v>40476</v>
          </cell>
          <cell r="K667" t="str">
            <v>China</v>
          </cell>
          <cell r="L667"/>
          <cell r="M667">
            <v>1550.8</v>
          </cell>
          <cell r="N667">
            <v>0.83</v>
          </cell>
          <cell r="O667">
            <v>2837.96</v>
          </cell>
        </row>
        <row r="668">
          <cell r="A668" t="str">
            <v>415 8</v>
          </cell>
          <cell r="B668" t="str">
            <v>IFLOW</v>
          </cell>
          <cell r="C668" t="str">
            <v>N</v>
          </cell>
          <cell r="D668" t="str">
            <v>IRON GATE FLANGED IBBM NRS</v>
          </cell>
          <cell r="E668" t="str">
            <v>670779415802</v>
          </cell>
          <cell r="F668" t="str">
            <v>IRON</v>
          </cell>
          <cell r="G668" t="str">
            <v>AAAA</v>
          </cell>
          <cell r="H668" t="str">
            <v>IRON</v>
          </cell>
          <cell r="I668">
            <v>21</v>
          </cell>
          <cell r="J668">
            <v>40476</v>
          </cell>
          <cell r="K668" t="str">
            <v>China</v>
          </cell>
          <cell r="L668"/>
          <cell r="M668">
            <v>2480.16</v>
          </cell>
          <cell r="N668">
            <v>0.83</v>
          </cell>
          <cell r="O668">
            <v>4538.6899999999996</v>
          </cell>
        </row>
        <row r="669">
          <cell r="A669" t="str">
            <v>415-HW 12</v>
          </cell>
          <cell r="B669" t="str">
            <v>IFLOW</v>
          </cell>
          <cell r="C669" t="str">
            <v>N</v>
          </cell>
          <cell r="D669" t="str">
            <v>HANDWHEEL FOR 415 12</v>
          </cell>
          <cell r="E669" t="str">
            <v>670779728377</v>
          </cell>
          <cell r="F669" t="str">
            <v>IRON</v>
          </cell>
          <cell r="G669" t="str">
            <v>AAAA</v>
          </cell>
          <cell r="H669" t="str">
            <v>IRON</v>
          </cell>
          <cell r="I669">
            <v>0</v>
          </cell>
          <cell r="J669">
            <v>45135</v>
          </cell>
          <cell r="K669" t="str">
            <v>China</v>
          </cell>
          <cell r="L669"/>
          <cell r="M669">
            <v>179.77</v>
          </cell>
          <cell r="N669">
            <v>0.83</v>
          </cell>
          <cell r="O669">
            <v>328.98</v>
          </cell>
        </row>
        <row r="670">
          <cell r="A670" t="str">
            <v>415-HW 2</v>
          </cell>
          <cell r="B670" t="str">
            <v>IFLOW</v>
          </cell>
          <cell r="C670" t="str">
            <v>N</v>
          </cell>
          <cell r="D670" t="str">
            <v>HANDWHEEL FOR 415 2  2-1/2 3</v>
          </cell>
          <cell r="E670" t="str">
            <v>670779728339</v>
          </cell>
          <cell r="F670" t="str">
            <v>IRON</v>
          </cell>
          <cell r="G670" t="str">
            <v>AAAA</v>
          </cell>
          <cell r="H670" t="str">
            <v>IRON</v>
          </cell>
          <cell r="I670">
            <v>0</v>
          </cell>
          <cell r="J670">
            <v>45135</v>
          </cell>
          <cell r="K670" t="str">
            <v>China</v>
          </cell>
          <cell r="L670"/>
          <cell r="M670">
            <v>19.84</v>
          </cell>
          <cell r="N670">
            <v>0.83</v>
          </cell>
          <cell r="O670">
            <v>36.31</v>
          </cell>
        </row>
        <row r="671">
          <cell r="A671" t="str">
            <v>415-HW 4</v>
          </cell>
          <cell r="B671" t="str">
            <v>IFLOW</v>
          </cell>
          <cell r="C671" t="str">
            <v>N</v>
          </cell>
          <cell r="D671" t="str">
            <v>HANDWHEEL FOR 415 4 and 5</v>
          </cell>
          <cell r="E671" t="str">
            <v>670779728346</v>
          </cell>
          <cell r="F671" t="str">
            <v>IRON</v>
          </cell>
          <cell r="G671" t="str">
            <v>AAAA</v>
          </cell>
          <cell r="H671" t="str">
            <v>IRON</v>
          </cell>
          <cell r="I671">
            <v>0</v>
          </cell>
          <cell r="J671">
            <v>45135</v>
          </cell>
          <cell r="K671" t="str">
            <v>China</v>
          </cell>
          <cell r="L671"/>
          <cell r="M671">
            <v>39.57</v>
          </cell>
          <cell r="N671">
            <v>0.83</v>
          </cell>
          <cell r="O671">
            <v>72.41</v>
          </cell>
        </row>
        <row r="672">
          <cell r="A672" t="str">
            <v>415-HW 6</v>
          </cell>
          <cell r="B672" t="str">
            <v>IFLOW</v>
          </cell>
          <cell r="C672" t="str">
            <v>N</v>
          </cell>
          <cell r="D672" t="str">
            <v>HANDWHEEL FOR 415 6</v>
          </cell>
          <cell r="E672" t="str">
            <v>670779728353</v>
          </cell>
          <cell r="F672" t="str">
            <v>IRON</v>
          </cell>
          <cell r="G672" t="str">
            <v>AAAA</v>
          </cell>
          <cell r="H672" t="str">
            <v>IRON</v>
          </cell>
          <cell r="I672">
            <v>0</v>
          </cell>
          <cell r="J672">
            <v>45135</v>
          </cell>
          <cell r="K672" t="str">
            <v>China</v>
          </cell>
          <cell r="L672"/>
          <cell r="M672">
            <v>46.21</v>
          </cell>
          <cell r="N672">
            <v>0.83</v>
          </cell>
          <cell r="O672">
            <v>84.56</v>
          </cell>
        </row>
        <row r="673">
          <cell r="A673" t="str">
            <v>415-HW 8</v>
          </cell>
          <cell r="B673" t="str">
            <v>IFLOW</v>
          </cell>
          <cell r="C673" t="str">
            <v>N</v>
          </cell>
          <cell r="D673" t="str">
            <v>HANDWHEEL FOR 415 8 and 10</v>
          </cell>
          <cell r="E673" t="str">
            <v>670779728360</v>
          </cell>
          <cell r="F673" t="str">
            <v>IRON</v>
          </cell>
          <cell r="G673" t="str">
            <v>AAAA</v>
          </cell>
          <cell r="H673" t="str">
            <v>IRON</v>
          </cell>
          <cell r="I673">
            <v>0</v>
          </cell>
          <cell r="J673">
            <v>45135</v>
          </cell>
          <cell r="K673" t="str">
            <v>China</v>
          </cell>
          <cell r="L673"/>
          <cell r="M673">
            <v>85.24</v>
          </cell>
          <cell r="N673">
            <v>0.83</v>
          </cell>
          <cell r="O673">
            <v>155.99</v>
          </cell>
        </row>
        <row r="674">
          <cell r="A674" t="str">
            <v>421 10</v>
          </cell>
          <cell r="B674" t="str">
            <v>IFLOW</v>
          </cell>
          <cell r="C674" t="str">
            <v>N</v>
          </cell>
          <cell r="D674" t="str">
            <v>IRON GATE FLANGED IBBM OS-Y RS</v>
          </cell>
          <cell r="E674" t="str">
            <v>670779421100</v>
          </cell>
          <cell r="F674" t="str">
            <v>IRON</v>
          </cell>
          <cell r="G674" t="str">
            <v>AAAA</v>
          </cell>
          <cell r="H674" t="str">
            <v>IRON</v>
          </cell>
          <cell r="I674">
            <v>32</v>
          </cell>
          <cell r="J674">
            <v>40476</v>
          </cell>
          <cell r="K674" t="str">
            <v>China</v>
          </cell>
          <cell r="L674"/>
          <cell r="M674">
            <v>4119.71</v>
          </cell>
          <cell r="N674">
            <v>0.83</v>
          </cell>
          <cell r="O674">
            <v>7539.07</v>
          </cell>
        </row>
        <row r="675">
          <cell r="A675" t="str">
            <v>421 12</v>
          </cell>
          <cell r="B675" t="str">
            <v>IFLOW</v>
          </cell>
          <cell r="C675" t="str">
            <v>N</v>
          </cell>
          <cell r="D675" t="str">
            <v>IRON GATE FLANGED IBBM OS-Y RS</v>
          </cell>
          <cell r="E675" t="str">
            <v>670779421124</v>
          </cell>
          <cell r="F675" t="str">
            <v>IRON</v>
          </cell>
          <cell r="G675" t="str">
            <v>AAAA</v>
          </cell>
          <cell r="H675" t="str">
            <v>IRON</v>
          </cell>
          <cell r="I675">
            <v>9</v>
          </cell>
          <cell r="J675">
            <v>40476</v>
          </cell>
          <cell r="K675" t="str">
            <v>China</v>
          </cell>
          <cell r="L675"/>
          <cell r="M675">
            <v>6394.95</v>
          </cell>
          <cell r="N675">
            <v>0.83</v>
          </cell>
          <cell r="O675">
            <v>11702.76</v>
          </cell>
        </row>
        <row r="676">
          <cell r="A676" t="str">
            <v>421 14</v>
          </cell>
          <cell r="B676" t="str">
            <v>IFLOW</v>
          </cell>
          <cell r="C676" t="str">
            <v>N</v>
          </cell>
          <cell r="D676" t="str">
            <v>IRON GATE FLANGED IBBM OS-Y RS</v>
          </cell>
          <cell r="E676" t="str">
            <v>670779421148</v>
          </cell>
          <cell r="F676" t="str">
            <v>IRON</v>
          </cell>
          <cell r="G676" t="str">
            <v>AAAA</v>
          </cell>
          <cell r="H676" t="str">
            <v>IRON</v>
          </cell>
          <cell r="I676">
            <v>0</v>
          </cell>
          <cell r="J676">
            <v>40476</v>
          </cell>
          <cell r="K676" t="str">
            <v>China</v>
          </cell>
          <cell r="L676"/>
          <cell r="M676">
            <v>9505.98</v>
          </cell>
          <cell r="N676">
            <v>0.83</v>
          </cell>
          <cell r="O676">
            <v>17395.939999999999</v>
          </cell>
        </row>
        <row r="677">
          <cell r="A677" t="str">
            <v>421 2</v>
          </cell>
          <cell r="B677" t="str">
            <v>IFLOW</v>
          </cell>
          <cell r="C677" t="str">
            <v>N</v>
          </cell>
          <cell r="D677" t="str">
            <v>IRON GATE FLANGED IBBM OS-Y RS</v>
          </cell>
          <cell r="E677" t="str">
            <v>670779421209</v>
          </cell>
          <cell r="F677" t="str">
            <v>IRON</v>
          </cell>
          <cell r="G677" t="str">
            <v>AAAA</v>
          </cell>
          <cell r="H677" t="str">
            <v>IRON</v>
          </cell>
          <cell r="I677">
            <v>50</v>
          </cell>
          <cell r="J677">
            <v>40476</v>
          </cell>
          <cell r="K677" t="str">
            <v>China</v>
          </cell>
          <cell r="L677"/>
          <cell r="M677">
            <v>430.13</v>
          </cell>
          <cell r="N677">
            <v>0.83</v>
          </cell>
          <cell r="O677">
            <v>787.14</v>
          </cell>
        </row>
        <row r="678">
          <cell r="A678" t="str">
            <v>421 2-1/2</v>
          </cell>
          <cell r="B678" t="str">
            <v>IFLOW</v>
          </cell>
          <cell r="C678" t="str">
            <v>N</v>
          </cell>
          <cell r="D678" t="str">
            <v>IRON GATE FLANGED IBBM OS-Y RS</v>
          </cell>
          <cell r="E678" t="str">
            <v>670779421254</v>
          </cell>
          <cell r="F678" t="str">
            <v>IRON</v>
          </cell>
          <cell r="G678" t="str">
            <v>AAAA</v>
          </cell>
          <cell r="H678" t="str">
            <v>IRON</v>
          </cell>
          <cell r="I678">
            <v>229</v>
          </cell>
          <cell r="J678">
            <v>40476</v>
          </cell>
          <cell r="K678" t="str">
            <v>China</v>
          </cell>
          <cell r="L678"/>
          <cell r="M678">
            <v>540.41999999999996</v>
          </cell>
          <cell r="N678">
            <v>0.83</v>
          </cell>
          <cell r="O678">
            <v>988.97</v>
          </cell>
        </row>
        <row r="679">
          <cell r="A679" t="str">
            <v>421 3</v>
          </cell>
          <cell r="B679" t="str">
            <v>IFLOW</v>
          </cell>
          <cell r="C679" t="str">
            <v>N</v>
          </cell>
          <cell r="D679" t="str">
            <v>IRON GATE FLANGED IBBM OS-Y RS</v>
          </cell>
          <cell r="E679" t="str">
            <v>670779421308</v>
          </cell>
          <cell r="F679" t="str">
            <v>IRON</v>
          </cell>
          <cell r="G679" t="str">
            <v>AAAA</v>
          </cell>
          <cell r="H679" t="str">
            <v>IRON</v>
          </cell>
          <cell r="I679">
            <v>150</v>
          </cell>
          <cell r="J679">
            <v>40476</v>
          </cell>
          <cell r="K679" t="str">
            <v>China</v>
          </cell>
          <cell r="L679"/>
          <cell r="M679">
            <v>628.29</v>
          </cell>
          <cell r="N679">
            <v>0.83</v>
          </cell>
          <cell r="O679">
            <v>1149.77</v>
          </cell>
        </row>
        <row r="680">
          <cell r="A680" t="str">
            <v>421 4</v>
          </cell>
          <cell r="B680" t="str">
            <v>IFLOW</v>
          </cell>
          <cell r="C680" t="str">
            <v>N</v>
          </cell>
          <cell r="D680" t="str">
            <v>IRON GATE FLANGED IBBM OS-Y RS</v>
          </cell>
          <cell r="E680" t="str">
            <v>670779421407</v>
          </cell>
          <cell r="F680" t="str">
            <v>IRON</v>
          </cell>
          <cell r="G680" t="str">
            <v>AAAA</v>
          </cell>
          <cell r="H680" t="str">
            <v>IRON</v>
          </cell>
          <cell r="I680">
            <v>178</v>
          </cell>
          <cell r="J680">
            <v>40476</v>
          </cell>
          <cell r="K680" t="str">
            <v>China</v>
          </cell>
          <cell r="L680"/>
          <cell r="M680">
            <v>883.29</v>
          </cell>
          <cell r="N680">
            <v>0.83</v>
          </cell>
          <cell r="O680">
            <v>1616.42</v>
          </cell>
        </row>
        <row r="681">
          <cell r="A681" t="str">
            <v>421 5</v>
          </cell>
          <cell r="B681" t="str">
            <v>IFLOW</v>
          </cell>
          <cell r="C681" t="str">
            <v>N</v>
          </cell>
          <cell r="D681" t="str">
            <v>IRON GATE FLANGED IBBM OS-Y RS</v>
          </cell>
          <cell r="E681" t="str">
            <v>670779421506</v>
          </cell>
          <cell r="F681" t="str">
            <v>IRON</v>
          </cell>
          <cell r="G681" t="str">
            <v>AAAA</v>
          </cell>
          <cell r="H681" t="str">
            <v>IRON</v>
          </cell>
          <cell r="I681">
            <v>18</v>
          </cell>
          <cell r="J681">
            <v>40476</v>
          </cell>
          <cell r="K681" t="str">
            <v>China</v>
          </cell>
          <cell r="L681"/>
          <cell r="M681">
            <v>1141.42</v>
          </cell>
          <cell r="N681">
            <v>0.83</v>
          </cell>
          <cell r="O681">
            <v>2088.8000000000002</v>
          </cell>
        </row>
        <row r="682">
          <cell r="A682" t="str">
            <v>421 6</v>
          </cell>
          <cell r="B682" t="str">
            <v>IFLOW</v>
          </cell>
          <cell r="C682" t="str">
            <v>N</v>
          </cell>
          <cell r="D682" t="str">
            <v>IRON GATE FLANGED IBBM OS-Y RS</v>
          </cell>
          <cell r="E682" t="str">
            <v>670779421605</v>
          </cell>
          <cell r="F682" t="str">
            <v>IRON</v>
          </cell>
          <cell r="G682" t="str">
            <v>AAAA</v>
          </cell>
          <cell r="H682" t="str">
            <v>IRON</v>
          </cell>
          <cell r="I682">
            <v>131</v>
          </cell>
          <cell r="J682">
            <v>40476</v>
          </cell>
          <cell r="K682" t="str">
            <v>China</v>
          </cell>
          <cell r="L682"/>
          <cell r="M682">
            <v>1513.62</v>
          </cell>
          <cell r="N682">
            <v>0.83</v>
          </cell>
          <cell r="O682">
            <v>2769.92</v>
          </cell>
        </row>
        <row r="683">
          <cell r="A683" t="str">
            <v>421 8</v>
          </cell>
          <cell r="B683" t="str">
            <v>IFLOW</v>
          </cell>
          <cell r="C683" t="str">
            <v>N</v>
          </cell>
          <cell r="D683" t="str">
            <v>IRON GATE FLANGED IBBM OS-Y RS</v>
          </cell>
          <cell r="E683" t="str">
            <v>670779421803</v>
          </cell>
          <cell r="F683" t="str">
            <v>IRON</v>
          </cell>
          <cell r="G683" t="str">
            <v>AAAA</v>
          </cell>
          <cell r="H683" t="str">
            <v>IRON</v>
          </cell>
          <cell r="I683">
            <v>48</v>
          </cell>
          <cell r="J683">
            <v>40476</v>
          </cell>
          <cell r="K683" t="str">
            <v>China</v>
          </cell>
          <cell r="L683"/>
          <cell r="M683">
            <v>2450.25</v>
          </cell>
          <cell r="N683">
            <v>0.83</v>
          </cell>
          <cell r="O683">
            <v>4483.96</v>
          </cell>
        </row>
        <row r="684">
          <cell r="A684" t="str">
            <v>421-HW 12</v>
          </cell>
          <cell r="B684" t="str">
            <v>IFLOW</v>
          </cell>
          <cell r="C684" t="str">
            <v>N</v>
          </cell>
          <cell r="D684" t="str">
            <v>HANDWHEEL FOR 421 12</v>
          </cell>
          <cell r="E684" t="str">
            <v>670779716541</v>
          </cell>
          <cell r="F684" t="str">
            <v>IRON</v>
          </cell>
          <cell r="G684" t="str">
            <v>AAAA</v>
          </cell>
          <cell r="H684" t="str">
            <v>IRON</v>
          </cell>
          <cell r="I684">
            <v>4</v>
          </cell>
          <cell r="J684">
            <v>41922</v>
          </cell>
          <cell r="K684" t="str">
            <v>China</v>
          </cell>
          <cell r="L684"/>
          <cell r="M684">
            <v>179.77</v>
          </cell>
          <cell r="N684">
            <v>0.83</v>
          </cell>
          <cell r="O684">
            <v>328.98</v>
          </cell>
        </row>
        <row r="685">
          <cell r="A685" t="str">
            <v>421-HW 2</v>
          </cell>
          <cell r="B685" t="str">
            <v>IFLOW</v>
          </cell>
          <cell r="C685" t="str">
            <v>N</v>
          </cell>
          <cell r="D685" t="str">
            <v>HANDWHEEL FOR 421 2  2-1/2 3</v>
          </cell>
          <cell r="E685" t="str">
            <v>670779716503</v>
          </cell>
          <cell r="F685" t="str">
            <v>IRON</v>
          </cell>
          <cell r="G685" t="str">
            <v>AAAA</v>
          </cell>
          <cell r="H685" t="str">
            <v>IRON</v>
          </cell>
          <cell r="I685">
            <v>26</v>
          </cell>
          <cell r="J685">
            <v>43206</v>
          </cell>
          <cell r="K685" t="str">
            <v>China</v>
          </cell>
          <cell r="L685"/>
          <cell r="M685">
            <v>19.84</v>
          </cell>
          <cell r="N685">
            <v>0.83</v>
          </cell>
          <cell r="O685">
            <v>36.31</v>
          </cell>
        </row>
        <row r="686">
          <cell r="A686" t="str">
            <v>421-HW 4</v>
          </cell>
          <cell r="B686" t="str">
            <v>IFLOW</v>
          </cell>
          <cell r="C686" t="str">
            <v>N</v>
          </cell>
          <cell r="D686" t="str">
            <v>HANDWHEEL FOR 421 4 and 5</v>
          </cell>
          <cell r="E686" t="str">
            <v>670779716510</v>
          </cell>
          <cell r="F686" t="str">
            <v>IRON</v>
          </cell>
          <cell r="G686" t="str">
            <v>AAAA</v>
          </cell>
          <cell r="H686" t="str">
            <v>IRON</v>
          </cell>
          <cell r="I686">
            <v>15</v>
          </cell>
          <cell r="J686">
            <v>43206</v>
          </cell>
          <cell r="K686" t="str">
            <v>China</v>
          </cell>
          <cell r="L686"/>
          <cell r="M686">
            <v>39.57</v>
          </cell>
          <cell r="N686">
            <v>0.83</v>
          </cell>
          <cell r="O686">
            <v>72.41</v>
          </cell>
        </row>
        <row r="687">
          <cell r="A687" t="str">
            <v>421-HW 6</v>
          </cell>
          <cell r="B687" t="str">
            <v>IFLOW</v>
          </cell>
          <cell r="C687" t="str">
            <v>N</v>
          </cell>
          <cell r="D687" t="str">
            <v>HANDWHEEL FOR 421 6</v>
          </cell>
          <cell r="E687" t="str">
            <v>670779716527</v>
          </cell>
          <cell r="F687" t="str">
            <v>IRON</v>
          </cell>
          <cell r="G687" t="str">
            <v>AAAA</v>
          </cell>
          <cell r="H687" t="str">
            <v>IRON</v>
          </cell>
          <cell r="I687">
            <v>10</v>
          </cell>
          <cell r="J687">
            <v>43206</v>
          </cell>
          <cell r="K687" t="str">
            <v>China</v>
          </cell>
          <cell r="L687"/>
          <cell r="M687">
            <v>46.21</v>
          </cell>
          <cell r="N687">
            <v>0.83</v>
          </cell>
          <cell r="O687">
            <v>84.56</v>
          </cell>
        </row>
        <row r="688">
          <cell r="A688" t="str">
            <v>421-HW 8</v>
          </cell>
          <cell r="B688" t="str">
            <v>IFLOW</v>
          </cell>
          <cell r="C688" t="str">
            <v>N</v>
          </cell>
          <cell r="D688" t="str">
            <v>HANDWHEEL FOR 421 8 and 10</v>
          </cell>
          <cell r="E688" t="str">
            <v>670779716534</v>
          </cell>
          <cell r="F688" t="str">
            <v>IRON</v>
          </cell>
          <cell r="G688" t="str">
            <v>AAAA</v>
          </cell>
          <cell r="H688" t="str">
            <v>IRON</v>
          </cell>
          <cell r="I688">
            <v>10</v>
          </cell>
          <cell r="J688">
            <v>43206</v>
          </cell>
          <cell r="K688" t="str">
            <v>China</v>
          </cell>
          <cell r="L688"/>
          <cell r="M688">
            <v>85.24</v>
          </cell>
          <cell r="N688">
            <v>0.83</v>
          </cell>
          <cell r="O688">
            <v>155.99</v>
          </cell>
        </row>
        <row r="689">
          <cell r="A689" t="str">
            <v>435 10</v>
          </cell>
          <cell r="B689" t="str">
            <v>IFLOW</v>
          </cell>
          <cell r="C689" t="str">
            <v>N</v>
          </cell>
          <cell r="D689" t="str">
            <v>IRON SWING CHECK FLANGED IBBM</v>
          </cell>
          <cell r="E689" t="str">
            <v>670779435107</v>
          </cell>
          <cell r="F689" t="str">
            <v>IRON</v>
          </cell>
          <cell r="G689" t="str">
            <v>AAAA</v>
          </cell>
          <cell r="H689" t="str">
            <v>IRON</v>
          </cell>
          <cell r="I689">
            <v>22</v>
          </cell>
          <cell r="J689">
            <v>40476</v>
          </cell>
          <cell r="K689" t="str">
            <v>China</v>
          </cell>
          <cell r="L689"/>
          <cell r="M689">
            <v>4436.99</v>
          </cell>
          <cell r="N689">
            <v>0.83</v>
          </cell>
          <cell r="O689">
            <v>8119.69</v>
          </cell>
        </row>
        <row r="690">
          <cell r="A690" t="str">
            <v>435 12</v>
          </cell>
          <cell r="B690" t="str">
            <v>IFLOW</v>
          </cell>
          <cell r="C690" t="str">
            <v>N</v>
          </cell>
          <cell r="D690" t="str">
            <v>IRON SWING CHECK FLANGED IBBM</v>
          </cell>
          <cell r="E690" t="str">
            <v>670779435121</v>
          </cell>
          <cell r="F690" t="str">
            <v>IRON</v>
          </cell>
          <cell r="G690" t="str">
            <v>AAAA</v>
          </cell>
          <cell r="H690" t="str">
            <v>IRON</v>
          </cell>
          <cell r="I690">
            <v>6</v>
          </cell>
          <cell r="J690">
            <v>40476</v>
          </cell>
          <cell r="K690" t="str">
            <v>China</v>
          </cell>
          <cell r="L690"/>
          <cell r="M690">
            <v>6386.88</v>
          </cell>
          <cell r="N690">
            <v>0.83</v>
          </cell>
          <cell r="O690">
            <v>11687.99</v>
          </cell>
        </row>
        <row r="691">
          <cell r="A691" t="str">
            <v>435 2</v>
          </cell>
          <cell r="B691" t="str">
            <v>IFLOW</v>
          </cell>
          <cell r="C691" t="str">
            <v>N</v>
          </cell>
          <cell r="D691" t="str">
            <v>IRON SWING CHECK FLANGED IBBM</v>
          </cell>
          <cell r="E691" t="str">
            <v>670779435206</v>
          </cell>
          <cell r="F691" t="str">
            <v>IRON</v>
          </cell>
          <cell r="G691" t="str">
            <v>AAAA</v>
          </cell>
          <cell r="H691" t="str">
            <v>IRON</v>
          </cell>
          <cell r="I691">
            <v>44</v>
          </cell>
          <cell r="J691">
            <v>40476</v>
          </cell>
          <cell r="K691" t="str">
            <v>China</v>
          </cell>
          <cell r="L691"/>
          <cell r="M691">
            <v>304.76</v>
          </cell>
          <cell r="N691">
            <v>0.83</v>
          </cell>
          <cell r="O691">
            <v>557.71</v>
          </cell>
        </row>
        <row r="692">
          <cell r="A692" t="str">
            <v>435 2-1/2</v>
          </cell>
          <cell r="B692" t="str">
            <v>IFLOW</v>
          </cell>
          <cell r="C692" t="str">
            <v>N</v>
          </cell>
          <cell r="D692" t="str">
            <v>IRON SWING CHECK FLANGED IBBM</v>
          </cell>
          <cell r="E692" t="str">
            <v>670779435251</v>
          </cell>
          <cell r="F692" t="str">
            <v>IRON</v>
          </cell>
          <cell r="G692" t="str">
            <v>AAAA</v>
          </cell>
          <cell r="H692" t="str">
            <v>IRON</v>
          </cell>
          <cell r="I692">
            <v>35</v>
          </cell>
          <cell r="J692">
            <v>40476</v>
          </cell>
          <cell r="K692" t="str">
            <v>China</v>
          </cell>
          <cell r="L692"/>
          <cell r="M692">
            <v>421.42</v>
          </cell>
          <cell r="N692">
            <v>0.83</v>
          </cell>
          <cell r="O692">
            <v>771.2</v>
          </cell>
        </row>
        <row r="693">
          <cell r="A693" t="str">
            <v>435 3</v>
          </cell>
          <cell r="B693" t="str">
            <v>IFLOW</v>
          </cell>
          <cell r="C693" t="str">
            <v>N</v>
          </cell>
          <cell r="D693" t="str">
            <v>IRON SWING CHECK FLANGED IBBM</v>
          </cell>
          <cell r="E693" t="str">
            <v>670779435305</v>
          </cell>
          <cell r="F693" t="str">
            <v>IRON</v>
          </cell>
          <cell r="G693" t="str">
            <v>AAAA</v>
          </cell>
          <cell r="H693" t="str">
            <v>IRON</v>
          </cell>
          <cell r="I693">
            <v>73</v>
          </cell>
          <cell r="J693">
            <v>40476</v>
          </cell>
          <cell r="K693" t="str">
            <v>China</v>
          </cell>
          <cell r="L693"/>
          <cell r="M693">
            <v>509.88</v>
          </cell>
          <cell r="N693">
            <v>0.83</v>
          </cell>
          <cell r="O693">
            <v>933.08</v>
          </cell>
        </row>
        <row r="694">
          <cell r="A694" t="str">
            <v>435 4</v>
          </cell>
          <cell r="B694" t="str">
            <v>IFLOW</v>
          </cell>
          <cell r="C694" t="str">
            <v>N</v>
          </cell>
          <cell r="D694" t="str">
            <v>IRON SWING CHECK FLANGED IBBM</v>
          </cell>
          <cell r="E694" t="str">
            <v>670779435404</v>
          </cell>
          <cell r="F694" t="str">
            <v>IRON</v>
          </cell>
          <cell r="G694" t="str">
            <v>AAAA</v>
          </cell>
          <cell r="H694" t="str">
            <v>IRON</v>
          </cell>
          <cell r="I694">
            <v>47</v>
          </cell>
          <cell r="J694">
            <v>40476</v>
          </cell>
          <cell r="K694" t="str">
            <v>China</v>
          </cell>
          <cell r="L694"/>
          <cell r="M694">
            <v>862.73</v>
          </cell>
          <cell r="N694">
            <v>0.83</v>
          </cell>
          <cell r="O694">
            <v>1578.8</v>
          </cell>
        </row>
        <row r="695">
          <cell r="A695" t="str">
            <v>435 5</v>
          </cell>
          <cell r="B695" t="str">
            <v>IFLOW</v>
          </cell>
          <cell r="C695" t="str">
            <v>N</v>
          </cell>
          <cell r="D695" t="str">
            <v>IRON SWING CHECK FLANGED IBBM</v>
          </cell>
          <cell r="E695" t="str">
            <v>670779435503</v>
          </cell>
          <cell r="F695" t="str">
            <v>IRON</v>
          </cell>
          <cell r="G695" t="str">
            <v>AAAA</v>
          </cell>
          <cell r="H695" t="str">
            <v>IRON</v>
          </cell>
          <cell r="I695">
            <v>11</v>
          </cell>
          <cell r="J695">
            <v>40476</v>
          </cell>
          <cell r="K695" t="str">
            <v>China</v>
          </cell>
          <cell r="L695"/>
          <cell r="M695">
            <v>1204.74</v>
          </cell>
          <cell r="N695">
            <v>0.83</v>
          </cell>
          <cell r="O695">
            <v>2204.67</v>
          </cell>
        </row>
        <row r="696">
          <cell r="A696" t="str">
            <v>435 6</v>
          </cell>
          <cell r="B696" t="str">
            <v>IFLOW</v>
          </cell>
          <cell r="C696" t="str">
            <v>N</v>
          </cell>
          <cell r="D696" t="str">
            <v>IRON SWING CHECK FLANGED IBBM</v>
          </cell>
          <cell r="E696" t="str">
            <v>670779435602</v>
          </cell>
          <cell r="F696" t="str">
            <v>IRON</v>
          </cell>
          <cell r="G696" t="str">
            <v>AAAA</v>
          </cell>
          <cell r="H696" t="str">
            <v>IRON</v>
          </cell>
          <cell r="I696">
            <v>66</v>
          </cell>
          <cell r="J696">
            <v>40476</v>
          </cell>
          <cell r="K696" t="str">
            <v>China</v>
          </cell>
          <cell r="L696"/>
          <cell r="M696">
            <v>1628.19</v>
          </cell>
          <cell r="N696">
            <v>0.83</v>
          </cell>
          <cell r="O696">
            <v>2979.59</v>
          </cell>
        </row>
        <row r="697">
          <cell r="A697" t="str">
            <v>435 8</v>
          </cell>
          <cell r="B697" t="str">
            <v>IFLOW</v>
          </cell>
          <cell r="C697" t="str">
            <v>N</v>
          </cell>
          <cell r="D697" t="str">
            <v>IRON SWING CHECK FLANGED IBBM</v>
          </cell>
          <cell r="E697" t="str">
            <v>670779435800</v>
          </cell>
          <cell r="F697" t="str">
            <v>IRON</v>
          </cell>
          <cell r="G697" t="str">
            <v>AAAA</v>
          </cell>
          <cell r="H697" t="str">
            <v>IRON</v>
          </cell>
          <cell r="I697">
            <v>21</v>
          </cell>
          <cell r="J697">
            <v>40476</v>
          </cell>
          <cell r="K697" t="str">
            <v>China</v>
          </cell>
          <cell r="L697"/>
          <cell r="M697">
            <v>2575.9</v>
          </cell>
          <cell r="N697">
            <v>0.83</v>
          </cell>
          <cell r="O697">
            <v>4713.8999999999996</v>
          </cell>
        </row>
        <row r="698">
          <cell r="A698" t="str">
            <v>435-G 10</v>
          </cell>
          <cell r="B698" t="str">
            <v>IFLOW</v>
          </cell>
          <cell r="C698" t="str">
            <v>N</v>
          </cell>
          <cell r="D698" t="str">
            <v>GASKET FOR 435 CHECK VALVE</v>
          </cell>
          <cell r="E698" t="str">
            <v>670779098104</v>
          </cell>
          <cell r="F698" t="str">
            <v>CVAC</v>
          </cell>
          <cell r="G698" t="str">
            <v>PPPP</v>
          </cell>
          <cell r="I698">
            <v>0</v>
          </cell>
          <cell r="J698">
            <v>40476</v>
          </cell>
          <cell r="K698" t="str">
            <v>China</v>
          </cell>
          <cell r="L698"/>
          <cell r="M698">
            <v>35.200000000000003</v>
          </cell>
          <cell r="N698">
            <v>0.83</v>
          </cell>
          <cell r="O698">
            <v>64.42</v>
          </cell>
        </row>
        <row r="699">
          <cell r="A699" t="str">
            <v>435-G 12</v>
          </cell>
          <cell r="B699" t="str">
            <v>IFLOW</v>
          </cell>
          <cell r="C699" t="str">
            <v>N</v>
          </cell>
          <cell r="D699" t="str">
            <v>GASKET FOR 435 CHECK VALVE</v>
          </cell>
          <cell r="E699" t="str">
            <v>670779098128</v>
          </cell>
          <cell r="F699" t="str">
            <v>CVAC</v>
          </cell>
          <cell r="G699" t="str">
            <v>PPPP</v>
          </cell>
          <cell r="I699">
            <v>0</v>
          </cell>
          <cell r="J699">
            <v>40476</v>
          </cell>
          <cell r="K699" t="str">
            <v>China</v>
          </cell>
          <cell r="L699"/>
          <cell r="M699">
            <v>40.700000000000003</v>
          </cell>
          <cell r="N699">
            <v>0.83</v>
          </cell>
          <cell r="O699">
            <v>74.48</v>
          </cell>
        </row>
        <row r="700">
          <cell r="A700" t="str">
            <v>435-G 2</v>
          </cell>
          <cell r="B700" t="str">
            <v>IFLOW</v>
          </cell>
          <cell r="C700" t="str">
            <v>N</v>
          </cell>
          <cell r="D700" t="str">
            <v>GASKET FOR 435 CHECK VALVE</v>
          </cell>
          <cell r="E700" t="str">
            <v>670779098203</v>
          </cell>
          <cell r="F700" t="str">
            <v>CVAC</v>
          </cell>
          <cell r="G700" t="str">
            <v>PPPP</v>
          </cell>
          <cell r="I700">
            <v>0</v>
          </cell>
          <cell r="J700">
            <v>40476</v>
          </cell>
          <cell r="K700" t="str">
            <v>China</v>
          </cell>
          <cell r="L700"/>
          <cell r="M700">
            <v>4.84</v>
          </cell>
          <cell r="N700">
            <v>0.83</v>
          </cell>
          <cell r="O700">
            <v>8.86</v>
          </cell>
        </row>
        <row r="701">
          <cell r="A701" t="str">
            <v>435-G 2-1/2</v>
          </cell>
          <cell r="B701" t="str">
            <v>IFLOW</v>
          </cell>
          <cell r="C701" t="str">
            <v>N</v>
          </cell>
          <cell r="D701" t="str">
            <v>GASKET FOR 435 CHECK VALVE</v>
          </cell>
          <cell r="E701" t="str">
            <v>670779098258</v>
          </cell>
          <cell r="F701" t="str">
            <v>CVAC</v>
          </cell>
          <cell r="G701" t="str">
            <v>PPPP</v>
          </cell>
          <cell r="I701">
            <v>0</v>
          </cell>
          <cell r="J701">
            <v>40476</v>
          </cell>
          <cell r="K701" t="str">
            <v>China</v>
          </cell>
          <cell r="L701"/>
          <cell r="M701">
            <v>7.48</v>
          </cell>
          <cell r="N701">
            <v>0.83</v>
          </cell>
          <cell r="O701">
            <v>13.69</v>
          </cell>
        </row>
        <row r="702">
          <cell r="A702" t="str">
            <v>435-G 3</v>
          </cell>
          <cell r="B702" t="str">
            <v>IFLOW</v>
          </cell>
          <cell r="C702" t="str">
            <v>N</v>
          </cell>
          <cell r="D702" t="str">
            <v>GASKET FOR 435 CHECK VALVE</v>
          </cell>
          <cell r="E702" t="str">
            <v>670779098302</v>
          </cell>
          <cell r="F702" t="str">
            <v>CVAC</v>
          </cell>
          <cell r="G702" t="str">
            <v>PPPP</v>
          </cell>
          <cell r="I702">
            <v>0</v>
          </cell>
          <cell r="J702">
            <v>40476</v>
          </cell>
          <cell r="K702" t="str">
            <v>China</v>
          </cell>
          <cell r="L702"/>
          <cell r="M702">
            <v>7.92</v>
          </cell>
          <cell r="N702">
            <v>0.83</v>
          </cell>
          <cell r="O702">
            <v>14.49</v>
          </cell>
        </row>
        <row r="703">
          <cell r="A703" t="str">
            <v>435-G 4</v>
          </cell>
          <cell r="B703" t="str">
            <v>IFLOW</v>
          </cell>
          <cell r="C703" t="str">
            <v>N</v>
          </cell>
          <cell r="D703" t="str">
            <v>GASKET FOR 435 CHECK VALVE</v>
          </cell>
          <cell r="E703" t="str">
            <v>670779098401</v>
          </cell>
          <cell r="F703" t="str">
            <v>CVAC</v>
          </cell>
          <cell r="G703" t="str">
            <v>PPPP</v>
          </cell>
          <cell r="I703">
            <v>0</v>
          </cell>
          <cell r="J703">
            <v>40476</v>
          </cell>
          <cell r="K703" t="str">
            <v>China</v>
          </cell>
          <cell r="L703"/>
          <cell r="M703">
            <v>13.64</v>
          </cell>
          <cell r="N703">
            <v>0.83</v>
          </cell>
          <cell r="O703">
            <v>24.96</v>
          </cell>
        </row>
        <row r="704">
          <cell r="A704" t="str">
            <v>435-G 5</v>
          </cell>
          <cell r="B704" t="str">
            <v>IFLOW</v>
          </cell>
          <cell r="C704" t="str">
            <v>N</v>
          </cell>
          <cell r="D704" t="str">
            <v>GASKET FOR 435 CHECK VALVE</v>
          </cell>
          <cell r="E704" t="str">
            <v>670779098500</v>
          </cell>
          <cell r="F704" t="str">
            <v>CVAC</v>
          </cell>
          <cell r="G704" t="str">
            <v>PPPP</v>
          </cell>
          <cell r="I704">
            <v>0</v>
          </cell>
          <cell r="J704">
            <v>40476</v>
          </cell>
          <cell r="K704" t="str">
            <v>China</v>
          </cell>
          <cell r="L704"/>
          <cell r="M704">
            <v>18.7</v>
          </cell>
          <cell r="N704">
            <v>0.83</v>
          </cell>
          <cell r="O704">
            <v>34.22</v>
          </cell>
        </row>
        <row r="705">
          <cell r="A705" t="str">
            <v>435-G 6</v>
          </cell>
          <cell r="B705" t="str">
            <v>IFLOW</v>
          </cell>
          <cell r="C705" t="str">
            <v>N</v>
          </cell>
          <cell r="D705" t="str">
            <v>GASKET FOR 435 CHECK VALVE</v>
          </cell>
          <cell r="E705" t="str">
            <v>670779098609</v>
          </cell>
          <cell r="F705" t="str">
            <v>CVAC</v>
          </cell>
          <cell r="G705" t="str">
            <v>PPPP</v>
          </cell>
          <cell r="I705">
            <v>0</v>
          </cell>
          <cell r="J705">
            <v>40476</v>
          </cell>
          <cell r="K705" t="str">
            <v>China</v>
          </cell>
          <cell r="L705"/>
          <cell r="M705">
            <v>23.1</v>
          </cell>
          <cell r="N705">
            <v>0.83</v>
          </cell>
          <cell r="O705">
            <v>42.27</v>
          </cell>
        </row>
        <row r="706">
          <cell r="A706" t="str">
            <v>435-G 8</v>
          </cell>
          <cell r="B706" t="str">
            <v>IFLOW</v>
          </cell>
          <cell r="C706" t="str">
            <v>N</v>
          </cell>
          <cell r="D706" t="str">
            <v>GASKET FOR 435 CHECK VALVE</v>
          </cell>
          <cell r="E706" t="str">
            <v>670779098807</v>
          </cell>
          <cell r="F706" t="str">
            <v>CVAC</v>
          </cell>
          <cell r="G706" t="str">
            <v>PPPP</v>
          </cell>
          <cell r="I706">
            <v>0</v>
          </cell>
          <cell r="J706">
            <v>40476</v>
          </cell>
          <cell r="K706" t="str">
            <v>China</v>
          </cell>
          <cell r="L706"/>
          <cell r="M706">
            <v>26.84</v>
          </cell>
          <cell r="N706">
            <v>0.83</v>
          </cell>
          <cell r="O706">
            <v>49.12</v>
          </cell>
        </row>
        <row r="707">
          <cell r="A707" t="str">
            <v>442 10</v>
          </cell>
          <cell r="B707" t="str">
            <v>IFLOW</v>
          </cell>
          <cell r="C707" t="str">
            <v>N</v>
          </cell>
          <cell r="D707" t="str">
            <v>CHECK DUAL PLT BRONZE DISC NBR</v>
          </cell>
          <cell r="E707" t="str">
            <v>670779442105</v>
          </cell>
          <cell r="F707" t="str">
            <v>IRON</v>
          </cell>
          <cell r="G707" t="str">
            <v>AAAA</v>
          </cell>
          <cell r="H707" t="str">
            <v>IRON</v>
          </cell>
          <cell r="I707">
            <v>7</v>
          </cell>
          <cell r="J707">
            <v>40476</v>
          </cell>
          <cell r="K707" t="str">
            <v>China</v>
          </cell>
          <cell r="L707"/>
          <cell r="M707">
            <v>1690.14</v>
          </cell>
          <cell r="N707">
            <v>0.83</v>
          </cell>
          <cell r="O707">
            <v>3092.96</v>
          </cell>
        </row>
        <row r="708">
          <cell r="A708" t="str">
            <v>442 12</v>
          </cell>
          <cell r="B708" t="str">
            <v>IFLOW</v>
          </cell>
          <cell r="C708" t="str">
            <v>N</v>
          </cell>
          <cell r="D708" t="str">
            <v>CHECK DUAL PLT BRONZE DISC NBR</v>
          </cell>
          <cell r="E708" t="str">
            <v>670779442129</v>
          </cell>
          <cell r="F708" t="str">
            <v>IRON</v>
          </cell>
          <cell r="G708" t="str">
            <v>AAAA</v>
          </cell>
          <cell r="H708" t="str">
            <v>IRON</v>
          </cell>
          <cell r="I708">
            <v>13</v>
          </cell>
          <cell r="J708">
            <v>40476</v>
          </cell>
          <cell r="K708" t="str">
            <v>China</v>
          </cell>
          <cell r="L708"/>
          <cell r="M708">
            <v>3165.19</v>
          </cell>
          <cell r="N708">
            <v>0.83</v>
          </cell>
          <cell r="O708">
            <v>5792.3</v>
          </cell>
        </row>
        <row r="709">
          <cell r="A709" t="str">
            <v>442 2</v>
          </cell>
          <cell r="B709" t="str">
            <v>IFLOW</v>
          </cell>
          <cell r="C709" t="str">
            <v>N</v>
          </cell>
          <cell r="D709" t="str">
            <v>CHECK DUAL PLT BRONZE DISC NBR</v>
          </cell>
          <cell r="E709" t="str">
            <v>670779442204</v>
          </cell>
          <cell r="F709" t="str">
            <v>IRON</v>
          </cell>
          <cell r="G709" t="str">
            <v>AAAA</v>
          </cell>
          <cell r="H709" t="str">
            <v>IRON</v>
          </cell>
          <cell r="I709">
            <v>32</v>
          </cell>
          <cell r="J709">
            <v>40476</v>
          </cell>
          <cell r="K709" t="str">
            <v>China</v>
          </cell>
          <cell r="L709"/>
          <cell r="M709">
            <v>147.6</v>
          </cell>
          <cell r="N709">
            <v>0.83</v>
          </cell>
          <cell r="O709">
            <v>270.11</v>
          </cell>
        </row>
        <row r="710">
          <cell r="A710" t="str">
            <v>442 2-1/2</v>
          </cell>
          <cell r="B710" t="str">
            <v>IFLOW</v>
          </cell>
          <cell r="C710" t="str">
            <v>N</v>
          </cell>
          <cell r="D710" t="str">
            <v>CHECK DUAL PLT BRONZE DISC NBR</v>
          </cell>
          <cell r="E710" t="str">
            <v>670779442259</v>
          </cell>
          <cell r="F710" t="str">
            <v>IRON</v>
          </cell>
          <cell r="G710" t="str">
            <v>AAAA</v>
          </cell>
          <cell r="H710" t="str">
            <v>IRON</v>
          </cell>
          <cell r="I710">
            <v>27</v>
          </cell>
          <cell r="J710">
            <v>40476</v>
          </cell>
          <cell r="K710" t="str">
            <v>China</v>
          </cell>
          <cell r="L710"/>
          <cell r="M710">
            <v>178.01</v>
          </cell>
          <cell r="N710">
            <v>0.83</v>
          </cell>
          <cell r="O710">
            <v>325.76</v>
          </cell>
        </row>
        <row r="711">
          <cell r="A711" t="str">
            <v>442 3</v>
          </cell>
          <cell r="B711" t="str">
            <v>IFLOW</v>
          </cell>
          <cell r="C711" t="str">
            <v>N</v>
          </cell>
          <cell r="D711" t="str">
            <v>CHECK DUAL PLT BRONZE DISC NBR</v>
          </cell>
          <cell r="E711" t="str">
            <v>670779442303</v>
          </cell>
          <cell r="F711" t="str">
            <v>IRON</v>
          </cell>
          <cell r="G711" t="str">
            <v>AAAA</v>
          </cell>
          <cell r="H711" t="str">
            <v>IRON</v>
          </cell>
          <cell r="I711">
            <v>57</v>
          </cell>
          <cell r="J711">
            <v>40476</v>
          </cell>
          <cell r="K711" t="str">
            <v>China</v>
          </cell>
          <cell r="L711"/>
          <cell r="M711">
            <v>221.41</v>
          </cell>
          <cell r="N711">
            <v>0.83</v>
          </cell>
          <cell r="O711">
            <v>405.18</v>
          </cell>
        </row>
        <row r="712">
          <cell r="A712" t="str">
            <v>442 4</v>
          </cell>
          <cell r="B712" t="str">
            <v>IFLOW</v>
          </cell>
          <cell r="C712" t="str">
            <v>N</v>
          </cell>
          <cell r="D712" t="str">
            <v>CHECK DUAL PLT BRONZE DISC NBR</v>
          </cell>
          <cell r="E712" t="str">
            <v>670779442402</v>
          </cell>
          <cell r="F712" t="str">
            <v>IRON</v>
          </cell>
          <cell r="G712" t="str">
            <v>AAAA</v>
          </cell>
          <cell r="H712" t="str">
            <v>IRON</v>
          </cell>
          <cell r="I712">
            <v>19</v>
          </cell>
          <cell r="J712">
            <v>40476</v>
          </cell>
          <cell r="K712" t="str">
            <v>China</v>
          </cell>
          <cell r="L712"/>
          <cell r="M712">
            <v>336.47</v>
          </cell>
          <cell r="N712">
            <v>0.83</v>
          </cell>
          <cell r="O712">
            <v>615.74</v>
          </cell>
        </row>
        <row r="713">
          <cell r="A713" t="str">
            <v>442 5</v>
          </cell>
          <cell r="B713" t="str">
            <v>IFLOW</v>
          </cell>
          <cell r="C713" t="str">
            <v>N</v>
          </cell>
          <cell r="D713" t="str">
            <v>CHECK DUAL PLT BRONZE DISC NBR</v>
          </cell>
          <cell r="E713" t="str">
            <v>670779442501</v>
          </cell>
          <cell r="F713" t="str">
            <v>IRON</v>
          </cell>
          <cell r="G713" t="str">
            <v>AAAA</v>
          </cell>
          <cell r="H713" t="str">
            <v>IRON</v>
          </cell>
          <cell r="I713">
            <v>28</v>
          </cell>
          <cell r="J713">
            <v>40476</v>
          </cell>
          <cell r="K713" t="str">
            <v>China</v>
          </cell>
          <cell r="L713"/>
          <cell r="M713">
            <v>477.57</v>
          </cell>
          <cell r="N713">
            <v>0.83</v>
          </cell>
          <cell r="O713">
            <v>873.95</v>
          </cell>
        </row>
        <row r="714">
          <cell r="A714" t="str">
            <v>442 6</v>
          </cell>
          <cell r="B714" t="str">
            <v>IFLOW</v>
          </cell>
          <cell r="C714" t="str">
            <v>N</v>
          </cell>
          <cell r="D714" t="str">
            <v>CHECK DUAL PLT BRONZE DISC NBR</v>
          </cell>
          <cell r="E714" t="str">
            <v>670779442600</v>
          </cell>
          <cell r="F714" t="str">
            <v>IRON</v>
          </cell>
          <cell r="G714" t="str">
            <v>AAAA</v>
          </cell>
          <cell r="H714" t="str">
            <v>IRON</v>
          </cell>
          <cell r="I714">
            <v>9</v>
          </cell>
          <cell r="J714">
            <v>40476</v>
          </cell>
          <cell r="K714" t="str">
            <v>China</v>
          </cell>
          <cell r="L714"/>
          <cell r="M714">
            <v>586.1</v>
          </cell>
          <cell r="N714">
            <v>0.83</v>
          </cell>
          <cell r="O714">
            <v>1072.56</v>
          </cell>
        </row>
        <row r="715">
          <cell r="A715" t="str">
            <v>442 8</v>
          </cell>
          <cell r="B715" t="str">
            <v>IFLOW</v>
          </cell>
          <cell r="C715" t="str">
            <v>N</v>
          </cell>
          <cell r="D715" t="str">
            <v>CHECK DUAL PLT BRONZE DISC NBR</v>
          </cell>
          <cell r="E715" t="str">
            <v>670779442808</v>
          </cell>
          <cell r="F715" t="str">
            <v>IRON</v>
          </cell>
          <cell r="G715" t="str">
            <v>AAAA</v>
          </cell>
          <cell r="H715" t="str">
            <v>IRON</v>
          </cell>
          <cell r="I715">
            <v>18</v>
          </cell>
          <cell r="J715">
            <v>40476</v>
          </cell>
          <cell r="K715" t="str">
            <v>China</v>
          </cell>
          <cell r="L715"/>
          <cell r="M715">
            <v>1033.29</v>
          </cell>
          <cell r="N715">
            <v>0.83</v>
          </cell>
          <cell r="O715">
            <v>1890.92</v>
          </cell>
        </row>
        <row r="716">
          <cell r="A716" t="str">
            <v>442-SPRING 10</v>
          </cell>
          <cell r="B716" t="str">
            <v>KCV</v>
          </cell>
          <cell r="C716" t="str">
            <v>N</v>
          </cell>
          <cell r="D716" t="str">
            <v>316SS SPRING 8 IN</v>
          </cell>
          <cell r="E716" t="str">
            <v>670779700595</v>
          </cell>
          <cell r="F716" t="str">
            <v>CVAC</v>
          </cell>
          <cell r="G716" t="str">
            <v>PPPP</v>
          </cell>
          <cell r="H716" t="str">
            <v>STEEL STAINLESS</v>
          </cell>
          <cell r="I716">
            <v>0</v>
          </cell>
          <cell r="J716">
            <v>40786</v>
          </cell>
          <cell r="K716" t="str">
            <v>China</v>
          </cell>
          <cell r="L716"/>
          <cell r="M716">
            <v>27.5</v>
          </cell>
          <cell r="N716">
            <v>0</v>
          </cell>
          <cell r="O716">
            <v>27.5</v>
          </cell>
        </row>
        <row r="717">
          <cell r="A717" t="str">
            <v>442-SPRING 8</v>
          </cell>
          <cell r="B717" t="str">
            <v>KCV</v>
          </cell>
          <cell r="C717" t="str">
            <v>N</v>
          </cell>
          <cell r="D717" t="str">
            <v>316SS SPRING 8 IN</v>
          </cell>
          <cell r="E717" t="str">
            <v>670779700588</v>
          </cell>
          <cell r="F717" t="str">
            <v>CVAC</v>
          </cell>
          <cell r="G717" t="str">
            <v>PPPP</v>
          </cell>
          <cell r="H717" t="str">
            <v>IRON</v>
          </cell>
          <cell r="I717">
            <v>0</v>
          </cell>
          <cell r="J717">
            <v>40786</v>
          </cell>
          <cell r="K717" t="str">
            <v>China</v>
          </cell>
          <cell r="L717"/>
          <cell r="M717">
            <v>0</v>
          </cell>
          <cell r="N717">
            <v>0</v>
          </cell>
          <cell r="O717">
            <v>0</v>
          </cell>
        </row>
        <row r="718">
          <cell r="A718" t="str">
            <v>445 2</v>
          </cell>
          <cell r="B718" t="str">
            <v>IFLOW</v>
          </cell>
          <cell r="C718" t="str">
            <v>N</v>
          </cell>
          <cell r="D718" t="str">
            <v>CHECK DUAL PLT BRONZEDISC EPDM</v>
          </cell>
          <cell r="E718" t="str">
            <v>670779713915</v>
          </cell>
          <cell r="F718" t="str">
            <v>IRON</v>
          </cell>
          <cell r="G718" t="str">
            <v>AAAA</v>
          </cell>
          <cell r="H718" t="str">
            <v>IRON</v>
          </cell>
          <cell r="I718">
            <v>21</v>
          </cell>
          <cell r="J718">
            <v>42818</v>
          </cell>
          <cell r="K718" t="str">
            <v>China</v>
          </cell>
          <cell r="L718"/>
          <cell r="M718">
            <v>147.6</v>
          </cell>
          <cell r="N718">
            <v>0.83</v>
          </cell>
          <cell r="O718">
            <v>270.11</v>
          </cell>
        </row>
        <row r="719">
          <cell r="A719" t="str">
            <v>445 2-1/2</v>
          </cell>
          <cell r="B719" t="str">
            <v>IFLOW</v>
          </cell>
          <cell r="C719" t="str">
            <v>N</v>
          </cell>
          <cell r="D719" t="str">
            <v>CHECK DUAL PLT BRONZEDISC EPDM</v>
          </cell>
          <cell r="E719" t="str">
            <v>670779713922</v>
          </cell>
          <cell r="F719" t="str">
            <v>IRON</v>
          </cell>
          <cell r="G719" t="str">
            <v>AAAA</v>
          </cell>
          <cell r="H719" t="str">
            <v>IRON</v>
          </cell>
          <cell r="I719">
            <v>27</v>
          </cell>
          <cell r="J719">
            <v>42818</v>
          </cell>
          <cell r="K719" t="str">
            <v>China</v>
          </cell>
          <cell r="L719"/>
          <cell r="M719">
            <v>178.01</v>
          </cell>
          <cell r="N719">
            <v>0.83</v>
          </cell>
          <cell r="O719">
            <v>325.76</v>
          </cell>
        </row>
        <row r="720">
          <cell r="A720" t="str">
            <v>445 3</v>
          </cell>
          <cell r="B720" t="str">
            <v>IFLOW</v>
          </cell>
          <cell r="C720" t="str">
            <v>N</v>
          </cell>
          <cell r="D720" t="str">
            <v>CHECK DUAL PLT BRONZEDISC EPDM</v>
          </cell>
          <cell r="E720" t="str">
            <v>670779713939</v>
          </cell>
          <cell r="F720" t="str">
            <v>IRON</v>
          </cell>
          <cell r="G720" t="str">
            <v>AAAA</v>
          </cell>
          <cell r="H720" t="str">
            <v>IRON</v>
          </cell>
          <cell r="I720">
            <v>68</v>
          </cell>
          <cell r="J720">
            <v>42818</v>
          </cell>
          <cell r="K720" t="str">
            <v>China</v>
          </cell>
          <cell r="L720"/>
          <cell r="M720">
            <v>221.41</v>
          </cell>
          <cell r="N720">
            <v>0.83</v>
          </cell>
          <cell r="O720">
            <v>405.18</v>
          </cell>
        </row>
        <row r="721">
          <cell r="A721" t="str">
            <v>445 4</v>
          </cell>
          <cell r="B721" t="str">
            <v>IFLOW</v>
          </cell>
          <cell r="C721" t="str">
            <v>N</v>
          </cell>
          <cell r="D721" t="str">
            <v>CHECK DUAL PLT BRONZEDISC EPDM</v>
          </cell>
          <cell r="E721" t="str">
            <v>670779713946</v>
          </cell>
          <cell r="F721" t="str">
            <v>IRON</v>
          </cell>
          <cell r="G721" t="str">
            <v>AAAA</v>
          </cell>
          <cell r="H721" t="str">
            <v>IRON</v>
          </cell>
          <cell r="I721">
            <v>56</v>
          </cell>
          <cell r="J721">
            <v>42818</v>
          </cell>
          <cell r="K721" t="str">
            <v>China</v>
          </cell>
          <cell r="L721"/>
          <cell r="M721">
            <v>336.47</v>
          </cell>
          <cell r="N721">
            <v>0.83</v>
          </cell>
          <cell r="O721">
            <v>615.74</v>
          </cell>
        </row>
        <row r="722">
          <cell r="A722" t="str">
            <v>445 5</v>
          </cell>
          <cell r="B722" t="str">
            <v>IFLOW</v>
          </cell>
          <cell r="C722" t="str">
            <v>N</v>
          </cell>
          <cell r="D722" t="str">
            <v>CHECK DUAL PLT BRONZEDISC EPDM</v>
          </cell>
          <cell r="E722" t="str">
            <v>670779713953</v>
          </cell>
          <cell r="F722" t="str">
            <v>IRON</v>
          </cell>
          <cell r="G722" t="str">
            <v>AAAA</v>
          </cell>
          <cell r="H722" t="str">
            <v>IRON</v>
          </cell>
          <cell r="I722">
            <v>3</v>
          </cell>
          <cell r="J722">
            <v>42818</v>
          </cell>
          <cell r="K722" t="str">
            <v>China</v>
          </cell>
          <cell r="L722"/>
          <cell r="M722">
            <v>477.57</v>
          </cell>
          <cell r="N722">
            <v>0.83</v>
          </cell>
          <cell r="O722">
            <v>873.95</v>
          </cell>
        </row>
        <row r="723">
          <cell r="A723" t="str">
            <v>445 6</v>
          </cell>
          <cell r="B723" t="str">
            <v>IFLOW</v>
          </cell>
          <cell r="C723" t="str">
            <v>N</v>
          </cell>
          <cell r="D723" t="str">
            <v>CHECK DUAL PLT BRONZEDISC EPDM</v>
          </cell>
          <cell r="E723" t="str">
            <v>670779713960</v>
          </cell>
          <cell r="F723" t="str">
            <v>IRON</v>
          </cell>
          <cell r="G723" t="str">
            <v>AAAA</v>
          </cell>
          <cell r="H723" t="str">
            <v>IRON</v>
          </cell>
          <cell r="I723">
            <v>36</v>
          </cell>
          <cell r="J723">
            <v>42818</v>
          </cell>
          <cell r="K723" t="str">
            <v>China</v>
          </cell>
          <cell r="L723"/>
          <cell r="M723">
            <v>586.1</v>
          </cell>
          <cell r="N723">
            <v>0.83</v>
          </cell>
          <cell r="O723">
            <v>1072.56</v>
          </cell>
        </row>
        <row r="724">
          <cell r="A724" t="str">
            <v>445 8</v>
          </cell>
          <cell r="B724" t="str">
            <v>IFLOW</v>
          </cell>
          <cell r="C724" t="str">
            <v>N</v>
          </cell>
          <cell r="D724" t="str">
            <v>CHECK DUAL PLT BRONZEDISC EPDM</v>
          </cell>
          <cell r="E724" t="str">
            <v>670779713977</v>
          </cell>
          <cell r="F724" t="str">
            <v>IRON</v>
          </cell>
          <cell r="G724" t="str">
            <v>AAAA</v>
          </cell>
          <cell r="H724" t="str">
            <v>IRON</v>
          </cell>
          <cell r="I724">
            <v>13</v>
          </cell>
          <cell r="J724">
            <v>42818</v>
          </cell>
          <cell r="K724" t="str">
            <v>China</v>
          </cell>
          <cell r="L724"/>
          <cell r="M724">
            <v>1033.29</v>
          </cell>
          <cell r="N724">
            <v>0.83</v>
          </cell>
          <cell r="O724">
            <v>1890.92</v>
          </cell>
        </row>
        <row r="725">
          <cell r="A725" t="str">
            <v>452 10</v>
          </cell>
          <cell r="B725" t="str">
            <v>IFLOW</v>
          </cell>
          <cell r="C725" t="str">
            <v>N</v>
          </cell>
          <cell r="D725" t="str">
            <v>CHECK DUAL PLATE DUCTILE DISC</v>
          </cell>
          <cell r="E725" t="str">
            <v>670779452104</v>
          </cell>
          <cell r="F725" t="str">
            <v>IRON</v>
          </cell>
          <cell r="G725" t="str">
            <v>AAAA</v>
          </cell>
          <cell r="H725" t="str">
            <v>IRON</v>
          </cell>
          <cell r="I725">
            <v>4</v>
          </cell>
          <cell r="J725">
            <v>40476</v>
          </cell>
          <cell r="K725" t="str">
            <v>China</v>
          </cell>
          <cell r="L725"/>
          <cell r="M725">
            <v>1134.22</v>
          </cell>
          <cell r="N725">
            <v>0.83</v>
          </cell>
          <cell r="O725">
            <v>2075.62</v>
          </cell>
        </row>
        <row r="726">
          <cell r="A726" t="str">
            <v>452 12</v>
          </cell>
          <cell r="B726" t="str">
            <v>IFLOW</v>
          </cell>
          <cell r="C726" t="str">
            <v>N</v>
          </cell>
          <cell r="D726" t="str">
            <v>CHECK DUAL PLATE DUCTILE DISC</v>
          </cell>
          <cell r="E726" t="str">
            <v>670779452128</v>
          </cell>
          <cell r="F726" t="str">
            <v>IRON</v>
          </cell>
          <cell r="G726" t="str">
            <v>AAAA</v>
          </cell>
          <cell r="H726" t="str">
            <v>IRON</v>
          </cell>
          <cell r="I726">
            <v>6</v>
          </cell>
          <cell r="J726">
            <v>40476</v>
          </cell>
          <cell r="K726" t="str">
            <v>China</v>
          </cell>
          <cell r="L726"/>
          <cell r="M726">
            <v>1620.91</v>
          </cell>
          <cell r="N726">
            <v>0.83</v>
          </cell>
          <cell r="O726">
            <v>2966.27</v>
          </cell>
        </row>
        <row r="727">
          <cell r="A727" t="str">
            <v>452 2</v>
          </cell>
          <cell r="B727" t="str">
            <v>IFLOW</v>
          </cell>
          <cell r="C727" t="str">
            <v>N</v>
          </cell>
          <cell r="D727" t="str">
            <v>CHECK DUAL PLATE DUCTILE DISC</v>
          </cell>
          <cell r="E727" t="str">
            <v>670779452203</v>
          </cell>
          <cell r="F727" t="str">
            <v>IRON</v>
          </cell>
          <cell r="G727" t="str">
            <v>AAAA</v>
          </cell>
          <cell r="H727" t="str">
            <v>IRON</v>
          </cell>
          <cell r="I727">
            <v>70</v>
          </cell>
          <cell r="J727">
            <v>40476</v>
          </cell>
          <cell r="K727" t="str">
            <v>China</v>
          </cell>
          <cell r="L727"/>
          <cell r="M727">
            <v>111.35</v>
          </cell>
          <cell r="N727">
            <v>0.83</v>
          </cell>
          <cell r="O727">
            <v>203.77</v>
          </cell>
        </row>
        <row r="728">
          <cell r="A728" t="str">
            <v>452 2-1/2</v>
          </cell>
          <cell r="B728" t="str">
            <v>IFLOW</v>
          </cell>
          <cell r="C728" t="str">
            <v>N</v>
          </cell>
          <cell r="D728" t="str">
            <v>CHECK DUAL PLATE DUCTILE DISC</v>
          </cell>
          <cell r="E728" t="str">
            <v>670779452258</v>
          </cell>
          <cell r="F728" t="str">
            <v>IRON</v>
          </cell>
          <cell r="G728" t="str">
            <v>AAAA</v>
          </cell>
          <cell r="H728" t="str">
            <v>IRON</v>
          </cell>
          <cell r="I728">
            <v>65</v>
          </cell>
          <cell r="J728">
            <v>40476</v>
          </cell>
          <cell r="K728" t="str">
            <v>China</v>
          </cell>
          <cell r="L728"/>
          <cell r="M728">
            <v>136.11000000000001</v>
          </cell>
          <cell r="N728">
            <v>0.83</v>
          </cell>
          <cell r="O728">
            <v>249.08</v>
          </cell>
        </row>
        <row r="729">
          <cell r="A729" t="str">
            <v>452 3</v>
          </cell>
          <cell r="B729" t="str">
            <v>IFLOW</v>
          </cell>
          <cell r="C729" t="str">
            <v>N</v>
          </cell>
          <cell r="D729" t="str">
            <v>CHECK DUAL PLATE DUCTILE DISC</v>
          </cell>
          <cell r="E729" t="str">
            <v>670779452302</v>
          </cell>
          <cell r="F729" t="str">
            <v>IRON</v>
          </cell>
          <cell r="G729" t="str">
            <v>AAAA</v>
          </cell>
          <cell r="H729" t="str">
            <v>IRON</v>
          </cell>
          <cell r="I729">
            <v>36</v>
          </cell>
          <cell r="J729">
            <v>40476</v>
          </cell>
          <cell r="K729" t="str">
            <v>China</v>
          </cell>
          <cell r="L729"/>
          <cell r="M729">
            <v>169.11</v>
          </cell>
          <cell r="N729">
            <v>0.83</v>
          </cell>
          <cell r="O729">
            <v>309.47000000000003</v>
          </cell>
        </row>
        <row r="730">
          <cell r="A730" t="str">
            <v>452 4</v>
          </cell>
          <cell r="B730" t="str">
            <v>IFLOW</v>
          </cell>
          <cell r="C730" t="str">
            <v>N</v>
          </cell>
          <cell r="D730" t="str">
            <v>CHECK DUAL PLATE DUCTILE DISC</v>
          </cell>
          <cell r="E730" t="str">
            <v>670779452401</v>
          </cell>
          <cell r="F730" t="str">
            <v>IRON</v>
          </cell>
          <cell r="G730" t="str">
            <v>AAAA</v>
          </cell>
          <cell r="H730" t="str">
            <v>IRON</v>
          </cell>
          <cell r="I730">
            <v>12</v>
          </cell>
          <cell r="J730">
            <v>40476</v>
          </cell>
          <cell r="K730" t="str">
            <v>China</v>
          </cell>
          <cell r="L730"/>
          <cell r="M730">
            <v>255.73</v>
          </cell>
          <cell r="N730">
            <v>0.83</v>
          </cell>
          <cell r="O730">
            <v>467.99</v>
          </cell>
        </row>
        <row r="731">
          <cell r="A731" t="str">
            <v>452 5</v>
          </cell>
          <cell r="B731" t="str">
            <v>IFLOW</v>
          </cell>
          <cell r="C731" t="str">
            <v>N</v>
          </cell>
          <cell r="D731" t="str">
            <v>CHECK DUAL PLATE DUCTILE DISC</v>
          </cell>
          <cell r="E731" t="str">
            <v>670779452500</v>
          </cell>
          <cell r="F731" t="str">
            <v>IRON</v>
          </cell>
          <cell r="G731" t="str">
            <v>AAAA</v>
          </cell>
          <cell r="H731" t="str">
            <v>IRON</v>
          </cell>
          <cell r="I731">
            <v>12</v>
          </cell>
          <cell r="J731">
            <v>40476</v>
          </cell>
          <cell r="K731" t="str">
            <v>China</v>
          </cell>
          <cell r="L731"/>
          <cell r="M731">
            <v>362.94</v>
          </cell>
          <cell r="N731">
            <v>0.83</v>
          </cell>
          <cell r="O731">
            <v>664.18</v>
          </cell>
        </row>
        <row r="732">
          <cell r="A732" t="str">
            <v>452 6</v>
          </cell>
          <cell r="B732" t="str">
            <v>IFLOW</v>
          </cell>
          <cell r="C732" t="str">
            <v>N</v>
          </cell>
          <cell r="D732" t="str">
            <v>CHECK DUAL PLATE DUCTILE DISC</v>
          </cell>
          <cell r="E732" t="str">
            <v>670779452609</v>
          </cell>
          <cell r="F732" t="str">
            <v>IRON</v>
          </cell>
          <cell r="G732" t="str">
            <v>AAAA</v>
          </cell>
          <cell r="H732" t="str">
            <v>IRON</v>
          </cell>
          <cell r="I732">
            <v>13</v>
          </cell>
          <cell r="J732">
            <v>40476</v>
          </cell>
          <cell r="K732" t="str">
            <v>China</v>
          </cell>
          <cell r="L732"/>
          <cell r="M732">
            <v>445.42</v>
          </cell>
          <cell r="N732">
            <v>0.83</v>
          </cell>
          <cell r="O732">
            <v>815.12</v>
          </cell>
        </row>
        <row r="733">
          <cell r="A733" t="str">
            <v>452 8</v>
          </cell>
          <cell r="B733" t="str">
            <v>IFLOW</v>
          </cell>
          <cell r="C733" t="str">
            <v>N</v>
          </cell>
          <cell r="D733" t="str">
            <v>CHECK DUAL PLATE DUCTILE DISC</v>
          </cell>
          <cell r="E733" t="str">
            <v>670779452807</v>
          </cell>
          <cell r="F733" t="str">
            <v>IRON</v>
          </cell>
          <cell r="G733" t="str">
            <v>AAAA</v>
          </cell>
          <cell r="H733" t="str">
            <v>IRON</v>
          </cell>
          <cell r="I733">
            <v>20</v>
          </cell>
          <cell r="J733">
            <v>40476</v>
          </cell>
          <cell r="K733" t="str">
            <v>China</v>
          </cell>
          <cell r="L733"/>
          <cell r="M733">
            <v>785.69</v>
          </cell>
          <cell r="N733">
            <v>0.83</v>
          </cell>
          <cell r="O733">
            <v>1437.81</v>
          </cell>
        </row>
        <row r="734">
          <cell r="A734" t="str">
            <v>4550 1</v>
          </cell>
          <cell r="B734" t="str">
            <v>SGON</v>
          </cell>
          <cell r="C734" t="str">
            <v>N</v>
          </cell>
          <cell r="D734" t="str">
            <v>BALL VALVE SS BODY 1-PC IPS</v>
          </cell>
          <cell r="E734" t="str">
            <v>670779455068</v>
          </cell>
          <cell r="F734" t="str">
            <v>SSCS</v>
          </cell>
          <cell r="G734" t="str">
            <v>AAAA</v>
          </cell>
          <cell r="H734" t="str">
            <v>STEEL STAINLESS</v>
          </cell>
          <cell r="I734">
            <v>156</v>
          </cell>
          <cell r="J734">
            <v>40476</v>
          </cell>
          <cell r="K734" t="str">
            <v>China</v>
          </cell>
          <cell r="L734"/>
          <cell r="M734">
            <v>33.93</v>
          </cell>
          <cell r="N734">
            <v>0.83</v>
          </cell>
          <cell r="O734">
            <v>62.09</v>
          </cell>
        </row>
        <row r="735">
          <cell r="A735" t="str">
            <v>4550 1-1/2</v>
          </cell>
          <cell r="B735" t="str">
            <v>SGON</v>
          </cell>
          <cell r="C735" t="str">
            <v>N</v>
          </cell>
          <cell r="D735" t="str">
            <v>BALL VALVE SS BODY 1-PC IPS</v>
          </cell>
          <cell r="E735" t="str">
            <v>670779455082</v>
          </cell>
          <cell r="F735" t="str">
            <v>SSCS</v>
          </cell>
          <cell r="G735" t="str">
            <v>AAAA</v>
          </cell>
          <cell r="H735" t="str">
            <v>STEEL STAINLESS</v>
          </cell>
          <cell r="I735">
            <v>111</v>
          </cell>
          <cell r="J735">
            <v>40476</v>
          </cell>
          <cell r="K735" t="str">
            <v>China</v>
          </cell>
          <cell r="L735"/>
          <cell r="M735">
            <v>67.33</v>
          </cell>
          <cell r="N735">
            <v>0.83</v>
          </cell>
          <cell r="O735">
            <v>123.21</v>
          </cell>
        </row>
        <row r="736">
          <cell r="A736" t="str">
            <v>4550 1-1/4</v>
          </cell>
          <cell r="B736" t="str">
            <v>SGON</v>
          </cell>
          <cell r="C736" t="str">
            <v>N</v>
          </cell>
          <cell r="D736" t="str">
            <v>BALL VALVE SS BODY 1-PC IPS</v>
          </cell>
          <cell r="E736" t="str">
            <v>670779455075</v>
          </cell>
          <cell r="F736" t="str">
            <v>SSCS</v>
          </cell>
          <cell r="G736" t="str">
            <v>AAAA</v>
          </cell>
          <cell r="H736" t="str">
            <v>STEEL STAINLESS</v>
          </cell>
          <cell r="I736">
            <v>126</v>
          </cell>
          <cell r="J736">
            <v>40476</v>
          </cell>
          <cell r="K736" t="str">
            <v>China</v>
          </cell>
          <cell r="L736"/>
          <cell r="M736">
            <v>52.57</v>
          </cell>
          <cell r="N736">
            <v>0.83</v>
          </cell>
          <cell r="O736">
            <v>96.2</v>
          </cell>
        </row>
        <row r="737">
          <cell r="A737" t="str">
            <v>4550 1/2</v>
          </cell>
          <cell r="B737" t="str">
            <v>SGON</v>
          </cell>
          <cell r="C737" t="str">
            <v>N</v>
          </cell>
          <cell r="D737" t="str">
            <v>BALL VALVE SS BODY 1-PC IPS</v>
          </cell>
          <cell r="E737" t="str">
            <v>670779455044</v>
          </cell>
          <cell r="F737" t="str">
            <v>SSCS</v>
          </cell>
          <cell r="G737" t="str">
            <v>AAAA</v>
          </cell>
          <cell r="H737" t="str">
            <v>STEEL STAINLESS</v>
          </cell>
          <cell r="I737">
            <v>479</v>
          </cell>
          <cell r="J737">
            <v>40476</v>
          </cell>
          <cell r="K737" t="str">
            <v>China</v>
          </cell>
          <cell r="L737"/>
          <cell r="M737">
            <v>20.88</v>
          </cell>
          <cell r="N737">
            <v>0.83</v>
          </cell>
          <cell r="O737">
            <v>38.21</v>
          </cell>
        </row>
        <row r="738">
          <cell r="A738" t="str">
            <v>4550 1/4</v>
          </cell>
          <cell r="B738" t="str">
            <v>SGON</v>
          </cell>
          <cell r="C738" t="str">
            <v>N</v>
          </cell>
          <cell r="D738" t="str">
            <v>BALL VALVE SS BODY 1-PC IPS</v>
          </cell>
          <cell r="E738" t="str">
            <v>670779455020</v>
          </cell>
          <cell r="F738" t="str">
            <v>SSCS</v>
          </cell>
          <cell r="G738" t="str">
            <v>AAAA</v>
          </cell>
          <cell r="H738" t="str">
            <v>STEEL STAINLESS</v>
          </cell>
          <cell r="I738">
            <v>377</v>
          </cell>
          <cell r="J738">
            <v>40476</v>
          </cell>
          <cell r="K738" t="str">
            <v>China</v>
          </cell>
          <cell r="L738"/>
          <cell r="M738">
            <v>18.600000000000001</v>
          </cell>
          <cell r="N738">
            <v>0.83</v>
          </cell>
          <cell r="O738">
            <v>34.04</v>
          </cell>
        </row>
        <row r="739">
          <cell r="A739" t="str">
            <v>4550 2</v>
          </cell>
          <cell r="B739" t="str">
            <v>SGON</v>
          </cell>
          <cell r="C739" t="str">
            <v>N</v>
          </cell>
          <cell r="D739" t="str">
            <v>BALL VALVE SS BODY 1-PC IPS</v>
          </cell>
          <cell r="E739" t="str">
            <v>670779455204</v>
          </cell>
          <cell r="F739" t="str">
            <v>SSCS</v>
          </cell>
          <cell r="G739" t="str">
            <v>AAAA</v>
          </cell>
          <cell r="H739" t="str">
            <v>STEEL STAINLESS</v>
          </cell>
          <cell r="I739">
            <v>40</v>
          </cell>
          <cell r="J739">
            <v>40476</v>
          </cell>
          <cell r="K739" t="str">
            <v>China</v>
          </cell>
          <cell r="L739"/>
          <cell r="M739">
            <v>111.09</v>
          </cell>
          <cell r="N739">
            <v>0.83</v>
          </cell>
          <cell r="O739">
            <v>203.29</v>
          </cell>
        </row>
        <row r="740">
          <cell r="A740" t="str">
            <v>4550 3/4</v>
          </cell>
          <cell r="B740" t="str">
            <v>SGON</v>
          </cell>
          <cell r="C740" t="str">
            <v>N</v>
          </cell>
          <cell r="D740" t="str">
            <v>BALL VALVE SS BODY 1-PC IPS</v>
          </cell>
          <cell r="E740" t="str">
            <v>670779455051</v>
          </cell>
          <cell r="F740" t="str">
            <v>SSCS</v>
          </cell>
          <cell r="G740" t="str">
            <v>AAAA</v>
          </cell>
          <cell r="H740" t="str">
            <v>STEEL STAINLESS</v>
          </cell>
          <cell r="I740">
            <v>412</v>
          </cell>
          <cell r="J740">
            <v>40476</v>
          </cell>
          <cell r="K740" t="str">
            <v>China</v>
          </cell>
          <cell r="L740"/>
          <cell r="M740">
            <v>23.08</v>
          </cell>
          <cell r="N740">
            <v>0.83</v>
          </cell>
          <cell r="O740">
            <v>42.24</v>
          </cell>
        </row>
        <row r="741">
          <cell r="A741" t="str">
            <v>4550 3/8</v>
          </cell>
          <cell r="B741" t="str">
            <v>SGON</v>
          </cell>
          <cell r="C741" t="str">
            <v>N</v>
          </cell>
          <cell r="D741" t="str">
            <v>BALL VALVE SS BODY 1-PC IPS</v>
          </cell>
          <cell r="E741" t="str">
            <v>670779455037</v>
          </cell>
          <cell r="F741" t="str">
            <v>SSCS</v>
          </cell>
          <cell r="G741" t="str">
            <v>AAAA</v>
          </cell>
          <cell r="I741">
            <v>442</v>
          </cell>
          <cell r="J741">
            <v>40570</v>
          </cell>
          <cell r="K741" t="str">
            <v>China</v>
          </cell>
          <cell r="L741"/>
          <cell r="M741">
            <v>18.600000000000001</v>
          </cell>
          <cell r="N741">
            <v>0.83</v>
          </cell>
          <cell r="O741">
            <v>34.04</v>
          </cell>
        </row>
        <row r="742">
          <cell r="A742" t="str">
            <v>462 10</v>
          </cell>
          <cell r="B742" t="str">
            <v>IFLOW</v>
          </cell>
          <cell r="C742" t="str">
            <v>N</v>
          </cell>
          <cell r="D742" t="str">
            <v>CHECK DUAL PLATE SS DISC NBR</v>
          </cell>
          <cell r="E742" t="str">
            <v>670779462103</v>
          </cell>
          <cell r="F742" t="str">
            <v>IRON</v>
          </cell>
          <cell r="G742" t="str">
            <v>AAAA</v>
          </cell>
          <cell r="H742" t="str">
            <v>IRON</v>
          </cell>
          <cell r="I742">
            <v>10</v>
          </cell>
          <cell r="J742">
            <v>40476</v>
          </cell>
          <cell r="K742" t="str">
            <v>China</v>
          </cell>
          <cell r="L742"/>
          <cell r="M742">
            <v>1346.64</v>
          </cell>
          <cell r="N742">
            <v>0.83</v>
          </cell>
          <cell r="O742">
            <v>2464.35</v>
          </cell>
        </row>
        <row r="743">
          <cell r="A743" t="str">
            <v>462 12</v>
          </cell>
          <cell r="B743" t="str">
            <v>IFLOW</v>
          </cell>
          <cell r="C743" t="str">
            <v>N</v>
          </cell>
          <cell r="D743" t="str">
            <v>CHECK DUAL PLATE SS DISC NBR</v>
          </cell>
          <cell r="E743" t="str">
            <v>670779462127</v>
          </cell>
          <cell r="F743" t="str">
            <v>IRON</v>
          </cell>
          <cell r="G743" t="str">
            <v>AAAA</v>
          </cell>
          <cell r="H743" t="str">
            <v>IRON</v>
          </cell>
          <cell r="I743">
            <v>9</v>
          </cell>
          <cell r="J743">
            <v>40476</v>
          </cell>
          <cell r="K743" t="str">
            <v>China</v>
          </cell>
          <cell r="L743"/>
          <cell r="M743">
            <v>1926.1</v>
          </cell>
          <cell r="N743">
            <v>0.83</v>
          </cell>
          <cell r="O743">
            <v>3524.76</v>
          </cell>
        </row>
        <row r="744">
          <cell r="A744" t="str">
            <v>462 2</v>
          </cell>
          <cell r="B744" t="str">
            <v>IFLOW</v>
          </cell>
          <cell r="C744" t="str">
            <v>N</v>
          </cell>
          <cell r="D744" t="str">
            <v>CHECK DUAL PLATE SS DISC NBR</v>
          </cell>
          <cell r="E744" t="str">
            <v>670779462202</v>
          </cell>
          <cell r="F744" t="str">
            <v>IRON</v>
          </cell>
          <cell r="G744" t="str">
            <v>AAAA</v>
          </cell>
          <cell r="H744" t="str">
            <v>IRON</v>
          </cell>
          <cell r="I744">
            <v>146</v>
          </cell>
          <cell r="J744">
            <v>40476</v>
          </cell>
          <cell r="K744" t="str">
            <v>China</v>
          </cell>
          <cell r="L744"/>
          <cell r="M744">
            <v>134.03</v>
          </cell>
          <cell r="N744">
            <v>0.83</v>
          </cell>
          <cell r="O744">
            <v>245.27</v>
          </cell>
        </row>
        <row r="745">
          <cell r="A745" t="str">
            <v>462 2-1/2</v>
          </cell>
          <cell r="B745" t="str">
            <v>IFLOW</v>
          </cell>
          <cell r="C745" t="str">
            <v>N</v>
          </cell>
          <cell r="D745" t="str">
            <v>CHECK DUAL PLATE SS DISC NBR</v>
          </cell>
          <cell r="E745" t="str">
            <v>670779462257</v>
          </cell>
          <cell r="F745" t="str">
            <v>IRON</v>
          </cell>
          <cell r="G745" t="str">
            <v>AAAA</v>
          </cell>
          <cell r="H745" t="str">
            <v>IRON</v>
          </cell>
          <cell r="I745">
            <v>15</v>
          </cell>
          <cell r="J745">
            <v>40476</v>
          </cell>
          <cell r="K745" t="str">
            <v>China</v>
          </cell>
          <cell r="L745"/>
          <cell r="M745">
            <v>160.85</v>
          </cell>
          <cell r="N745">
            <v>0.83</v>
          </cell>
          <cell r="O745">
            <v>294.36</v>
          </cell>
        </row>
        <row r="746">
          <cell r="A746" t="str">
            <v>462 3</v>
          </cell>
          <cell r="B746" t="str">
            <v>IFLOW</v>
          </cell>
          <cell r="C746" t="str">
            <v>N</v>
          </cell>
          <cell r="D746" t="str">
            <v>CHECK DUAL PLATE SS DISC NBR</v>
          </cell>
          <cell r="E746" t="str">
            <v>670779462301</v>
          </cell>
          <cell r="F746" t="str">
            <v>IRON</v>
          </cell>
          <cell r="G746" t="str">
            <v>AAAA</v>
          </cell>
          <cell r="H746" t="str">
            <v>IRON</v>
          </cell>
          <cell r="I746">
            <v>31</v>
          </cell>
          <cell r="J746">
            <v>40476</v>
          </cell>
          <cell r="K746" t="str">
            <v>China</v>
          </cell>
          <cell r="L746"/>
          <cell r="M746">
            <v>200.07</v>
          </cell>
          <cell r="N746">
            <v>0.83</v>
          </cell>
          <cell r="O746">
            <v>366.13</v>
          </cell>
        </row>
        <row r="747">
          <cell r="A747" t="str">
            <v>462 4</v>
          </cell>
          <cell r="B747" t="str">
            <v>IFLOW</v>
          </cell>
          <cell r="C747" t="str">
            <v>N</v>
          </cell>
          <cell r="D747" t="str">
            <v>CHECK DUAL PLATE SS DISC NBR</v>
          </cell>
          <cell r="E747" t="str">
            <v>670779462400</v>
          </cell>
          <cell r="F747" t="str">
            <v>IRON</v>
          </cell>
          <cell r="G747" t="str">
            <v>AAAA</v>
          </cell>
          <cell r="H747" t="str">
            <v>IRON</v>
          </cell>
          <cell r="I747">
            <v>24</v>
          </cell>
          <cell r="J747">
            <v>40476</v>
          </cell>
          <cell r="K747" t="str">
            <v>China</v>
          </cell>
          <cell r="L747"/>
          <cell r="M747">
            <v>303.16000000000003</v>
          </cell>
          <cell r="N747">
            <v>0.83</v>
          </cell>
          <cell r="O747">
            <v>554.78</v>
          </cell>
        </row>
        <row r="748">
          <cell r="A748" t="str">
            <v>462 5</v>
          </cell>
          <cell r="B748" t="str">
            <v>IFLOW</v>
          </cell>
          <cell r="C748" t="str">
            <v>N</v>
          </cell>
          <cell r="D748" t="str">
            <v>CHECK DUAL PLATE SS DISC NBR</v>
          </cell>
          <cell r="E748" t="str">
            <v>670779462509</v>
          </cell>
          <cell r="F748" t="str">
            <v>IRON</v>
          </cell>
          <cell r="G748" t="str">
            <v>AAAA</v>
          </cell>
          <cell r="H748" t="str">
            <v>IRON</v>
          </cell>
          <cell r="I748">
            <v>12</v>
          </cell>
          <cell r="J748">
            <v>40476</v>
          </cell>
          <cell r="K748" t="str">
            <v>China</v>
          </cell>
          <cell r="L748"/>
          <cell r="M748">
            <v>430.99</v>
          </cell>
          <cell r="N748">
            <v>0.83</v>
          </cell>
          <cell r="O748">
            <v>788.71</v>
          </cell>
        </row>
        <row r="749">
          <cell r="A749" t="str">
            <v>462 6</v>
          </cell>
          <cell r="B749" t="str">
            <v>IFLOW</v>
          </cell>
          <cell r="C749" t="str">
            <v>N</v>
          </cell>
          <cell r="D749" t="str">
            <v>CHECK DUAL PLATE SS DISC NBR</v>
          </cell>
          <cell r="E749" t="str">
            <v>670779462608</v>
          </cell>
          <cell r="F749" t="str">
            <v>IRON</v>
          </cell>
          <cell r="G749" t="str">
            <v>AAAA</v>
          </cell>
          <cell r="H749" t="str">
            <v>IRON</v>
          </cell>
          <cell r="I749">
            <v>48</v>
          </cell>
          <cell r="J749">
            <v>40476</v>
          </cell>
          <cell r="K749" t="str">
            <v>China</v>
          </cell>
          <cell r="L749"/>
          <cell r="M749">
            <v>529.99</v>
          </cell>
          <cell r="N749">
            <v>0.83</v>
          </cell>
          <cell r="O749">
            <v>969.88</v>
          </cell>
        </row>
        <row r="750">
          <cell r="A750" t="str">
            <v>462 8</v>
          </cell>
          <cell r="B750" t="str">
            <v>IFLOW</v>
          </cell>
          <cell r="C750" t="str">
            <v>N</v>
          </cell>
          <cell r="D750" t="str">
            <v>CHECK DUAL PLATE SS DISC NBR</v>
          </cell>
          <cell r="E750" t="str">
            <v>670779462806</v>
          </cell>
          <cell r="F750" t="str">
            <v>IRON</v>
          </cell>
          <cell r="G750" t="str">
            <v>AAAA</v>
          </cell>
          <cell r="H750" t="str">
            <v>IRON</v>
          </cell>
          <cell r="I750">
            <v>9</v>
          </cell>
          <cell r="J750">
            <v>40476</v>
          </cell>
          <cell r="K750" t="str">
            <v>China</v>
          </cell>
          <cell r="L750"/>
          <cell r="M750">
            <v>932.12</v>
          </cell>
          <cell r="N750">
            <v>0.83</v>
          </cell>
          <cell r="O750">
            <v>1705.78</v>
          </cell>
        </row>
        <row r="751">
          <cell r="A751" t="str">
            <v>465 10</v>
          </cell>
          <cell r="B751" t="str">
            <v>IFLOW</v>
          </cell>
          <cell r="C751" t="str">
            <v>N</v>
          </cell>
          <cell r="D751" t="str">
            <v>CHECK DUAL PLT SS DISC EPDM</v>
          </cell>
          <cell r="E751" t="str">
            <v>670779707754</v>
          </cell>
          <cell r="F751" t="str">
            <v>IRON</v>
          </cell>
          <cell r="G751" t="str">
            <v>AAAA</v>
          </cell>
          <cell r="I751">
            <v>2</v>
          </cell>
          <cell r="J751">
            <v>42163</v>
          </cell>
          <cell r="K751" t="str">
            <v>China</v>
          </cell>
          <cell r="L751"/>
          <cell r="M751">
            <v>1346.64</v>
          </cell>
          <cell r="N751">
            <v>0.83</v>
          </cell>
          <cell r="O751">
            <v>2464.35</v>
          </cell>
        </row>
        <row r="752">
          <cell r="A752" t="str">
            <v>465 12</v>
          </cell>
          <cell r="B752" t="str">
            <v>IFLOW</v>
          </cell>
          <cell r="C752" t="str">
            <v>N</v>
          </cell>
          <cell r="D752" t="str">
            <v>CHECK DUAL PLT SS DISC EPDM</v>
          </cell>
          <cell r="E752" t="str">
            <v>670779707761</v>
          </cell>
          <cell r="F752" t="str">
            <v>IRON</v>
          </cell>
          <cell r="G752" t="str">
            <v>AAAA</v>
          </cell>
          <cell r="I752">
            <v>10</v>
          </cell>
          <cell r="J752">
            <v>42163</v>
          </cell>
          <cell r="K752" t="str">
            <v>China</v>
          </cell>
          <cell r="L752"/>
          <cell r="M752">
            <v>1926.1</v>
          </cell>
          <cell r="N752">
            <v>0.83</v>
          </cell>
          <cell r="O752">
            <v>3524.76</v>
          </cell>
        </row>
        <row r="753">
          <cell r="A753" t="str">
            <v>465 2</v>
          </cell>
          <cell r="B753" t="str">
            <v>IFLOW</v>
          </cell>
          <cell r="C753" t="str">
            <v>N</v>
          </cell>
          <cell r="D753" t="str">
            <v>CHECK DUAL PLT SS DISC EPDM</v>
          </cell>
          <cell r="E753" t="str">
            <v>670779707686</v>
          </cell>
          <cell r="F753" t="str">
            <v>IRON</v>
          </cell>
          <cell r="G753" t="str">
            <v>AAAA</v>
          </cell>
          <cell r="I753">
            <v>46</v>
          </cell>
          <cell r="J753">
            <v>42163</v>
          </cell>
          <cell r="K753" t="str">
            <v>China</v>
          </cell>
          <cell r="L753"/>
          <cell r="M753">
            <v>134.03</v>
          </cell>
          <cell r="N753">
            <v>0.83</v>
          </cell>
          <cell r="O753">
            <v>245.27</v>
          </cell>
        </row>
        <row r="754">
          <cell r="A754" t="str">
            <v>465 2-1/2</v>
          </cell>
          <cell r="B754" t="str">
            <v>IFLOW</v>
          </cell>
          <cell r="C754" t="str">
            <v>N</v>
          </cell>
          <cell r="D754" t="str">
            <v>CHECK DUAL PLT SS DISC EPDM</v>
          </cell>
          <cell r="E754" t="str">
            <v>670779707693</v>
          </cell>
          <cell r="F754" t="str">
            <v>IRON</v>
          </cell>
          <cell r="G754" t="str">
            <v>AAAA</v>
          </cell>
          <cell r="I754">
            <v>56</v>
          </cell>
          <cell r="J754">
            <v>42163</v>
          </cell>
          <cell r="K754" t="str">
            <v>China</v>
          </cell>
          <cell r="L754"/>
          <cell r="M754">
            <v>160.85</v>
          </cell>
          <cell r="N754">
            <v>0.83</v>
          </cell>
          <cell r="O754">
            <v>294.36</v>
          </cell>
        </row>
        <row r="755">
          <cell r="A755" t="str">
            <v>465 3</v>
          </cell>
          <cell r="B755" t="str">
            <v>IFLOW</v>
          </cell>
          <cell r="C755" t="str">
            <v>N</v>
          </cell>
          <cell r="D755" t="str">
            <v>CHECK DUAL PLT SS DISC EPDM</v>
          </cell>
          <cell r="E755" t="str">
            <v>670779707709</v>
          </cell>
          <cell r="F755" t="str">
            <v>IRON</v>
          </cell>
          <cell r="G755" t="str">
            <v>AAAA</v>
          </cell>
          <cell r="I755">
            <v>62</v>
          </cell>
          <cell r="J755">
            <v>42163</v>
          </cell>
          <cell r="K755" t="str">
            <v>China</v>
          </cell>
          <cell r="L755"/>
          <cell r="M755">
            <v>200.07</v>
          </cell>
          <cell r="N755">
            <v>0.83</v>
          </cell>
          <cell r="O755">
            <v>366.13</v>
          </cell>
        </row>
        <row r="756">
          <cell r="A756" t="str">
            <v>465 4</v>
          </cell>
          <cell r="B756" t="str">
            <v>IFLOW</v>
          </cell>
          <cell r="C756" t="str">
            <v>N</v>
          </cell>
          <cell r="D756" t="str">
            <v>CHECK DUAL PLT SS DISC EPDM</v>
          </cell>
          <cell r="E756" t="str">
            <v>670779707716</v>
          </cell>
          <cell r="F756" t="str">
            <v>IRON</v>
          </cell>
          <cell r="G756" t="str">
            <v>AAAA</v>
          </cell>
          <cell r="I756">
            <v>40</v>
          </cell>
          <cell r="J756">
            <v>42163</v>
          </cell>
          <cell r="K756" t="str">
            <v>China</v>
          </cell>
          <cell r="L756"/>
          <cell r="M756">
            <v>303.16000000000003</v>
          </cell>
          <cell r="N756">
            <v>0.83</v>
          </cell>
          <cell r="O756">
            <v>554.78</v>
          </cell>
        </row>
        <row r="757">
          <cell r="A757" t="str">
            <v>465 5</v>
          </cell>
          <cell r="B757" t="str">
            <v>IFLOW</v>
          </cell>
          <cell r="C757" t="str">
            <v>N</v>
          </cell>
          <cell r="D757" t="str">
            <v>CHECK DUAL PLT SS DISC EPDM</v>
          </cell>
          <cell r="E757" t="str">
            <v>670779707723</v>
          </cell>
          <cell r="F757" t="str">
            <v>IRON</v>
          </cell>
          <cell r="G757" t="str">
            <v>AAAA</v>
          </cell>
          <cell r="I757">
            <v>12</v>
          </cell>
          <cell r="J757">
            <v>42163</v>
          </cell>
          <cell r="K757" t="str">
            <v>China</v>
          </cell>
          <cell r="L757"/>
          <cell r="M757">
            <v>430.99</v>
          </cell>
          <cell r="N757">
            <v>0.83</v>
          </cell>
          <cell r="O757">
            <v>788.71</v>
          </cell>
        </row>
        <row r="758">
          <cell r="A758" t="str">
            <v>465 6</v>
          </cell>
          <cell r="B758" t="str">
            <v>IFLOW</v>
          </cell>
          <cell r="C758" t="str">
            <v>N</v>
          </cell>
          <cell r="D758" t="str">
            <v>CHECK DUAL PLT SS DISC EPDM</v>
          </cell>
          <cell r="E758" t="str">
            <v>670779707730</v>
          </cell>
          <cell r="F758" t="str">
            <v>IRON</v>
          </cell>
          <cell r="G758" t="str">
            <v>AAAA</v>
          </cell>
          <cell r="I758">
            <v>13</v>
          </cell>
          <cell r="J758">
            <v>42163</v>
          </cell>
          <cell r="K758" t="str">
            <v>China</v>
          </cell>
          <cell r="L758"/>
          <cell r="M758">
            <v>529.99</v>
          </cell>
          <cell r="N758">
            <v>0.83</v>
          </cell>
          <cell r="O758">
            <v>969.88</v>
          </cell>
        </row>
        <row r="759">
          <cell r="A759" t="str">
            <v>465 8</v>
          </cell>
          <cell r="B759" t="str">
            <v>IFLOW</v>
          </cell>
          <cell r="C759" t="str">
            <v>N</v>
          </cell>
          <cell r="D759" t="str">
            <v>CHECK DUAL PLT SS DISC EPDM</v>
          </cell>
          <cell r="E759" t="str">
            <v>670779707747</v>
          </cell>
          <cell r="F759" t="str">
            <v>IRON</v>
          </cell>
          <cell r="G759" t="str">
            <v>AAAA</v>
          </cell>
          <cell r="I759">
            <v>18</v>
          </cell>
          <cell r="J759">
            <v>42163</v>
          </cell>
          <cell r="K759" t="str">
            <v>China</v>
          </cell>
          <cell r="L759"/>
          <cell r="M759">
            <v>932.12</v>
          </cell>
          <cell r="N759">
            <v>0.83</v>
          </cell>
          <cell r="O759">
            <v>1705.78</v>
          </cell>
        </row>
        <row r="760">
          <cell r="A760" t="str">
            <v>4660 1</v>
          </cell>
          <cell r="B760" t="str">
            <v>SGON</v>
          </cell>
          <cell r="C760" t="str">
            <v>N</v>
          </cell>
          <cell r="D760" t="str">
            <v>BALL VALVE SS BODY 3-PC IPS</v>
          </cell>
          <cell r="E760" t="str">
            <v>670779466064</v>
          </cell>
          <cell r="F760" t="str">
            <v>SSCS</v>
          </cell>
          <cell r="G760" t="str">
            <v>AAAA</v>
          </cell>
          <cell r="H760" t="str">
            <v>STEEL STAINLESS</v>
          </cell>
          <cell r="I760">
            <v>81</v>
          </cell>
          <cell r="J760">
            <v>40476</v>
          </cell>
          <cell r="K760" t="str">
            <v>China</v>
          </cell>
          <cell r="L760"/>
          <cell r="M760">
            <v>104.19</v>
          </cell>
          <cell r="N760">
            <v>0.83</v>
          </cell>
          <cell r="O760">
            <v>190.67</v>
          </cell>
        </row>
        <row r="761">
          <cell r="A761" t="str">
            <v>4660 1-1/2</v>
          </cell>
          <cell r="B761" t="str">
            <v>SGON</v>
          </cell>
          <cell r="C761" t="str">
            <v>N</v>
          </cell>
          <cell r="D761" t="str">
            <v>BALL VALVE SS BODY 3-PC IPS</v>
          </cell>
          <cell r="E761" t="str">
            <v>670779466088</v>
          </cell>
          <cell r="F761" t="str">
            <v>SSCS</v>
          </cell>
          <cell r="G761" t="str">
            <v>AAAA</v>
          </cell>
          <cell r="H761" t="str">
            <v>STEEL STAINLESS</v>
          </cell>
          <cell r="I761">
            <v>41</v>
          </cell>
          <cell r="J761">
            <v>40476</v>
          </cell>
          <cell r="K761" t="str">
            <v>China</v>
          </cell>
          <cell r="L761"/>
          <cell r="M761">
            <v>197.54</v>
          </cell>
          <cell r="N761">
            <v>0.83</v>
          </cell>
          <cell r="O761">
            <v>361.5</v>
          </cell>
        </row>
        <row r="762">
          <cell r="A762" t="str">
            <v>4660 1-1/4</v>
          </cell>
          <cell r="B762" t="str">
            <v>SGON</v>
          </cell>
          <cell r="C762" t="str">
            <v>N</v>
          </cell>
          <cell r="D762" t="str">
            <v>BALL VALVE SS BODY 3-PC IPS</v>
          </cell>
          <cell r="E762" t="str">
            <v>670779466071</v>
          </cell>
          <cell r="F762" t="str">
            <v>SSCS</v>
          </cell>
          <cell r="G762" t="str">
            <v>AAAA</v>
          </cell>
          <cell r="H762" t="str">
            <v>STEEL STAINLESS</v>
          </cell>
          <cell r="I762">
            <v>100</v>
          </cell>
          <cell r="J762">
            <v>40476</v>
          </cell>
          <cell r="K762" t="str">
            <v>China</v>
          </cell>
          <cell r="L762"/>
          <cell r="M762">
            <v>148.76</v>
          </cell>
          <cell r="N762">
            <v>0.83</v>
          </cell>
          <cell r="O762">
            <v>272.23</v>
          </cell>
        </row>
        <row r="763">
          <cell r="A763" t="str">
            <v>4660 1/2</v>
          </cell>
          <cell r="B763" t="str">
            <v>SGON</v>
          </cell>
          <cell r="C763" t="str">
            <v>N</v>
          </cell>
          <cell r="D763" t="str">
            <v>BALL VALVE SS BODY 3-PC IPS</v>
          </cell>
          <cell r="E763" t="str">
            <v>670779466040</v>
          </cell>
          <cell r="F763" t="str">
            <v>SSCS</v>
          </cell>
          <cell r="G763" t="str">
            <v>AAAA</v>
          </cell>
          <cell r="H763" t="str">
            <v>STEEL STAINLESS</v>
          </cell>
          <cell r="I763">
            <v>161</v>
          </cell>
          <cell r="J763">
            <v>40476</v>
          </cell>
          <cell r="K763" t="str">
            <v>China</v>
          </cell>
          <cell r="L763"/>
          <cell r="M763">
            <v>55.05</v>
          </cell>
          <cell r="N763">
            <v>0.83</v>
          </cell>
          <cell r="O763">
            <v>100.74</v>
          </cell>
        </row>
        <row r="764">
          <cell r="A764" t="str">
            <v>4660 1/4</v>
          </cell>
          <cell r="B764" t="str">
            <v>SGON</v>
          </cell>
          <cell r="C764" t="str">
            <v>N</v>
          </cell>
          <cell r="D764" t="str">
            <v>BALL VALVE SS BODY 3-PC IPS</v>
          </cell>
          <cell r="E764" t="str">
            <v>670779466026</v>
          </cell>
          <cell r="F764" t="str">
            <v>SSCS</v>
          </cell>
          <cell r="G764" t="str">
            <v>AAAA</v>
          </cell>
          <cell r="H764" t="str">
            <v>STEEL STAINLESS</v>
          </cell>
          <cell r="I764">
            <v>166</v>
          </cell>
          <cell r="J764">
            <v>40476</v>
          </cell>
          <cell r="K764" t="str">
            <v>China</v>
          </cell>
          <cell r="L764"/>
          <cell r="M764">
            <v>51.22</v>
          </cell>
          <cell r="N764">
            <v>0.83</v>
          </cell>
          <cell r="O764">
            <v>93.73</v>
          </cell>
        </row>
        <row r="765">
          <cell r="A765" t="str">
            <v>4660 2</v>
          </cell>
          <cell r="B765" t="str">
            <v>SGON</v>
          </cell>
          <cell r="C765" t="str">
            <v>N</v>
          </cell>
          <cell r="D765" t="str">
            <v>BALL VALVE SS BODY 3-PC IPS</v>
          </cell>
          <cell r="E765" t="str">
            <v>670779466200</v>
          </cell>
          <cell r="F765" t="str">
            <v>SSCS</v>
          </cell>
          <cell r="G765" t="str">
            <v>AAAA</v>
          </cell>
          <cell r="H765" t="str">
            <v>STEEL STAINLESS</v>
          </cell>
          <cell r="I765">
            <v>93</v>
          </cell>
          <cell r="J765">
            <v>40476</v>
          </cell>
          <cell r="K765" t="str">
            <v>China</v>
          </cell>
          <cell r="L765"/>
          <cell r="M765">
            <v>253.32</v>
          </cell>
          <cell r="N765">
            <v>0.83</v>
          </cell>
          <cell r="O765">
            <v>463.58</v>
          </cell>
        </row>
        <row r="766">
          <cell r="A766" t="str">
            <v>4660 3/4</v>
          </cell>
          <cell r="B766" t="str">
            <v>SGON</v>
          </cell>
          <cell r="C766" t="str">
            <v>N</v>
          </cell>
          <cell r="D766" t="str">
            <v>BALL VALVE SS BODY 3-PC IPS</v>
          </cell>
          <cell r="E766" t="str">
            <v>670779466057</v>
          </cell>
          <cell r="F766" t="str">
            <v>SSCS</v>
          </cell>
          <cell r="G766" t="str">
            <v>AAAA</v>
          </cell>
          <cell r="H766" t="str">
            <v>STEEL STAINLESS</v>
          </cell>
          <cell r="I766">
            <v>72</v>
          </cell>
          <cell r="J766">
            <v>40476</v>
          </cell>
          <cell r="K766" t="str">
            <v>China</v>
          </cell>
          <cell r="L766"/>
          <cell r="M766">
            <v>73.849999999999994</v>
          </cell>
          <cell r="N766">
            <v>0.83</v>
          </cell>
          <cell r="O766">
            <v>135.15</v>
          </cell>
        </row>
        <row r="767">
          <cell r="A767" t="str">
            <v>4660 3/8</v>
          </cell>
          <cell r="B767" t="str">
            <v>SGON</v>
          </cell>
          <cell r="C767" t="str">
            <v>N</v>
          </cell>
          <cell r="D767" t="str">
            <v>BALL VALVE SS BODY 3-PC IPS</v>
          </cell>
          <cell r="E767" t="str">
            <v>670779466033</v>
          </cell>
          <cell r="F767" t="str">
            <v>SSCS</v>
          </cell>
          <cell r="G767" t="str">
            <v>AAAA</v>
          </cell>
          <cell r="I767">
            <v>71</v>
          </cell>
          <cell r="J767">
            <v>40596</v>
          </cell>
          <cell r="K767" t="str">
            <v>China</v>
          </cell>
          <cell r="L767"/>
          <cell r="M767">
            <v>51.22</v>
          </cell>
          <cell r="N767">
            <v>0.83</v>
          </cell>
          <cell r="O767">
            <v>93.73</v>
          </cell>
        </row>
        <row r="768">
          <cell r="A768" t="str">
            <v>4880 1</v>
          </cell>
          <cell r="B768" t="str">
            <v>SGON</v>
          </cell>
          <cell r="C768" t="str">
            <v>N</v>
          </cell>
          <cell r="D768" t="str">
            <v>BALL VALVE SS BODY 2-PC IPS</v>
          </cell>
          <cell r="E768" t="str">
            <v>670779488066</v>
          </cell>
          <cell r="F768" t="str">
            <v>SSCS</v>
          </cell>
          <cell r="G768" t="str">
            <v>AAAA</v>
          </cell>
          <cell r="H768" t="str">
            <v>STEEL STAINLESS</v>
          </cell>
          <cell r="I768">
            <v>354</v>
          </cell>
          <cell r="J768">
            <v>40476</v>
          </cell>
          <cell r="K768" t="str">
            <v>China</v>
          </cell>
          <cell r="L768"/>
          <cell r="M768">
            <v>82.05</v>
          </cell>
          <cell r="N768">
            <v>0.83</v>
          </cell>
          <cell r="O768">
            <v>150.15</v>
          </cell>
        </row>
        <row r="769">
          <cell r="A769" t="str">
            <v>4880 1-1/2</v>
          </cell>
          <cell r="B769" t="str">
            <v>SGON</v>
          </cell>
          <cell r="C769" t="str">
            <v>N</v>
          </cell>
          <cell r="D769" t="str">
            <v>BALL VALVE SS BODY 2-PC IPS</v>
          </cell>
          <cell r="E769" t="str">
            <v>670779488080</v>
          </cell>
          <cell r="F769" t="str">
            <v>SSCS</v>
          </cell>
          <cell r="G769" t="str">
            <v>AAAA</v>
          </cell>
          <cell r="H769" t="str">
            <v>STEEL STAINLESS</v>
          </cell>
          <cell r="I769">
            <v>1088</v>
          </cell>
          <cell r="J769">
            <v>40476</v>
          </cell>
          <cell r="K769" t="str">
            <v>China</v>
          </cell>
          <cell r="L769"/>
          <cell r="M769">
            <v>163.61000000000001</v>
          </cell>
          <cell r="N769">
            <v>0.83</v>
          </cell>
          <cell r="O769">
            <v>299.41000000000003</v>
          </cell>
        </row>
        <row r="770">
          <cell r="A770" t="str">
            <v>4880 1-1/4</v>
          </cell>
          <cell r="B770" t="str">
            <v>SGON</v>
          </cell>
          <cell r="C770" t="str">
            <v>N</v>
          </cell>
          <cell r="D770" t="str">
            <v>BALL VALVE SS BODY 2-PC IPS</v>
          </cell>
          <cell r="E770" t="str">
            <v>670779488073</v>
          </cell>
          <cell r="F770" t="str">
            <v>SSCS</v>
          </cell>
          <cell r="G770" t="str">
            <v>AAAA</v>
          </cell>
          <cell r="H770" t="str">
            <v>STEEL STAINLESS</v>
          </cell>
          <cell r="I770">
            <v>163</v>
          </cell>
          <cell r="J770">
            <v>40476</v>
          </cell>
          <cell r="K770" t="str">
            <v>China</v>
          </cell>
          <cell r="L770"/>
          <cell r="M770">
            <v>115.45</v>
          </cell>
          <cell r="N770">
            <v>0.83</v>
          </cell>
          <cell r="O770">
            <v>211.27</v>
          </cell>
        </row>
        <row r="771">
          <cell r="A771" t="str">
            <v>4880 1/2</v>
          </cell>
          <cell r="B771" t="str">
            <v>SGON</v>
          </cell>
          <cell r="C771" t="str">
            <v>N</v>
          </cell>
          <cell r="D771" t="str">
            <v>BALL VALVE SS BODY 2-PC IPS</v>
          </cell>
          <cell r="E771" t="str">
            <v>670779488042</v>
          </cell>
          <cell r="F771" t="str">
            <v>SSCS</v>
          </cell>
          <cell r="G771" t="str">
            <v>AAAA</v>
          </cell>
          <cell r="H771" t="str">
            <v>STEEL STAINLESS</v>
          </cell>
          <cell r="I771">
            <v>606</v>
          </cell>
          <cell r="J771">
            <v>40476</v>
          </cell>
          <cell r="K771" t="str">
            <v>China</v>
          </cell>
          <cell r="L771"/>
          <cell r="M771">
            <v>37.19</v>
          </cell>
          <cell r="N771">
            <v>0.83</v>
          </cell>
          <cell r="O771">
            <v>68.06</v>
          </cell>
        </row>
        <row r="772">
          <cell r="A772" t="str">
            <v>4880 1/4</v>
          </cell>
          <cell r="B772" t="str">
            <v>SGON</v>
          </cell>
          <cell r="C772" t="str">
            <v>N</v>
          </cell>
          <cell r="D772" t="str">
            <v>BALL VALVE SS BODY 2-PC IPS</v>
          </cell>
          <cell r="E772" t="str">
            <v>670779488028</v>
          </cell>
          <cell r="F772" t="str">
            <v>SSCS</v>
          </cell>
          <cell r="G772" t="str">
            <v>AAAA</v>
          </cell>
          <cell r="H772" t="str">
            <v>STEEL STAINLESS</v>
          </cell>
          <cell r="I772">
            <v>181</v>
          </cell>
          <cell r="J772">
            <v>40476</v>
          </cell>
          <cell r="K772" t="str">
            <v>China</v>
          </cell>
          <cell r="L772"/>
          <cell r="M772">
            <v>33.6</v>
          </cell>
          <cell r="N772">
            <v>0.83</v>
          </cell>
          <cell r="O772">
            <v>61.49</v>
          </cell>
        </row>
        <row r="773">
          <cell r="A773" t="str">
            <v>4880 2</v>
          </cell>
          <cell r="B773" t="str">
            <v>SGON</v>
          </cell>
          <cell r="C773" t="str">
            <v>N</v>
          </cell>
          <cell r="D773" t="str">
            <v>BALL VALVE SS BODY 2-PC IPS</v>
          </cell>
          <cell r="E773" t="str">
            <v>670779488202</v>
          </cell>
          <cell r="F773" t="str">
            <v>SSCS</v>
          </cell>
          <cell r="G773" t="str">
            <v>AAAA</v>
          </cell>
          <cell r="H773" t="str">
            <v>STEEL STAINLESS</v>
          </cell>
          <cell r="I773">
            <v>469</v>
          </cell>
          <cell r="J773">
            <v>40476</v>
          </cell>
          <cell r="K773" t="str">
            <v>China</v>
          </cell>
          <cell r="L773"/>
          <cell r="M773">
            <v>253.74</v>
          </cell>
          <cell r="N773">
            <v>0.83</v>
          </cell>
          <cell r="O773">
            <v>464.34</v>
          </cell>
        </row>
        <row r="774">
          <cell r="A774" t="str">
            <v>4880 3/4</v>
          </cell>
          <cell r="B774" t="str">
            <v>SGON</v>
          </cell>
          <cell r="C774" t="str">
            <v>N</v>
          </cell>
          <cell r="D774" t="str">
            <v>BALL VALVE SS BODY 2-PC IPS</v>
          </cell>
          <cell r="E774" t="str">
            <v>670779488059</v>
          </cell>
          <cell r="F774" t="str">
            <v>SSCS</v>
          </cell>
          <cell r="G774" t="str">
            <v>AAAA</v>
          </cell>
          <cell r="H774" t="str">
            <v>STEEL STAINLESS</v>
          </cell>
          <cell r="I774">
            <v>248</v>
          </cell>
          <cell r="J774">
            <v>40476</v>
          </cell>
          <cell r="K774" t="str">
            <v>China</v>
          </cell>
          <cell r="L774"/>
          <cell r="M774">
            <v>49.06</v>
          </cell>
          <cell r="N774">
            <v>0.83</v>
          </cell>
          <cell r="O774">
            <v>89.78</v>
          </cell>
        </row>
        <row r="775">
          <cell r="A775" t="str">
            <v>4880 3/8</v>
          </cell>
          <cell r="B775" t="str">
            <v>SGON</v>
          </cell>
          <cell r="C775" t="str">
            <v>N</v>
          </cell>
          <cell r="D775" t="str">
            <v>BALL VALVE SS BODY 2-PC IPS</v>
          </cell>
          <cell r="E775" t="str">
            <v>670779488035</v>
          </cell>
          <cell r="F775" t="str">
            <v>SSCS</v>
          </cell>
          <cell r="G775" t="str">
            <v>AAAA</v>
          </cell>
          <cell r="H775" t="str">
            <v>STEEL STAINLESS</v>
          </cell>
          <cell r="I775">
            <v>195</v>
          </cell>
          <cell r="J775">
            <v>40476</v>
          </cell>
          <cell r="K775" t="str">
            <v>China</v>
          </cell>
          <cell r="L775"/>
          <cell r="M775">
            <v>33.6</v>
          </cell>
          <cell r="N775">
            <v>0.83</v>
          </cell>
          <cell r="O775">
            <v>61.49</v>
          </cell>
        </row>
        <row r="776">
          <cell r="A776" t="str">
            <v>4880-LL 1</v>
          </cell>
          <cell r="B776" t="str">
            <v>VICTORY</v>
          </cell>
          <cell r="C776" t="str">
            <v>N</v>
          </cell>
          <cell r="D776" t="str">
            <v>LEVER HANDLE 1 - 1-1/4 IN</v>
          </cell>
          <cell r="E776" t="str">
            <v>670779700601</v>
          </cell>
          <cell r="F776" t="str">
            <v>SSCS</v>
          </cell>
          <cell r="G776" t="str">
            <v>PPPP</v>
          </cell>
          <cell r="H776" t="str">
            <v>STEEL STAINLESS</v>
          </cell>
          <cell r="I776">
            <v>0</v>
          </cell>
          <cell r="J776">
            <v>40800</v>
          </cell>
          <cell r="K776" t="str">
            <v>China</v>
          </cell>
          <cell r="L776"/>
          <cell r="M776">
            <v>28.46</v>
          </cell>
          <cell r="N776">
            <v>0.83</v>
          </cell>
          <cell r="O776">
            <v>52.08</v>
          </cell>
        </row>
        <row r="777">
          <cell r="A777" t="str">
            <v>4880-LL 1/4</v>
          </cell>
          <cell r="B777" t="str">
            <v>VICTORY</v>
          </cell>
          <cell r="C777" t="str">
            <v>N</v>
          </cell>
          <cell r="D777" t="str">
            <v>LEVER HANDLE 1/4 - 3/8 IN</v>
          </cell>
          <cell r="E777" t="str">
            <v>670779700571</v>
          </cell>
          <cell r="F777" t="str">
            <v>SSCS</v>
          </cell>
          <cell r="G777" t="str">
            <v>PPPP</v>
          </cell>
          <cell r="H777" t="str">
            <v>STEEL STAINLESS</v>
          </cell>
          <cell r="I777">
            <v>0</v>
          </cell>
          <cell r="J777">
            <v>40785</v>
          </cell>
          <cell r="K777" t="str">
            <v>China</v>
          </cell>
          <cell r="L777"/>
          <cell r="M777">
            <v>15.81</v>
          </cell>
          <cell r="N777">
            <v>0.83</v>
          </cell>
          <cell r="O777">
            <v>28.93</v>
          </cell>
        </row>
        <row r="778">
          <cell r="A778" t="str">
            <v>4880W 3/4</v>
          </cell>
          <cell r="B778" t="str">
            <v>VICTORY</v>
          </cell>
          <cell r="C778" t="str">
            <v>N</v>
          </cell>
          <cell r="D778" t="str">
            <v>BV SS 2 PC IPS C/W WING HANDLE</v>
          </cell>
          <cell r="E778" t="str">
            <v>670779440057</v>
          </cell>
          <cell r="F778" t="str">
            <v>SSCS</v>
          </cell>
          <cell r="G778" t="str">
            <v>AAAA</v>
          </cell>
          <cell r="H778" t="str">
            <v>STEEL STAINLESS</v>
          </cell>
          <cell r="I778">
            <v>0</v>
          </cell>
          <cell r="J778">
            <v>40476</v>
          </cell>
          <cell r="K778" t="str">
            <v>China</v>
          </cell>
          <cell r="L778"/>
          <cell r="M778">
            <v>0</v>
          </cell>
          <cell r="N778">
            <v>0.83</v>
          </cell>
          <cell r="O778">
            <v>0</v>
          </cell>
        </row>
        <row r="779">
          <cell r="A779" t="str">
            <v>5004AB 1</v>
          </cell>
          <cell r="B779" t="str">
            <v>VIR C</v>
          </cell>
          <cell r="C779" t="str">
            <v>N</v>
          </cell>
          <cell r="D779" t="str">
            <v>AB PEX F1807 X PRESS BV</v>
          </cell>
          <cell r="E779" t="str">
            <v>670779721309</v>
          </cell>
          <cell r="F779" t="str">
            <v>ABPX</v>
          </cell>
          <cell r="G779" t="str">
            <v>AAAA</v>
          </cell>
          <cell r="H779" t="str">
            <v>BRASS AB DZR</v>
          </cell>
          <cell r="I779">
            <v>1967</v>
          </cell>
          <cell r="J779">
            <v>43637</v>
          </cell>
          <cell r="K779" t="str">
            <v>China</v>
          </cell>
          <cell r="L779"/>
          <cell r="M779">
            <v>40.49</v>
          </cell>
          <cell r="N779">
            <v>0.83</v>
          </cell>
          <cell r="O779">
            <v>74.099999999999994</v>
          </cell>
        </row>
        <row r="780">
          <cell r="A780" t="str">
            <v>5004AB 1/2</v>
          </cell>
          <cell r="B780" t="str">
            <v>VIR C</v>
          </cell>
          <cell r="C780" t="str">
            <v>N</v>
          </cell>
          <cell r="D780" t="str">
            <v>AB PEX F1807 X PRESS BV</v>
          </cell>
          <cell r="E780" t="str">
            <v>670779721286</v>
          </cell>
          <cell r="F780" t="str">
            <v>ABPX</v>
          </cell>
          <cell r="G780" t="str">
            <v>AAAA</v>
          </cell>
          <cell r="H780" t="str">
            <v>BRASS AB DZR</v>
          </cell>
          <cell r="I780">
            <v>11058</v>
          </cell>
          <cell r="J780">
            <v>43637</v>
          </cell>
          <cell r="K780" t="str">
            <v>China</v>
          </cell>
          <cell r="L780"/>
          <cell r="M780">
            <v>16.77</v>
          </cell>
          <cell r="N780">
            <v>0.83</v>
          </cell>
          <cell r="O780">
            <v>30.69</v>
          </cell>
        </row>
        <row r="781">
          <cell r="A781" t="str">
            <v>5004AB 3/4</v>
          </cell>
          <cell r="B781" t="str">
            <v>VIR C</v>
          </cell>
          <cell r="C781" t="str">
            <v>N</v>
          </cell>
          <cell r="D781" t="str">
            <v>AB PEX F1807 X PRESS BV</v>
          </cell>
          <cell r="E781" t="str">
            <v>670779721293</v>
          </cell>
          <cell r="F781" t="str">
            <v>ABPX</v>
          </cell>
          <cell r="G781" t="str">
            <v>AAAA</v>
          </cell>
          <cell r="H781" t="str">
            <v>BRASS AB DZR</v>
          </cell>
          <cell r="I781">
            <v>6422</v>
          </cell>
          <cell r="J781">
            <v>43637</v>
          </cell>
          <cell r="K781" t="str">
            <v>China</v>
          </cell>
          <cell r="L781"/>
          <cell r="M781">
            <v>26.69</v>
          </cell>
          <cell r="N781">
            <v>0.83</v>
          </cell>
          <cell r="O781">
            <v>48.84</v>
          </cell>
        </row>
        <row r="782">
          <cell r="A782" t="str">
            <v>5004AB-LH 1/2</v>
          </cell>
          <cell r="B782" t="str">
            <v>VIR C</v>
          </cell>
          <cell r="C782" t="str">
            <v>N</v>
          </cell>
          <cell r="D782" t="str">
            <v>LEVER HANDLE 1/2</v>
          </cell>
          <cell r="E782" t="str">
            <v>670779729800</v>
          </cell>
          <cell r="F782" t="str">
            <v>NCAC</v>
          </cell>
          <cell r="G782" t="str">
            <v>PPPP</v>
          </cell>
          <cell r="I782">
            <v>0</v>
          </cell>
          <cell r="J782">
            <v>45321</v>
          </cell>
          <cell r="K782" t="str">
            <v>China</v>
          </cell>
          <cell r="L782"/>
          <cell r="M782">
            <v>1.99</v>
          </cell>
          <cell r="N782">
            <v>0.83</v>
          </cell>
          <cell r="O782">
            <v>3.64</v>
          </cell>
        </row>
        <row r="783">
          <cell r="A783" t="str">
            <v>5004AB-LH 3/4</v>
          </cell>
          <cell r="B783" t="str">
            <v>VIR C</v>
          </cell>
          <cell r="C783" t="str">
            <v>N</v>
          </cell>
          <cell r="D783" t="str">
            <v>LEVER HANDLE 3/4 - 1</v>
          </cell>
          <cell r="E783" t="str">
            <v>670779729817</v>
          </cell>
          <cell r="F783" t="str">
            <v>NCAC</v>
          </cell>
          <cell r="G783" t="str">
            <v>PPPP</v>
          </cell>
          <cell r="I783">
            <v>0</v>
          </cell>
          <cell r="J783">
            <v>45321</v>
          </cell>
          <cell r="K783" t="str">
            <v>China</v>
          </cell>
          <cell r="L783"/>
          <cell r="M783">
            <v>4.17</v>
          </cell>
          <cell r="N783">
            <v>0.83</v>
          </cell>
          <cell r="O783">
            <v>7.63</v>
          </cell>
        </row>
        <row r="784">
          <cell r="A784" t="str">
            <v>5004ABW 1</v>
          </cell>
          <cell r="B784" t="str">
            <v>VIR C</v>
          </cell>
          <cell r="C784" t="str">
            <v>N</v>
          </cell>
          <cell r="D784" t="str">
            <v>AB PEX F1807 X PRESS WING BV</v>
          </cell>
          <cell r="E784" t="str">
            <v>670779721330</v>
          </cell>
          <cell r="F784" t="str">
            <v>ABPX</v>
          </cell>
          <cell r="G784" t="str">
            <v>AAAA</v>
          </cell>
          <cell r="H784" t="str">
            <v>BRASS AB DZR</v>
          </cell>
          <cell r="I784">
            <v>0</v>
          </cell>
          <cell r="J784">
            <v>43637</v>
          </cell>
          <cell r="K784" t="str">
            <v>China</v>
          </cell>
          <cell r="L784"/>
          <cell r="M784">
            <v>40.49</v>
          </cell>
          <cell r="N784">
            <v>0.83</v>
          </cell>
          <cell r="O784">
            <v>74.099999999999994</v>
          </cell>
        </row>
        <row r="785">
          <cell r="A785" t="str">
            <v>5004ABW 1/2</v>
          </cell>
          <cell r="B785" t="str">
            <v>VIR C</v>
          </cell>
          <cell r="C785" t="str">
            <v>N</v>
          </cell>
          <cell r="D785" t="str">
            <v>AB PEX F1807 X PRESS WING BV</v>
          </cell>
          <cell r="E785" t="str">
            <v>670779721316</v>
          </cell>
          <cell r="F785" t="str">
            <v>ABPX</v>
          </cell>
          <cell r="G785" t="str">
            <v>AAAA</v>
          </cell>
          <cell r="H785" t="str">
            <v>BRASS AB DZR</v>
          </cell>
          <cell r="I785">
            <v>0</v>
          </cell>
          <cell r="J785">
            <v>43637</v>
          </cell>
          <cell r="K785" t="str">
            <v>China</v>
          </cell>
          <cell r="L785"/>
          <cell r="M785">
            <v>16.77</v>
          </cell>
          <cell r="N785">
            <v>0.83</v>
          </cell>
          <cell r="O785">
            <v>30.69</v>
          </cell>
        </row>
        <row r="786">
          <cell r="A786" t="str">
            <v>5004ABW 3/4</v>
          </cell>
          <cell r="B786" t="str">
            <v>VIR C</v>
          </cell>
          <cell r="C786" t="str">
            <v>N</v>
          </cell>
          <cell r="D786" t="str">
            <v>AB PEX F1807 X PRESS WING BV</v>
          </cell>
          <cell r="E786" t="str">
            <v>670779721323</v>
          </cell>
          <cell r="F786" t="str">
            <v>ABPX</v>
          </cell>
          <cell r="G786" t="str">
            <v>AAAA</v>
          </cell>
          <cell r="H786" t="str">
            <v>BRASS AB DZR</v>
          </cell>
          <cell r="I786">
            <v>0</v>
          </cell>
          <cell r="J786">
            <v>43637</v>
          </cell>
          <cell r="K786" t="str">
            <v>China</v>
          </cell>
          <cell r="L786"/>
          <cell r="M786">
            <v>26.69</v>
          </cell>
          <cell r="N786">
            <v>0.83</v>
          </cell>
          <cell r="O786">
            <v>48.84</v>
          </cell>
        </row>
        <row r="787">
          <cell r="A787" t="str">
            <v>5006AB 1</v>
          </cell>
          <cell r="B787" t="str">
            <v>VIR C</v>
          </cell>
          <cell r="C787" t="str">
            <v>N</v>
          </cell>
          <cell r="D787" t="str">
            <v>AB PEX F1807 X MNPT BALL VLV</v>
          </cell>
          <cell r="E787" t="str">
            <v>670779711690</v>
          </cell>
          <cell r="F787" t="str">
            <v>ABPX</v>
          </cell>
          <cell r="G787" t="str">
            <v>AAAA</v>
          </cell>
          <cell r="H787" t="str">
            <v>BRASS AB</v>
          </cell>
          <cell r="I787">
            <v>477</v>
          </cell>
          <cell r="J787">
            <v>42429</v>
          </cell>
          <cell r="K787" t="str">
            <v>China</v>
          </cell>
          <cell r="L787"/>
          <cell r="M787">
            <v>36.93</v>
          </cell>
          <cell r="N787">
            <v>0.83</v>
          </cell>
          <cell r="O787">
            <v>67.58</v>
          </cell>
        </row>
        <row r="788">
          <cell r="A788" t="str">
            <v>5006AB 1/2</v>
          </cell>
          <cell r="B788" t="str">
            <v>VIR C</v>
          </cell>
          <cell r="C788" t="str">
            <v>N</v>
          </cell>
          <cell r="D788" t="str">
            <v>AB PEX F1807 X MNPT BALL VLV</v>
          </cell>
          <cell r="E788" t="str">
            <v>670779711676</v>
          </cell>
          <cell r="F788" t="str">
            <v>ABPX</v>
          </cell>
          <cell r="G788" t="str">
            <v>AAAA</v>
          </cell>
          <cell r="H788" t="str">
            <v>BRASS AB</v>
          </cell>
          <cell r="I788">
            <v>1513</v>
          </cell>
          <cell r="J788">
            <v>42429</v>
          </cell>
          <cell r="K788" t="str">
            <v>China</v>
          </cell>
          <cell r="L788"/>
          <cell r="M788">
            <v>15.61</v>
          </cell>
          <cell r="N788">
            <v>0.83</v>
          </cell>
          <cell r="O788">
            <v>28.57</v>
          </cell>
        </row>
        <row r="789">
          <cell r="A789" t="str">
            <v>5006AB 3/4</v>
          </cell>
          <cell r="B789" t="str">
            <v>VIR C</v>
          </cell>
          <cell r="C789" t="str">
            <v>N</v>
          </cell>
          <cell r="D789" t="str">
            <v>AB PEX F1807 X MNPT BALL VLV</v>
          </cell>
          <cell r="E789" t="str">
            <v>670779711683</v>
          </cell>
          <cell r="F789" t="str">
            <v>ABPX</v>
          </cell>
          <cell r="G789" t="str">
            <v>AAAA</v>
          </cell>
          <cell r="H789" t="str">
            <v>BRASS AB</v>
          </cell>
          <cell r="I789">
            <v>9675</v>
          </cell>
          <cell r="J789">
            <v>42429</v>
          </cell>
          <cell r="K789" t="str">
            <v>China</v>
          </cell>
          <cell r="L789"/>
          <cell r="M789">
            <v>24.84</v>
          </cell>
          <cell r="N789">
            <v>0.83</v>
          </cell>
          <cell r="O789">
            <v>45.46</v>
          </cell>
        </row>
        <row r="790">
          <cell r="A790" t="str">
            <v>5006AB-LH 1/2</v>
          </cell>
          <cell r="B790" t="str">
            <v>VIR C</v>
          </cell>
          <cell r="C790" t="str">
            <v>N</v>
          </cell>
          <cell r="D790" t="str">
            <v>LEVER HANDLE 1/2</v>
          </cell>
          <cell r="E790" t="str">
            <v>670779729824</v>
          </cell>
          <cell r="F790" t="str">
            <v>NCAC</v>
          </cell>
          <cell r="G790" t="str">
            <v>PPPP</v>
          </cell>
          <cell r="I790">
            <v>0</v>
          </cell>
          <cell r="J790">
            <v>45321</v>
          </cell>
          <cell r="K790" t="str">
            <v>China</v>
          </cell>
          <cell r="L790"/>
          <cell r="M790">
            <v>1.99</v>
          </cell>
          <cell r="N790">
            <v>0.83</v>
          </cell>
          <cell r="O790">
            <v>3.64</v>
          </cell>
        </row>
        <row r="791">
          <cell r="A791" t="str">
            <v>5006AB-LH 3/4</v>
          </cell>
          <cell r="B791" t="str">
            <v>VIR C</v>
          </cell>
          <cell r="C791" t="str">
            <v>N</v>
          </cell>
          <cell r="D791" t="str">
            <v>LEVER HANDLE 3/4 - 1</v>
          </cell>
          <cell r="E791" t="str">
            <v>670779729831</v>
          </cell>
          <cell r="F791" t="str">
            <v>NCAC</v>
          </cell>
          <cell r="G791" t="str">
            <v>PPPP</v>
          </cell>
          <cell r="I791">
            <v>0</v>
          </cell>
          <cell r="J791">
            <v>45321</v>
          </cell>
          <cell r="K791" t="str">
            <v>China</v>
          </cell>
          <cell r="L791"/>
          <cell r="M791">
            <v>4.17</v>
          </cell>
          <cell r="N791">
            <v>0.83</v>
          </cell>
          <cell r="O791">
            <v>7.63</v>
          </cell>
        </row>
        <row r="792">
          <cell r="A792" t="str">
            <v>5006AB-WH 1/2</v>
          </cell>
          <cell r="B792" t="str">
            <v>VIR C</v>
          </cell>
          <cell r="C792" t="str">
            <v>N</v>
          </cell>
          <cell r="D792" t="str">
            <v>WING HANDLE 5006AB 1/2</v>
          </cell>
          <cell r="E792" t="str">
            <v>670779711997</v>
          </cell>
          <cell r="F792" t="str">
            <v>NCAC</v>
          </cell>
          <cell r="G792" t="str">
            <v>PPPP</v>
          </cell>
          <cell r="I792">
            <v>381</v>
          </cell>
          <cell r="J792">
            <v>42474</v>
          </cell>
          <cell r="K792" t="str">
            <v>China</v>
          </cell>
          <cell r="L792"/>
          <cell r="M792">
            <v>6.33</v>
          </cell>
          <cell r="N792">
            <v>0.83</v>
          </cell>
          <cell r="O792">
            <v>11.58</v>
          </cell>
        </row>
        <row r="793">
          <cell r="A793" t="str">
            <v>5006AB-WH 3/4</v>
          </cell>
          <cell r="B793" t="str">
            <v>VIR C</v>
          </cell>
          <cell r="C793" t="str">
            <v>N</v>
          </cell>
          <cell r="D793" t="str">
            <v>WING HANDLE 5006AB 3/4 - 1</v>
          </cell>
          <cell r="E793" t="str">
            <v>670779712000</v>
          </cell>
          <cell r="F793" t="str">
            <v>NCAC</v>
          </cell>
          <cell r="G793" t="str">
            <v>PPPP</v>
          </cell>
          <cell r="I793">
            <v>353</v>
          </cell>
          <cell r="J793">
            <v>42474</v>
          </cell>
          <cell r="K793" t="str">
            <v>China</v>
          </cell>
          <cell r="L793"/>
          <cell r="M793">
            <v>6.33</v>
          </cell>
          <cell r="N793">
            <v>0.83</v>
          </cell>
          <cell r="O793">
            <v>11.58</v>
          </cell>
        </row>
        <row r="794">
          <cell r="A794" t="str">
            <v>5006ABW 1</v>
          </cell>
          <cell r="B794" t="str">
            <v>VIR C</v>
          </cell>
          <cell r="C794" t="str">
            <v>N</v>
          </cell>
          <cell r="D794" t="str">
            <v>AB PEX F1807 X MNPT BALL VLV</v>
          </cell>
          <cell r="E794" t="str">
            <v>670779711720</v>
          </cell>
          <cell r="F794" t="str">
            <v>ABPX</v>
          </cell>
          <cell r="G794" t="str">
            <v>AAAA</v>
          </cell>
          <cell r="H794" t="str">
            <v>BRASS AB</v>
          </cell>
          <cell r="I794">
            <v>942</v>
          </cell>
          <cell r="J794">
            <v>42431</v>
          </cell>
          <cell r="K794" t="str">
            <v>China</v>
          </cell>
          <cell r="L794"/>
          <cell r="M794">
            <v>36.93</v>
          </cell>
          <cell r="N794">
            <v>0.83</v>
          </cell>
          <cell r="O794">
            <v>67.58</v>
          </cell>
        </row>
        <row r="795">
          <cell r="A795" t="str">
            <v>5006ABW 1/2</v>
          </cell>
          <cell r="B795" t="str">
            <v>VIR C</v>
          </cell>
          <cell r="C795" t="str">
            <v>N</v>
          </cell>
          <cell r="D795" t="str">
            <v>AB PEX F1807 X MNPT BALL VLV</v>
          </cell>
          <cell r="E795" t="str">
            <v>670779711706</v>
          </cell>
          <cell r="F795" t="str">
            <v>ABPX</v>
          </cell>
          <cell r="G795" t="str">
            <v>AAAA</v>
          </cell>
          <cell r="H795" t="str">
            <v>BRASS AB</v>
          </cell>
          <cell r="I795">
            <v>2000</v>
          </cell>
          <cell r="J795">
            <v>42431</v>
          </cell>
          <cell r="K795" t="str">
            <v>China</v>
          </cell>
          <cell r="L795"/>
          <cell r="M795">
            <v>15.61</v>
          </cell>
          <cell r="N795">
            <v>0.83</v>
          </cell>
          <cell r="O795">
            <v>28.57</v>
          </cell>
        </row>
        <row r="796">
          <cell r="A796" t="str">
            <v>5006ABW 3/4</v>
          </cell>
          <cell r="B796" t="str">
            <v>VIR C</v>
          </cell>
          <cell r="C796" t="str">
            <v>N</v>
          </cell>
          <cell r="D796" t="str">
            <v>AB PEX F1807 X MNPT BALL VLV</v>
          </cell>
          <cell r="E796" t="str">
            <v>670779711713</v>
          </cell>
          <cell r="F796" t="str">
            <v>ABPX</v>
          </cell>
          <cell r="G796" t="str">
            <v>AAAA</v>
          </cell>
          <cell r="H796" t="str">
            <v>BRASS AB</v>
          </cell>
          <cell r="I796">
            <v>3617</v>
          </cell>
          <cell r="J796">
            <v>42431</v>
          </cell>
          <cell r="K796" t="str">
            <v>China</v>
          </cell>
          <cell r="L796"/>
          <cell r="M796">
            <v>24.84</v>
          </cell>
          <cell r="N796">
            <v>0.83</v>
          </cell>
          <cell r="O796">
            <v>45.46</v>
          </cell>
        </row>
        <row r="797">
          <cell r="A797" t="str">
            <v>5007AB 1</v>
          </cell>
          <cell r="B797" t="str">
            <v>VIR C</v>
          </cell>
          <cell r="C797" t="str">
            <v>N</v>
          </cell>
          <cell r="D797" t="str">
            <v>AB PEX F1807 X SOLDR BALL VLV</v>
          </cell>
          <cell r="E797" t="str">
            <v>670779711089</v>
          </cell>
          <cell r="F797" t="str">
            <v>ABPX</v>
          </cell>
          <cell r="G797" t="str">
            <v>AAAA</v>
          </cell>
          <cell r="H797" t="str">
            <v>BRASS AB</v>
          </cell>
          <cell r="I797">
            <v>572</v>
          </cell>
          <cell r="J797">
            <v>42079</v>
          </cell>
          <cell r="K797" t="str">
            <v>China</v>
          </cell>
          <cell r="L797"/>
          <cell r="M797">
            <v>36.93</v>
          </cell>
          <cell r="N797">
            <v>0.83</v>
          </cell>
          <cell r="O797">
            <v>67.58</v>
          </cell>
        </row>
        <row r="798">
          <cell r="A798" t="str">
            <v>5007AB 1/2</v>
          </cell>
          <cell r="B798" t="str">
            <v>VIR C</v>
          </cell>
          <cell r="C798" t="str">
            <v>N</v>
          </cell>
          <cell r="D798" t="str">
            <v>AB PEX F1807 X SOLDR BALL VLV</v>
          </cell>
          <cell r="E798" t="str">
            <v>670779711065</v>
          </cell>
          <cell r="F798" t="str">
            <v>ABPX</v>
          </cell>
          <cell r="G798" t="str">
            <v>AAAA</v>
          </cell>
          <cell r="H798" t="str">
            <v>BRASS AB</v>
          </cell>
          <cell r="I798">
            <v>685</v>
          </cell>
          <cell r="J798">
            <v>42079</v>
          </cell>
          <cell r="K798" t="str">
            <v>China</v>
          </cell>
          <cell r="L798"/>
          <cell r="M798">
            <v>15.61</v>
          </cell>
          <cell r="N798">
            <v>0.83</v>
          </cell>
          <cell r="O798">
            <v>28.57</v>
          </cell>
        </row>
        <row r="799">
          <cell r="A799" t="str">
            <v>5007AB 3/4</v>
          </cell>
          <cell r="B799" t="str">
            <v>VIR C</v>
          </cell>
          <cell r="C799" t="str">
            <v>N</v>
          </cell>
          <cell r="D799" t="str">
            <v>AB PEX F1807 X SOLDR BALL VLV</v>
          </cell>
          <cell r="E799" t="str">
            <v>670779711072</v>
          </cell>
          <cell r="F799" t="str">
            <v>ABPX</v>
          </cell>
          <cell r="G799" t="str">
            <v>AAAA</v>
          </cell>
          <cell r="H799" t="str">
            <v>BRASS AB</v>
          </cell>
          <cell r="I799">
            <v>182</v>
          </cell>
          <cell r="J799">
            <v>42079</v>
          </cell>
          <cell r="K799" t="str">
            <v>China</v>
          </cell>
          <cell r="L799"/>
          <cell r="M799">
            <v>24.84</v>
          </cell>
          <cell r="N799">
            <v>0.83</v>
          </cell>
          <cell r="O799">
            <v>45.46</v>
          </cell>
        </row>
        <row r="800">
          <cell r="A800" t="str">
            <v>5007AB-LH 1/2</v>
          </cell>
          <cell r="B800" t="str">
            <v>VIR C</v>
          </cell>
          <cell r="C800" t="str">
            <v>N</v>
          </cell>
          <cell r="D800" t="str">
            <v>LEVER HANDLE 5007AB 1/2</v>
          </cell>
          <cell r="E800" t="str">
            <v>670779721583</v>
          </cell>
          <cell r="F800" t="str">
            <v>NCAC</v>
          </cell>
          <cell r="G800" t="str">
            <v>PPPP</v>
          </cell>
          <cell r="I800">
            <v>0</v>
          </cell>
          <cell r="J800">
            <v>43111</v>
          </cell>
          <cell r="K800" t="str">
            <v>China</v>
          </cell>
          <cell r="L800"/>
          <cell r="M800">
            <v>1.99</v>
          </cell>
          <cell r="N800">
            <v>0.83</v>
          </cell>
          <cell r="O800">
            <v>3.64</v>
          </cell>
        </row>
        <row r="801">
          <cell r="A801" t="str">
            <v>5007AB-LH 3/4</v>
          </cell>
          <cell r="B801" t="str">
            <v>VIR C</v>
          </cell>
          <cell r="C801" t="str">
            <v>N</v>
          </cell>
          <cell r="D801" t="str">
            <v>LEVER HANDLE 5007AB 3/4 -1</v>
          </cell>
          <cell r="E801" t="str">
            <v>670779721590</v>
          </cell>
          <cell r="F801" t="str">
            <v>NCAC</v>
          </cell>
          <cell r="G801" t="str">
            <v>PPPP</v>
          </cell>
          <cell r="I801">
            <v>0</v>
          </cell>
          <cell r="J801">
            <v>43640</v>
          </cell>
          <cell r="K801" t="str">
            <v>China</v>
          </cell>
          <cell r="L801"/>
          <cell r="M801">
            <v>4.17</v>
          </cell>
          <cell r="N801">
            <v>0.83</v>
          </cell>
          <cell r="O801">
            <v>7.63</v>
          </cell>
        </row>
        <row r="802">
          <cell r="A802" t="str">
            <v>5007AB-WH 1/2</v>
          </cell>
          <cell r="B802" t="str">
            <v>VIR C</v>
          </cell>
          <cell r="C802" t="str">
            <v>N</v>
          </cell>
          <cell r="D802" t="str">
            <v>WING HANDLE 5007AB 1/2</v>
          </cell>
          <cell r="E802" t="str">
            <v>670779711096</v>
          </cell>
          <cell r="F802" t="str">
            <v>NCAC</v>
          </cell>
          <cell r="G802" t="str">
            <v>PPPP</v>
          </cell>
          <cell r="I802">
            <v>190</v>
          </cell>
          <cell r="J802">
            <v>42079</v>
          </cell>
          <cell r="K802" t="str">
            <v>China</v>
          </cell>
          <cell r="L802"/>
          <cell r="M802">
            <v>6.33</v>
          </cell>
          <cell r="N802">
            <v>0.83</v>
          </cell>
          <cell r="O802">
            <v>11.58</v>
          </cell>
        </row>
        <row r="803">
          <cell r="A803" t="str">
            <v>5007AB-WH 3/4 - 1</v>
          </cell>
          <cell r="B803" t="str">
            <v>VIR C</v>
          </cell>
          <cell r="C803" t="str">
            <v>N</v>
          </cell>
          <cell r="D803" t="str">
            <v>WING HANDLE 5007AB 3/4 - 1</v>
          </cell>
          <cell r="F803" t="str">
            <v>NCAC</v>
          </cell>
          <cell r="G803" t="str">
            <v>PPPP</v>
          </cell>
          <cell r="I803">
            <v>264</v>
          </cell>
          <cell r="J803">
            <v>42079</v>
          </cell>
          <cell r="K803" t="str">
            <v>China</v>
          </cell>
          <cell r="L803"/>
          <cell r="M803">
            <v>6.33</v>
          </cell>
          <cell r="N803">
            <v>0.83</v>
          </cell>
          <cell r="O803">
            <v>11.58</v>
          </cell>
        </row>
        <row r="804">
          <cell r="A804" t="str">
            <v>5007ABW 1</v>
          </cell>
          <cell r="B804" t="str">
            <v>ASMVIRC</v>
          </cell>
          <cell r="C804" t="str">
            <v>N</v>
          </cell>
          <cell r="D804" t="str">
            <v>AB PEX F1807 X SOLDR BALL VLV</v>
          </cell>
          <cell r="E804" t="str">
            <v>670779714523</v>
          </cell>
          <cell r="F804" t="str">
            <v>ABPX</v>
          </cell>
          <cell r="G804" t="str">
            <v>AAAA</v>
          </cell>
          <cell r="H804" t="str">
            <v>BRASS AB</v>
          </cell>
          <cell r="I804">
            <v>0</v>
          </cell>
          <cell r="J804">
            <v>43103</v>
          </cell>
          <cell r="K804" t="str">
            <v>China</v>
          </cell>
          <cell r="L804"/>
          <cell r="M804">
            <v>36.58</v>
          </cell>
          <cell r="N804">
            <v>0.83</v>
          </cell>
          <cell r="O804">
            <v>66.94</v>
          </cell>
        </row>
        <row r="805">
          <cell r="A805" t="str">
            <v>5007ABW 1/2</v>
          </cell>
          <cell r="B805" t="str">
            <v>ASMVIRC</v>
          </cell>
          <cell r="C805" t="str">
            <v>N</v>
          </cell>
          <cell r="D805" t="str">
            <v>AB PEX F1807 X SOLDR BALL VLV</v>
          </cell>
          <cell r="E805" t="str">
            <v>670779714509</v>
          </cell>
          <cell r="F805" t="str">
            <v>ABPX</v>
          </cell>
          <cell r="G805" t="str">
            <v>AAAA</v>
          </cell>
          <cell r="H805" t="str">
            <v>BRASS AB</v>
          </cell>
          <cell r="I805">
            <v>0</v>
          </cell>
          <cell r="J805">
            <v>43103</v>
          </cell>
          <cell r="K805" t="str">
            <v>China</v>
          </cell>
          <cell r="L805"/>
          <cell r="M805">
            <v>15.46</v>
          </cell>
          <cell r="N805">
            <v>0.83</v>
          </cell>
          <cell r="O805">
            <v>28.29</v>
          </cell>
        </row>
        <row r="806">
          <cell r="A806" t="str">
            <v>5007ABW 3/4</v>
          </cell>
          <cell r="B806" t="str">
            <v>ASMVIRC</v>
          </cell>
          <cell r="C806" t="str">
            <v>N</v>
          </cell>
          <cell r="D806" t="str">
            <v>AB PEX F1807 X SOLDR BALL VLV</v>
          </cell>
          <cell r="E806" t="str">
            <v>670779714516</v>
          </cell>
          <cell r="F806" t="str">
            <v>ABPX</v>
          </cell>
          <cell r="G806" t="str">
            <v>AAAA</v>
          </cell>
          <cell r="H806" t="str">
            <v>BRASS AB</v>
          </cell>
          <cell r="I806">
            <v>5</v>
          </cell>
          <cell r="J806">
            <v>42935</v>
          </cell>
          <cell r="K806" t="str">
            <v>China</v>
          </cell>
          <cell r="L806"/>
          <cell r="M806">
            <v>24.61</v>
          </cell>
          <cell r="N806">
            <v>0.83</v>
          </cell>
          <cell r="O806">
            <v>45.04</v>
          </cell>
        </row>
        <row r="807">
          <cell r="A807" t="str">
            <v>5008AB 1</v>
          </cell>
          <cell r="B807" t="str">
            <v>VIR C</v>
          </cell>
          <cell r="C807" t="str">
            <v>N</v>
          </cell>
          <cell r="D807" t="str">
            <v>AB PEX  F1807 X FNPT BALL VLV</v>
          </cell>
          <cell r="E807" t="str">
            <v>670779709697</v>
          </cell>
          <cell r="F807" t="str">
            <v>ABPX</v>
          </cell>
          <cell r="G807" t="str">
            <v>AAAA</v>
          </cell>
          <cell r="H807" t="str">
            <v>BRASS AB</v>
          </cell>
          <cell r="I807">
            <v>2897</v>
          </cell>
          <cell r="J807">
            <v>41925</v>
          </cell>
          <cell r="K807" t="str">
            <v>China</v>
          </cell>
          <cell r="L807"/>
          <cell r="M807">
            <v>36.93</v>
          </cell>
          <cell r="N807">
            <v>0.83</v>
          </cell>
          <cell r="O807">
            <v>67.58</v>
          </cell>
        </row>
        <row r="808">
          <cell r="A808" t="str">
            <v>5008AB 1/2</v>
          </cell>
          <cell r="B808" t="str">
            <v>VIR C</v>
          </cell>
          <cell r="C808" t="str">
            <v>N</v>
          </cell>
          <cell r="D808" t="str">
            <v>AB PEX  F1807 X FNPT BALL VLV</v>
          </cell>
          <cell r="E808" t="str">
            <v>670779709673</v>
          </cell>
          <cell r="F808" t="str">
            <v>ABPX</v>
          </cell>
          <cell r="G808" t="str">
            <v>AAAA</v>
          </cell>
          <cell r="H808" t="str">
            <v>BRASS AB</v>
          </cell>
          <cell r="I808">
            <v>593</v>
          </cell>
          <cell r="J808">
            <v>41925</v>
          </cell>
          <cell r="K808" t="str">
            <v>China</v>
          </cell>
          <cell r="L808"/>
          <cell r="M808">
            <v>15.61</v>
          </cell>
          <cell r="N808">
            <v>0.83</v>
          </cell>
          <cell r="O808">
            <v>28.57</v>
          </cell>
        </row>
        <row r="809">
          <cell r="A809" t="str">
            <v>5008AB 3/4</v>
          </cell>
          <cell r="B809" t="str">
            <v>VIR C</v>
          </cell>
          <cell r="C809" t="str">
            <v>N</v>
          </cell>
          <cell r="D809" t="str">
            <v>AB PEX  F1807 X FNPT BALL VLV</v>
          </cell>
          <cell r="E809" t="str">
            <v>670779709680</v>
          </cell>
          <cell r="F809" t="str">
            <v>ABPX</v>
          </cell>
          <cell r="G809" t="str">
            <v>AAAA</v>
          </cell>
          <cell r="H809" t="str">
            <v>BRASS AB</v>
          </cell>
          <cell r="I809">
            <v>2478</v>
          </cell>
          <cell r="J809">
            <v>41925</v>
          </cell>
          <cell r="K809" t="str">
            <v>China</v>
          </cell>
          <cell r="L809"/>
          <cell r="M809">
            <v>24.84</v>
          </cell>
          <cell r="N809">
            <v>0.83</v>
          </cell>
          <cell r="O809">
            <v>45.46</v>
          </cell>
        </row>
        <row r="810">
          <cell r="A810" t="str">
            <v>5008AB-LH 1/2</v>
          </cell>
          <cell r="B810" t="str">
            <v>VIR C</v>
          </cell>
          <cell r="C810" t="str">
            <v>N</v>
          </cell>
          <cell r="D810" t="str">
            <v>LEVER HANDLE 1/2</v>
          </cell>
          <cell r="E810" t="str">
            <v>670779729848</v>
          </cell>
          <cell r="F810" t="str">
            <v>NCAC</v>
          </cell>
          <cell r="G810" t="str">
            <v>PPPP</v>
          </cell>
          <cell r="I810">
            <v>0</v>
          </cell>
          <cell r="J810">
            <v>43637</v>
          </cell>
          <cell r="K810" t="str">
            <v>China</v>
          </cell>
          <cell r="L810"/>
          <cell r="M810">
            <v>1.99</v>
          </cell>
          <cell r="N810">
            <v>0.83</v>
          </cell>
          <cell r="O810">
            <v>3.64</v>
          </cell>
        </row>
        <row r="811">
          <cell r="A811" t="str">
            <v>5008AB-LH 3/4</v>
          </cell>
          <cell r="B811" t="str">
            <v>VIR C</v>
          </cell>
          <cell r="C811" t="str">
            <v>N</v>
          </cell>
          <cell r="D811" t="str">
            <v>LEVER HANDLE 5008AB 3/4 - 1</v>
          </cell>
          <cell r="E811" t="str">
            <v>670779721613</v>
          </cell>
          <cell r="F811" t="str">
            <v>NCAC</v>
          </cell>
          <cell r="G811" t="str">
            <v>PPPP</v>
          </cell>
          <cell r="I811">
            <v>0</v>
          </cell>
          <cell r="J811">
            <v>43637</v>
          </cell>
          <cell r="K811" t="str">
            <v>China</v>
          </cell>
          <cell r="L811"/>
          <cell r="M811">
            <v>4.17</v>
          </cell>
          <cell r="N811">
            <v>0.83</v>
          </cell>
          <cell r="O811">
            <v>7.63</v>
          </cell>
        </row>
        <row r="812">
          <cell r="A812" t="str">
            <v>5008AB-WH 1/2</v>
          </cell>
          <cell r="B812" t="str">
            <v>VIR C</v>
          </cell>
          <cell r="C812" t="str">
            <v>N</v>
          </cell>
          <cell r="D812" t="str">
            <v>WING HANDLE 5008AB 1/2</v>
          </cell>
          <cell r="E812" t="str">
            <v>670779710372</v>
          </cell>
          <cell r="F812" t="str">
            <v>NCAC</v>
          </cell>
          <cell r="G812" t="str">
            <v>PPPP</v>
          </cell>
          <cell r="I812">
            <v>305</v>
          </cell>
          <cell r="J812">
            <v>42045</v>
          </cell>
          <cell r="K812" t="str">
            <v>China</v>
          </cell>
          <cell r="L812"/>
          <cell r="M812">
            <v>6.33</v>
          </cell>
          <cell r="N812">
            <v>0.83</v>
          </cell>
          <cell r="O812">
            <v>11.58</v>
          </cell>
        </row>
        <row r="813">
          <cell r="A813" t="str">
            <v>5008AB-WH 3/4</v>
          </cell>
          <cell r="B813" t="str">
            <v>VIR C</v>
          </cell>
          <cell r="C813" t="str">
            <v>N</v>
          </cell>
          <cell r="D813" t="str">
            <v>WING HANDLE 5008AB 3/4 - 1</v>
          </cell>
          <cell r="E813" t="str">
            <v>670779710389</v>
          </cell>
          <cell r="F813" t="str">
            <v>NCAC</v>
          </cell>
          <cell r="G813" t="str">
            <v>PPPP</v>
          </cell>
          <cell r="I813">
            <v>277</v>
          </cell>
          <cell r="J813">
            <v>42045</v>
          </cell>
          <cell r="K813" t="str">
            <v>China</v>
          </cell>
          <cell r="L813"/>
          <cell r="M813">
            <v>6.33</v>
          </cell>
          <cell r="N813">
            <v>0.83</v>
          </cell>
          <cell r="O813">
            <v>11.58</v>
          </cell>
        </row>
        <row r="814">
          <cell r="A814" t="str">
            <v>5008ABW 1</v>
          </cell>
          <cell r="B814" t="str">
            <v>VIR C</v>
          </cell>
          <cell r="C814" t="str">
            <v>N</v>
          </cell>
          <cell r="D814" t="str">
            <v>AB PEX  F1807 X FNPT BALL VLV</v>
          </cell>
          <cell r="E814" t="str">
            <v>670779709987</v>
          </cell>
          <cell r="F814" t="str">
            <v>ABPX</v>
          </cell>
          <cell r="G814" t="str">
            <v>AAAA</v>
          </cell>
          <cell r="H814" t="str">
            <v>BRASS AB</v>
          </cell>
          <cell r="I814">
            <v>180</v>
          </cell>
          <cell r="J814">
            <v>42040</v>
          </cell>
          <cell r="K814" t="str">
            <v>China</v>
          </cell>
          <cell r="L814"/>
          <cell r="M814">
            <v>36.93</v>
          </cell>
          <cell r="N814">
            <v>0.83</v>
          </cell>
          <cell r="O814">
            <v>67.58</v>
          </cell>
        </row>
        <row r="815">
          <cell r="A815" t="str">
            <v>5008ABW 1/2</v>
          </cell>
          <cell r="B815" t="str">
            <v>VIR C</v>
          </cell>
          <cell r="C815" t="str">
            <v>N</v>
          </cell>
          <cell r="D815" t="str">
            <v>AB PEX  F1807 X FNPT BALL VLV</v>
          </cell>
          <cell r="E815" t="str">
            <v>670779709963</v>
          </cell>
          <cell r="F815" t="str">
            <v>ABPX</v>
          </cell>
          <cell r="G815" t="str">
            <v>AAAA</v>
          </cell>
          <cell r="H815" t="str">
            <v>BRASS AB</v>
          </cell>
          <cell r="I815">
            <v>561</v>
          </cell>
          <cell r="J815">
            <v>42040</v>
          </cell>
          <cell r="K815" t="str">
            <v>China</v>
          </cell>
          <cell r="L815"/>
          <cell r="M815">
            <v>15.61</v>
          </cell>
          <cell r="N815">
            <v>0.83</v>
          </cell>
          <cell r="O815">
            <v>28.57</v>
          </cell>
        </row>
        <row r="816">
          <cell r="A816" t="str">
            <v>5008ABW 3/4</v>
          </cell>
          <cell r="B816" t="str">
            <v>VIR C</v>
          </cell>
          <cell r="C816" t="str">
            <v>N</v>
          </cell>
          <cell r="D816" t="str">
            <v>AB PEX  F1807 X FNPT BALL VLV</v>
          </cell>
          <cell r="E816" t="str">
            <v>670779709970</v>
          </cell>
          <cell r="F816" t="str">
            <v>ABPX</v>
          </cell>
          <cell r="G816" t="str">
            <v>AAAA</v>
          </cell>
          <cell r="H816" t="str">
            <v>BRASS AB</v>
          </cell>
          <cell r="I816">
            <v>167</v>
          </cell>
          <cell r="J816">
            <v>42040</v>
          </cell>
          <cell r="K816" t="str">
            <v>China</v>
          </cell>
          <cell r="L816"/>
          <cell r="M816">
            <v>24.84</v>
          </cell>
          <cell r="N816">
            <v>0.83</v>
          </cell>
          <cell r="O816">
            <v>45.46</v>
          </cell>
        </row>
        <row r="817">
          <cell r="A817" t="str">
            <v>5009AB 1</v>
          </cell>
          <cell r="B817" t="str">
            <v>VIR C</v>
          </cell>
          <cell r="C817" t="str">
            <v>N</v>
          </cell>
          <cell r="D817" t="str">
            <v>AB PEX  F1807 BALL VALVE</v>
          </cell>
          <cell r="E817" t="str">
            <v>670779702346</v>
          </cell>
          <cell r="F817" t="str">
            <v>ABPX</v>
          </cell>
          <cell r="G817" t="str">
            <v>AAAA</v>
          </cell>
          <cell r="H817" t="str">
            <v>BRASS AB</v>
          </cell>
          <cell r="I817">
            <v>13124</v>
          </cell>
          <cell r="J817">
            <v>41193</v>
          </cell>
          <cell r="K817" t="str">
            <v>China</v>
          </cell>
          <cell r="L817"/>
          <cell r="M817">
            <v>36.93</v>
          </cell>
          <cell r="N817">
            <v>0.83</v>
          </cell>
          <cell r="O817">
            <v>67.58</v>
          </cell>
        </row>
        <row r="818">
          <cell r="A818" t="str">
            <v>5009AB 1-1/2</v>
          </cell>
          <cell r="B818" t="str">
            <v>VIR C</v>
          </cell>
          <cell r="C818" t="str">
            <v>N</v>
          </cell>
          <cell r="D818" t="str">
            <v>AB PEX  F1807 BALL VALVE</v>
          </cell>
          <cell r="E818" t="str">
            <v>670779725765</v>
          </cell>
          <cell r="F818" t="str">
            <v>ABPX</v>
          </cell>
          <cell r="G818" t="str">
            <v>AAAA</v>
          </cell>
          <cell r="H818" t="str">
            <v>BRASS AB</v>
          </cell>
          <cell r="I818">
            <v>447</v>
          </cell>
          <cell r="J818">
            <v>44168</v>
          </cell>
          <cell r="K818" t="str">
            <v>China</v>
          </cell>
          <cell r="L818"/>
          <cell r="M818">
            <v>118.65</v>
          </cell>
          <cell r="N818">
            <v>0.83</v>
          </cell>
          <cell r="O818">
            <v>217.13</v>
          </cell>
        </row>
        <row r="819">
          <cell r="A819" t="str">
            <v>5009AB 1-1/4</v>
          </cell>
          <cell r="B819" t="str">
            <v>VIR C</v>
          </cell>
          <cell r="C819" t="str">
            <v>N</v>
          </cell>
          <cell r="D819" t="str">
            <v>AB PEX  F1807 BALL VALVE</v>
          </cell>
          <cell r="E819" t="str">
            <v>670779725758</v>
          </cell>
          <cell r="F819" t="str">
            <v>ABPX</v>
          </cell>
          <cell r="G819" t="str">
            <v>AAAA</v>
          </cell>
          <cell r="H819" t="str">
            <v>BRASS AB</v>
          </cell>
          <cell r="I819">
            <v>1249</v>
          </cell>
          <cell r="J819">
            <v>44168</v>
          </cell>
          <cell r="K819" t="str">
            <v>China</v>
          </cell>
          <cell r="L819"/>
          <cell r="M819">
            <v>80.12</v>
          </cell>
          <cell r="N819">
            <v>0.83</v>
          </cell>
          <cell r="O819">
            <v>146.62</v>
          </cell>
        </row>
        <row r="820">
          <cell r="A820" t="str">
            <v>5009AB 1/2</v>
          </cell>
          <cell r="B820" t="str">
            <v>VIR C</v>
          </cell>
          <cell r="C820" t="str">
            <v>N</v>
          </cell>
          <cell r="D820" t="str">
            <v>AB PEX  F1807 BALL VALVE</v>
          </cell>
          <cell r="E820" t="str">
            <v>670779702322</v>
          </cell>
          <cell r="F820" t="str">
            <v>ABPX</v>
          </cell>
          <cell r="G820" t="str">
            <v>AAAA</v>
          </cell>
          <cell r="H820" t="str">
            <v>BRASS AB</v>
          </cell>
          <cell r="I820">
            <v>38218</v>
          </cell>
          <cell r="J820">
            <v>41193</v>
          </cell>
          <cell r="K820" t="str">
            <v>China</v>
          </cell>
          <cell r="L820"/>
          <cell r="M820">
            <v>15.61</v>
          </cell>
          <cell r="N820">
            <v>0.83</v>
          </cell>
          <cell r="O820">
            <v>28.57</v>
          </cell>
        </row>
        <row r="821">
          <cell r="A821" t="str">
            <v>5009AB 2</v>
          </cell>
          <cell r="B821" t="str">
            <v>VIR C</v>
          </cell>
          <cell r="C821" t="str">
            <v>N</v>
          </cell>
          <cell r="D821" t="str">
            <v>AB PEX  F1807 BALL VALVE</v>
          </cell>
          <cell r="E821" t="str">
            <v>670779725772</v>
          </cell>
          <cell r="F821" t="str">
            <v>ABPX</v>
          </cell>
          <cell r="G821" t="str">
            <v>AAAA</v>
          </cell>
          <cell r="H821" t="str">
            <v>BRASS AB</v>
          </cell>
          <cell r="I821">
            <v>612</v>
          </cell>
          <cell r="J821">
            <v>44168</v>
          </cell>
          <cell r="K821" t="str">
            <v>China</v>
          </cell>
          <cell r="L821"/>
          <cell r="M821">
            <v>201.83</v>
          </cell>
          <cell r="N821">
            <v>0.83</v>
          </cell>
          <cell r="O821">
            <v>369.35</v>
          </cell>
        </row>
        <row r="822">
          <cell r="A822" t="str">
            <v>5009AB 3/4</v>
          </cell>
          <cell r="B822" t="str">
            <v>VIR C</v>
          </cell>
          <cell r="C822" t="str">
            <v>N</v>
          </cell>
          <cell r="D822" t="str">
            <v>AB PEX  F1807 BALL VALVE</v>
          </cell>
          <cell r="E822" t="str">
            <v>670779702339</v>
          </cell>
          <cell r="F822" t="str">
            <v>ABPX</v>
          </cell>
          <cell r="G822" t="str">
            <v>AAAA</v>
          </cell>
          <cell r="H822" t="str">
            <v>BRASS AB</v>
          </cell>
          <cell r="I822">
            <v>73842</v>
          </cell>
          <cell r="J822">
            <v>41193</v>
          </cell>
          <cell r="K822" t="str">
            <v>China</v>
          </cell>
          <cell r="L822"/>
          <cell r="M822">
            <v>24.84</v>
          </cell>
          <cell r="N822">
            <v>0.83</v>
          </cell>
          <cell r="O822">
            <v>45.46</v>
          </cell>
        </row>
        <row r="823">
          <cell r="A823" t="str">
            <v>5009AB-LH 1-1/4</v>
          </cell>
          <cell r="B823" t="str">
            <v>ASMVIRC</v>
          </cell>
          <cell r="C823" t="str">
            <v>N</v>
          </cell>
          <cell r="D823" t="str">
            <v>LEVER HANDLE 1-1/4 - 1-1/2</v>
          </cell>
          <cell r="E823" t="str">
            <v>670779729855</v>
          </cell>
          <cell r="F823" t="str">
            <v>NCAC</v>
          </cell>
          <cell r="G823" t="str">
            <v>PPPP</v>
          </cell>
          <cell r="I823">
            <v>0</v>
          </cell>
          <cell r="J823">
            <v>45322</v>
          </cell>
          <cell r="K823" t="str">
            <v>China</v>
          </cell>
          <cell r="L823"/>
          <cell r="M823">
            <v>6.33</v>
          </cell>
          <cell r="N823">
            <v>0.83</v>
          </cell>
          <cell r="O823">
            <v>11.58</v>
          </cell>
        </row>
        <row r="824">
          <cell r="A824" t="str">
            <v>5009AB-LH 1/2</v>
          </cell>
          <cell r="B824" t="str">
            <v>VIR C</v>
          </cell>
          <cell r="C824" t="str">
            <v>N</v>
          </cell>
          <cell r="D824" t="str">
            <v>LEVER HANDLE 5009AB 1/2</v>
          </cell>
          <cell r="E824" t="str">
            <v>670779721620</v>
          </cell>
          <cell r="F824" t="str">
            <v>NCAC</v>
          </cell>
          <cell r="G824" t="str">
            <v>PPPP</v>
          </cell>
          <cell r="I824">
            <v>0</v>
          </cell>
          <cell r="J824">
            <v>42177</v>
          </cell>
          <cell r="K824" t="str">
            <v>China</v>
          </cell>
          <cell r="L824"/>
          <cell r="M824">
            <v>1.99</v>
          </cell>
          <cell r="N824">
            <v>0.83</v>
          </cell>
          <cell r="O824">
            <v>3.64</v>
          </cell>
        </row>
        <row r="825">
          <cell r="A825" t="str">
            <v>5009AB-LH 2</v>
          </cell>
          <cell r="B825" t="str">
            <v>ASMVIRC</v>
          </cell>
          <cell r="C825" t="str">
            <v>N</v>
          </cell>
          <cell r="D825" t="str">
            <v>LEVER HANDLE 2</v>
          </cell>
          <cell r="E825" t="str">
            <v>670779729862</v>
          </cell>
          <cell r="F825" t="str">
            <v>NCAC</v>
          </cell>
          <cell r="G825" t="str">
            <v>PPPP</v>
          </cell>
          <cell r="I825">
            <v>0</v>
          </cell>
          <cell r="J825">
            <v>45322</v>
          </cell>
          <cell r="K825" t="str">
            <v>China</v>
          </cell>
          <cell r="L825"/>
          <cell r="M825">
            <v>6.52</v>
          </cell>
          <cell r="N825">
            <v>0.83</v>
          </cell>
          <cell r="O825">
            <v>11.93</v>
          </cell>
        </row>
        <row r="826">
          <cell r="A826" t="str">
            <v>5009AB-LH 3/4</v>
          </cell>
          <cell r="B826" t="str">
            <v>VIR C</v>
          </cell>
          <cell r="C826" t="str">
            <v>N</v>
          </cell>
          <cell r="D826" t="str">
            <v>LEVER HANDLE 5009AB 3/4 - 1</v>
          </cell>
          <cell r="E826" t="str">
            <v>670779721637</v>
          </cell>
          <cell r="F826" t="str">
            <v>NCAC</v>
          </cell>
          <cell r="G826" t="str">
            <v>PPPP</v>
          </cell>
          <cell r="I826">
            <v>0</v>
          </cell>
          <cell r="J826">
            <v>43637</v>
          </cell>
          <cell r="K826" t="str">
            <v>China</v>
          </cell>
          <cell r="L826"/>
          <cell r="M826">
            <v>4.17</v>
          </cell>
          <cell r="N826">
            <v>0.83</v>
          </cell>
          <cell r="O826">
            <v>7.63</v>
          </cell>
        </row>
        <row r="827">
          <cell r="A827" t="str">
            <v>5009AB-WH 1/2</v>
          </cell>
          <cell r="B827" t="str">
            <v>VIR C</v>
          </cell>
          <cell r="C827" t="str">
            <v>N</v>
          </cell>
          <cell r="D827" t="str">
            <v>WING HANDLE 5009AB 1/2</v>
          </cell>
          <cell r="E827" t="str">
            <v>670779710396</v>
          </cell>
          <cell r="F827" t="str">
            <v>NCAC</v>
          </cell>
          <cell r="G827" t="str">
            <v>PPPP</v>
          </cell>
          <cell r="I827">
            <v>260</v>
          </cell>
          <cell r="J827">
            <v>42045</v>
          </cell>
          <cell r="K827" t="str">
            <v>China</v>
          </cell>
          <cell r="L827"/>
          <cell r="M827">
            <v>6.33</v>
          </cell>
          <cell r="N827">
            <v>0.83</v>
          </cell>
          <cell r="O827">
            <v>11.58</v>
          </cell>
        </row>
        <row r="828">
          <cell r="A828" t="str">
            <v>5009AB-WH 3/4</v>
          </cell>
          <cell r="B828" t="str">
            <v>VIR C</v>
          </cell>
          <cell r="C828" t="str">
            <v>N</v>
          </cell>
          <cell r="D828" t="str">
            <v>WING HANDLE 5009AB 3/4 - 1</v>
          </cell>
          <cell r="E828" t="str">
            <v>670779710402</v>
          </cell>
          <cell r="F828" t="str">
            <v>NCAC</v>
          </cell>
          <cell r="G828" t="str">
            <v>PPPP</v>
          </cell>
          <cell r="I828">
            <v>2571</v>
          </cell>
          <cell r="J828">
            <v>42045</v>
          </cell>
          <cell r="K828" t="str">
            <v>China</v>
          </cell>
          <cell r="L828"/>
          <cell r="M828">
            <v>6.33</v>
          </cell>
          <cell r="N828">
            <v>0.83</v>
          </cell>
          <cell r="O828">
            <v>11.58</v>
          </cell>
        </row>
        <row r="829">
          <cell r="A829" t="str">
            <v>5009ABD 1</v>
          </cell>
          <cell r="B829" t="str">
            <v>VIR C</v>
          </cell>
          <cell r="C829" t="str">
            <v>N</v>
          </cell>
          <cell r="D829" t="str">
            <v>AB PEX F1807 BV C/W DRAIN</v>
          </cell>
          <cell r="E829" t="str">
            <v>670779709871</v>
          </cell>
          <cell r="F829" t="str">
            <v>ABPX</v>
          </cell>
          <cell r="G829" t="str">
            <v>AAAA</v>
          </cell>
          <cell r="H829" t="str">
            <v>BRASS AB</v>
          </cell>
          <cell r="I829">
            <v>445</v>
          </cell>
          <cell r="J829">
            <v>41926</v>
          </cell>
          <cell r="K829" t="str">
            <v>China</v>
          </cell>
          <cell r="L829"/>
          <cell r="M829">
            <v>42.44</v>
          </cell>
          <cell r="N829">
            <v>0.83</v>
          </cell>
          <cell r="O829">
            <v>77.67</v>
          </cell>
        </row>
        <row r="830">
          <cell r="A830" t="str">
            <v>5009ABD 1/2</v>
          </cell>
          <cell r="B830" t="str">
            <v>VIR C</v>
          </cell>
          <cell r="C830" t="str">
            <v>N</v>
          </cell>
          <cell r="D830" t="str">
            <v>AB PEX F1807 BV C/W DRAIN</v>
          </cell>
          <cell r="E830" t="str">
            <v>670779709857</v>
          </cell>
          <cell r="F830" t="str">
            <v>ABPX</v>
          </cell>
          <cell r="G830" t="str">
            <v>AAAA</v>
          </cell>
          <cell r="H830" t="str">
            <v>BRASS AB</v>
          </cell>
          <cell r="I830">
            <v>2911</v>
          </cell>
          <cell r="J830">
            <v>41926</v>
          </cell>
          <cell r="K830" t="str">
            <v>China</v>
          </cell>
          <cell r="L830"/>
          <cell r="M830">
            <v>17.95</v>
          </cell>
          <cell r="N830">
            <v>0.83</v>
          </cell>
          <cell r="O830">
            <v>32.85</v>
          </cell>
        </row>
        <row r="831">
          <cell r="A831" t="str">
            <v>5009ABD 3/4</v>
          </cell>
          <cell r="B831" t="str">
            <v>VIR C</v>
          </cell>
          <cell r="C831" t="str">
            <v>N</v>
          </cell>
          <cell r="D831" t="str">
            <v>AB PEX F1807 BV C/W DRAIN</v>
          </cell>
          <cell r="E831" t="str">
            <v>670779709864</v>
          </cell>
          <cell r="F831" t="str">
            <v>ABPX</v>
          </cell>
          <cell r="G831" t="str">
            <v>AAAA</v>
          </cell>
          <cell r="H831" t="str">
            <v>BRASS AB</v>
          </cell>
          <cell r="I831">
            <v>2064</v>
          </cell>
          <cell r="J831">
            <v>41926</v>
          </cell>
          <cell r="K831" t="str">
            <v>China</v>
          </cell>
          <cell r="L831"/>
          <cell r="M831">
            <v>28.55</v>
          </cell>
          <cell r="N831">
            <v>0.83</v>
          </cell>
          <cell r="O831">
            <v>52.25</v>
          </cell>
        </row>
        <row r="832">
          <cell r="A832" t="str">
            <v>5009ABD-LH 1/2</v>
          </cell>
          <cell r="B832" t="str">
            <v>VIR C</v>
          </cell>
          <cell r="C832" t="str">
            <v>N</v>
          </cell>
          <cell r="D832" t="str">
            <v>LEVER HANDLE 1/2</v>
          </cell>
          <cell r="E832" t="str">
            <v>670779729879</v>
          </cell>
          <cell r="F832" t="str">
            <v>NCAC</v>
          </cell>
          <cell r="G832" t="str">
            <v>PPPP</v>
          </cell>
          <cell r="I832">
            <v>0</v>
          </cell>
          <cell r="J832">
            <v>45322</v>
          </cell>
          <cell r="K832" t="str">
            <v>China</v>
          </cell>
          <cell r="L832"/>
          <cell r="M832">
            <v>1.99</v>
          </cell>
          <cell r="N832">
            <v>0.83</v>
          </cell>
          <cell r="O832">
            <v>3.64</v>
          </cell>
        </row>
        <row r="833">
          <cell r="A833" t="str">
            <v>5009ABD-LH 3/4</v>
          </cell>
          <cell r="B833" t="str">
            <v>VIR C</v>
          </cell>
          <cell r="C833" t="str">
            <v>N</v>
          </cell>
          <cell r="D833" t="str">
            <v>LEVER HANDLE 3/4 - 1</v>
          </cell>
          <cell r="E833" t="str">
            <v>670779729886</v>
          </cell>
          <cell r="F833" t="str">
            <v>NCAC</v>
          </cell>
          <cell r="G833" t="str">
            <v>PPPP</v>
          </cell>
          <cell r="I833">
            <v>0</v>
          </cell>
          <cell r="J833">
            <v>45322</v>
          </cell>
          <cell r="K833" t="str">
            <v>China</v>
          </cell>
          <cell r="L833"/>
          <cell r="M833">
            <v>4.17</v>
          </cell>
          <cell r="N833">
            <v>0.83</v>
          </cell>
          <cell r="O833">
            <v>7.63</v>
          </cell>
        </row>
        <row r="834">
          <cell r="A834" t="str">
            <v>5009ABDF 1</v>
          </cell>
          <cell r="B834" t="str">
            <v>VIR C</v>
          </cell>
          <cell r="C834" t="str">
            <v>N</v>
          </cell>
          <cell r="D834" t="str">
            <v>AB PEX F1807 BV C/W DRAIN&amp;FOOT</v>
          </cell>
          <cell r="E834" t="str">
            <v>670779721958</v>
          </cell>
          <cell r="F834" t="str">
            <v>ABPX</v>
          </cell>
          <cell r="G834" t="str">
            <v>AAAA</v>
          </cell>
          <cell r="H834" t="str">
            <v>BRASS AB</v>
          </cell>
          <cell r="I834">
            <v>1418</v>
          </cell>
          <cell r="J834">
            <v>43671</v>
          </cell>
          <cell r="K834" t="str">
            <v>China</v>
          </cell>
          <cell r="L834"/>
          <cell r="M834">
            <v>37.340000000000003</v>
          </cell>
          <cell r="N834">
            <v>0.83</v>
          </cell>
          <cell r="O834">
            <v>68.33</v>
          </cell>
        </row>
        <row r="835">
          <cell r="A835" t="str">
            <v>5009ABDF 1/2</v>
          </cell>
          <cell r="B835" t="str">
            <v>VIR C</v>
          </cell>
          <cell r="C835" t="str">
            <v>N</v>
          </cell>
          <cell r="D835" t="str">
            <v>AB PEX F1807 BV C/W DRAIN&amp;FOOT</v>
          </cell>
          <cell r="E835" t="str">
            <v>670779721934</v>
          </cell>
          <cell r="F835" t="str">
            <v>ABPX</v>
          </cell>
          <cell r="G835" t="str">
            <v>AAAA</v>
          </cell>
          <cell r="H835" t="str">
            <v>BRASS AB</v>
          </cell>
          <cell r="I835">
            <v>1234</v>
          </cell>
          <cell r="J835">
            <v>43671</v>
          </cell>
          <cell r="K835" t="str">
            <v>China</v>
          </cell>
          <cell r="L835"/>
          <cell r="M835">
            <v>15.79</v>
          </cell>
          <cell r="N835">
            <v>0.83</v>
          </cell>
          <cell r="O835">
            <v>28.9</v>
          </cell>
        </row>
        <row r="836">
          <cell r="A836" t="str">
            <v>5009ABDF 3/4</v>
          </cell>
          <cell r="B836" t="str">
            <v>VIR C</v>
          </cell>
          <cell r="C836" t="str">
            <v>N</v>
          </cell>
          <cell r="D836" t="str">
            <v>AB PEX F1807 BV C/W DRAIN&amp;FOOT</v>
          </cell>
          <cell r="E836" t="str">
            <v>670779721941</v>
          </cell>
          <cell r="F836" t="str">
            <v>ABPX</v>
          </cell>
          <cell r="G836" t="str">
            <v>AAAA</v>
          </cell>
          <cell r="H836" t="str">
            <v>BRASS AB</v>
          </cell>
          <cell r="I836">
            <v>1895</v>
          </cell>
          <cell r="J836">
            <v>43671</v>
          </cell>
          <cell r="K836" t="str">
            <v>China</v>
          </cell>
          <cell r="L836"/>
          <cell r="M836">
            <v>25.13</v>
          </cell>
          <cell r="N836">
            <v>0.83</v>
          </cell>
          <cell r="O836">
            <v>45.99</v>
          </cell>
        </row>
        <row r="837">
          <cell r="A837" t="str">
            <v>5009ABDF-LH 1/2</v>
          </cell>
          <cell r="B837" t="str">
            <v>VIR C</v>
          </cell>
          <cell r="C837" t="str">
            <v>N</v>
          </cell>
          <cell r="D837" t="str">
            <v>LEVER HANDLE 1/2</v>
          </cell>
          <cell r="E837" t="str">
            <v>670779729893</v>
          </cell>
          <cell r="F837" t="str">
            <v>NCAC</v>
          </cell>
          <cell r="G837" t="str">
            <v>PPPP</v>
          </cell>
          <cell r="I837">
            <v>0</v>
          </cell>
          <cell r="J837">
            <v>45322</v>
          </cell>
          <cell r="K837" t="str">
            <v>China</v>
          </cell>
          <cell r="L837"/>
          <cell r="M837">
            <v>1.99</v>
          </cell>
          <cell r="N837">
            <v>0.83</v>
          </cell>
          <cell r="O837">
            <v>3.64</v>
          </cell>
        </row>
        <row r="838">
          <cell r="A838" t="str">
            <v>5009ABDF-LH 3/4</v>
          </cell>
          <cell r="B838" t="str">
            <v>VIR C</v>
          </cell>
          <cell r="C838" t="str">
            <v>N</v>
          </cell>
          <cell r="D838" t="str">
            <v>LEVER HANDLE 3/4 - 1</v>
          </cell>
          <cell r="E838" t="str">
            <v>670779729909</v>
          </cell>
          <cell r="F838" t="str">
            <v>NCAC</v>
          </cell>
          <cell r="G838" t="str">
            <v>PPPP</v>
          </cell>
          <cell r="I838">
            <v>0</v>
          </cell>
          <cell r="J838">
            <v>45322</v>
          </cell>
          <cell r="K838" t="str">
            <v>China</v>
          </cell>
          <cell r="L838"/>
          <cell r="M838">
            <v>4.17</v>
          </cell>
          <cell r="N838">
            <v>0.83</v>
          </cell>
          <cell r="O838">
            <v>7.63</v>
          </cell>
        </row>
        <row r="839">
          <cell r="A839" t="str">
            <v>5009ABF 1</v>
          </cell>
          <cell r="B839" t="str">
            <v>VIR C</v>
          </cell>
          <cell r="C839" t="str">
            <v>N</v>
          </cell>
          <cell r="D839" t="str">
            <v>AB PEX F1807 BV C/W FOOT</v>
          </cell>
          <cell r="E839" t="str">
            <v>670779709819</v>
          </cell>
          <cell r="F839" t="str">
            <v>ABPX</v>
          </cell>
          <cell r="G839" t="str">
            <v>AAAA</v>
          </cell>
          <cell r="H839" t="str">
            <v>BRASS AB</v>
          </cell>
          <cell r="I839">
            <v>617</v>
          </cell>
          <cell r="J839">
            <v>41926</v>
          </cell>
          <cell r="K839" t="str">
            <v>China</v>
          </cell>
          <cell r="L839"/>
          <cell r="M839">
            <v>42.44</v>
          </cell>
          <cell r="N839">
            <v>0.83</v>
          </cell>
          <cell r="O839">
            <v>77.67</v>
          </cell>
        </row>
        <row r="840">
          <cell r="A840" t="str">
            <v>5009ABF 1/2</v>
          </cell>
          <cell r="B840" t="str">
            <v>VIR C</v>
          </cell>
          <cell r="C840" t="str">
            <v>N</v>
          </cell>
          <cell r="D840" t="str">
            <v>AB PEX F1807 BV C/W FOOT</v>
          </cell>
          <cell r="E840" t="str">
            <v>670779709796</v>
          </cell>
          <cell r="F840" t="str">
            <v>ABPX</v>
          </cell>
          <cell r="G840" t="str">
            <v>AAAA</v>
          </cell>
          <cell r="H840" t="str">
            <v>BRASS AB</v>
          </cell>
          <cell r="I840">
            <v>2560</v>
          </cell>
          <cell r="J840">
            <v>41926</v>
          </cell>
          <cell r="K840" t="str">
            <v>China</v>
          </cell>
          <cell r="L840"/>
          <cell r="M840">
            <v>17.95</v>
          </cell>
          <cell r="N840">
            <v>0.83</v>
          </cell>
          <cell r="O840">
            <v>32.85</v>
          </cell>
        </row>
        <row r="841">
          <cell r="A841" t="str">
            <v>5009ABF 3/4</v>
          </cell>
          <cell r="B841" t="str">
            <v>VIR C</v>
          </cell>
          <cell r="C841" t="str">
            <v>N</v>
          </cell>
          <cell r="D841" t="str">
            <v>AB PEX F1807 BV C/W FOOT</v>
          </cell>
          <cell r="E841" t="str">
            <v>670779709802</v>
          </cell>
          <cell r="F841" t="str">
            <v>ABPX</v>
          </cell>
          <cell r="G841" t="str">
            <v>AAAA</v>
          </cell>
          <cell r="H841" t="str">
            <v>BRASS AB</v>
          </cell>
          <cell r="I841">
            <v>4029</v>
          </cell>
          <cell r="J841">
            <v>41926</v>
          </cell>
          <cell r="K841" t="str">
            <v>China</v>
          </cell>
          <cell r="L841"/>
          <cell r="M841">
            <v>28.55</v>
          </cell>
          <cell r="N841">
            <v>0.83</v>
          </cell>
          <cell r="O841">
            <v>52.25</v>
          </cell>
        </row>
        <row r="842">
          <cell r="A842" t="str">
            <v>5009ABFW 1</v>
          </cell>
          <cell r="B842" t="str">
            <v>VIR C</v>
          </cell>
          <cell r="C842" t="str">
            <v>N</v>
          </cell>
          <cell r="D842" t="str">
            <v>AB PEX F1807 BV WH C/W FOOT</v>
          </cell>
          <cell r="E842" t="str">
            <v>670779725994</v>
          </cell>
          <cell r="F842" t="str">
            <v>ABPX</v>
          </cell>
          <cell r="G842" t="str">
            <v>AAAA</v>
          </cell>
          <cell r="H842" t="str">
            <v>BRASS AB</v>
          </cell>
          <cell r="I842">
            <v>0</v>
          </cell>
          <cell r="J842">
            <v>44333</v>
          </cell>
          <cell r="K842" t="str">
            <v>China</v>
          </cell>
          <cell r="L842"/>
          <cell r="M842">
            <v>42.44</v>
          </cell>
          <cell r="N842">
            <v>0.83</v>
          </cell>
          <cell r="O842">
            <v>77.67</v>
          </cell>
        </row>
        <row r="843">
          <cell r="A843" t="str">
            <v>5009ABFW 1/2</v>
          </cell>
          <cell r="B843" t="str">
            <v>VIR C</v>
          </cell>
          <cell r="C843" t="str">
            <v>N</v>
          </cell>
          <cell r="D843" t="str">
            <v>AB PEX F1807 BV WH C/W FOOT</v>
          </cell>
          <cell r="E843" t="str">
            <v>670779725970</v>
          </cell>
          <cell r="F843" t="str">
            <v>ABPX</v>
          </cell>
          <cell r="G843" t="str">
            <v>AAAA</v>
          </cell>
          <cell r="H843" t="str">
            <v>BRASS AB</v>
          </cell>
          <cell r="I843">
            <v>0</v>
          </cell>
          <cell r="J843">
            <v>44333</v>
          </cell>
          <cell r="K843" t="str">
            <v>China</v>
          </cell>
          <cell r="L843"/>
          <cell r="M843">
            <v>17.95</v>
          </cell>
          <cell r="N843">
            <v>0.83</v>
          </cell>
          <cell r="O843">
            <v>32.85</v>
          </cell>
        </row>
        <row r="844">
          <cell r="A844" t="str">
            <v>5009ABFW 3/4</v>
          </cell>
          <cell r="B844" t="str">
            <v>VIR C</v>
          </cell>
          <cell r="C844" t="str">
            <v>N</v>
          </cell>
          <cell r="D844" t="str">
            <v>AB PEX F1807 BV WH C/W FOOT</v>
          </cell>
          <cell r="E844" t="str">
            <v>670779725987</v>
          </cell>
          <cell r="F844" t="str">
            <v>ABPX</v>
          </cell>
          <cell r="G844" t="str">
            <v>AAAA</v>
          </cell>
          <cell r="H844" t="str">
            <v>BRASS AB</v>
          </cell>
          <cell r="I844">
            <v>0</v>
          </cell>
          <cell r="J844">
            <v>44333</v>
          </cell>
          <cell r="K844" t="str">
            <v>China</v>
          </cell>
          <cell r="L844"/>
          <cell r="M844">
            <v>28.55</v>
          </cell>
          <cell r="N844">
            <v>0.83</v>
          </cell>
          <cell r="O844">
            <v>52.25</v>
          </cell>
        </row>
        <row r="845">
          <cell r="A845" t="str">
            <v>5009ABW 1</v>
          </cell>
          <cell r="B845" t="str">
            <v>VIR C</v>
          </cell>
          <cell r="C845" t="str">
            <v>N</v>
          </cell>
          <cell r="D845" t="str">
            <v>AB PEX F1807 BV C/W WING HNDL</v>
          </cell>
          <cell r="E845" t="str">
            <v>670779708416</v>
          </cell>
          <cell r="F845" t="str">
            <v>ABPX</v>
          </cell>
          <cell r="G845" t="str">
            <v>AAAA</v>
          </cell>
          <cell r="H845" t="str">
            <v>BRASS AB</v>
          </cell>
          <cell r="I845">
            <v>4133</v>
          </cell>
          <cell r="J845">
            <v>41250</v>
          </cell>
          <cell r="K845" t="str">
            <v>China</v>
          </cell>
          <cell r="L845"/>
          <cell r="M845">
            <v>36.93</v>
          </cell>
          <cell r="N845">
            <v>0.83</v>
          </cell>
          <cell r="O845">
            <v>67.58</v>
          </cell>
        </row>
        <row r="846">
          <cell r="A846" t="str">
            <v>5009ABW 1/2</v>
          </cell>
          <cell r="B846" t="str">
            <v>VIR C</v>
          </cell>
          <cell r="C846" t="str">
            <v>N</v>
          </cell>
          <cell r="D846" t="str">
            <v>AB PEX F1807 BV C/W WING HNDL</v>
          </cell>
          <cell r="E846" t="str">
            <v>670779708393</v>
          </cell>
          <cell r="F846" t="str">
            <v>ABPX</v>
          </cell>
          <cell r="G846" t="str">
            <v>AAAA</v>
          </cell>
          <cell r="H846" t="str">
            <v>BRASS AB</v>
          </cell>
          <cell r="I846">
            <v>5874</v>
          </cell>
          <cell r="J846">
            <v>41285</v>
          </cell>
          <cell r="K846" t="str">
            <v>China</v>
          </cell>
          <cell r="L846"/>
          <cell r="M846">
            <v>15.61</v>
          </cell>
          <cell r="N846">
            <v>0.83</v>
          </cell>
          <cell r="O846">
            <v>28.57</v>
          </cell>
        </row>
        <row r="847">
          <cell r="A847" t="str">
            <v>5009ABW 3/4</v>
          </cell>
          <cell r="B847" t="str">
            <v>VIR C</v>
          </cell>
          <cell r="C847" t="str">
            <v>N</v>
          </cell>
          <cell r="D847" t="str">
            <v>AB PEX F1807 BV C/W WING HNDL</v>
          </cell>
          <cell r="E847" t="str">
            <v>670779708409</v>
          </cell>
          <cell r="F847" t="str">
            <v>ABPX</v>
          </cell>
          <cell r="G847" t="str">
            <v>AAAA</v>
          </cell>
          <cell r="H847" t="str">
            <v>BRASS AB</v>
          </cell>
          <cell r="I847">
            <v>6448</v>
          </cell>
          <cell r="J847">
            <v>41285</v>
          </cell>
          <cell r="K847" t="str">
            <v>China</v>
          </cell>
          <cell r="L847"/>
          <cell r="M847">
            <v>24.84</v>
          </cell>
          <cell r="N847">
            <v>0.83</v>
          </cell>
          <cell r="O847">
            <v>45.46</v>
          </cell>
        </row>
        <row r="848">
          <cell r="A848" t="str">
            <v>5014AB 1</v>
          </cell>
          <cell r="B848" t="str">
            <v>VIR C</v>
          </cell>
          <cell r="C848" t="str">
            <v>N</v>
          </cell>
          <cell r="D848" t="str">
            <v>AB PEX F1960 X PRESS BV</v>
          </cell>
          <cell r="E848" t="str">
            <v>670779721248</v>
          </cell>
          <cell r="F848" t="str">
            <v>ABP2</v>
          </cell>
          <cell r="G848" t="str">
            <v>AAAA</v>
          </cell>
          <cell r="H848" t="str">
            <v>BRASS AB DZR</v>
          </cell>
          <cell r="I848">
            <v>1769</v>
          </cell>
          <cell r="J848">
            <v>43637</v>
          </cell>
          <cell r="K848" t="str">
            <v>China</v>
          </cell>
          <cell r="L848"/>
          <cell r="M848">
            <v>49.28</v>
          </cell>
          <cell r="N848">
            <v>0.83</v>
          </cell>
          <cell r="O848">
            <v>90.18</v>
          </cell>
        </row>
        <row r="849">
          <cell r="A849" t="str">
            <v>5014AB 1/2</v>
          </cell>
          <cell r="B849" t="str">
            <v>VIR C</v>
          </cell>
          <cell r="C849" t="str">
            <v>N</v>
          </cell>
          <cell r="D849" t="str">
            <v>AB PEX F1960 X PRESS BV</v>
          </cell>
          <cell r="E849" t="str">
            <v>670779721224</v>
          </cell>
          <cell r="F849" t="str">
            <v>ABP2</v>
          </cell>
          <cell r="G849" t="str">
            <v>AAAA</v>
          </cell>
          <cell r="H849" t="str">
            <v>BRASS AB DZR</v>
          </cell>
          <cell r="I849">
            <v>9599</v>
          </cell>
          <cell r="J849">
            <v>43637</v>
          </cell>
          <cell r="K849" t="str">
            <v>China</v>
          </cell>
          <cell r="L849"/>
          <cell r="M849">
            <v>19.21</v>
          </cell>
          <cell r="N849">
            <v>0.83</v>
          </cell>
          <cell r="O849">
            <v>35.15</v>
          </cell>
        </row>
        <row r="850">
          <cell r="A850" t="str">
            <v>5014AB 3/4</v>
          </cell>
          <cell r="B850" t="str">
            <v>VIR C</v>
          </cell>
          <cell r="C850" t="str">
            <v>N</v>
          </cell>
          <cell r="D850" t="str">
            <v>AB PEX F1960 X PRESS BV</v>
          </cell>
          <cell r="E850" t="str">
            <v>670779721231</v>
          </cell>
          <cell r="F850" t="str">
            <v>ABP2</v>
          </cell>
          <cell r="G850" t="str">
            <v>AAAA</v>
          </cell>
          <cell r="H850" t="str">
            <v>BRASS AB DZR</v>
          </cell>
          <cell r="I850">
            <v>4122</v>
          </cell>
          <cell r="J850">
            <v>43637</v>
          </cell>
          <cell r="K850" t="str">
            <v>China</v>
          </cell>
          <cell r="L850"/>
          <cell r="M850">
            <v>31.97</v>
          </cell>
          <cell r="N850">
            <v>0.83</v>
          </cell>
          <cell r="O850">
            <v>58.51</v>
          </cell>
        </row>
        <row r="851">
          <cell r="A851" t="str">
            <v>5014AB-LH 1/2</v>
          </cell>
          <cell r="B851" t="str">
            <v>VIR C</v>
          </cell>
          <cell r="C851" t="str">
            <v>N</v>
          </cell>
          <cell r="D851" t="str">
            <v>LEVER HANDLE 1/2</v>
          </cell>
          <cell r="E851" t="str">
            <v>670779729916</v>
          </cell>
          <cell r="F851" t="str">
            <v>NCAC</v>
          </cell>
          <cell r="G851" t="str">
            <v>PPPP</v>
          </cell>
          <cell r="I851">
            <v>0</v>
          </cell>
          <cell r="J851">
            <v>45322</v>
          </cell>
          <cell r="K851" t="str">
            <v>China</v>
          </cell>
          <cell r="L851"/>
          <cell r="M851">
            <v>1.99</v>
          </cell>
          <cell r="N851">
            <v>0.83</v>
          </cell>
          <cell r="O851">
            <v>3.64</v>
          </cell>
        </row>
        <row r="852">
          <cell r="A852" t="str">
            <v>5014AB-LH 3/4</v>
          </cell>
          <cell r="B852" t="str">
            <v>VIR C</v>
          </cell>
          <cell r="C852" t="str">
            <v>N</v>
          </cell>
          <cell r="D852" t="str">
            <v>LEVER HANDLE 3/4 - 1</v>
          </cell>
          <cell r="E852" t="str">
            <v>670779729923</v>
          </cell>
          <cell r="F852" t="str">
            <v>NCAC</v>
          </cell>
          <cell r="G852" t="str">
            <v>PPPP</v>
          </cell>
          <cell r="I852">
            <v>0</v>
          </cell>
          <cell r="J852">
            <v>45322</v>
          </cell>
          <cell r="K852" t="str">
            <v>China</v>
          </cell>
          <cell r="L852"/>
          <cell r="M852">
            <v>4.17</v>
          </cell>
          <cell r="N852">
            <v>0.83</v>
          </cell>
          <cell r="O852">
            <v>7.63</v>
          </cell>
        </row>
        <row r="853">
          <cell r="A853" t="str">
            <v>5014ABW 1</v>
          </cell>
          <cell r="B853" t="str">
            <v>VIR C</v>
          </cell>
          <cell r="C853" t="str">
            <v>N</v>
          </cell>
          <cell r="D853" t="str">
            <v>AB PEX F1960 X PRESS WING BV</v>
          </cell>
          <cell r="E853" t="str">
            <v>670779721279</v>
          </cell>
          <cell r="F853" t="str">
            <v>ABP2</v>
          </cell>
          <cell r="G853" t="str">
            <v>AAAA</v>
          </cell>
          <cell r="H853" t="str">
            <v>BRASS AB DZR</v>
          </cell>
          <cell r="I853">
            <v>0</v>
          </cell>
          <cell r="J853">
            <v>43637</v>
          </cell>
          <cell r="K853" t="str">
            <v>China</v>
          </cell>
          <cell r="L853"/>
          <cell r="M853">
            <v>49.28</v>
          </cell>
          <cell r="N853">
            <v>0.83</v>
          </cell>
          <cell r="O853">
            <v>90.18</v>
          </cell>
        </row>
        <row r="854">
          <cell r="A854" t="str">
            <v>5014ABW 1/2</v>
          </cell>
          <cell r="B854" t="str">
            <v>VIR C</v>
          </cell>
          <cell r="C854" t="str">
            <v>N</v>
          </cell>
          <cell r="D854" t="str">
            <v>AB PEX F1960 X PRESS WING BV</v>
          </cell>
          <cell r="E854" t="str">
            <v>670779721255</v>
          </cell>
          <cell r="F854" t="str">
            <v>ABP2</v>
          </cell>
          <cell r="G854" t="str">
            <v>AAAA</v>
          </cell>
          <cell r="H854" t="str">
            <v>BRASS AB DZR</v>
          </cell>
          <cell r="I854">
            <v>0</v>
          </cell>
          <cell r="J854">
            <v>43637</v>
          </cell>
          <cell r="K854" t="str">
            <v>China</v>
          </cell>
          <cell r="L854"/>
          <cell r="M854">
            <v>19.21</v>
          </cell>
          <cell r="N854">
            <v>0.83</v>
          </cell>
          <cell r="O854">
            <v>35.15</v>
          </cell>
        </row>
        <row r="855">
          <cell r="A855" t="str">
            <v>5014ABW 3/4</v>
          </cell>
          <cell r="B855" t="str">
            <v>VIR C</v>
          </cell>
          <cell r="C855" t="str">
            <v>N</v>
          </cell>
          <cell r="D855" t="str">
            <v>AB PEX F1960 X PRESS WING BV</v>
          </cell>
          <cell r="E855" t="str">
            <v>670779721262</v>
          </cell>
          <cell r="F855" t="str">
            <v>ABP2</v>
          </cell>
          <cell r="G855" t="str">
            <v>AAAA</v>
          </cell>
          <cell r="H855" t="str">
            <v>BRASS AB DZR</v>
          </cell>
          <cell r="I855">
            <v>0</v>
          </cell>
          <cell r="J855">
            <v>43637</v>
          </cell>
          <cell r="K855" t="str">
            <v>China</v>
          </cell>
          <cell r="L855"/>
          <cell r="M855">
            <v>31.97</v>
          </cell>
          <cell r="N855">
            <v>0.83</v>
          </cell>
          <cell r="O855">
            <v>58.51</v>
          </cell>
        </row>
        <row r="856">
          <cell r="A856" t="str">
            <v>5015AB 1</v>
          </cell>
          <cell r="B856" t="str">
            <v>VIR C</v>
          </cell>
          <cell r="C856" t="str">
            <v>N</v>
          </cell>
          <cell r="D856" t="str">
            <v>AB PEX F1960 BALL VALVE</v>
          </cell>
          <cell r="E856" t="str">
            <v>670779703152</v>
          </cell>
          <cell r="F856" t="str">
            <v>ABP2</v>
          </cell>
          <cell r="G856" t="str">
            <v>AAAA</v>
          </cell>
          <cell r="H856" t="str">
            <v>BRASS AB</v>
          </cell>
          <cell r="I856">
            <v>12645</v>
          </cell>
          <cell r="J856">
            <v>41374</v>
          </cell>
          <cell r="K856" t="str">
            <v>China</v>
          </cell>
          <cell r="L856"/>
          <cell r="M856">
            <v>45.86</v>
          </cell>
          <cell r="N856">
            <v>0.83</v>
          </cell>
          <cell r="O856">
            <v>83.92</v>
          </cell>
        </row>
        <row r="857">
          <cell r="A857" t="str">
            <v>5015AB 1-1/2</v>
          </cell>
          <cell r="B857" t="str">
            <v>VIR C</v>
          </cell>
          <cell r="C857" t="str">
            <v>N</v>
          </cell>
          <cell r="D857" t="str">
            <v>AB PEX F1960 BALL VALVE</v>
          </cell>
          <cell r="E857" t="str">
            <v>670779703176</v>
          </cell>
          <cell r="F857" t="str">
            <v>ABP2</v>
          </cell>
          <cell r="G857" t="str">
            <v>AAAA</v>
          </cell>
          <cell r="H857" t="str">
            <v>BRASS AB</v>
          </cell>
          <cell r="I857">
            <v>1977</v>
          </cell>
          <cell r="J857">
            <v>41374</v>
          </cell>
          <cell r="K857" t="str">
            <v>China</v>
          </cell>
          <cell r="L857"/>
          <cell r="M857">
            <v>118.65</v>
          </cell>
          <cell r="N857">
            <v>0.83</v>
          </cell>
          <cell r="O857">
            <v>217.13</v>
          </cell>
        </row>
        <row r="858">
          <cell r="A858" t="str">
            <v>5015AB 1-1/4</v>
          </cell>
          <cell r="B858" t="str">
            <v>VIR C</v>
          </cell>
          <cell r="C858" t="str">
            <v>N</v>
          </cell>
          <cell r="D858" t="str">
            <v>AB PEX F1960 BALL VALVE</v>
          </cell>
          <cell r="E858" t="str">
            <v>670779703169</v>
          </cell>
          <cell r="F858" t="str">
            <v>ABP2</v>
          </cell>
          <cell r="G858" t="str">
            <v>AAAA</v>
          </cell>
          <cell r="H858" t="str">
            <v>BRASS AB</v>
          </cell>
          <cell r="I858">
            <v>1583</v>
          </cell>
          <cell r="J858">
            <v>41374</v>
          </cell>
          <cell r="K858" t="str">
            <v>China</v>
          </cell>
          <cell r="L858"/>
          <cell r="M858">
            <v>80.12</v>
          </cell>
          <cell r="N858">
            <v>0.83</v>
          </cell>
          <cell r="O858">
            <v>146.62</v>
          </cell>
        </row>
        <row r="859">
          <cell r="A859" t="str">
            <v>5015AB 1/2</v>
          </cell>
          <cell r="B859" t="str">
            <v>VIR C</v>
          </cell>
          <cell r="C859" t="str">
            <v>N</v>
          </cell>
          <cell r="D859" t="str">
            <v>AB PEX F1960 BALL VALVE</v>
          </cell>
          <cell r="E859" t="str">
            <v>670779703121</v>
          </cell>
          <cell r="F859" t="str">
            <v>ABP2</v>
          </cell>
          <cell r="G859" t="str">
            <v>AAAA</v>
          </cell>
          <cell r="H859" t="str">
            <v>BRASS AB</v>
          </cell>
          <cell r="I859">
            <v>14854</v>
          </cell>
          <cell r="J859">
            <v>41374</v>
          </cell>
          <cell r="K859" t="str">
            <v>China</v>
          </cell>
          <cell r="L859"/>
          <cell r="M859">
            <v>17.86</v>
          </cell>
          <cell r="N859">
            <v>0.83</v>
          </cell>
          <cell r="O859">
            <v>32.68</v>
          </cell>
        </row>
        <row r="860">
          <cell r="A860" t="str">
            <v>5015AB 2</v>
          </cell>
          <cell r="B860" t="str">
            <v>VIR C</v>
          </cell>
          <cell r="C860" t="str">
            <v>N</v>
          </cell>
          <cell r="D860" t="str">
            <v>AB PEX F1960 BALL VALVE</v>
          </cell>
          <cell r="E860" t="str">
            <v>670779703183</v>
          </cell>
          <cell r="F860" t="str">
            <v>ABP2</v>
          </cell>
          <cell r="G860" t="str">
            <v>AAAA</v>
          </cell>
          <cell r="H860" t="str">
            <v>BRASS AB</v>
          </cell>
          <cell r="I860">
            <v>1155</v>
          </cell>
          <cell r="J860">
            <v>41374</v>
          </cell>
          <cell r="K860" t="str">
            <v>China</v>
          </cell>
          <cell r="L860"/>
          <cell r="M860">
            <v>201.83</v>
          </cell>
          <cell r="N860">
            <v>0.83</v>
          </cell>
          <cell r="O860">
            <v>369.35</v>
          </cell>
        </row>
        <row r="861">
          <cell r="A861" t="str">
            <v>5015AB 2-1/2</v>
          </cell>
          <cell r="B861" t="str">
            <v>VIR C</v>
          </cell>
          <cell r="C861" t="str">
            <v>N</v>
          </cell>
          <cell r="D861" t="str">
            <v>AB PEX F1960 BALL VALVE</v>
          </cell>
          <cell r="E861" t="str">
            <v>670779711577</v>
          </cell>
          <cell r="F861" t="str">
            <v>ABP2</v>
          </cell>
          <cell r="G861" t="str">
            <v>AAAA</v>
          </cell>
          <cell r="H861" t="str">
            <v>BRASS AB</v>
          </cell>
          <cell r="I861">
            <v>161</v>
          </cell>
          <cell r="J861">
            <v>42248</v>
          </cell>
          <cell r="K861" t="str">
            <v>China</v>
          </cell>
          <cell r="L861"/>
          <cell r="M861">
            <v>456.27</v>
          </cell>
          <cell r="N861">
            <v>0.83</v>
          </cell>
          <cell r="O861">
            <v>834.97</v>
          </cell>
        </row>
        <row r="862">
          <cell r="A862" t="str">
            <v>5015AB 3</v>
          </cell>
          <cell r="B862" t="str">
            <v>VIR C</v>
          </cell>
          <cell r="C862" t="str">
            <v>N</v>
          </cell>
          <cell r="D862" t="str">
            <v>AB PEX F1960 BALL VALVE</v>
          </cell>
          <cell r="E862" t="str">
            <v>670779711584</v>
          </cell>
          <cell r="F862" t="str">
            <v>ABP2</v>
          </cell>
          <cell r="G862" t="str">
            <v>AAAA</v>
          </cell>
          <cell r="H862" t="str">
            <v>BRASS AB</v>
          </cell>
          <cell r="I862">
            <v>304</v>
          </cell>
          <cell r="J862">
            <v>42248</v>
          </cell>
          <cell r="K862" t="str">
            <v>China</v>
          </cell>
          <cell r="L862"/>
          <cell r="M862">
            <v>539.19000000000005</v>
          </cell>
          <cell r="N862">
            <v>0.83</v>
          </cell>
          <cell r="O862">
            <v>986.72</v>
          </cell>
        </row>
        <row r="863">
          <cell r="A863" t="str">
            <v>5015AB 3/4</v>
          </cell>
          <cell r="B863" t="str">
            <v>VIR C</v>
          </cell>
          <cell r="C863" t="str">
            <v>N</v>
          </cell>
          <cell r="D863" t="str">
            <v>AB PEX F1960 BALL VALVE</v>
          </cell>
          <cell r="E863" t="str">
            <v>670779703145</v>
          </cell>
          <cell r="F863" t="str">
            <v>ABP2</v>
          </cell>
          <cell r="G863" t="str">
            <v>AAAA</v>
          </cell>
          <cell r="H863" t="str">
            <v>BRASS AB</v>
          </cell>
          <cell r="I863">
            <v>48211</v>
          </cell>
          <cell r="J863">
            <v>41374</v>
          </cell>
          <cell r="K863" t="str">
            <v>China</v>
          </cell>
          <cell r="L863"/>
          <cell r="M863">
            <v>29.73</v>
          </cell>
          <cell r="N863">
            <v>0.83</v>
          </cell>
          <cell r="O863">
            <v>54.41</v>
          </cell>
        </row>
        <row r="864">
          <cell r="A864" t="str">
            <v>5015AB 5/8</v>
          </cell>
          <cell r="B864" t="str">
            <v>VIR C</v>
          </cell>
          <cell r="C864" t="str">
            <v>N</v>
          </cell>
          <cell r="D864" t="str">
            <v>AB PEX F1960 BALL VALVE</v>
          </cell>
          <cell r="E864" t="str">
            <v>670779703138</v>
          </cell>
          <cell r="F864" t="str">
            <v>ABP2</v>
          </cell>
          <cell r="G864" t="str">
            <v>AAAA</v>
          </cell>
          <cell r="H864" t="str">
            <v>BRASS AB</v>
          </cell>
          <cell r="I864">
            <v>157</v>
          </cell>
          <cell r="J864">
            <v>43209</v>
          </cell>
          <cell r="K864" t="str">
            <v>China</v>
          </cell>
          <cell r="L864"/>
          <cell r="M864">
            <v>29.73</v>
          </cell>
          <cell r="N864">
            <v>0.83</v>
          </cell>
          <cell r="O864">
            <v>54.41</v>
          </cell>
        </row>
        <row r="865">
          <cell r="A865" t="str">
            <v>5015AB-LH 1-1/4</v>
          </cell>
          <cell r="B865" t="str">
            <v>ASMVIRC</v>
          </cell>
          <cell r="C865" t="str">
            <v>N</v>
          </cell>
          <cell r="D865" t="str">
            <v>LEVER HANDLE 5015AB 11/4 - 11/</v>
          </cell>
          <cell r="E865" t="str">
            <v>670779721644</v>
          </cell>
          <cell r="F865" t="str">
            <v>NCAC</v>
          </cell>
          <cell r="G865" t="str">
            <v>PPPP</v>
          </cell>
          <cell r="I865">
            <v>17</v>
          </cell>
          <cell r="J865">
            <v>42948</v>
          </cell>
          <cell r="K865" t="str">
            <v>China</v>
          </cell>
          <cell r="L865"/>
          <cell r="M865">
            <v>6.33</v>
          </cell>
          <cell r="N865">
            <v>0.83</v>
          </cell>
          <cell r="O865">
            <v>11.58</v>
          </cell>
        </row>
        <row r="866">
          <cell r="A866" t="str">
            <v>5015AB-LH 1/2</v>
          </cell>
          <cell r="B866" t="str">
            <v>VIR C</v>
          </cell>
          <cell r="C866" t="str">
            <v>N</v>
          </cell>
          <cell r="D866" t="str">
            <v>LEVER HANDLE 5015AB 1/2</v>
          </cell>
          <cell r="E866" t="str">
            <v>670779721651</v>
          </cell>
          <cell r="F866" t="str">
            <v>NCAC</v>
          </cell>
          <cell r="G866" t="str">
            <v>PPPP</v>
          </cell>
          <cell r="I866">
            <v>0</v>
          </cell>
          <cell r="J866">
            <v>43637</v>
          </cell>
          <cell r="K866" t="str">
            <v>China</v>
          </cell>
          <cell r="L866"/>
          <cell r="M866">
            <v>1.99</v>
          </cell>
          <cell r="N866">
            <v>0.83</v>
          </cell>
          <cell r="O866">
            <v>3.64</v>
          </cell>
        </row>
        <row r="867">
          <cell r="A867" t="str">
            <v>5015AB-LH 2</v>
          </cell>
          <cell r="B867" t="str">
            <v>ASMVIRC</v>
          </cell>
          <cell r="C867" t="str">
            <v>N</v>
          </cell>
          <cell r="D867" t="str">
            <v>LEVER HANDLE 2 - 2-1/2</v>
          </cell>
          <cell r="E867" t="str">
            <v>670779729930</v>
          </cell>
          <cell r="F867" t="str">
            <v>NCAC</v>
          </cell>
          <cell r="G867" t="str">
            <v>PPPP</v>
          </cell>
          <cell r="I867">
            <v>0</v>
          </cell>
          <cell r="J867">
            <v>45322</v>
          </cell>
          <cell r="K867" t="str">
            <v>China</v>
          </cell>
          <cell r="L867"/>
          <cell r="M867">
            <v>25.3</v>
          </cell>
          <cell r="N867">
            <v>0.83</v>
          </cell>
          <cell r="O867">
            <v>46.3</v>
          </cell>
        </row>
        <row r="868">
          <cell r="A868" t="str">
            <v>5015AB-LH 3</v>
          </cell>
          <cell r="B868" t="str">
            <v>ASMVIRC</v>
          </cell>
          <cell r="C868" t="str">
            <v>N</v>
          </cell>
          <cell r="D868" t="str">
            <v>LEVER HANDLE 3</v>
          </cell>
          <cell r="E868" t="str">
            <v>670779729947</v>
          </cell>
          <cell r="F868" t="str">
            <v>NCAC</v>
          </cell>
          <cell r="G868" t="str">
            <v>PPPP</v>
          </cell>
          <cell r="I868">
            <v>0</v>
          </cell>
          <cell r="J868">
            <v>45322</v>
          </cell>
          <cell r="K868" t="str">
            <v>China</v>
          </cell>
          <cell r="L868"/>
          <cell r="M868">
            <v>25.3</v>
          </cell>
          <cell r="N868">
            <v>0.83</v>
          </cell>
          <cell r="O868">
            <v>46.3</v>
          </cell>
        </row>
        <row r="869">
          <cell r="A869" t="str">
            <v>5015AB-LH 3/4</v>
          </cell>
          <cell r="B869" t="str">
            <v>VIR C</v>
          </cell>
          <cell r="C869" t="str">
            <v>N</v>
          </cell>
          <cell r="D869" t="str">
            <v>LEVER HANDLE 5015AB 3/4 - 1</v>
          </cell>
          <cell r="E869" t="str">
            <v>670779711669</v>
          </cell>
          <cell r="F869" t="str">
            <v>NCAC</v>
          </cell>
          <cell r="G869" t="str">
            <v>PPPP</v>
          </cell>
          <cell r="I869">
            <v>0</v>
          </cell>
          <cell r="J869">
            <v>42268</v>
          </cell>
          <cell r="K869" t="str">
            <v>China</v>
          </cell>
          <cell r="L869"/>
          <cell r="M869">
            <v>4.17</v>
          </cell>
          <cell r="N869">
            <v>0.83</v>
          </cell>
          <cell r="O869">
            <v>7.63</v>
          </cell>
        </row>
        <row r="870">
          <cell r="A870" t="str">
            <v>5015AB-WH 1-1/4</v>
          </cell>
          <cell r="B870" t="str">
            <v>VIR C</v>
          </cell>
          <cell r="C870" t="str">
            <v>N</v>
          </cell>
          <cell r="D870" t="str">
            <v>WING HANDLE 5015AB 11/4 - 11/2</v>
          </cell>
          <cell r="F870" t="str">
            <v>NCAC</v>
          </cell>
          <cell r="G870" t="str">
            <v>PPPP</v>
          </cell>
          <cell r="I870">
            <v>107</v>
          </cell>
          <cell r="J870">
            <v>42046</v>
          </cell>
          <cell r="K870" t="str">
            <v>China</v>
          </cell>
          <cell r="L870"/>
          <cell r="M870">
            <v>6.33</v>
          </cell>
          <cell r="N870">
            <v>0.83</v>
          </cell>
          <cell r="O870">
            <v>11.58</v>
          </cell>
        </row>
        <row r="871">
          <cell r="A871" t="str">
            <v>5015AB-WH 1/2</v>
          </cell>
          <cell r="B871" t="str">
            <v>VIR C</v>
          </cell>
          <cell r="C871" t="str">
            <v>N</v>
          </cell>
          <cell r="D871" t="str">
            <v>WING HANDLE 5015AB 1/2</v>
          </cell>
          <cell r="E871" t="str">
            <v>670779710419</v>
          </cell>
          <cell r="F871" t="str">
            <v>NCAC</v>
          </cell>
          <cell r="G871" t="str">
            <v>PPPP</v>
          </cell>
          <cell r="I871">
            <v>2</v>
          </cell>
          <cell r="J871">
            <v>42045</v>
          </cell>
          <cell r="K871" t="str">
            <v>China</v>
          </cell>
          <cell r="L871"/>
          <cell r="M871">
            <v>6.33</v>
          </cell>
          <cell r="N871">
            <v>0.83</v>
          </cell>
          <cell r="O871">
            <v>11.58</v>
          </cell>
        </row>
        <row r="872">
          <cell r="A872" t="str">
            <v>5015AB-WH 2</v>
          </cell>
          <cell r="B872" t="str">
            <v>VIR C</v>
          </cell>
          <cell r="C872" t="str">
            <v>N</v>
          </cell>
          <cell r="D872" t="str">
            <v>WING HANDLE 5015AB 2</v>
          </cell>
          <cell r="F872" t="str">
            <v>NCAC</v>
          </cell>
          <cell r="G872" t="str">
            <v>PPPP</v>
          </cell>
          <cell r="I872">
            <v>29</v>
          </cell>
          <cell r="J872">
            <v>42046</v>
          </cell>
          <cell r="K872" t="str">
            <v>China</v>
          </cell>
          <cell r="L872"/>
          <cell r="M872">
            <v>7.91</v>
          </cell>
          <cell r="N872">
            <v>0.83</v>
          </cell>
          <cell r="O872">
            <v>14.48</v>
          </cell>
        </row>
        <row r="873">
          <cell r="A873" t="str">
            <v>5015AB-WH 3/4</v>
          </cell>
          <cell r="B873" t="str">
            <v>VIR C</v>
          </cell>
          <cell r="C873" t="str">
            <v>N</v>
          </cell>
          <cell r="D873" t="str">
            <v>WING HANDLE 5015AB 3/4 - 1</v>
          </cell>
          <cell r="E873" t="str">
            <v>670779710426</v>
          </cell>
          <cell r="F873" t="str">
            <v>NCAC</v>
          </cell>
          <cell r="G873" t="str">
            <v>PPPP</v>
          </cell>
          <cell r="I873">
            <v>1024</v>
          </cell>
          <cell r="J873">
            <v>42045</v>
          </cell>
          <cell r="K873" t="str">
            <v>China</v>
          </cell>
          <cell r="L873"/>
          <cell r="M873">
            <v>5.57</v>
          </cell>
          <cell r="N873">
            <v>0.83</v>
          </cell>
          <cell r="O873">
            <v>10.19</v>
          </cell>
        </row>
        <row r="874">
          <cell r="A874" t="str">
            <v>5015ABD 1</v>
          </cell>
          <cell r="B874" t="str">
            <v>VIR C</v>
          </cell>
          <cell r="C874" t="str">
            <v>N</v>
          </cell>
          <cell r="D874" t="str">
            <v>AB PEX F1960 BV C/W DRAIN</v>
          </cell>
          <cell r="E874" t="str">
            <v>670779709840</v>
          </cell>
          <cell r="F874" t="str">
            <v>ABP2</v>
          </cell>
          <cell r="G874" t="str">
            <v>AAAA</v>
          </cell>
          <cell r="H874" t="str">
            <v>BRASS AB</v>
          </cell>
          <cell r="I874">
            <v>2983</v>
          </cell>
          <cell r="J874">
            <v>41926</v>
          </cell>
          <cell r="K874" t="str">
            <v>China</v>
          </cell>
          <cell r="L874"/>
          <cell r="M874">
            <v>52.74</v>
          </cell>
          <cell r="N874">
            <v>0.83</v>
          </cell>
          <cell r="O874">
            <v>96.51</v>
          </cell>
        </row>
        <row r="875">
          <cell r="A875" t="str">
            <v>5015ABD 1-1/2</v>
          </cell>
          <cell r="B875" t="str">
            <v>VIR C</v>
          </cell>
          <cell r="C875" t="str">
            <v>N</v>
          </cell>
          <cell r="D875" t="str">
            <v>AB PEX F1960 BV C/W DRAIN</v>
          </cell>
          <cell r="E875" t="str">
            <v>670779710006</v>
          </cell>
          <cell r="F875" t="str">
            <v>ABP2</v>
          </cell>
          <cell r="G875" t="str">
            <v>AAAA</v>
          </cell>
          <cell r="H875" t="str">
            <v>BRASS AB</v>
          </cell>
          <cell r="I875">
            <v>0</v>
          </cell>
          <cell r="J875">
            <v>42836</v>
          </cell>
          <cell r="K875" t="str">
            <v>China</v>
          </cell>
          <cell r="L875"/>
          <cell r="M875">
            <v>0</v>
          </cell>
          <cell r="N875">
            <v>0.83</v>
          </cell>
          <cell r="O875">
            <v>0</v>
          </cell>
        </row>
        <row r="876">
          <cell r="A876" t="str">
            <v>5015ABD 1-1/4</v>
          </cell>
          <cell r="B876" t="str">
            <v>VIR C</v>
          </cell>
          <cell r="C876" t="str">
            <v>N</v>
          </cell>
          <cell r="D876" t="str">
            <v>AB PEX F1960 BV C/W DRAIN</v>
          </cell>
          <cell r="E876" t="str">
            <v>670779709994</v>
          </cell>
          <cell r="F876" t="str">
            <v>ABP2</v>
          </cell>
          <cell r="G876" t="str">
            <v>AAAA</v>
          </cell>
          <cell r="H876" t="str">
            <v>BRASS AB</v>
          </cell>
          <cell r="I876">
            <v>0</v>
          </cell>
          <cell r="J876">
            <v>42836</v>
          </cell>
          <cell r="K876" t="str">
            <v>China</v>
          </cell>
          <cell r="L876"/>
          <cell r="M876">
            <v>0</v>
          </cell>
          <cell r="N876">
            <v>0.83</v>
          </cell>
          <cell r="O876">
            <v>0</v>
          </cell>
        </row>
        <row r="877">
          <cell r="A877" t="str">
            <v>5015ABD 1/2</v>
          </cell>
          <cell r="B877" t="str">
            <v>VIR C</v>
          </cell>
          <cell r="C877" t="str">
            <v>N</v>
          </cell>
          <cell r="D877" t="str">
            <v>AB PEX F1960 BV C/W DRAIN</v>
          </cell>
          <cell r="E877" t="str">
            <v>670779709826</v>
          </cell>
          <cell r="F877" t="str">
            <v>ABP2</v>
          </cell>
          <cell r="G877" t="str">
            <v>AAAA</v>
          </cell>
          <cell r="H877" t="str">
            <v>BRASS AB</v>
          </cell>
          <cell r="I877">
            <v>5543</v>
          </cell>
          <cell r="J877">
            <v>41926</v>
          </cell>
          <cell r="K877" t="str">
            <v>China</v>
          </cell>
          <cell r="L877"/>
          <cell r="M877">
            <v>20.53</v>
          </cell>
          <cell r="N877">
            <v>0.83</v>
          </cell>
          <cell r="O877">
            <v>37.57</v>
          </cell>
        </row>
        <row r="878">
          <cell r="A878" t="str">
            <v>5015ABD 2</v>
          </cell>
          <cell r="B878" t="str">
            <v>VIR C</v>
          </cell>
          <cell r="C878" t="str">
            <v>N</v>
          </cell>
          <cell r="D878" t="str">
            <v>AB PEX F1960 BV C/W DRAIN</v>
          </cell>
          <cell r="E878" t="str">
            <v>670779710013</v>
          </cell>
          <cell r="F878" t="str">
            <v>ABP2</v>
          </cell>
          <cell r="G878" t="str">
            <v>AAAA</v>
          </cell>
          <cell r="H878" t="str">
            <v>BRASS AB</v>
          </cell>
          <cell r="I878">
            <v>0</v>
          </cell>
          <cell r="J878">
            <v>42836</v>
          </cell>
          <cell r="K878" t="str">
            <v>China</v>
          </cell>
          <cell r="L878"/>
          <cell r="M878">
            <v>0</v>
          </cell>
          <cell r="N878">
            <v>0.83</v>
          </cell>
          <cell r="O878">
            <v>0</v>
          </cell>
        </row>
        <row r="879">
          <cell r="A879" t="str">
            <v>5015ABD 3/4</v>
          </cell>
          <cell r="B879" t="str">
            <v>VIR C</v>
          </cell>
          <cell r="C879" t="str">
            <v>N</v>
          </cell>
          <cell r="D879" t="str">
            <v>AB PEX F1960 BV C/W DRAIN</v>
          </cell>
          <cell r="E879" t="str">
            <v>670779709833</v>
          </cell>
          <cell r="F879" t="str">
            <v>ABP2</v>
          </cell>
          <cell r="G879" t="str">
            <v>AAAA</v>
          </cell>
          <cell r="H879" t="str">
            <v>BRASS AB</v>
          </cell>
          <cell r="I879">
            <v>1201</v>
          </cell>
          <cell r="J879">
            <v>41926</v>
          </cell>
          <cell r="K879" t="str">
            <v>China</v>
          </cell>
          <cell r="L879"/>
          <cell r="M879">
            <v>34.21</v>
          </cell>
          <cell r="N879">
            <v>0.83</v>
          </cell>
          <cell r="O879">
            <v>62.6</v>
          </cell>
        </row>
        <row r="880">
          <cell r="A880" t="str">
            <v>5015ABD-LH 1/2</v>
          </cell>
          <cell r="B880" t="str">
            <v>VIR C</v>
          </cell>
          <cell r="C880" t="str">
            <v>N</v>
          </cell>
          <cell r="D880" t="str">
            <v>LEVER HANDLE 1/2</v>
          </cell>
          <cell r="E880" t="str">
            <v>670779729954</v>
          </cell>
          <cell r="F880" t="str">
            <v>NCAC</v>
          </cell>
          <cell r="G880" t="str">
            <v>PPPP</v>
          </cell>
          <cell r="I880">
            <v>0</v>
          </cell>
          <cell r="J880">
            <v>45322</v>
          </cell>
          <cell r="K880" t="str">
            <v>China</v>
          </cell>
          <cell r="L880"/>
          <cell r="M880">
            <v>1.99</v>
          </cell>
          <cell r="N880">
            <v>0.83</v>
          </cell>
          <cell r="O880">
            <v>3.64</v>
          </cell>
        </row>
        <row r="881">
          <cell r="A881" t="str">
            <v>5015ABD-LH 3/4</v>
          </cell>
          <cell r="B881" t="str">
            <v>VIR C</v>
          </cell>
          <cell r="C881" t="str">
            <v>N</v>
          </cell>
          <cell r="D881" t="str">
            <v>LEVER HANDLE 3/4 - 1</v>
          </cell>
          <cell r="E881" t="str">
            <v>670779729961</v>
          </cell>
          <cell r="F881" t="str">
            <v>NCAC</v>
          </cell>
          <cell r="G881" t="str">
            <v>PPPP</v>
          </cell>
          <cell r="I881">
            <v>0</v>
          </cell>
          <cell r="J881">
            <v>45322</v>
          </cell>
          <cell r="K881" t="str">
            <v>China</v>
          </cell>
          <cell r="L881"/>
          <cell r="M881">
            <v>4.17</v>
          </cell>
          <cell r="N881">
            <v>0.83</v>
          </cell>
          <cell r="O881">
            <v>7.63</v>
          </cell>
        </row>
        <row r="882">
          <cell r="A882" t="str">
            <v>5015ABDF 1</v>
          </cell>
          <cell r="B882" t="str">
            <v>VIR C</v>
          </cell>
          <cell r="C882" t="str">
            <v>N</v>
          </cell>
          <cell r="D882" t="str">
            <v>AB PEX F1960 BV C/W DRAIN&amp;FOOT</v>
          </cell>
          <cell r="E882" t="str">
            <v>670779711041</v>
          </cell>
          <cell r="F882" t="str">
            <v>ABP2</v>
          </cell>
          <cell r="G882" t="str">
            <v>AAAA</v>
          </cell>
          <cell r="H882" t="str">
            <v>BRASS AB</v>
          </cell>
          <cell r="I882">
            <v>6490</v>
          </cell>
          <cell r="J882">
            <v>42206</v>
          </cell>
          <cell r="K882" t="str">
            <v>China</v>
          </cell>
          <cell r="L882"/>
          <cell r="M882">
            <v>55.58</v>
          </cell>
          <cell r="N882">
            <v>0.83</v>
          </cell>
          <cell r="O882">
            <v>101.71</v>
          </cell>
        </row>
        <row r="883">
          <cell r="A883" t="str">
            <v>5015ABDF 1/2</v>
          </cell>
          <cell r="B883" t="str">
            <v>VIR C</v>
          </cell>
          <cell r="C883" t="str">
            <v>N</v>
          </cell>
          <cell r="D883" t="str">
            <v>AB PEX F1960 BV C/W DRAIN&amp;FOOT</v>
          </cell>
          <cell r="E883" t="str">
            <v>670779711027</v>
          </cell>
          <cell r="F883" t="str">
            <v>ABP2</v>
          </cell>
          <cell r="G883" t="str">
            <v>AAAA</v>
          </cell>
          <cell r="H883" t="str">
            <v>BRASS AB</v>
          </cell>
          <cell r="I883">
            <v>9768</v>
          </cell>
          <cell r="J883">
            <v>42206</v>
          </cell>
          <cell r="K883" t="str">
            <v>China</v>
          </cell>
          <cell r="L883"/>
          <cell r="M883">
            <v>23.28</v>
          </cell>
          <cell r="N883">
            <v>0.83</v>
          </cell>
          <cell r="O883">
            <v>42.6</v>
          </cell>
        </row>
        <row r="884">
          <cell r="A884" t="str">
            <v>5015ABDF 3/4</v>
          </cell>
          <cell r="B884" t="str">
            <v>VIR C</v>
          </cell>
          <cell r="C884" t="str">
            <v>N</v>
          </cell>
          <cell r="D884" t="str">
            <v>AB PEX F1960 BV C/W DRAIN&amp;FOOT</v>
          </cell>
          <cell r="E884" t="str">
            <v>670779711034</v>
          </cell>
          <cell r="F884" t="str">
            <v>ABP2</v>
          </cell>
          <cell r="G884" t="str">
            <v>AAAA</v>
          </cell>
          <cell r="H884" t="str">
            <v>BRASS AB</v>
          </cell>
          <cell r="I884">
            <v>8177</v>
          </cell>
          <cell r="J884">
            <v>42206</v>
          </cell>
          <cell r="K884" t="str">
            <v>China</v>
          </cell>
          <cell r="L884"/>
          <cell r="M884">
            <v>37.340000000000003</v>
          </cell>
          <cell r="N884">
            <v>0.83</v>
          </cell>
          <cell r="O884">
            <v>68.33</v>
          </cell>
        </row>
        <row r="885">
          <cell r="A885" t="str">
            <v>5015ABDW 1</v>
          </cell>
          <cell r="B885" t="str">
            <v>VIR C</v>
          </cell>
          <cell r="C885" t="str">
            <v>N</v>
          </cell>
          <cell r="D885" t="str">
            <v>AB PEX F1960 BV WH C/W DRAIN</v>
          </cell>
          <cell r="E885" t="str">
            <v>670779725956</v>
          </cell>
          <cell r="F885" t="str">
            <v>ABP2</v>
          </cell>
          <cell r="G885" t="str">
            <v>AAAA</v>
          </cell>
          <cell r="H885" t="str">
            <v>BRASS AB</v>
          </cell>
          <cell r="I885">
            <v>0</v>
          </cell>
          <cell r="J885">
            <v>44330</v>
          </cell>
          <cell r="K885" t="str">
            <v>China</v>
          </cell>
          <cell r="L885"/>
          <cell r="M885">
            <v>52.74</v>
          </cell>
          <cell r="N885">
            <v>0.83</v>
          </cell>
          <cell r="O885">
            <v>96.51</v>
          </cell>
        </row>
        <row r="886">
          <cell r="A886" t="str">
            <v>5015ABDW 1/2</v>
          </cell>
          <cell r="B886" t="str">
            <v>VIR C</v>
          </cell>
          <cell r="C886" t="str">
            <v>N</v>
          </cell>
          <cell r="D886" t="str">
            <v>AB PEX F1960 BV WH C/W DRAIN</v>
          </cell>
          <cell r="E886" t="str">
            <v>670779725932</v>
          </cell>
          <cell r="F886" t="str">
            <v>ABP2</v>
          </cell>
          <cell r="G886" t="str">
            <v>AAAA</v>
          </cell>
          <cell r="H886" t="str">
            <v>BRASS AB</v>
          </cell>
          <cell r="I886">
            <v>0</v>
          </cell>
          <cell r="J886">
            <v>44330</v>
          </cell>
          <cell r="K886" t="str">
            <v>China</v>
          </cell>
          <cell r="L886"/>
          <cell r="M886">
            <v>20.53</v>
          </cell>
          <cell r="N886">
            <v>0.83</v>
          </cell>
          <cell r="O886">
            <v>37.57</v>
          </cell>
        </row>
        <row r="887">
          <cell r="A887" t="str">
            <v>5015ABDW 3/4</v>
          </cell>
          <cell r="B887" t="str">
            <v>VIR C</v>
          </cell>
          <cell r="C887" t="str">
            <v>N</v>
          </cell>
          <cell r="D887" t="str">
            <v>AB PEX F1960 BV WH C/W DRAIN</v>
          </cell>
          <cell r="E887" t="str">
            <v>670779725949</v>
          </cell>
          <cell r="F887" t="str">
            <v>ABP2</v>
          </cell>
          <cell r="G887" t="str">
            <v>AAAA</v>
          </cell>
          <cell r="H887" t="str">
            <v>BRASS AB</v>
          </cell>
          <cell r="I887">
            <v>0</v>
          </cell>
          <cell r="J887">
            <v>44330</v>
          </cell>
          <cell r="K887" t="str">
            <v>China</v>
          </cell>
          <cell r="L887"/>
          <cell r="M887">
            <v>34.21</v>
          </cell>
          <cell r="N887">
            <v>0.83</v>
          </cell>
          <cell r="O887">
            <v>62.6</v>
          </cell>
        </row>
        <row r="888">
          <cell r="A888" t="str">
            <v>5015ABF 1</v>
          </cell>
          <cell r="B888" t="str">
            <v>VIR C</v>
          </cell>
          <cell r="C888" t="str">
            <v>N</v>
          </cell>
          <cell r="D888" t="str">
            <v>AB PEX F1960 BV C/W FOOT</v>
          </cell>
          <cell r="E888" t="str">
            <v>670779711133</v>
          </cell>
          <cell r="F888" t="str">
            <v>ABP2</v>
          </cell>
          <cell r="G888" t="str">
            <v>AAAA</v>
          </cell>
          <cell r="H888" t="str">
            <v>BRASS AB</v>
          </cell>
          <cell r="I888">
            <v>1313</v>
          </cell>
          <cell r="J888">
            <v>42079</v>
          </cell>
          <cell r="K888" t="str">
            <v>China</v>
          </cell>
          <cell r="L888"/>
          <cell r="M888">
            <v>52.74</v>
          </cell>
          <cell r="N888">
            <v>0.83</v>
          </cell>
          <cell r="O888">
            <v>96.51</v>
          </cell>
        </row>
        <row r="889">
          <cell r="A889" t="str">
            <v>5015ABF 1/2</v>
          </cell>
          <cell r="B889" t="str">
            <v>VIR C</v>
          </cell>
          <cell r="C889" t="str">
            <v>N</v>
          </cell>
          <cell r="D889" t="str">
            <v>AB PEX F1960 BV C/W FOOT</v>
          </cell>
          <cell r="E889" t="str">
            <v>670779711119</v>
          </cell>
          <cell r="F889" t="str">
            <v>ABP2</v>
          </cell>
          <cell r="G889" t="str">
            <v>AAAA</v>
          </cell>
          <cell r="H889" t="str">
            <v>BRASS AB</v>
          </cell>
          <cell r="I889">
            <v>3458</v>
          </cell>
          <cell r="J889">
            <v>42079</v>
          </cell>
          <cell r="K889" t="str">
            <v>China</v>
          </cell>
          <cell r="L889"/>
          <cell r="M889">
            <v>20.53</v>
          </cell>
          <cell r="N889">
            <v>0.83</v>
          </cell>
          <cell r="O889">
            <v>37.57</v>
          </cell>
        </row>
        <row r="890">
          <cell r="A890" t="str">
            <v>5015ABF 3/4</v>
          </cell>
          <cell r="B890" t="str">
            <v>VIR C</v>
          </cell>
          <cell r="C890" t="str">
            <v>N</v>
          </cell>
          <cell r="D890" t="str">
            <v>AB PEX F1960 BV C/W FOOT</v>
          </cell>
          <cell r="E890" t="str">
            <v>670779711126</v>
          </cell>
          <cell r="F890" t="str">
            <v>ABP2</v>
          </cell>
          <cell r="G890" t="str">
            <v>AAAA</v>
          </cell>
          <cell r="H890" t="str">
            <v>BRASS AB</v>
          </cell>
          <cell r="I890">
            <v>1888</v>
          </cell>
          <cell r="J890">
            <v>42079</v>
          </cell>
          <cell r="K890" t="str">
            <v>China</v>
          </cell>
          <cell r="L890"/>
          <cell r="M890">
            <v>34.21</v>
          </cell>
          <cell r="N890">
            <v>0.83</v>
          </cell>
          <cell r="O890">
            <v>62.6</v>
          </cell>
        </row>
        <row r="891">
          <cell r="A891" t="str">
            <v>5015ABFW 1</v>
          </cell>
          <cell r="B891" t="str">
            <v>ASMVIRC</v>
          </cell>
          <cell r="C891" t="str">
            <v>N</v>
          </cell>
          <cell r="D891" t="str">
            <v>AB PEX F1960 BV C/W FT &amp; WH</v>
          </cell>
          <cell r="E891" t="str">
            <v>670779714226</v>
          </cell>
          <cell r="F891" t="str">
            <v>ABP2</v>
          </cell>
          <cell r="G891" t="str">
            <v>AAAA</v>
          </cell>
          <cell r="H891" t="str">
            <v>BRASS AB</v>
          </cell>
          <cell r="I891">
            <v>0</v>
          </cell>
          <cell r="J891">
            <v>42852</v>
          </cell>
          <cell r="K891" t="str">
            <v>China</v>
          </cell>
          <cell r="L891"/>
          <cell r="M891">
            <v>52.23</v>
          </cell>
          <cell r="N891">
            <v>0.83</v>
          </cell>
          <cell r="O891">
            <v>95.58</v>
          </cell>
        </row>
        <row r="892">
          <cell r="A892" t="str">
            <v>5015ABW 1</v>
          </cell>
          <cell r="B892" t="str">
            <v>VIR C</v>
          </cell>
          <cell r="C892" t="str">
            <v>N</v>
          </cell>
          <cell r="D892" t="str">
            <v>AB PEX F1960 BV C/W WING HNDL</v>
          </cell>
          <cell r="E892" t="str">
            <v>670779710044</v>
          </cell>
          <cell r="F892" t="str">
            <v>ABP2</v>
          </cell>
          <cell r="G892" t="str">
            <v>AAAA</v>
          </cell>
          <cell r="H892" t="str">
            <v>BRASS AB</v>
          </cell>
          <cell r="I892">
            <v>6194</v>
          </cell>
          <cell r="J892">
            <v>42040</v>
          </cell>
          <cell r="K892" t="str">
            <v>China</v>
          </cell>
          <cell r="L892"/>
          <cell r="M892">
            <v>45.86</v>
          </cell>
          <cell r="N892">
            <v>0.83</v>
          </cell>
          <cell r="O892">
            <v>83.92</v>
          </cell>
        </row>
        <row r="893">
          <cell r="A893" t="str">
            <v>5015ABW 1-1/2</v>
          </cell>
          <cell r="B893" t="str">
            <v>VIR C</v>
          </cell>
          <cell r="C893" t="str">
            <v>N</v>
          </cell>
          <cell r="D893" t="str">
            <v>AB PEX F1960 BV C/W WING HNDL</v>
          </cell>
          <cell r="E893" t="str">
            <v>670779710068</v>
          </cell>
          <cell r="F893" t="str">
            <v>ABP2</v>
          </cell>
          <cell r="G893" t="str">
            <v>AAAA</v>
          </cell>
          <cell r="H893" t="str">
            <v>BRASS AB</v>
          </cell>
          <cell r="I893">
            <v>0</v>
          </cell>
          <cell r="J893">
            <v>42040</v>
          </cell>
          <cell r="K893" t="str">
            <v>China</v>
          </cell>
          <cell r="L893"/>
          <cell r="M893">
            <v>118.65</v>
          </cell>
          <cell r="N893">
            <v>0.83</v>
          </cell>
          <cell r="O893">
            <v>217.13</v>
          </cell>
        </row>
        <row r="894">
          <cell r="A894" t="str">
            <v>5015ABW 1-1/4</v>
          </cell>
          <cell r="B894" t="str">
            <v>VIR C</v>
          </cell>
          <cell r="C894" t="str">
            <v>N</v>
          </cell>
          <cell r="D894" t="str">
            <v>AB PEX F1960 BV C/W WING HNDL</v>
          </cell>
          <cell r="E894" t="str">
            <v>670779710051</v>
          </cell>
          <cell r="F894" t="str">
            <v>ABP2</v>
          </cell>
          <cell r="G894" t="str">
            <v>AAAA</v>
          </cell>
          <cell r="H894" t="str">
            <v>BRASS AB</v>
          </cell>
          <cell r="I894">
            <v>0</v>
          </cell>
          <cell r="J894">
            <v>42040</v>
          </cell>
          <cell r="K894" t="str">
            <v>China</v>
          </cell>
          <cell r="L894"/>
          <cell r="M894">
            <v>80.12</v>
          </cell>
          <cell r="N894">
            <v>0.83</v>
          </cell>
          <cell r="O894">
            <v>146.62</v>
          </cell>
        </row>
        <row r="895">
          <cell r="A895" t="str">
            <v>5015ABW 1/2</v>
          </cell>
          <cell r="B895" t="str">
            <v>VIR C</v>
          </cell>
          <cell r="C895" t="str">
            <v>N</v>
          </cell>
          <cell r="D895" t="str">
            <v>AB PEX F1960 BV C/W WING HNDL</v>
          </cell>
          <cell r="E895" t="str">
            <v>670779710020</v>
          </cell>
          <cell r="F895" t="str">
            <v>ABP2</v>
          </cell>
          <cell r="G895" t="str">
            <v>AAAA</v>
          </cell>
          <cell r="H895" t="str">
            <v>BRASS AB</v>
          </cell>
          <cell r="I895">
            <v>387</v>
          </cell>
          <cell r="J895">
            <v>42040</v>
          </cell>
          <cell r="K895" t="str">
            <v>China</v>
          </cell>
          <cell r="L895"/>
          <cell r="M895">
            <v>17.86</v>
          </cell>
          <cell r="N895">
            <v>0.83</v>
          </cell>
          <cell r="O895">
            <v>32.68</v>
          </cell>
        </row>
        <row r="896">
          <cell r="A896" t="str">
            <v>5015ABW 2</v>
          </cell>
          <cell r="B896" t="str">
            <v>VIR C</v>
          </cell>
          <cell r="C896" t="str">
            <v>N</v>
          </cell>
          <cell r="D896" t="str">
            <v>AB PEX F1960 BV C/W WING HNDL</v>
          </cell>
          <cell r="E896" t="str">
            <v>670779710075</v>
          </cell>
          <cell r="F896" t="str">
            <v>ABP2</v>
          </cell>
          <cell r="G896" t="str">
            <v>AAAA</v>
          </cell>
          <cell r="H896" t="str">
            <v>BRASS AB</v>
          </cell>
          <cell r="I896">
            <v>0</v>
          </cell>
          <cell r="J896">
            <v>42040</v>
          </cell>
          <cell r="K896" t="str">
            <v>China</v>
          </cell>
          <cell r="L896"/>
          <cell r="M896">
            <v>201.83</v>
          </cell>
          <cell r="N896">
            <v>0.83</v>
          </cell>
          <cell r="O896">
            <v>369.35</v>
          </cell>
        </row>
        <row r="897">
          <cell r="A897" t="str">
            <v>5015ABW 3/4</v>
          </cell>
          <cell r="B897" t="str">
            <v>VIR C</v>
          </cell>
          <cell r="C897" t="str">
            <v>N</v>
          </cell>
          <cell r="D897" t="str">
            <v>AB PEX F1960 BV C/W WING HNDL</v>
          </cell>
          <cell r="E897" t="str">
            <v>670779710037</v>
          </cell>
          <cell r="F897" t="str">
            <v>ABP2</v>
          </cell>
          <cell r="G897" t="str">
            <v>AAAA</v>
          </cell>
          <cell r="H897" t="str">
            <v>BRASS AB</v>
          </cell>
          <cell r="I897">
            <v>4965</v>
          </cell>
          <cell r="J897">
            <v>42040</v>
          </cell>
          <cell r="K897" t="str">
            <v>China</v>
          </cell>
          <cell r="L897"/>
          <cell r="M897">
            <v>29.73</v>
          </cell>
          <cell r="N897">
            <v>0.83</v>
          </cell>
          <cell r="O897">
            <v>54.41</v>
          </cell>
        </row>
        <row r="898">
          <cell r="A898" t="str">
            <v>5016AB 1</v>
          </cell>
          <cell r="B898" t="str">
            <v>VIR C</v>
          </cell>
          <cell r="C898" t="str">
            <v>N</v>
          </cell>
          <cell r="D898" t="str">
            <v>AB PEX F1960 X FNPT BALL VALVE</v>
          </cell>
          <cell r="E898" t="str">
            <v>670779709758</v>
          </cell>
          <cell r="F898" t="str">
            <v>ABP2</v>
          </cell>
          <cell r="G898" t="str">
            <v>AAAA</v>
          </cell>
          <cell r="H898" t="str">
            <v>BRASS AB</v>
          </cell>
          <cell r="I898">
            <v>2695</v>
          </cell>
          <cell r="J898">
            <v>41926</v>
          </cell>
          <cell r="K898" t="str">
            <v>China</v>
          </cell>
          <cell r="L898"/>
          <cell r="M898">
            <v>45.86</v>
          </cell>
          <cell r="N898">
            <v>0.83</v>
          </cell>
          <cell r="O898">
            <v>83.92</v>
          </cell>
        </row>
        <row r="899">
          <cell r="A899" t="str">
            <v>5016AB 1/2</v>
          </cell>
          <cell r="B899" t="str">
            <v>VIR C</v>
          </cell>
          <cell r="C899" t="str">
            <v>N</v>
          </cell>
          <cell r="D899" t="str">
            <v>AB PEX F1960 X FNPT BALL VALVE</v>
          </cell>
          <cell r="E899" t="str">
            <v>670779709734</v>
          </cell>
          <cell r="F899" t="str">
            <v>ABP2</v>
          </cell>
          <cell r="G899" t="str">
            <v>AAAA</v>
          </cell>
          <cell r="H899" t="str">
            <v>BRASS AB</v>
          </cell>
          <cell r="I899">
            <v>2083</v>
          </cell>
          <cell r="J899">
            <v>41926</v>
          </cell>
          <cell r="K899" t="str">
            <v>China</v>
          </cell>
          <cell r="L899"/>
          <cell r="M899">
            <v>17.86</v>
          </cell>
          <cell r="N899">
            <v>0.83</v>
          </cell>
          <cell r="O899">
            <v>32.68</v>
          </cell>
        </row>
        <row r="900">
          <cell r="A900" t="str">
            <v>5016AB 3/4</v>
          </cell>
          <cell r="B900" t="str">
            <v>VIR C</v>
          </cell>
          <cell r="C900" t="str">
            <v>N</v>
          </cell>
          <cell r="D900" t="str">
            <v>AB PEX F1960 X FNPT BALL VALVE</v>
          </cell>
          <cell r="E900" t="str">
            <v>670779709741</v>
          </cell>
          <cell r="F900" t="str">
            <v>ABP2</v>
          </cell>
          <cell r="G900" t="str">
            <v>AAAA</v>
          </cell>
          <cell r="H900" t="str">
            <v>BRASS AB</v>
          </cell>
          <cell r="I900">
            <v>7228</v>
          </cell>
          <cell r="J900">
            <v>41926</v>
          </cell>
          <cell r="K900" t="str">
            <v>China</v>
          </cell>
          <cell r="L900"/>
          <cell r="M900">
            <v>29.73</v>
          </cell>
          <cell r="N900">
            <v>0.83</v>
          </cell>
          <cell r="O900">
            <v>54.41</v>
          </cell>
        </row>
        <row r="901">
          <cell r="A901" t="str">
            <v>5016AB-LH 1/2</v>
          </cell>
          <cell r="B901" t="str">
            <v>VIR C</v>
          </cell>
          <cell r="C901" t="str">
            <v>N</v>
          </cell>
          <cell r="D901" t="str">
            <v>LEVER HANDLE 5016AB 1/2</v>
          </cell>
          <cell r="E901" t="str">
            <v>670779721668</v>
          </cell>
          <cell r="F901" t="str">
            <v>NCAC</v>
          </cell>
          <cell r="G901" t="str">
            <v>PPPP</v>
          </cell>
          <cell r="I901">
            <v>0</v>
          </cell>
          <cell r="J901">
            <v>43637</v>
          </cell>
          <cell r="K901" t="str">
            <v>China</v>
          </cell>
          <cell r="L901"/>
          <cell r="M901">
            <v>1.99</v>
          </cell>
          <cell r="N901">
            <v>0.83</v>
          </cell>
          <cell r="O901">
            <v>3.64</v>
          </cell>
        </row>
        <row r="902">
          <cell r="A902" t="str">
            <v>5016AB-LH 3/4</v>
          </cell>
          <cell r="B902" t="str">
            <v>VIR C</v>
          </cell>
          <cell r="C902" t="str">
            <v>N</v>
          </cell>
          <cell r="D902" t="str">
            <v>LEVER HANDLE 5016AB 3/4 - 1</v>
          </cell>
          <cell r="E902" t="str">
            <v>670779721675</v>
          </cell>
          <cell r="F902" t="str">
            <v>NCAC</v>
          </cell>
          <cell r="G902" t="str">
            <v>PPPP</v>
          </cell>
          <cell r="I902">
            <v>0</v>
          </cell>
          <cell r="J902">
            <v>43637</v>
          </cell>
          <cell r="K902" t="str">
            <v>China</v>
          </cell>
          <cell r="L902"/>
          <cell r="M902">
            <v>4.17</v>
          </cell>
          <cell r="N902">
            <v>0.83</v>
          </cell>
          <cell r="O902">
            <v>7.63</v>
          </cell>
        </row>
        <row r="903">
          <cell r="A903" t="str">
            <v>5016AB-SSWH 1/2</v>
          </cell>
          <cell r="B903" t="str">
            <v>VIR C</v>
          </cell>
          <cell r="C903" t="str">
            <v>N</v>
          </cell>
          <cell r="D903" t="str">
            <v>SS WING HANDLE 5016AB 1/2</v>
          </cell>
          <cell r="E903" t="str">
            <v>670779726298</v>
          </cell>
          <cell r="F903" t="str">
            <v>NCAC</v>
          </cell>
          <cell r="G903" t="str">
            <v>PPPP</v>
          </cell>
          <cell r="I903">
            <v>0</v>
          </cell>
          <cell r="J903">
            <v>44545</v>
          </cell>
          <cell r="K903" t="str">
            <v>China</v>
          </cell>
          <cell r="L903"/>
          <cell r="M903">
            <v>0</v>
          </cell>
          <cell r="N903">
            <v>0.83</v>
          </cell>
          <cell r="O903">
            <v>0</v>
          </cell>
        </row>
        <row r="904">
          <cell r="A904" t="str">
            <v>5016AB-SSWH 3/4</v>
          </cell>
          <cell r="B904" t="str">
            <v>VIR C</v>
          </cell>
          <cell r="C904" t="str">
            <v>N</v>
          </cell>
          <cell r="D904" t="str">
            <v>SS WING HANDLE 5016AB 3/4 - 1</v>
          </cell>
          <cell r="E904" t="str">
            <v>670779726304</v>
          </cell>
          <cell r="F904" t="str">
            <v>NCAC</v>
          </cell>
          <cell r="G904" t="str">
            <v>PPPP</v>
          </cell>
          <cell r="I904">
            <v>1000</v>
          </cell>
          <cell r="J904">
            <v>44545</v>
          </cell>
          <cell r="K904" t="str">
            <v>China</v>
          </cell>
          <cell r="L904"/>
          <cell r="M904">
            <v>0</v>
          </cell>
          <cell r="N904">
            <v>0.83</v>
          </cell>
          <cell r="O904">
            <v>0</v>
          </cell>
        </row>
        <row r="905">
          <cell r="A905" t="str">
            <v>5016AB-WH 1/2</v>
          </cell>
          <cell r="B905" t="str">
            <v>VIR C</v>
          </cell>
          <cell r="C905" t="str">
            <v>N</v>
          </cell>
          <cell r="D905" t="str">
            <v>WING HANDLE 5016AB 1/2</v>
          </cell>
          <cell r="E905" t="str">
            <v>670779710433</v>
          </cell>
          <cell r="F905" t="str">
            <v>NCAC</v>
          </cell>
          <cell r="G905" t="str">
            <v>PPPP</v>
          </cell>
          <cell r="I905">
            <v>665</v>
          </cell>
          <cell r="J905">
            <v>42046</v>
          </cell>
          <cell r="K905" t="str">
            <v>China</v>
          </cell>
          <cell r="L905"/>
          <cell r="M905">
            <v>6.33</v>
          </cell>
          <cell r="N905">
            <v>0.83</v>
          </cell>
          <cell r="O905">
            <v>11.58</v>
          </cell>
        </row>
        <row r="906">
          <cell r="A906" t="str">
            <v>5016AB-WH 3/4</v>
          </cell>
          <cell r="B906" t="str">
            <v>VIR C</v>
          </cell>
          <cell r="C906" t="str">
            <v>N</v>
          </cell>
          <cell r="D906" t="str">
            <v>WING HANDLE 5016AB 3/4 - 1</v>
          </cell>
          <cell r="E906" t="str">
            <v>670779710440</v>
          </cell>
          <cell r="F906" t="str">
            <v>NCAC</v>
          </cell>
          <cell r="G906" t="str">
            <v>PPPP</v>
          </cell>
          <cell r="I906">
            <v>1783</v>
          </cell>
          <cell r="J906">
            <v>42046</v>
          </cell>
          <cell r="K906" t="str">
            <v>China</v>
          </cell>
          <cell r="L906"/>
          <cell r="M906">
            <v>6.33</v>
          </cell>
          <cell r="N906">
            <v>0.83</v>
          </cell>
          <cell r="O906">
            <v>11.58</v>
          </cell>
        </row>
        <row r="907">
          <cell r="A907" t="str">
            <v>5016ABW 1</v>
          </cell>
          <cell r="B907" t="str">
            <v>VIR C</v>
          </cell>
          <cell r="C907" t="str">
            <v>N</v>
          </cell>
          <cell r="D907" t="str">
            <v>AB PEX F1960 X FNPT BALL VALVE</v>
          </cell>
          <cell r="E907" t="str">
            <v>670779710105</v>
          </cell>
          <cell r="F907" t="str">
            <v>ABP2</v>
          </cell>
          <cell r="G907" t="str">
            <v>AAAA</v>
          </cell>
          <cell r="H907" t="str">
            <v>BRASS AB</v>
          </cell>
          <cell r="I907">
            <v>774</v>
          </cell>
          <cell r="J907">
            <v>42040</v>
          </cell>
          <cell r="K907" t="str">
            <v>China</v>
          </cell>
          <cell r="L907"/>
          <cell r="M907">
            <v>45.86</v>
          </cell>
          <cell r="N907">
            <v>0.83</v>
          </cell>
          <cell r="O907">
            <v>83.92</v>
          </cell>
        </row>
        <row r="908">
          <cell r="A908" t="str">
            <v>5016ABW 1/2</v>
          </cell>
          <cell r="B908" t="str">
            <v>VIR C</v>
          </cell>
          <cell r="C908" t="str">
            <v>N</v>
          </cell>
          <cell r="D908" t="str">
            <v>AB PEX F1960 X FNPT BALL VALVE</v>
          </cell>
          <cell r="E908" t="str">
            <v>670779710082</v>
          </cell>
          <cell r="F908" t="str">
            <v>ABP2</v>
          </cell>
          <cell r="G908" t="str">
            <v>AAAA</v>
          </cell>
          <cell r="H908" t="str">
            <v>BRASS AB</v>
          </cell>
          <cell r="I908">
            <v>340</v>
          </cell>
          <cell r="J908">
            <v>42040</v>
          </cell>
          <cell r="K908" t="str">
            <v>China</v>
          </cell>
          <cell r="L908"/>
          <cell r="M908">
            <v>17.86</v>
          </cell>
          <cell r="N908">
            <v>0.83</v>
          </cell>
          <cell r="O908">
            <v>32.68</v>
          </cell>
        </row>
        <row r="909">
          <cell r="A909" t="str">
            <v>5016ABW 3/4</v>
          </cell>
          <cell r="B909" t="str">
            <v>VIR C</v>
          </cell>
          <cell r="C909" t="str">
            <v>N</v>
          </cell>
          <cell r="D909" t="str">
            <v>AB PEX F1960 X FNPT BALL VALVE</v>
          </cell>
          <cell r="E909" t="str">
            <v>670779710099</v>
          </cell>
          <cell r="F909" t="str">
            <v>ABP2</v>
          </cell>
          <cell r="G909" t="str">
            <v>AAAA</v>
          </cell>
          <cell r="H909" t="str">
            <v>BRASS AB</v>
          </cell>
          <cell r="I909">
            <v>3235</v>
          </cell>
          <cell r="J909">
            <v>42040</v>
          </cell>
          <cell r="K909" t="str">
            <v>China</v>
          </cell>
          <cell r="L909"/>
          <cell r="M909">
            <v>29.73</v>
          </cell>
          <cell r="N909">
            <v>0.83</v>
          </cell>
          <cell r="O909">
            <v>54.41</v>
          </cell>
        </row>
        <row r="910">
          <cell r="A910" t="str">
            <v>5016ABWNS 1</v>
          </cell>
          <cell r="B910" t="str">
            <v>VIR C</v>
          </cell>
          <cell r="C910" t="str">
            <v>N</v>
          </cell>
          <cell r="D910" t="str">
            <v>AB PEX F1960 X FNPT BV SSWH-NT</v>
          </cell>
          <cell r="E910" t="str">
            <v>670779726281</v>
          </cell>
          <cell r="F910" t="str">
            <v>ABP2</v>
          </cell>
          <cell r="G910" t="str">
            <v>AAAA</v>
          </cell>
          <cell r="H910" t="str">
            <v>BRASS AB</v>
          </cell>
          <cell r="I910">
            <v>210</v>
          </cell>
          <cell r="J910">
            <v>44522</v>
          </cell>
          <cell r="K910" t="str">
            <v>China</v>
          </cell>
          <cell r="L910"/>
          <cell r="M910">
            <v>71.16</v>
          </cell>
          <cell r="N910">
            <v>0.83</v>
          </cell>
          <cell r="O910">
            <v>130.22</v>
          </cell>
        </row>
        <row r="911">
          <cell r="A911" t="str">
            <v>5016ABWNS 1/2</v>
          </cell>
          <cell r="B911" t="str">
            <v>VIR C</v>
          </cell>
          <cell r="C911" t="str">
            <v>N</v>
          </cell>
          <cell r="D911" t="str">
            <v>AB PEX F1960 X FNPT BV SSWH-NT</v>
          </cell>
          <cell r="E911" t="str">
            <v>670779726267</v>
          </cell>
          <cell r="F911" t="str">
            <v>ABP2</v>
          </cell>
          <cell r="G911" t="str">
            <v>AAAA</v>
          </cell>
          <cell r="H911" t="str">
            <v>BRASS AB</v>
          </cell>
          <cell r="I911">
            <v>0</v>
          </cell>
          <cell r="J911">
            <v>44522</v>
          </cell>
          <cell r="K911" t="str">
            <v>China</v>
          </cell>
          <cell r="L911"/>
          <cell r="M911">
            <v>22.2</v>
          </cell>
          <cell r="N911">
            <v>0.83</v>
          </cell>
          <cell r="O911">
            <v>40.630000000000003</v>
          </cell>
        </row>
        <row r="912">
          <cell r="A912" t="str">
            <v>5016ABWNS 3/4</v>
          </cell>
          <cell r="B912" t="str">
            <v>VIR C</v>
          </cell>
          <cell r="C912" t="str">
            <v>N</v>
          </cell>
          <cell r="D912" t="str">
            <v>AB PEX F1960 X FNPT BV SSWH-NT</v>
          </cell>
          <cell r="E912" t="str">
            <v>670779726274</v>
          </cell>
          <cell r="F912" t="str">
            <v>ABP2</v>
          </cell>
          <cell r="G912" t="str">
            <v>AAAA</v>
          </cell>
          <cell r="H912" t="str">
            <v>BRASS AB</v>
          </cell>
          <cell r="I912">
            <v>843</v>
          </cell>
          <cell r="J912">
            <v>44522</v>
          </cell>
          <cell r="K912" t="str">
            <v>China</v>
          </cell>
          <cell r="L912"/>
          <cell r="M912">
            <v>38.479999999999997</v>
          </cell>
          <cell r="N912">
            <v>0.83</v>
          </cell>
          <cell r="O912">
            <v>70.42</v>
          </cell>
        </row>
        <row r="913">
          <cell r="A913" t="str">
            <v>5017AB 1</v>
          </cell>
          <cell r="B913" t="str">
            <v>VIR C</v>
          </cell>
          <cell r="C913" t="str">
            <v>N</v>
          </cell>
          <cell r="D913" t="str">
            <v>AB PEX F1960  X SOLDR BALL VLV</v>
          </cell>
          <cell r="E913" t="str">
            <v>670779709789</v>
          </cell>
          <cell r="F913" t="str">
            <v>ABP2</v>
          </cell>
          <cell r="G913" t="str">
            <v>AAAA</v>
          </cell>
          <cell r="H913" t="str">
            <v>BRASS AB</v>
          </cell>
          <cell r="I913">
            <v>1001</v>
          </cell>
          <cell r="J913">
            <v>41690</v>
          </cell>
          <cell r="K913" t="str">
            <v>China</v>
          </cell>
          <cell r="L913"/>
          <cell r="M913">
            <v>45.86</v>
          </cell>
          <cell r="N913">
            <v>0.83</v>
          </cell>
          <cell r="O913">
            <v>83.92</v>
          </cell>
        </row>
        <row r="914">
          <cell r="A914" t="str">
            <v>5017AB 1/2</v>
          </cell>
          <cell r="B914" t="str">
            <v>VIR C</v>
          </cell>
          <cell r="C914" t="str">
            <v>N</v>
          </cell>
          <cell r="D914" t="str">
            <v>AB PEX F1960  X SOLDR BALL VLV</v>
          </cell>
          <cell r="E914" t="str">
            <v>670779709765</v>
          </cell>
          <cell r="F914" t="str">
            <v>ABP2</v>
          </cell>
          <cell r="G914" t="str">
            <v>AAAA</v>
          </cell>
          <cell r="H914" t="str">
            <v>BRASS AB</v>
          </cell>
          <cell r="I914">
            <v>1161</v>
          </cell>
          <cell r="J914">
            <v>41690</v>
          </cell>
          <cell r="K914" t="str">
            <v>China</v>
          </cell>
          <cell r="L914"/>
          <cell r="M914">
            <v>17.86</v>
          </cell>
          <cell r="N914">
            <v>0.83</v>
          </cell>
          <cell r="O914">
            <v>32.68</v>
          </cell>
        </row>
        <row r="915">
          <cell r="A915" t="str">
            <v>5017AB 3/4</v>
          </cell>
          <cell r="B915" t="str">
            <v>VIR C</v>
          </cell>
          <cell r="C915" t="str">
            <v>N</v>
          </cell>
          <cell r="D915" t="str">
            <v>AB PEX F1960  X SOLDR BALL VLV</v>
          </cell>
          <cell r="E915" t="str">
            <v>670779708768</v>
          </cell>
          <cell r="F915" t="str">
            <v>ABP2</v>
          </cell>
          <cell r="G915" t="str">
            <v>AAAA</v>
          </cell>
          <cell r="H915" t="str">
            <v>BRASS AB</v>
          </cell>
          <cell r="I915">
            <v>629</v>
          </cell>
          <cell r="J915">
            <v>41690</v>
          </cell>
          <cell r="K915" t="str">
            <v>China</v>
          </cell>
          <cell r="L915"/>
          <cell r="M915">
            <v>29.73</v>
          </cell>
          <cell r="N915">
            <v>0.83</v>
          </cell>
          <cell r="O915">
            <v>54.41</v>
          </cell>
        </row>
        <row r="916">
          <cell r="A916" t="str">
            <v>5017AB-LH 1/2</v>
          </cell>
          <cell r="B916" t="str">
            <v>VIR C</v>
          </cell>
          <cell r="C916" t="str">
            <v>N</v>
          </cell>
          <cell r="D916" t="str">
            <v>LEVER HANDLE 5017AB 1/2</v>
          </cell>
          <cell r="E916" t="str">
            <v>670779721682</v>
          </cell>
          <cell r="F916" t="str">
            <v>NCAC</v>
          </cell>
          <cell r="G916" t="str">
            <v>PPPP</v>
          </cell>
          <cell r="I916">
            <v>0</v>
          </cell>
          <cell r="J916">
            <v>42171</v>
          </cell>
          <cell r="K916" t="str">
            <v>China</v>
          </cell>
          <cell r="L916"/>
          <cell r="M916">
            <v>1.99</v>
          </cell>
          <cell r="N916">
            <v>0.83</v>
          </cell>
          <cell r="O916">
            <v>3.64</v>
          </cell>
        </row>
        <row r="917">
          <cell r="A917" t="str">
            <v>5017AB-LH 3/4</v>
          </cell>
          <cell r="B917" t="str">
            <v>VIR C</v>
          </cell>
          <cell r="C917" t="str">
            <v>N</v>
          </cell>
          <cell r="D917" t="str">
            <v>LEVER HANDLE 5017AB 3/4 - 1</v>
          </cell>
          <cell r="E917" t="str">
            <v>670779721699</v>
          </cell>
          <cell r="F917" t="str">
            <v>NCAC</v>
          </cell>
          <cell r="G917" t="str">
            <v>PPPP</v>
          </cell>
          <cell r="I917">
            <v>0</v>
          </cell>
          <cell r="J917">
            <v>42171</v>
          </cell>
          <cell r="K917" t="str">
            <v>China</v>
          </cell>
          <cell r="L917"/>
          <cell r="M917">
            <v>4.17</v>
          </cell>
          <cell r="N917">
            <v>0.83</v>
          </cell>
          <cell r="O917">
            <v>7.63</v>
          </cell>
        </row>
        <row r="918">
          <cell r="A918" t="str">
            <v>5017AB-WH 1/2</v>
          </cell>
          <cell r="B918" t="str">
            <v>VIR C</v>
          </cell>
          <cell r="C918" t="str">
            <v>N</v>
          </cell>
          <cell r="D918" t="str">
            <v>WING HANDLE 5017AB 1/2</v>
          </cell>
          <cell r="E918" t="str">
            <v>670779710457</v>
          </cell>
          <cell r="F918" t="str">
            <v>NCAC</v>
          </cell>
          <cell r="G918" t="str">
            <v>PPPP</v>
          </cell>
          <cell r="I918">
            <v>851</v>
          </cell>
          <cell r="J918">
            <v>42046</v>
          </cell>
          <cell r="K918" t="str">
            <v>China</v>
          </cell>
          <cell r="L918"/>
          <cell r="M918">
            <v>6.33</v>
          </cell>
          <cell r="N918">
            <v>0.83</v>
          </cell>
          <cell r="O918">
            <v>11.58</v>
          </cell>
        </row>
        <row r="919">
          <cell r="A919" t="str">
            <v>5017AB-WH 3/4</v>
          </cell>
          <cell r="B919" t="str">
            <v>VIR C</v>
          </cell>
          <cell r="C919" t="str">
            <v>N</v>
          </cell>
          <cell r="D919" t="str">
            <v>WING HANDLE 5017AB 3/4 - 1</v>
          </cell>
          <cell r="E919" t="str">
            <v>670779710464</v>
          </cell>
          <cell r="F919" t="str">
            <v>NCAC</v>
          </cell>
          <cell r="G919" t="str">
            <v>PPPP</v>
          </cell>
          <cell r="I919">
            <v>900</v>
          </cell>
          <cell r="J919">
            <v>42046</v>
          </cell>
          <cell r="K919" t="str">
            <v>China</v>
          </cell>
          <cell r="L919"/>
          <cell r="M919">
            <v>6.33</v>
          </cell>
          <cell r="N919">
            <v>0.83</v>
          </cell>
          <cell r="O919">
            <v>11.58</v>
          </cell>
        </row>
        <row r="920">
          <cell r="A920" t="str">
            <v>5017ABW 1</v>
          </cell>
          <cell r="B920" t="str">
            <v>VIR C</v>
          </cell>
          <cell r="C920" t="str">
            <v>N</v>
          </cell>
          <cell r="D920" t="str">
            <v>AB PEX F1960  X SOLDR BALL VLV</v>
          </cell>
          <cell r="E920" t="str">
            <v>670779710136</v>
          </cell>
          <cell r="F920" t="str">
            <v>ABP2</v>
          </cell>
          <cell r="G920" t="str">
            <v>AAAA</v>
          </cell>
          <cell r="H920" t="str">
            <v>BRASS AB</v>
          </cell>
          <cell r="I920">
            <v>1306</v>
          </cell>
          <cell r="J920">
            <v>42040</v>
          </cell>
          <cell r="K920" t="str">
            <v>China</v>
          </cell>
          <cell r="L920"/>
          <cell r="M920">
            <v>45.86</v>
          </cell>
          <cell r="N920">
            <v>0.83</v>
          </cell>
          <cell r="O920">
            <v>83.92</v>
          </cell>
        </row>
        <row r="921">
          <cell r="A921" t="str">
            <v>5017ABW 1/2</v>
          </cell>
          <cell r="B921" t="str">
            <v>VIR C</v>
          </cell>
          <cell r="C921" t="str">
            <v>N</v>
          </cell>
          <cell r="D921" t="str">
            <v>AB PEX F1960  X SOLDR BALL VLV</v>
          </cell>
          <cell r="E921" t="str">
            <v>670779710112</v>
          </cell>
          <cell r="F921" t="str">
            <v>ABP2</v>
          </cell>
          <cell r="G921" t="str">
            <v>AAAA</v>
          </cell>
          <cell r="H921" t="str">
            <v>BRASS AB</v>
          </cell>
          <cell r="I921">
            <v>1087</v>
          </cell>
          <cell r="J921">
            <v>42040</v>
          </cell>
          <cell r="K921" t="str">
            <v>China</v>
          </cell>
          <cell r="L921"/>
          <cell r="M921">
            <v>17.86</v>
          </cell>
          <cell r="N921">
            <v>0.83</v>
          </cell>
          <cell r="O921">
            <v>32.68</v>
          </cell>
        </row>
        <row r="922">
          <cell r="A922" t="str">
            <v>5017ABW 3/4</v>
          </cell>
          <cell r="B922" t="str">
            <v>VIR C</v>
          </cell>
          <cell r="C922" t="str">
            <v>N</v>
          </cell>
          <cell r="D922" t="str">
            <v>AB PEX F1960  X SOLDR BALL VLV</v>
          </cell>
          <cell r="E922" t="str">
            <v>670779710129</v>
          </cell>
          <cell r="F922" t="str">
            <v>ABP2</v>
          </cell>
          <cell r="G922" t="str">
            <v>AAAA</v>
          </cell>
          <cell r="H922" t="str">
            <v>BRASS AB</v>
          </cell>
          <cell r="I922">
            <v>790</v>
          </cell>
          <cell r="J922">
            <v>42040</v>
          </cell>
          <cell r="K922" t="str">
            <v>China</v>
          </cell>
          <cell r="L922"/>
          <cell r="M922">
            <v>29.73</v>
          </cell>
          <cell r="N922">
            <v>0.83</v>
          </cell>
          <cell r="O922">
            <v>54.41</v>
          </cell>
        </row>
        <row r="923">
          <cell r="A923" t="str">
            <v>5017SMW 5/8</v>
          </cell>
          <cell r="B923" t="str">
            <v>VIR C</v>
          </cell>
          <cell r="C923" t="str">
            <v>N</v>
          </cell>
          <cell r="D923" t="str">
            <v>AB PEX F1960  X SOLDR BALL VLV</v>
          </cell>
          <cell r="E923" t="str">
            <v>670779714776</v>
          </cell>
          <cell r="F923" t="str">
            <v>ABP2</v>
          </cell>
          <cell r="G923" t="str">
            <v>AAAA</v>
          </cell>
          <cell r="H923" t="str">
            <v>BRASS AB</v>
          </cell>
          <cell r="I923">
            <v>378</v>
          </cell>
          <cell r="J923">
            <v>43055</v>
          </cell>
          <cell r="K923" t="str">
            <v>China</v>
          </cell>
          <cell r="L923"/>
          <cell r="M923">
            <v>29.73</v>
          </cell>
          <cell r="N923">
            <v>0.83</v>
          </cell>
          <cell r="O923">
            <v>54.41</v>
          </cell>
        </row>
        <row r="924">
          <cell r="A924" t="str">
            <v>5018AB 1</v>
          </cell>
          <cell r="B924" t="str">
            <v>VIR C</v>
          </cell>
          <cell r="C924" t="str">
            <v>N</v>
          </cell>
          <cell r="D924" t="str">
            <v>AB PEX F1960 X MNPT BALL VALVE</v>
          </cell>
          <cell r="E924" t="str">
            <v>670779709727</v>
          </cell>
          <cell r="F924" t="str">
            <v>ABP2</v>
          </cell>
          <cell r="G924" t="str">
            <v>AAAA</v>
          </cell>
          <cell r="H924" t="str">
            <v>BRASS AB</v>
          </cell>
          <cell r="I924">
            <v>1652</v>
          </cell>
          <cell r="J924">
            <v>41926</v>
          </cell>
          <cell r="K924" t="str">
            <v>China</v>
          </cell>
          <cell r="L924"/>
          <cell r="M924">
            <v>45.86</v>
          </cell>
          <cell r="N924">
            <v>0.83</v>
          </cell>
          <cell r="O924">
            <v>83.92</v>
          </cell>
        </row>
        <row r="925">
          <cell r="A925" t="str">
            <v>5018AB 1/2</v>
          </cell>
          <cell r="B925" t="str">
            <v>VIR C</v>
          </cell>
          <cell r="C925" t="str">
            <v>N</v>
          </cell>
          <cell r="D925" t="str">
            <v>AB PEX F1960 X MNPT BALL VALVE</v>
          </cell>
          <cell r="E925" t="str">
            <v>670779709703</v>
          </cell>
          <cell r="F925" t="str">
            <v>ABP2</v>
          </cell>
          <cell r="G925" t="str">
            <v>AAAA</v>
          </cell>
          <cell r="H925" t="str">
            <v>BRASS AB</v>
          </cell>
          <cell r="I925">
            <v>1906</v>
          </cell>
          <cell r="J925">
            <v>41926</v>
          </cell>
          <cell r="K925" t="str">
            <v>China</v>
          </cell>
          <cell r="L925"/>
          <cell r="M925">
            <v>17.86</v>
          </cell>
          <cell r="N925">
            <v>0.83</v>
          </cell>
          <cell r="O925">
            <v>32.68</v>
          </cell>
        </row>
        <row r="926">
          <cell r="A926" t="str">
            <v>5018AB 3/4</v>
          </cell>
          <cell r="B926" t="str">
            <v>VIR C</v>
          </cell>
          <cell r="C926" t="str">
            <v>N</v>
          </cell>
          <cell r="D926" t="str">
            <v>AB PEX F1960 X MNPT BALL VALVE</v>
          </cell>
          <cell r="E926" t="str">
            <v>670779709710</v>
          </cell>
          <cell r="F926" t="str">
            <v>ABP2</v>
          </cell>
          <cell r="G926" t="str">
            <v>AAAA</v>
          </cell>
          <cell r="H926" t="str">
            <v>BRASS AB</v>
          </cell>
          <cell r="I926">
            <v>8665</v>
          </cell>
          <cell r="J926">
            <v>41926</v>
          </cell>
          <cell r="K926" t="str">
            <v>China</v>
          </cell>
          <cell r="L926"/>
          <cell r="M926">
            <v>29.73</v>
          </cell>
          <cell r="N926">
            <v>0.83</v>
          </cell>
          <cell r="O926">
            <v>54.41</v>
          </cell>
        </row>
        <row r="927">
          <cell r="A927" t="str">
            <v>5018AB-LH 1/2</v>
          </cell>
          <cell r="B927" t="str">
            <v>VIR C</v>
          </cell>
          <cell r="C927" t="str">
            <v>N</v>
          </cell>
          <cell r="D927" t="str">
            <v>LEVER HANDLE 5017AB 1/2</v>
          </cell>
          <cell r="E927" t="str">
            <v>670779721705</v>
          </cell>
          <cell r="F927" t="str">
            <v>NCAC</v>
          </cell>
          <cell r="G927" t="str">
            <v>PPPP</v>
          </cell>
          <cell r="I927">
            <v>52</v>
          </cell>
          <cell r="J927">
            <v>42229</v>
          </cell>
          <cell r="K927" t="str">
            <v>China</v>
          </cell>
          <cell r="L927"/>
          <cell r="M927">
            <v>1.99</v>
          </cell>
          <cell r="N927">
            <v>0.83</v>
          </cell>
          <cell r="O927">
            <v>3.64</v>
          </cell>
        </row>
        <row r="928">
          <cell r="A928" t="str">
            <v>5018AB-LH 3/4</v>
          </cell>
          <cell r="B928" t="str">
            <v>VIR C</v>
          </cell>
          <cell r="C928" t="str">
            <v>N</v>
          </cell>
          <cell r="D928" t="str">
            <v>LEVER HANDLE 5018AB 3/4</v>
          </cell>
          <cell r="E928" t="str">
            <v>670779721712</v>
          </cell>
          <cell r="F928" t="str">
            <v>NCAC</v>
          </cell>
          <cell r="G928" t="str">
            <v>PPPP</v>
          </cell>
          <cell r="I928">
            <v>0</v>
          </cell>
          <cell r="J928">
            <v>42311</v>
          </cell>
          <cell r="K928" t="str">
            <v>China</v>
          </cell>
          <cell r="L928"/>
          <cell r="M928">
            <v>4.17</v>
          </cell>
          <cell r="N928">
            <v>0.83</v>
          </cell>
          <cell r="O928">
            <v>7.63</v>
          </cell>
        </row>
        <row r="929">
          <cell r="A929" t="str">
            <v>5018AB-WH 1/2</v>
          </cell>
          <cell r="B929" t="str">
            <v>VIR C</v>
          </cell>
          <cell r="C929" t="str">
            <v>N</v>
          </cell>
          <cell r="D929" t="str">
            <v>WING HANDLE 5018AB 1/2</v>
          </cell>
          <cell r="E929" t="str">
            <v>670779710471</v>
          </cell>
          <cell r="F929" t="str">
            <v>NCAC</v>
          </cell>
          <cell r="G929" t="str">
            <v>PPPP</v>
          </cell>
          <cell r="I929">
            <v>658</v>
          </cell>
          <cell r="J929">
            <v>42046</v>
          </cell>
          <cell r="K929" t="str">
            <v>China</v>
          </cell>
          <cell r="L929"/>
          <cell r="M929">
            <v>6.33</v>
          </cell>
          <cell r="N929">
            <v>0.83</v>
          </cell>
          <cell r="O929">
            <v>11.58</v>
          </cell>
        </row>
        <row r="930">
          <cell r="A930" t="str">
            <v>5018AB-WH 3/4</v>
          </cell>
          <cell r="B930" t="str">
            <v>VIR C</v>
          </cell>
          <cell r="C930" t="str">
            <v>N</v>
          </cell>
          <cell r="D930" t="str">
            <v>WING HANDLE 5018AB 3/4 - 1</v>
          </cell>
          <cell r="E930" t="str">
            <v>670779710488</v>
          </cell>
          <cell r="F930" t="str">
            <v>NCAC</v>
          </cell>
          <cell r="G930" t="str">
            <v>PPPP</v>
          </cell>
          <cell r="I930">
            <v>1136</v>
          </cell>
          <cell r="J930">
            <v>42046</v>
          </cell>
          <cell r="K930" t="str">
            <v>China</v>
          </cell>
          <cell r="L930"/>
          <cell r="M930">
            <v>6.33</v>
          </cell>
          <cell r="N930">
            <v>0.83</v>
          </cell>
          <cell r="O930">
            <v>11.58</v>
          </cell>
        </row>
        <row r="931">
          <cell r="A931" t="str">
            <v>5018ABW 1</v>
          </cell>
          <cell r="B931" t="str">
            <v>VIR C</v>
          </cell>
          <cell r="C931" t="str">
            <v>N</v>
          </cell>
          <cell r="D931" t="str">
            <v>AB PEX F1960 X MNPT BALL VALVE</v>
          </cell>
          <cell r="E931" t="str">
            <v>670779710167</v>
          </cell>
          <cell r="F931" t="str">
            <v>ABP2</v>
          </cell>
          <cell r="G931" t="str">
            <v>AAAA</v>
          </cell>
          <cell r="H931" t="str">
            <v>BRASS AB</v>
          </cell>
          <cell r="I931">
            <v>3161</v>
          </cell>
          <cell r="J931">
            <v>42655</v>
          </cell>
          <cell r="K931" t="str">
            <v>China</v>
          </cell>
          <cell r="L931"/>
          <cell r="M931">
            <v>45.86</v>
          </cell>
          <cell r="N931">
            <v>0.83</v>
          </cell>
          <cell r="O931">
            <v>83.92</v>
          </cell>
        </row>
        <row r="932">
          <cell r="A932" t="str">
            <v>5018ABW 1/2</v>
          </cell>
          <cell r="B932" t="str">
            <v>VIR C</v>
          </cell>
          <cell r="C932" t="str">
            <v>N</v>
          </cell>
          <cell r="D932" t="str">
            <v>AB PEX F1960 X MNPT BALL VALVE</v>
          </cell>
          <cell r="E932" t="str">
            <v>670779710143</v>
          </cell>
          <cell r="F932" t="str">
            <v>ABP2</v>
          </cell>
          <cell r="G932" t="str">
            <v>AAAA</v>
          </cell>
          <cell r="H932" t="str">
            <v>BRASS AB</v>
          </cell>
          <cell r="I932">
            <v>80</v>
          </cell>
          <cell r="J932">
            <v>42040</v>
          </cell>
          <cell r="K932" t="str">
            <v>China</v>
          </cell>
          <cell r="L932"/>
          <cell r="M932">
            <v>17.86</v>
          </cell>
          <cell r="N932">
            <v>0.83</v>
          </cell>
          <cell r="O932">
            <v>32.68</v>
          </cell>
        </row>
        <row r="933">
          <cell r="A933" t="str">
            <v>5018ABW 3/4</v>
          </cell>
          <cell r="B933" t="str">
            <v>VIR C</v>
          </cell>
          <cell r="C933" t="str">
            <v>N</v>
          </cell>
          <cell r="D933" t="str">
            <v>AB PEX F1960 X MNPT BALL VALVE</v>
          </cell>
          <cell r="E933" t="str">
            <v>670779710150</v>
          </cell>
          <cell r="F933" t="str">
            <v>ABP2</v>
          </cell>
          <cell r="G933" t="str">
            <v>AAAA</v>
          </cell>
          <cell r="H933" t="str">
            <v>BRASS AB</v>
          </cell>
          <cell r="I933">
            <v>4621</v>
          </cell>
          <cell r="J933">
            <v>42040</v>
          </cell>
          <cell r="K933" t="str">
            <v>China</v>
          </cell>
          <cell r="L933"/>
          <cell r="M933">
            <v>29.73</v>
          </cell>
          <cell r="N933">
            <v>0.83</v>
          </cell>
          <cell r="O933">
            <v>54.41</v>
          </cell>
        </row>
        <row r="934">
          <cell r="A934" t="str">
            <v>5019AB 2-1/2</v>
          </cell>
          <cell r="B934" t="str">
            <v>VIR C</v>
          </cell>
          <cell r="C934" t="str">
            <v>N</v>
          </cell>
          <cell r="D934" t="str">
            <v>AB PEX F1960 x ANSI Flange</v>
          </cell>
          <cell r="E934" t="str">
            <v>670779711591</v>
          </cell>
          <cell r="F934" t="str">
            <v>ABP2</v>
          </cell>
          <cell r="G934" t="str">
            <v>AAAA</v>
          </cell>
          <cell r="H934" t="str">
            <v>BRASS AB</v>
          </cell>
          <cell r="I934">
            <v>205</v>
          </cell>
          <cell r="J934">
            <v>42248</v>
          </cell>
          <cell r="K934" t="str">
            <v>China</v>
          </cell>
          <cell r="L934"/>
          <cell r="M934">
            <v>606.13</v>
          </cell>
          <cell r="N934">
            <v>0.83</v>
          </cell>
          <cell r="O934">
            <v>1109.22</v>
          </cell>
        </row>
        <row r="935">
          <cell r="A935" t="str">
            <v>5019AB 3</v>
          </cell>
          <cell r="B935" t="str">
            <v>VIR C</v>
          </cell>
          <cell r="C935" t="str">
            <v>N</v>
          </cell>
          <cell r="D935" t="str">
            <v>AB PEX F1960 x ANSI Flange</v>
          </cell>
          <cell r="E935" t="str">
            <v>670779711607</v>
          </cell>
          <cell r="F935" t="str">
            <v>ABP2</v>
          </cell>
          <cell r="G935" t="str">
            <v>AAAA</v>
          </cell>
          <cell r="H935" t="str">
            <v>BRASS AB</v>
          </cell>
          <cell r="I935">
            <v>218</v>
          </cell>
          <cell r="J935">
            <v>42248</v>
          </cell>
          <cell r="K935" t="str">
            <v>China</v>
          </cell>
          <cell r="L935"/>
          <cell r="M935">
            <v>884.79</v>
          </cell>
          <cell r="N935">
            <v>0.83</v>
          </cell>
          <cell r="O935">
            <v>1619.17</v>
          </cell>
        </row>
        <row r="936">
          <cell r="A936" t="str">
            <v>5020 1</v>
          </cell>
          <cell r="B936" t="str">
            <v>VIR 1</v>
          </cell>
          <cell r="C936" t="str">
            <v>N</v>
          </cell>
          <cell r="D936" t="str">
            <v>FEMALE EzPress BALL VALVE</v>
          </cell>
          <cell r="E936" t="str">
            <v>670779489063</v>
          </cell>
          <cell r="F936" t="str">
            <v>EZBV</v>
          </cell>
          <cell r="G936" t="str">
            <v>AAAA</v>
          </cell>
          <cell r="H936" t="str">
            <v>BRONZE</v>
          </cell>
          <cell r="I936">
            <v>505</v>
          </cell>
          <cell r="J936">
            <v>40476</v>
          </cell>
          <cell r="K936" t="str">
            <v>Italy</v>
          </cell>
          <cell r="L936"/>
          <cell r="M936">
            <v>82.02</v>
          </cell>
          <cell r="N936">
            <v>0.1</v>
          </cell>
          <cell r="O936">
            <v>90.22</v>
          </cell>
        </row>
        <row r="937">
          <cell r="A937" t="str">
            <v>5020 1-1/2</v>
          </cell>
          <cell r="B937" t="str">
            <v>VIR 1</v>
          </cell>
          <cell r="C937" t="str">
            <v>N</v>
          </cell>
          <cell r="D937" t="str">
            <v>FEMALE EzPress BALL VALVE</v>
          </cell>
          <cell r="E937" t="str">
            <v>670779489087</v>
          </cell>
          <cell r="F937" t="str">
            <v>EZBV</v>
          </cell>
          <cell r="G937" t="str">
            <v>AAAA</v>
          </cell>
          <cell r="H937" t="str">
            <v>BRONZE</v>
          </cell>
          <cell r="I937">
            <v>113</v>
          </cell>
          <cell r="J937">
            <v>40476</v>
          </cell>
          <cell r="K937" t="str">
            <v>Italy</v>
          </cell>
          <cell r="L937"/>
          <cell r="M937">
            <v>198.09</v>
          </cell>
          <cell r="N937">
            <v>0.1</v>
          </cell>
          <cell r="O937">
            <v>217.9</v>
          </cell>
        </row>
        <row r="938">
          <cell r="A938" t="str">
            <v>5020 1-1/4</v>
          </cell>
          <cell r="B938" t="str">
            <v>VIR 1</v>
          </cell>
          <cell r="C938" t="str">
            <v>N</v>
          </cell>
          <cell r="D938" t="str">
            <v>FEMALE EzPress BALL VALVE</v>
          </cell>
          <cell r="E938" t="str">
            <v>670779489070</v>
          </cell>
          <cell r="F938" t="str">
            <v>EZBV</v>
          </cell>
          <cell r="G938" t="str">
            <v>AAAA</v>
          </cell>
          <cell r="H938" t="str">
            <v>BRONZE</v>
          </cell>
          <cell r="I938">
            <v>271</v>
          </cell>
          <cell r="J938">
            <v>40476</v>
          </cell>
          <cell r="K938" t="str">
            <v>Italy</v>
          </cell>
          <cell r="L938"/>
          <cell r="M938">
            <v>124.18</v>
          </cell>
          <cell r="N938">
            <v>0.1</v>
          </cell>
          <cell r="O938">
            <v>136.6</v>
          </cell>
        </row>
        <row r="939">
          <cell r="A939" t="str">
            <v>5020 1/2</v>
          </cell>
          <cell r="B939" t="str">
            <v>VIR 1</v>
          </cell>
          <cell r="C939" t="str">
            <v>N</v>
          </cell>
          <cell r="D939" t="str">
            <v>FEMALE EzPress BALL VALVE</v>
          </cell>
          <cell r="E939" t="str">
            <v>670779489049</v>
          </cell>
          <cell r="F939" t="str">
            <v>EZBV</v>
          </cell>
          <cell r="G939" t="str">
            <v>AAAA</v>
          </cell>
          <cell r="H939" t="str">
            <v>BRONZE</v>
          </cell>
          <cell r="I939">
            <v>306</v>
          </cell>
          <cell r="J939">
            <v>40476</v>
          </cell>
          <cell r="K939" t="str">
            <v>Italy</v>
          </cell>
          <cell r="L939"/>
          <cell r="M939">
            <v>46.58</v>
          </cell>
          <cell r="N939">
            <v>0.1</v>
          </cell>
          <cell r="O939">
            <v>51.24</v>
          </cell>
        </row>
        <row r="940">
          <cell r="A940" t="str">
            <v>5020 2</v>
          </cell>
          <cell r="B940" t="str">
            <v>VIR 1</v>
          </cell>
          <cell r="C940" t="str">
            <v>N</v>
          </cell>
          <cell r="D940" t="str">
            <v>FEMALE EzPress BALL VALVE</v>
          </cell>
          <cell r="E940" t="str">
            <v>670779489209</v>
          </cell>
          <cell r="F940" t="str">
            <v>EZBV</v>
          </cell>
          <cell r="G940" t="str">
            <v>AAAA</v>
          </cell>
          <cell r="H940" t="str">
            <v>BRONZE</v>
          </cell>
          <cell r="I940">
            <v>186</v>
          </cell>
          <cell r="J940">
            <v>40476</v>
          </cell>
          <cell r="K940" t="str">
            <v>Italy</v>
          </cell>
          <cell r="L940"/>
          <cell r="M940">
            <v>284.64</v>
          </cell>
          <cell r="N940">
            <v>0.1</v>
          </cell>
          <cell r="O940">
            <v>313.10000000000002</v>
          </cell>
        </row>
        <row r="941">
          <cell r="A941" t="str">
            <v>5020 3/4</v>
          </cell>
          <cell r="B941" t="str">
            <v>VIR 1</v>
          </cell>
          <cell r="C941" t="str">
            <v>N</v>
          </cell>
          <cell r="D941" t="str">
            <v>FEMALE EzPress BALL VALVE</v>
          </cell>
          <cell r="E941" t="str">
            <v>670779489056</v>
          </cell>
          <cell r="F941" t="str">
            <v>EZBV</v>
          </cell>
          <cell r="G941" t="str">
            <v>AAAA</v>
          </cell>
          <cell r="H941" t="str">
            <v>BRONZE</v>
          </cell>
          <cell r="I941">
            <v>144</v>
          </cell>
          <cell r="J941">
            <v>40476</v>
          </cell>
          <cell r="K941" t="str">
            <v>Italy</v>
          </cell>
          <cell r="L941"/>
          <cell r="M941">
            <v>59.79</v>
          </cell>
          <cell r="N941">
            <v>0.1</v>
          </cell>
          <cell r="O941">
            <v>65.77</v>
          </cell>
        </row>
        <row r="942">
          <cell r="A942" t="str">
            <v>5020AB 1</v>
          </cell>
          <cell r="B942" t="str">
            <v>VIR 1</v>
          </cell>
          <cell r="C942" t="str">
            <v>N</v>
          </cell>
          <cell r="D942" t="str">
            <v>LOW LEAD BRASS EZPRESS BALL VL</v>
          </cell>
          <cell r="E942" t="str">
            <v>670779439068</v>
          </cell>
          <cell r="F942" t="str">
            <v>ABEZ</v>
          </cell>
          <cell r="G942" t="str">
            <v>AAAA</v>
          </cell>
          <cell r="H942" t="str">
            <v>BRASS AB</v>
          </cell>
          <cell r="I942">
            <v>15252</v>
          </cell>
          <cell r="J942">
            <v>40476</v>
          </cell>
          <cell r="K942" t="str">
            <v>Italy</v>
          </cell>
          <cell r="L942"/>
          <cell r="M942">
            <v>97.38</v>
          </cell>
          <cell r="N942">
            <v>0.1</v>
          </cell>
          <cell r="O942">
            <v>107.12</v>
          </cell>
        </row>
        <row r="943">
          <cell r="A943" t="str">
            <v>5020AB 1-1/2</v>
          </cell>
          <cell r="B943" t="str">
            <v>VIR 1</v>
          </cell>
          <cell r="C943" t="str">
            <v>N</v>
          </cell>
          <cell r="D943" t="str">
            <v>LOW LEAD BRASS EZPRESS BALL VL</v>
          </cell>
          <cell r="E943" t="str">
            <v>670779439082</v>
          </cell>
          <cell r="F943" t="str">
            <v>ABEZ</v>
          </cell>
          <cell r="G943" t="str">
            <v>AAAA</v>
          </cell>
          <cell r="H943" t="str">
            <v>BRASS AB</v>
          </cell>
          <cell r="I943">
            <v>3206</v>
          </cell>
          <cell r="J943">
            <v>40476</v>
          </cell>
          <cell r="K943" t="str">
            <v>Italy</v>
          </cell>
          <cell r="L943"/>
          <cell r="M943">
            <v>224.97</v>
          </cell>
          <cell r="N943">
            <v>0.1</v>
          </cell>
          <cell r="O943">
            <v>247.47</v>
          </cell>
        </row>
        <row r="944">
          <cell r="A944" t="str">
            <v>5020AB 1-1/4</v>
          </cell>
          <cell r="B944" t="str">
            <v>VIR 1</v>
          </cell>
          <cell r="C944" t="str">
            <v>N</v>
          </cell>
          <cell r="D944" t="str">
            <v>LOW LEAD BRASS EZPRESS BALL VL</v>
          </cell>
          <cell r="E944" t="str">
            <v>670779439075</v>
          </cell>
          <cell r="F944" t="str">
            <v>ABEZ</v>
          </cell>
          <cell r="G944" t="str">
            <v>AAAA</v>
          </cell>
          <cell r="H944" t="str">
            <v>BRASS AB</v>
          </cell>
          <cell r="I944">
            <v>1839</v>
          </cell>
          <cell r="J944">
            <v>40476</v>
          </cell>
          <cell r="K944" t="str">
            <v>Italy</v>
          </cell>
          <cell r="L944"/>
          <cell r="M944">
            <v>141.02000000000001</v>
          </cell>
          <cell r="N944">
            <v>0.1</v>
          </cell>
          <cell r="O944">
            <v>155.12</v>
          </cell>
        </row>
        <row r="945">
          <cell r="A945" t="str">
            <v>5020AB 1/2</v>
          </cell>
          <cell r="B945" t="str">
            <v>VIR 1</v>
          </cell>
          <cell r="C945" t="str">
            <v>N</v>
          </cell>
          <cell r="D945" t="str">
            <v>LOW LEAD BRASS EZPRESS BALL VL</v>
          </cell>
          <cell r="E945" t="str">
            <v>670779439044</v>
          </cell>
          <cell r="F945" t="str">
            <v>ABEZ</v>
          </cell>
          <cell r="G945" t="str">
            <v>AAAA</v>
          </cell>
          <cell r="H945" t="str">
            <v>BRASS AB</v>
          </cell>
          <cell r="I945">
            <v>33325</v>
          </cell>
          <cell r="J945">
            <v>40476</v>
          </cell>
          <cell r="K945" t="str">
            <v>Italy</v>
          </cell>
          <cell r="L945"/>
          <cell r="M945">
            <v>58.49</v>
          </cell>
          <cell r="N945">
            <v>0.1</v>
          </cell>
          <cell r="O945">
            <v>64.34</v>
          </cell>
        </row>
        <row r="946">
          <cell r="A946" t="str">
            <v>5020AB 2</v>
          </cell>
          <cell r="B946" t="str">
            <v>VIR 1</v>
          </cell>
          <cell r="C946" t="str">
            <v>N</v>
          </cell>
          <cell r="D946" t="str">
            <v>LOW LEAD BRASS EZPRESS BALL VL</v>
          </cell>
          <cell r="E946" t="str">
            <v>670779439204</v>
          </cell>
          <cell r="F946" t="str">
            <v>ABEZ</v>
          </cell>
          <cell r="G946" t="str">
            <v>AAAA</v>
          </cell>
          <cell r="H946" t="str">
            <v>BRASS AB</v>
          </cell>
          <cell r="I946">
            <v>3845</v>
          </cell>
          <cell r="J946">
            <v>40476</v>
          </cell>
          <cell r="K946" t="str">
            <v>Italy</v>
          </cell>
          <cell r="L946"/>
          <cell r="M946">
            <v>323.27999999999997</v>
          </cell>
          <cell r="N946">
            <v>0.1</v>
          </cell>
          <cell r="O946">
            <v>355.61</v>
          </cell>
        </row>
        <row r="947">
          <cell r="A947" t="str">
            <v>5020AB 3/4</v>
          </cell>
          <cell r="B947" t="str">
            <v>VIR 1</v>
          </cell>
          <cell r="C947" t="str">
            <v>N</v>
          </cell>
          <cell r="D947" t="str">
            <v>LOW LEAD BRASS EZPRESS BALL VL</v>
          </cell>
          <cell r="E947" t="str">
            <v>670779439051</v>
          </cell>
          <cell r="F947" t="str">
            <v>ABEZ</v>
          </cell>
          <cell r="G947" t="str">
            <v>AAAA</v>
          </cell>
          <cell r="H947" t="str">
            <v>BRASS AB</v>
          </cell>
          <cell r="I947">
            <v>38991</v>
          </cell>
          <cell r="J947">
            <v>40476</v>
          </cell>
          <cell r="K947" t="str">
            <v>Italy</v>
          </cell>
          <cell r="L947"/>
          <cell r="M947">
            <v>75.06</v>
          </cell>
          <cell r="N947">
            <v>0.1</v>
          </cell>
          <cell r="O947">
            <v>82.57</v>
          </cell>
        </row>
        <row r="948">
          <cell r="A948" t="str">
            <v>5020AB-LH 1</v>
          </cell>
          <cell r="B948" t="str">
            <v>VIR 1</v>
          </cell>
          <cell r="C948" t="str">
            <v>N</v>
          </cell>
          <cell r="D948" t="str">
            <v>LEVER HANDLE 1 - 1-1/4</v>
          </cell>
          <cell r="E948" t="str">
            <v>670779729671</v>
          </cell>
          <cell r="F948" t="str">
            <v>BVAC</v>
          </cell>
          <cell r="G948" t="str">
            <v>PPPP</v>
          </cell>
          <cell r="I948">
            <v>0</v>
          </cell>
          <cell r="J948">
            <v>45320</v>
          </cell>
          <cell r="K948" t="str">
            <v>Italy</v>
          </cell>
          <cell r="L948"/>
          <cell r="M948">
            <v>8.8000000000000007</v>
          </cell>
          <cell r="N948">
            <v>0.1</v>
          </cell>
          <cell r="O948">
            <v>9.68</v>
          </cell>
        </row>
        <row r="949">
          <cell r="A949" t="str">
            <v>5020AB-LH 1-1/2</v>
          </cell>
          <cell r="B949" t="str">
            <v>VIR 1</v>
          </cell>
          <cell r="C949" t="str">
            <v>N</v>
          </cell>
          <cell r="D949" t="str">
            <v>LEVER HANDLE 1-1/2 - 2</v>
          </cell>
          <cell r="E949" t="str">
            <v>670779729688</v>
          </cell>
          <cell r="F949" t="str">
            <v>BVAC</v>
          </cell>
          <cell r="G949" t="str">
            <v>PPPP</v>
          </cell>
          <cell r="I949">
            <v>0</v>
          </cell>
          <cell r="J949">
            <v>45320</v>
          </cell>
          <cell r="K949" t="str">
            <v>Italy</v>
          </cell>
          <cell r="L949"/>
          <cell r="M949">
            <v>18.7</v>
          </cell>
          <cell r="N949">
            <v>0.1</v>
          </cell>
          <cell r="O949">
            <v>20.57</v>
          </cell>
        </row>
        <row r="950">
          <cell r="A950" t="str">
            <v>5020AB-LH 1/2</v>
          </cell>
          <cell r="B950" t="str">
            <v>VIR 1</v>
          </cell>
          <cell r="C950" t="str">
            <v>N</v>
          </cell>
          <cell r="D950" t="str">
            <v>LEVER HANDLE 1/2  -3/4</v>
          </cell>
          <cell r="E950" t="str">
            <v>670779729664</v>
          </cell>
          <cell r="F950" t="str">
            <v>BVAC</v>
          </cell>
          <cell r="G950" t="str">
            <v>PPPP</v>
          </cell>
          <cell r="I950">
            <v>0</v>
          </cell>
          <cell r="J950">
            <v>45320</v>
          </cell>
          <cell r="K950" t="str">
            <v>Italy</v>
          </cell>
          <cell r="L950"/>
          <cell r="M950">
            <v>6.6</v>
          </cell>
          <cell r="N950">
            <v>0.1</v>
          </cell>
          <cell r="O950">
            <v>7.26</v>
          </cell>
        </row>
        <row r="951">
          <cell r="A951" t="str">
            <v>5020AB-LL 1</v>
          </cell>
          <cell r="B951" t="str">
            <v>VIR 1</v>
          </cell>
          <cell r="C951" t="str">
            <v>N</v>
          </cell>
          <cell r="D951" t="str">
            <v>AB LOCK LVR HANDLE- 1 - 1-1/4</v>
          </cell>
          <cell r="E951" t="str">
            <v>670779711553</v>
          </cell>
          <cell r="F951" t="str">
            <v>ABEZ</v>
          </cell>
          <cell r="G951" t="str">
            <v>PPPP</v>
          </cell>
          <cell r="I951">
            <v>71</v>
          </cell>
          <cell r="J951">
            <v>42117</v>
          </cell>
          <cell r="K951" t="str">
            <v>Italy</v>
          </cell>
          <cell r="L951"/>
          <cell r="M951">
            <v>17.600000000000001</v>
          </cell>
          <cell r="N951">
            <v>0.1</v>
          </cell>
          <cell r="O951">
            <v>19.36</v>
          </cell>
        </row>
        <row r="952">
          <cell r="A952" t="str">
            <v>5020AB-LL 1-1/2</v>
          </cell>
          <cell r="B952" t="str">
            <v>VIR 1</v>
          </cell>
          <cell r="C952" t="str">
            <v>N</v>
          </cell>
          <cell r="D952" t="str">
            <v>AB LOCK LVR HANDLE- 1-1/2 - 2</v>
          </cell>
          <cell r="E952" t="str">
            <v>670779711560</v>
          </cell>
          <cell r="F952" t="str">
            <v>ABEZ</v>
          </cell>
          <cell r="G952" t="str">
            <v>PPPP</v>
          </cell>
          <cell r="I952">
            <v>0</v>
          </cell>
          <cell r="J952">
            <v>42117</v>
          </cell>
          <cell r="K952" t="str">
            <v>Italy</v>
          </cell>
          <cell r="L952"/>
          <cell r="M952">
            <v>24.2</v>
          </cell>
          <cell r="N952">
            <v>0.1</v>
          </cell>
          <cell r="O952">
            <v>26.62</v>
          </cell>
        </row>
        <row r="953">
          <cell r="A953" t="str">
            <v>5020AB-LL 1/2</v>
          </cell>
          <cell r="B953" t="str">
            <v>VIR 1</v>
          </cell>
          <cell r="C953" t="str">
            <v>N</v>
          </cell>
          <cell r="D953" t="str">
            <v>AB LOCK LVR HANDLE- 1/2 - 3/4</v>
          </cell>
          <cell r="E953" t="str">
            <v>670779711546</v>
          </cell>
          <cell r="F953" t="str">
            <v>ABEZ</v>
          </cell>
          <cell r="G953" t="str">
            <v>PPPP</v>
          </cell>
          <cell r="I953">
            <v>113</v>
          </cell>
          <cell r="J953">
            <v>42117</v>
          </cell>
          <cell r="K953" t="str">
            <v>Italy</v>
          </cell>
          <cell r="L953"/>
          <cell r="M953">
            <v>13.2</v>
          </cell>
          <cell r="N953">
            <v>0.1</v>
          </cell>
          <cell r="O953">
            <v>14.52</v>
          </cell>
        </row>
        <row r="954">
          <cell r="A954" t="str">
            <v>5020AB-WH 1</v>
          </cell>
          <cell r="B954" t="str">
            <v>VIR C</v>
          </cell>
          <cell r="C954" t="str">
            <v>N</v>
          </cell>
          <cell r="D954" t="str">
            <v>WING HANDLE for 5020AB 1 1-1/4</v>
          </cell>
          <cell r="E954" t="str">
            <v>670779718033</v>
          </cell>
          <cell r="F954" t="str">
            <v>BVAC</v>
          </cell>
          <cell r="G954" t="str">
            <v>PPPP</v>
          </cell>
          <cell r="I954">
            <v>0</v>
          </cell>
          <cell r="J954">
            <v>43403</v>
          </cell>
          <cell r="K954" t="str">
            <v>China</v>
          </cell>
          <cell r="L954"/>
          <cell r="M954">
            <v>13.92</v>
          </cell>
          <cell r="N954">
            <v>0.83</v>
          </cell>
          <cell r="O954">
            <v>25.47</v>
          </cell>
        </row>
        <row r="955">
          <cell r="A955" t="str">
            <v>5020AB-WH 1/2</v>
          </cell>
          <cell r="B955" t="str">
            <v>VIR C</v>
          </cell>
          <cell r="C955" t="str">
            <v>N</v>
          </cell>
          <cell r="D955" t="str">
            <v>WING HANDLE for 5020AB 1/2-3/4</v>
          </cell>
          <cell r="E955" t="str">
            <v>670779718026</v>
          </cell>
          <cell r="F955" t="str">
            <v>BVAC</v>
          </cell>
          <cell r="G955" t="str">
            <v>PPPP</v>
          </cell>
          <cell r="I955">
            <v>0</v>
          </cell>
          <cell r="J955">
            <v>43403</v>
          </cell>
          <cell r="K955" t="str">
            <v>China</v>
          </cell>
          <cell r="L955"/>
          <cell r="M955">
            <v>7.59</v>
          </cell>
          <cell r="N955">
            <v>0.83</v>
          </cell>
          <cell r="O955">
            <v>13.89</v>
          </cell>
        </row>
        <row r="956">
          <cell r="A956" t="str">
            <v>5020ABD 1</v>
          </cell>
          <cell r="B956" t="str">
            <v>VIR 1</v>
          </cell>
          <cell r="C956" t="str">
            <v>N</v>
          </cell>
          <cell r="D956" t="str">
            <v>BV DZR-AB BRASS PRESS ENDS+ DR</v>
          </cell>
          <cell r="E956" t="str">
            <v>670779723419</v>
          </cell>
          <cell r="F956" t="str">
            <v>ABEZ</v>
          </cell>
          <cell r="G956" t="str">
            <v>AAAA</v>
          </cell>
          <cell r="H956" t="str">
            <v>BRASS AB DZR</v>
          </cell>
          <cell r="I956">
            <v>260</v>
          </cell>
          <cell r="J956">
            <v>43945</v>
          </cell>
          <cell r="K956" t="str">
            <v>Italy</v>
          </cell>
          <cell r="L956"/>
          <cell r="M956">
            <v>111.02</v>
          </cell>
          <cell r="N956">
            <v>0.1</v>
          </cell>
          <cell r="O956">
            <v>122.12</v>
          </cell>
        </row>
        <row r="957">
          <cell r="A957" t="str">
            <v>5020ABD 1/2</v>
          </cell>
          <cell r="B957" t="str">
            <v>VIR 1</v>
          </cell>
          <cell r="C957" t="str">
            <v>N</v>
          </cell>
          <cell r="D957" t="str">
            <v>BV DZR-AB BRASS PRESS ENDS+ DR</v>
          </cell>
          <cell r="E957" t="str">
            <v>670779723396</v>
          </cell>
          <cell r="F957" t="str">
            <v>ABEZ</v>
          </cell>
          <cell r="G957" t="str">
            <v>AAAA</v>
          </cell>
          <cell r="H957" t="str">
            <v>BRASS AB DZR</v>
          </cell>
          <cell r="I957">
            <v>3687</v>
          </cell>
          <cell r="J957">
            <v>43945</v>
          </cell>
          <cell r="K957" t="str">
            <v>Italy</v>
          </cell>
          <cell r="L957"/>
          <cell r="M957">
            <v>65.56</v>
          </cell>
          <cell r="N957">
            <v>0.1</v>
          </cell>
          <cell r="O957">
            <v>72.12</v>
          </cell>
        </row>
        <row r="958">
          <cell r="A958" t="str">
            <v>5020ABD 3/4</v>
          </cell>
          <cell r="B958" t="str">
            <v>VIR 1</v>
          </cell>
          <cell r="C958" t="str">
            <v>N</v>
          </cell>
          <cell r="D958" t="str">
            <v>BV DZR-AB BRASS PRESS ENDS+ DR</v>
          </cell>
          <cell r="E958" t="str">
            <v>670779723402</v>
          </cell>
          <cell r="F958" t="str">
            <v>ABEZ</v>
          </cell>
          <cell r="G958" t="str">
            <v>AAAA</v>
          </cell>
          <cell r="H958" t="str">
            <v>BRASS AB DZR</v>
          </cell>
          <cell r="I958">
            <v>1249</v>
          </cell>
          <cell r="J958">
            <v>43945</v>
          </cell>
          <cell r="K958" t="str">
            <v>Italy</v>
          </cell>
          <cell r="L958"/>
          <cell r="M958">
            <v>86.67</v>
          </cell>
          <cell r="N958">
            <v>0.1</v>
          </cell>
          <cell r="O958">
            <v>95.34</v>
          </cell>
        </row>
        <row r="959">
          <cell r="A959" t="str">
            <v>5020ABD-LH 1</v>
          </cell>
          <cell r="B959" t="str">
            <v>VIR 1</v>
          </cell>
          <cell r="C959" t="str">
            <v>N</v>
          </cell>
          <cell r="D959" t="str">
            <v>LEVER HANDLE 1</v>
          </cell>
          <cell r="E959" t="str">
            <v>670779729732</v>
          </cell>
          <cell r="F959" t="str">
            <v>BVAC</v>
          </cell>
          <cell r="G959" t="str">
            <v>PPPP</v>
          </cell>
          <cell r="I959">
            <v>0</v>
          </cell>
          <cell r="J959">
            <v>45320</v>
          </cell>
          <cell r="K959" t="str">
            <v>Italy</v>
          </cell>
          <cell r="L959"/>
          <cell r="M959">
            <v>8.8000000000000007</v>
          </cell>
          <cell r="N959">
            <v>0.1</v>
          </cell>
          <cell r="O959">
            <v>9.68</v>
          </cell>
        </row>
        <row r="960">
          <cell r="A960" t="str">
            <v>5020ABD-LH 1/2</v>
          </cell>
          <cell r="B960" t="str">
            <v>VIR 1</v>
          </cell>
          <cell r="C960" t="str">
            <v>N</v>
          </cell>
          <cell r="D960" t="str">
            <v>LEVER HANDLE 1/2  -3/4</v>
          </cell>
          <cell r="E960" t="str">
            <v>670779729725</v>
          </cell>
          <cell r="F960" t="str">
            <v>BVAC</v>
          </cell>
          <cell r="G960" t="str">
            <v>PPPP</v>
          </cell>
          <cell r="I960">
            <v>0</v>
          </cell>
          <cell r="J960">
            <v>45320</v>
          </cell>
          <cell r="K960" t="str">
            <v>Italy</v>
          </cell>
          <cell r="L960"/>
          <cell r="M960">
            <v>6.6</v>
          </cell>
          <cell r="N960">
            <v>0.1</v>
          </cell>
          <cell r="O960">
            <v>7.26</v>
          </cell>
        </row>
        <row r="961">
          <cell r="A961" t="str">
            <v>5020ABS 1</v>
          </cell>
          <cell r="B961" t="str">
            <v>VIR 1</v>
          </cell>
          <cell r="C961" t="str">
            <v>N</v>
          </cell>
          <cell r="D961" t="str">
            <v>AB BRASS  EZPRESS SS BALL/STEM</v>
          </cell>
          <cell r="E961" t="str">
            <v>670779708386</v>
          </cell>
          <cell r="F961" t="str">
            <v>ABEZ</v>
          </cell>
          <cell r="G961" t="str">
            <v>AAAA</v>
          </cell>
          <cell r="H961" t="str">
            <v>BRASS AB</v>
          </cell>
          <cell r="I961">
            <v>280</v>
          </cell>
          <cell r="J961">
            <v>41656</v>
          </cell>
          <cell r="K961" t="str">
            <v>Italy</v>
          </cell>
          <cell r="L961"/>
          <cell r="M961">
            <v>116</v>
          </cell>
          <cell r="N961">
            <v>0.1</v>
          </cell>
          <cell r="O961">
            <v>127.6</v>
          </cell>
        </row>
        <row r="962">
          <cell r="A962" t="str">
            <v>5020ABS 1/2</v>
          </cell>
          <cell r="B962" t="str">
            <v>VIR 1</v>
          </cell>
          <cell r="C962" t="str">
            <v>N</v>
          </cell>
          <cell r="D962" t="str">
            <v>AB BRASS  EZPRESS SS BALL/STEM</v>
          </cell>
          <cell r="E962" t="str">
            <v>670779708362</v>
          </cell>
          <cell r="F962" t="str">
            <v>ABEZ</v>
          </cell>
          <cell r="G962" t="str">
            <v>AAAA</v>
          </cell>
          <cell r="H962" t="str">
            <v>BRASS AB</v>
          </cell>
          <cell r="I962">
            <v>961</v>
          </cell>
          <cell r="J962">
            <v>41656</v>
          </cell>
          <cell r="K962" t="str">
            <v>Italy</v>
          </cell>
          <cell r="L962"/>
          <cell r="M962">
            <v>74.069999999999993</v>
          </cell>
          <cell r="N962">
            <v>0.1</v>
          </cell>
          <cell r="O962">
            <v>81.48</v>
          </cell>
        </row>
        <row r="963">
          <cell r="A963" t="str">
            <v>5020ABS 3/4</v>
          </cell>
          <cell r="B963" t="str">
            <v>VIR 1</v>
          </cell>
          <cell r="C963" t="str">
            <v>N</v>
          </cell>
          <cell r="D963" t="str">
            <v>AB BRASS  EZPRESS SS BALL/STEM</v>
          </cell>
          <cell r="E963" t="str">
            <v>670779708379</v>
          </cell>
          <cell r="F963" t="str">
            <v>ABEZ</v>
          </cell>
          <cell r="G963" t="str">
            <v>AAAA</v>
          </cell>
          <cell r="H963" t="str">
            <v>BRASS AB</v>
          </cell>
          <cell r="I963">
            <v>521</v>
          </cell>
          <cell r="J963">
            <v>41656</v>
          </cell>
          <cell r="K963" t="str">
            <v>Italy</v>
          </cell>
          <cell r="L963"/>
          <cell r="M963">
            <v>91.63</v>
          </cell>
          <cell r="N963">
            <v>0.1</v>
          </cell>
          <cell r="O963">
            <v>100.79</v>
          </cell>
        </row>
        <row r="964">
          <cell r="A964" t="str">
            <v>5020ABS-LH 1</v>
          </cell>
          <cell r="B964" t="str">
            <v>VIR 1</v>
          </cell>
          <cell r="C964" t="str">
            <v>N</v>
          </cell>
          <cell r="D964" t="str">
            <v>LEVER HANDLE 1</v>
          </cell>
          <cell r="E964" t="str">
            <v>670779729756</v>
          </cell>
          <cell r="F964" t="str">
            <v>BVAC</v>
          </cell>
          <cell r="G964" t="str">
            <v>PPPP</v>
          </cell>
          <cell r="I964">
            <v>0</v>
          </cell>
          <cell r="J964">
            <v>45320</v>
          </cell>
          <cell r="K964" t="str">
            <v>Italy</v>
          </cell>
          <cell r="L964"/>
          <cell r="M964">
            <v>8.8000000000000007</v>
          </cell>
          <cell r="N964">
            <v>0.1</v>
          </cell>
          <cell r="O964">
            <v>9.68</v>
          </cell>
        </row>
        <row r="965">
          <cell r="A965" t="str">
            <v>5020ABS-LH 1/2</v>
          </cell>
          <cell r="B965" t="str">
            <v>VIR 1</v>
          </cell>
          <cell r="C965" t="str">
            <v>N</v>
          </cell>
          <cell r="D965" t="str">
            <v>LEVER HANDLE 1/2  -3/4</v>
          </cell>
          <cell r="E965" t="str">
            <v>670779729749</v>
          </cell>
          <cell r="F965" t="str">
            <v>BVAC</v>
          </cell>
          <cell r="G965" t="str">
            <v>PPPP</v>
          </cell>
          <cell r="I965">
            <v>0</v>
          </cell>
          <cell r="J965">
            <v>45320</v>
          </cell>
          <cell r="K965" t="str">
            <v>Italy</v>
          </cell>
          <cell r="L965"/>
          <cell r="M965">
            <v>6.6</v>
          </cell>
          <cell r="N965">
            <v>0.1</v>
          </cell>
          <cell r="O965">
            <v>7.26</v>
          </cell>
        </row>
        <row r="966">
          <cell r="A966" t="str">
            <v>5020ABW 3/4</v>
          </cell>
          <cell r="B966" t="str">
            <v>VIR 1</v>
          </cell>
          <cell r="C966" t="str">
            <v>N</v>
          </cell>
          <cell r="D966" t="str">
            <v>LOW LEAD BRASS EZPRESS BALL VL</v>
          </cell>
          <cell r="E966" t="str">
            <v>670779711614</v>
          </cell>
          <cell r="F966" t="str">
            <v>ABEZ</v>
          </cell>
          <cell r="G966" t="str">
            <v>AAAA</v>
          </cell>
          <cell r="H966" t="str">
            <v>BRASS AB</v>
          </cell>
          <cell r="I966">
            <v>0</v>
          </cell>
          <cell r="J966">
            <v>42389</v>
          </cell>
          <cell r="K966" t="str">
            <v>Italy</v>
          </cell>
          <cell r="L966"/>
          <cell r="M966">
            <v>75.06</v>
          </cell>
          <cell r="N966">
            <v>0.1</v>
          </cell>
          <cell r="O966">
            <v>82.57</v>
          </cell>
        </row>
        <row r="967">
          <cell r="A967" t="str">
            <v>5020ABX 2-1/2</v>
          </cell>
          <cell r="B967" t="str">
            <v>VIR 1</v>
          </cell>
          <cell r="C967" t="str">
            <v>N</v>
          </cell>
          <cell r="D967" t="str">
            <v>XLC FEMALE EzPRESS BALL VALVE</v>
          </cell>
          <cell r="E967" t="str">
            <v>670779703244</v>
          </cell>
          <cell r="F967" t="str">
            <v>ABEZ</v>
          </cell>
          <cell r="G967" t="str">
            <v>AAAA</v>
          </cell>
          <cell r="H967" t="str">
            <v>BRASS AB</v>
          </cell>
          <cell r="I967">
            <v>442</v>
          </cell>
          <cell r="J967">
            <v>41467</v>
          </cell>
          <cell r="K967" t="str">
            <v>Italy</v>
          </cell>
          <cell r="L967"/>
          <cell r="M967">
            <v>711.69</v>
          </cell>
          <cell r="N967">
            <v>0.1</v>
          </cell>
          <cell r="O967">
            <v>782.86</v>
          </cell>
        </row>
        <row r="968">
          <cell r="A968" t="str">
            <v>5020ABX 3</v>
          </cell>
          <cell r="B968" t="str">
            <v>VIR 1</v>
          </cell>
          <cell r="C968" t="str">
            <v>N</v>
          </cell>
          <cell r="D968" t="str">
            <v>XLC FEMALE EZPRESS BALL VALVE</v>
          </cell>
          <cell r="E968" t="str">
            <v>670779703251</v>
          </cell>
          <cell r="F968" t="str">
            <v>ABEZ</v>
          </cell>
          <cell r="G968" t="str">
            <v>AAAA</v>
          </cell>
          <cell r="H968" t="str">
            <v>BRASS AB</v>
          </cell>
          <cell r="I968">
            <v>261</v>
          </cell>
          <cell r="J968">
            <v>41467</v>
          </cell>
          <cell r="K968" t="str">
            <v>Italy</v>
          </cell>
          <cell r="L968"/>
          <cell r="M968">
            <v>1305.08</v>
          </cell>
          <cell r="N968">
            <v>0.1</v>
          </cell>
          <cell r="O968">
            <v>1435.59</v>
          </cell>
        </row>
        <row r="969">
          <cell r="A969" t="str">
            <v>5020ABX 4</v>
          </cell>
          <cell r="B969" t="str">
            <v>VIR 1</v>
          </cell>
          <cell r="C969" t="str">
            <v>N</v>
          </cell>
          <cell r="D969" t="str">
            <v>XLC FEMALE EZPRESS BALL VALVE</v>
          </cell>
          <cell r="E969" t="str">
            <v>670779703268</v>
          </cell>
          <cell r="F969" t="str">
            <v>ABEZ</v>
          </cell>
          <cell r="G969" t="str">
            <v>AAAA</v>
          </cell>
          <cell r="H969" t="str">
            <v>BRASS AB</v>
          </cell>
          <cell r="I969">
            <v>235</v>
          </cell>
          <cell r="J969">
            <v>41467</v>
          </cell>
          <cell r="K969" t="str">
            <v>Italy</v>
          </cell>
          <cell r="L969"/>
          <cell r="M969">
            <v>1682.7</v>
          </cell>
          <cell r="N969">
            <v>0.1</v>
          </cell>
          <cell r="O969">
            <v>1850.97</v>
          </cell>
        </row>
        <row r="970">
          <cell r="A970" t="str">
            <v>5020ABX-LH 2-1/2</v>
          </cell>
          <cell r="B970" t="str">
            <v>VIR 1</v>
          </cell>
          <cell r="C970" t="str">
            <v>N</v>
          </cell>
          <cell r="D970" t="str">
            <v>LEVER HANDLE 2-1/2 - 3 - 4</v>
          </cell>
          <cell r="E970" t="str">
            <v>670779729695</v>
          </cell>
          <cell r="F970" t="str">
            <v>BVAC</v>
          </cell>
          <cell r="G970" t="str">
            <v>PPPP</v>
          </cell>
          <cell r="I970">
            <v>0</v>
          </cell>
          <cell r="J970">
            <v>45320</v>
          </cell>
          <cell r="K970" t="str">
            <v>Italy</v>
          </cell>
          <cell r="L970"/>
          <cell r="M970">
            <v>22</v>
          </cell>
          <cell r="N970">
            <v>0.1</v>
          </cell>
          <cell r="O970">
            <v>24.2</v>
          </cell>
        </row>
        <row r="971">
          <cell r="A971" t="str">
            <v>5020ABX-LH 3</v>
          </cell>
          <cell r="B971" t="str">
            <v>VIR 1</v>
          </cell>
          <cell r="C971" t="str">
            <v>N</v>
          </cell>
          <cell r="D971" t="str">
            <v>LEVER HANDLE 2-1/2 - 3 - 4</v>
          </cell>
          <cell r="E971" t="str">
            <v>670779729701</v>
          </cell>
          <cell r="F971" t="str">
            <v>BVAC</v>
          </cell>
          <cell r="G971" t="str">
            <v>PPPP</v>
          </cell>
          <cell r="I971">
            <v>0</v>
          </cell>
          <cell r="J971">
            <v>45320</v>
          </cell>
          <cell r="K971" t="str">
            <v>Italy</v>
          </cell>
          <cell r="L971"/>
          <cell r="M971">
            <v>22</v>
          </cell>
          <cell r="N971">
            <v>0.1</v>
          </cell>
          <cell r="O971">
            <v>24.2</v>
          </cell>
        </row>
        <row r="972">
          <cell r="A972" t="str">
            <v>5020ABX-LH 4</v>
          </cell>
          <cell r="B972" t="str">
            <v>VIR 1</v>
          </cell>
          <cell r="C972" t="str">
            <v>N</v>
          </cell>
          <cell r="D972" t="str">
            <v>LEVER HANDLE 2-1/2 - 3 - 4</v>
          </cell>
          <cell r="E972" t="str">
            <v>670779729718</v>
          </cell>
          <cell r="F972" t="str">
            <v>BVAC</v>
          </cell>
          <cell r="G972" t="str">
            <v>PPPP</v>
          </cell>
          <cell r="I972">
            <v>0</v>
          </cell>
          <cell r="J972">
            <v>45320</v>
          </cell>
          <cell r="K972" t="str">
            <v>Italy</v>
          </cell>
          <cell r="L972"/>
          <cell r="M972">
            <v>22</v>
          </cell>
          <cell r="N972">
            <v>0.1</v>
          </cell>
          <cell r="O972">
            <v>24.2</v>
          </cell>
        </row>
        <row r="973">
          <cell r="A973" t="str">
            <v>5023 1-1/2</v>
          </cell>
          <cell r="B973" t="str">
            <v>VIR 1</v>
          </cell>
          <cell r="C973" t="str">
            <v>N</v>
          </cell>
          <cell r="D973" t="str">
            <v>MALE EzPress BALL VALVE</v>
          </cell>
          <cell r="E973" t="str">
            <v>670779487083</v>
          </cell>
          <cell r="F973" t="str">
            <v>EZBV</v>
          </cell>
          <cell r="G973" t="str">
            <v>AAAA</v>
          </cell>
          <cell r="H973" t="str">
            <v>BRASS</v>
          </cell>
          <cell r="I973">
            <v>521</v>
          </cell>
          <cell r="J973">
            <v>40476</v>
          </cell>
          <cell r="K973" t="str">
            <v>Italy</v>
          </cell>
          <cell r="L973"/>
          <cell r="M973">
            <v>60.44</v>
          </cell>
          <cell r="N973">
            <v>0.1</v>
          </cell>
          <cell r="O973">
            <v>66.48</v>
          </cell>
        </row>
        <row r="974">
          <cell r="A974" t="str">
            <v>5023 1/2</v>
          </cell>
          <cell r="B974" t="str">
            <v>VIR 1</v>
          </cell>
          <cell r="C974" t="str">
            <v>N</v>
          </cell>
          <cell r="D974" t="str">
            <v>MALE EzPress BALL VALVE</v>
          </cell>
          <cell r="E974" t="str">
            <v>670779487045</v>
          </cell>
          <cell r="F974" t="str">
            <v>EZBV</v>
          </cell>
          <cell r="G974" t="str">
            <v>AAAA</v>
          </cell>
          <cell r="H974" t="str">
            <v>BRASS</v>
          </cell>
          <cell r="I974">
            <v>849</v>
          </cell>
          <cell r="J974">
            <v>40476</v>
          </cell>
          <cell r="K974" t="str">
            <v>Italy</v>
          </cell>
          <cell r="L974"/>
          <cell r="M974">
            <v>15.07</v>
          </cell>
          <cell r="N974">
            <v>0.1</v>
          </cell>
          <cell r="O974">
            <v>16.579999999999998</v>
          </cell>
        </row>
        <row r="975">
          <cell r="A975" t="str">
            <v>5023 2</v>
          </cell>
          <cell r="B975" t="str">
            <v>VIR 1</v>
          </cell>
          <cell r="C975" t="str">
            <v>N</v>
          </cell>
          <cell r="D975" t="str">
            <v>MALE EzPress BALL VALVE</v>
          </cell>
          <cell r="E975" t="str">
            <v>670779487205</v>
          </cell>
          <cell r="F975" t="str">
            <v>EZBV</v>
          </cell>
          <cell r="G975" t="str">
            <v>AAAA</v>
          </cell>
          <cell r="H975" t="str">
            <v>BRASS</v>
          </cell>
          <cell r="I975">
            <v>335</v>
          </cell>
          <cell r="J975">
            <v>40476</v>
          </cell>
          <cell r="K975" t="str">
            <v>Italy</v>
          </cell>
          <cell r="L975"/>
          <cell r="M975">
            <v>89.67</v>
          </cell>
          <cell r="N975">
            <v>0.1</v>
          </cell>
          <cell r="O975">
            <v>98.64</v>
          </cell>
        </row>
        <row r="976">
          <cell r="A976" t="str">
            <v>5024 1</v>
          </cell>
          <cell r="B976" t="str">
            <v>VIR 1</v>
          </cell>
          <cell r="C976" t="str">
            <v>N</v>
          </cell>
          <cell r="D976" t="str">
            <v>BRNZ BALL VLV EZPRESS X FNPT</v>
          </cell>
          <cell r="E976" t="str">
            <v>670779700137</v>
          </cell>
          <cell r="F976" t="str">
            <v>EZBV</v>
          </cell>
          <cell r="G976" t="str">
            <v>AAAA</v>
          </cell>
          <cell r="H976" t="str">
            <v>BRONZE</v>
          </cell>
          <cell r="I976">
            <v>202</v>
          </cell>
          <cell r="J976">
            <v>40641</v>
          </cell>
          <cell r="K976" t="str">
            <v>Italy</v>
          </cell>
          <cell r="L976"/>
          <cell r="M976">
            <v>74.239999999999995</v>
          </cell>
          <cell r="N976">
            <v>0.1</v>
          </cell>
          <cell r="O976">
            <v>81.66</v>
          </cell>
        </row>
        <row r="977">
          <cell r="A977" t="str">
            <v>5024 1-1/2</v>
          </cell>
          <cell r="B977" t="str">
            <v>VIR 1</v>
          </cell>
          <cell r="C977" t="str">
            <v>N</v>
          </cell>
          <cell r="D977" t="str">
            <v>BRNZ BALL VLV EZPRESS X FNPT</v>
          </cell>
          <cell r="E977" t="str">
            <v>670779700151</v>
          </cell>
          <cell r="F977" t="str">
            <v>EZBV</v>
          </cell>
          <cell r="G977" t="str">
            <v>AAAA</v>
          </cell>
          <cell r="H977" t="str">
            <v>BRONZE</v>
          </cell>
          <cell r="I977">
            <v>60</v>
          </cell>
          <cell r="J977">
            <v>40641</v>
          </cell>
          <cell r="K977" t="str">
            <v>Italy</v>
          </cell>
          <cell r="L977"/>
          <cell r="M977">
            <v>179.21</v>
          </cell>
          <cell r="N977">
            <v>0.1</v>
          </cell>
          <cell r="O977">
            <v>197.13</v>
          </cell>
        </row>
        <row r="978">
          <cell r="A978" t="str">
            <v>5024 1-1/4</v>
          </cell>
          <cell r="B978" t="str">
            <v>VIR 1</v>
          </cell>
          <cell r="C978" t="str">
            <v>N</v>
          </cell>
          <cell r="D978" t="str">
            <v>BRNZ BALL VLV EZPRESS X FNPT</v>
          </cell>
          <cell r="E978" t="str">
            <v>670779700144</v>
          </cell>
          <cell r="F978" t="str">
            <v>EZBV</v>
          </cell>
          <cell r="G978" t="str">
            <v>AAAA</v>
          </cell>
          <cell r="H978" t="str">
            <v>BRONZE</v>
          </cell>
          <cell r="I978">
            <v>85</v>
          </cell>
          <cell r="J978">
            <v>40641</v>
          </cell>
          <cell r="K978" t="str">
            <v>Italy</v>
          </cell>
          <cell r="L978"/>
          <cell r="M978">
            <v>112.36</v>
          </cell>
          <cell r="N978">
            <v>0.1</v>
          </cell>
          <cell r="O978">
            <v>123.6</v>
          </cell>
        </row>
        <row r="979">
          <cell r="A979" t="str">
            <v>5024 1/2</v>
          </cell>
          <cell r="B979" t="str">
            <v>VIR 1</v>
          </cell>
          <cell r="C979" t="str">
            <v>N</v>
          </cell>
          <cell r="D979" t="str">
            <v>BRNZ BALL VLV EZPRESS X FNPT</v>
          </cell>
          <cell r="E979" t="str">
            <v>670779700113</v>
          </cell>
          <cell r="F979" t="str">
            <v>EZBV</v>
          </cell>
          <cell r="G979" t="str">
            <v>AAAA</v>
          </cell>
          <cell r="H979" t="str">
            <v>BRONZE</v>
          </cell>
          <cell r="I979">
            <v>26</v>
          </cell>
          <cell r="J979">
            <v>40641</v>
          </cell>
          <cell r="K979" t="str">
            <v>Italy</v>
          </cell>
          <cell r="L979"/>
          <cell r="M979">
            <v>42.14</v>
          </cell>
          <cell r="N979">
            <v>0.1</v>
          </cell>
          <cell r="O979">
            <v>46.35</v>
          </cell>
        </row>
        <row r="980">
          <cell r="A980" t="str">
            <v>5024 2</v>
          </cell>
          <cell r="B980" t="str">
            <v>VIR 1</v>
          </cell>
          <cell r="C980" t="str">
            <v>N</v>
          </cell>
          <cell r="D980" t="str">
            <v>BRNZ BALL VLV EZPRESS X FNPT</v>
          </cell>
          <cell r="E980" t="str">
            <v>670779700168</v>
          </cell>
          <cell r="F980" t="str">
            <v>EZBV</v>
          </cell>
          <cell r="G980" t="str">
            <v>AAAA</v>
          </cell>
          <cell r="H980" t="str">
            <v>BRONZE</v>
          </cell>
          <cell r="I980">
            <v>72</v>
          </cell>
          <cell r="J980">
            <v>40641</v>
          </cell>
          <cell r="K980" t="str">
            <v>Italy</v>
          </cell>
          <cell r="L980"/>
          <cell r="M980">
            <v>257.51</v>
          </cell>
          <cell r="N980">
            <v>0.1</v>
          </cell>
          <cell r="O980">
            <v>283.26</v>
          </cell>
        </row>
        <row r="981">
          <cell r="A981" t="str">
            <v>5026AB 1/2</v>
          </cell>
          <cell r="B981" t="str">
            <v>VIR 1</v>
          </cell>
          <cell r="C981" t="str">
            <v>N</v>
          </cell>
          <cell r="D981" t="str">
            <v>LF BALLVLV EzPRESSxHOSE C/WCAP</v>
          </cell>
          <cell r="E981" t="str">
            <v>670779725659</v>
          </cell>
          <cell r="F981" t="str">
            <v>ABEZ</v>
          </cell>
          <cell r="G981" t="str">
            <v>AAAA</v>
          </cell>
          <cell r="H981" t="str">
            <v>BRASS AB DZR</v>
          </cell>
          <cell r="I981">
            <v>965</v>
          </cell>
          <cell r="J981">
            <v>44281</v>
          </cell>
          <cell r="K981" t="str">
            <v>Italy</v>
          </cell>
          <cell r="L981"/>
          <cell r="M981">
            <v>68.98</v>
          </cell>
          <cell r="N981">
            <v>0.1</v>
          </cell>
          <cell r="O981">
            <v>75.88</v>
          </cell>
        </row>
        <row r="982">
          <cell r="A982" t="str">
            <v>5026AB 3/4</v>
          </cell>
          <cell r="B982" t="str">
            <v>VIR 1</v>
          </cell>
          <cell r="C982" t="str">
            <v>N</v>
          </cell>
          <cell r="D982" t="str">
            <v>LF BALLVLV EzPRESSxHOSE C/WCAP</v>
          </cell>
          <cell r="E982" t="str">
            <v>670779725642</v>
          </cell>
          <cell r="F982" t="str">
            <v>ABEZ</v>
          </cell>
          <cell r="G982" t="str">
            <v>AAAA</v>
          </cell>
          <cell r="H982" t="str">
            <v>BRASS AB</v>
          </cell>
          <cell r="I982">
            <v>677</v>
          </cell>
          <cell r="J982">
            <v>44113</v>
          </cell>
          <cell r="K982" t="str">
            <v>Italy</v>
          </cell>
          <cell r="L982"/>
          <cell r="M982">
            <v>93.82</v>
          </cell>
          <cell r="N982">
            <v>0.1</v>
          </cell>
          <cell r="O982">
            <v>103.2</v>
          </cell>
        </row>
        <row r="983">
          <cell r="A983" t="str">
            <v>5026AB-LH 1/2</v>
          </cell>
          <cell r="B983" t="str">
            <v>VIR 1</v>
          </cell>
          <cell r="C983" t="str">
            <v>N</v>
          </cell>
          <cell r="D983" t="str">
            <v>LEVER HANDLE 1/2  -3/4</v>
          </cell>
          <cell r="E983" t="str">
            <v>670779729763</v>
          </cell>
          <cell r="F983" t="str">
            <v>BVAC</v>
          </cell>
          <cell r="G983" t="str">
            <v>PPPP</v>
          </cell>
          <cell r="I983">
            <v>0</v>
          </cell>
          <cell r="J983">
            <v>45320</v>
          </cell>
          <cell r="K983" t="str">
            <v>Italy</v>
          </cell>
          <cell r="L983"/>
          <cell r="M983">
            <v>6.6</v>
          </cell>
          <cell r="N983">
            <v>0.1</v>
          </cell>
          <cell r="O983">
            <v>7.26</v>
          </cell>
        </row>
        <row r="984">
          <cell r="A984" t="str">
            <v>5026ABW 1/2</v>
          </cell>
          <cell r="B984" t="str">
            <v>VIR 1</v>
          </cell>
          <cell r="C984" t="str">
            <v>N</v>
          </cell>
          <cell r="D984" t="str">
            <v>LF BALLVLV-WH EzPxHOSE/WCAP.5</v>
          </cell>
          <cell r="E984" t="str">
            <v>670779727448</v>
          </cell>
          <cell r="F984" t="str">
            <v>ABEZ</v>
          </cell>
          <cell r="G984" t="str">
            <v>AAAA</v>
          </cell>
          <cell r="H984" t="str">
            <v>BRASS AB DZR</v>
          </cell>
          <cell r="I984">
            <v>0</v>
          </cell>
          <cell r="J984">
            <v>44972</v>
          </cell>
          <cell r="K984" t="str">
            <v>Italy</v>
          </cell>
          <cell r="L984"/>
          <cell r="M984">
            <v>68.98</v>
          </cell>
          <cell r="N984">
            <v>0.1</v>
          </cell>
          <cell r="O984">
            <v>75.88</v>
          </cell>
        </row>
        <row r="985">
          <cell r="A985" t="str">
            <v>5026ABW 3/4</v>
          </cell>
          <cell r="B985" t="str">
            <v>VIR 1</v>
          </cell>
          <cell r="C985" t="str">
            <v>N</v>
          </cell>
          <cell r="D985" t="str">
            <v>LF BALLVLV-WH EzPxHOSE/WCAP.75</v>
          </cell>
          <cell r="E985" t="str">
            <v>670779727455</v>
          </cell>
          <cell r="F985" t="str">
            <v>ABEZ</v>
          </cell>
          <cell r="G985" t="str">
            <v>AAAA</v>
          </cell>
          <cell r="H985" t="str">
            <v>BRASS AB</v>
          </cell>
          <cell r="I985">
            <v>0</v>
          </cell>
          <cell r="J985">
            <v>44972</v>
          </cell>
          <cell r="K985" t="str">
            <v>Italy</v>
          </cell>
          <cell r="L985"/>
          <cell r="M985">
            <v>93.82</v>
          </cell>
          <cell r="N985">
            <v>0.1</v>
          </cell>
          <cell r="O985">
            <v>103.2</v>
          </cell>
        </row>
        <row r="986">
          <cell r="A986" t="str">
            <v>5042 1</v>
          </cell>
          <cell r="B986" t="str">
            <v>VIR 1</v>
          </cell>
          <cell r="C986" t="str">
            <v>N</v>
          </cell>
          <cell r="D986" t="str">
            <v>AUTO RELIEF BV IPS C/W LCK HDL</v>
          </cell>
          <cell r="E986" t="str">
            <v>670779542065</v>
          </cell>
          <cell r="F986" t="str">
            <v>RWPP</v>
          </cell>
          <cell r="G986" t="str">
            <v>AAAA</v>
          </cell>
          <cell r="H986" t="str">
            <v>BRASS</v>
          </cell>
          <cell r="I986">
            <v>279</v>
          </cell>
          <cell r="J986">
            <v>40476</v>
          </cell>
          <cell r="K986" t="str">
            <v>Italy</v>
          </cell>
          <cell r="L986"/>
          <cell r="M986">
            <v>77.11</v>
          </cell>
          <cell r="N986">
            <v>0.1</v>
          </cell>
          <cell r="O986">
            <v>84.82</v>
          </cell>
        </row>
        <row r="987">
          <cell r="A987" t="str">
            <v>5042 1-1/2</v>
          </cell>
          <cell r="B987" t="str">
            <v>VIR 1</v>
          </cell>
          <cell r="C987" t="str">
            <v>N</v>
          </cell>
          <cell r="D987" t="str">
            <v>AUTO RELIEF BV IPS C/W LCK HDL</v>
          </cell>
          <cell r="E987" t="str">
            <v>670779542089</v>
          </cell>
          <cell r="F987" t="str">
            <v>RWPP</v>
          </cell>
          <cell r="G987" t="str">
            <v>AAAA</v>
          </cell>
          <cell r="H987" t="str">
            <v>BRASS</v>
          </cell>
          <cell r="I987">
            <v>124</v>
          </cell>
          <cell r="J987">
            <v>40476</v>
          </cell>
          <cell r="K987" t="str">
            <v>Italy</v>
          </cell>
          <cell r="L987"/>
          <cell r="M987">
            <v>168.63</v>
          </cell>
          <cell r="N987">
            <v>0.1</v>
          </cell>
          <cell r="O987">
            <v>185.49</v>
          </cell>
        </row>
        <row r="988">
          <cell r="A988" t="str">
            <v>5042 1-1/4</v>
          </cell>
          <cell r="B988" t="str">
            <v>VIR 1</v>
          </cell>
          <cell r="C988" t="str">
            <v>N</v>
          </cell>
          <cell r="D988" t="str">
            <v>AUTO RELIEF BV IPS C/W LCK HDL</v>
          </cell>
          <cell r="E988" t="str">
            <v>670779542072</v>
          </cell>
          <cell r="F988" t="str">
            <v>RWPP</v>
          </cell>
          <cell r="G988" t="str">
            <v>AAAA</v>
          </cell>
          <cell r="H988" t="str">
            <v>BRASS</v>
          </cell>
          <cell r="I988">
            <v>24</v>
          </cell>
          <cell r="J988">
            <v>40476</v>
          </cell>
          <cell r="K988" t="str">
            <v>Italy</v>
          </cell>
          <cell r="L988"/>
          <cell r="M988">
            <v>110.53</v>
          </cell>
          <cell r="N988">
            <v>0.1</v>
          </cell>
          <cell r="O988">
            <v>121.58</v>
          </cell>
        </row>
        <row r="989">
          <cell r="A989" t="str">
            <v>5042 1/2</v>
          </cell>
          <cell r="B989" t="str">
            <v>VIR 1</v>
          </cell>
          <cell r="C989" t="str">
            <v>N</v>
          </cell>
          <cell r="D989" t="str">
            <v>AUTO RELIEF BV IPS C/W LCK HDL</v>
          </cell>
          <cell r="E989" t="str">
            <v>670779542041</v>
          </cell>
          <cell r="F989" t="str">
            <v>RWPP</v>
          </cell>
          <cell r="G989" t="str">
            <v>AAAA</v>
          </cell>
          <cell r="H989" t="str">
            <v>BRASS</v>
          </cell>
          <cell r="I989">
            <v>440</v>
          </cell>
          <cell r="J989">
            <v>40476</v>
          </cell>
          <cell r="K989" t="str">
            <v>Italy</v>
          </cell>
          <cell r="L989"/>
          <cell r="M989">
            <v>36.869999999999997</v>
          </cell>
          <cell r="N989">
            <v>0.1</v>
          </cell>
          <cell r="O989">
            <v>40.56</v>
          </cell>
        </row>
        <row r="990">
          <cell r="A990" t="str">
            <v>5042 1/4</v>
          </cell>
          <cell r="B990" t="str">
            <v>VIR 1</v>
          </cell>
          <cell r="C990" t="str">
            <v>N</v>
          </cell>
          <cell r="D990" t="str">
            <v>AUTO RELIEF BV IPS C/W LCK HDL</v>
          </cell>
          <cell r="E990" t="str">
            <v>670779542027</v>
          </cell>
          <cell r="F990" t="str">
            <v>RWPP</v>
          </cell>
          <cell r="G990" t="str">
            <v>AAAA</v>
          </cell>
          <cell r="H990" t="str">
            <v>BRASS</v>
          </cell>
          <cell r="I990">
            <v>0</v>
          </cell>
          <cell r="J990">
            <v>40476</v>
          </cell>
          <cell r="K990" t="str">
            <v>Italy</v>
          </cell>
          <cell r="L990"/>
          <cell r="M990">
            <v>0</v>
          </cell>
          <cell r="N990">
            <v>0.1</v>
          </cell>
          <cell r="O990">
            <v>0</v>
          </cell>
        </row>
        <row r="991">
          <cell r="A991" t="str">
            <v>5042 2</v>
          </cell>
          <cell r="B991" t="str">
            <v>VIR 1</v>
          </cell>
          <cell r="C991" t="str">
            <v>N</v>
          </cell>
          <cell r="D991" t="str">
            <v>AUTO RELIEF BV IPS C/W LCK HDL</v>
          </cell>
          <cell r="E991" t="str">
            <v>670779542201</v>
          </cell>
          <cell r="F991" t="str">
            <v>RWPP</v>
          </cell>
          <cell r="G991" t="str">
            <v>AAAA</v>
          </cell>
          <cell r="H991" t="str">
            <v>BRASS</v>
          </cell>
          <cell r="I991">
            <v>89</v>
          </cell>
          <cell r="J991">
            <v>40476</v>
          </cell>
          <cell r="K991" t="str">
            <v>Italy</v>
          </cell>
          <cell r="L991"/>
          <cell r="M991">
            <v>226.65</v>
          </cell>
          <cell r="N991">
            <v>0.1</v>
          </cell>
          <cell r="O991">
            <v>249.32</v>
          </cell>
        </row>
        <row r="992">
          <cell r="A992" t="str">
            <v>5042 3/4</v>
          </cell>
          <cell r="B992" t="str">
            <v>VIR 1</v>
          </cell>
          <cell r="C992" t="str">
            <v>N</v>
          </cell>
          <cell r="D992" t="str">
            <v>AUTO RELIEF BV IPS C/W LCK HDL</v>
          </cell>
          <cell r="E992" t="str">
            <v>670779542058</v>
          </cell>
          <cell r="F992" t="str">
            <v>RWPP</v>
          </cell>
          <cell r="G992" t="str">
            <v>AAAA</v>
          </cell>
          <cell r="H992" t="str">
            <v>BRASS</v>
          </cell>
          <cell r="I992">
            <v>386</v>
          </cell>
          <cell r="J992">
            <v>40476</v>
          </cell>
          <cell r="K992" t="str">
            <v>Italy</v>
          </cell>
          <cell r="L992"/>
          <cell r="M992">
            <v>49.32</v>
          </cell>
          <cell r="N992">
            <v>0.1</v>
          </cell>
          <cell r="O992">
            <v>54.25</v>
          </cell>
        </row>
        <row r="993">
          <cell r="A993" t="str">
            <v>5042 3/8</v>
          </cell>
          <cell r="B993" t="str">
            <v>VIR 1</v>
          </cell>
          <cell r="C993" t="str">
            <v>N</v>
          </cell>
          <cell r="D993" t="str">
            <v>AUTO RELIEF BV IPS C/W LCK HDL</v>
          </cell>
          <cell r="E993" t="str">
            <v>670779542034</v>
          </cell>
          <cell r="F993" t="str">
            <v>RWPP</v>
          </cell>
          <cell r="G993" t="str">
            <v>AAAA</v>
          </cell>
          <cell r="H993" t="str">
            <v>BRASS</v>
          </cell>
          <cell r="I993">
            <v>0</v>
          </cell>
          <cell r="J993">
            <v>40476</v>
          </cell>
          <cell r="K993" t="str">
            <v>Italy</v>
          </cell>
          <cell r="L993"/>
          <cell r="M993">
            <v>0</v>
          </cell>
          <cell r="N993">
            <v>0.1</v>
          </cell>
          <cell r="O993">
            <v>0</v>
          </cell>
        </row>
        <row r="994">
          <cell r="A994" t="str">
            <v>5044/49F-ES 1</v>
          </cell>
          <cell r="B994" t="str">
            <v>VIR C</v>
          </cell>
          <cell r="C994" t="str">
            <v>N</v>
          </cell>
          <cell r="D994" t="str">
            <v>EXTENSION STEM - 1 -  1-1/4</v>
          </cell>
          <cell r="E994" t="str">
            <v>670779053066</v>
          </cell>
          <cell r="F994" t="str">
            <v>BVAC</v>
          </cell>
          <cell r="G994" t="str">
            <v>PPPP</v>
          </cell>
          <cell r="I994">
            <v>846</v>
          </cell>
          <cell r="J994">
            <v>40476</v>
          </cell>
          <cell r="K994" t="str">
            <v>China</v>
          </cell>
          <cell r="L994"/>
          <cell r="M994">
            <v>20.37</v>
          </cell>
          <cell r="N994">
            <v>0.83</v>
          </cell>
          <cell r="O994">
            <v>37.28</v>
          </cell>
        </row>
        <row r="995">
          <cell r="A995" t="str">
            <v>5044/49F-ES 1-1/2</v>
          </cell>
          <cell r="B995" t="str">
            <v>VIR C</v>
          </cell>
          <cell r="C995" t="str">
            <v>N</v>
          </cell>
          <cell r="D995" t="str">
            <v>EXTENSION STEM - 1-1/2 -  2</v>
          </cell>
          <cell r="E995" t="str">
            <v>670779053080</v>
          </cell>
          <cell r="F995" t="str">
            <v>BVAC</v>
          </cell>
          <cell r="G995" t="str">
            <v>PPPP</v>
          </cell>
          <cell r="I995">
            <v>716</v>
          </cell>
          <cell r="J995">
            <v>40570</v>
          </cell>
          <cell r="K995" t="str">
            <v>China</v>
          </cell>
          <cell r="L995"/>
          <cell r="M995">
            <v>25.25</v>
          </cell>
          <cell r="N995">
            <v>0.83</v>
          </cell>
          <cell r="O995">
            <v>46.21</v>
          </cell>
        </row>
        <row r="996">
          <cell r="A996" t="str">
            <v>5044/49F-ES 1/2</v>
          </cell>
          <cell r="B996" t="str">
            <v>VIR C</v>
          </cell>
          <cell r="C996" t="str">
            <v>N</v>
          </cell>
          <cell r="D996" t="str">
            <v>EXTENSION STEM - 1/2 -  3/4</v>
          </cell>
          <cell r="E996" t="str">
            <v>670779053042</v>
          </cell>
          <cell r="F996" t="str">
            <v>BVAC</v>
          </cell>
          <cell r="G996" t="str">
            <v>PPPP</v>
          </cell>
          <cell r="I996">
            <v>2697</v>
          </cell>
          <cell r="J996">
            <v>40476</v>
          </cell>
          <cell r="K996" t="str">
            <v>China</v>
          </cell>
          <cell r="L996"/>
          <cell r="M996">
            <v>17.100000000000001</v>
          </cell>
          <cell r="N996">
            <v>0.83</v>
          </cell>
          <cell r="O996">
            <v>31.29</v>
          </cell>
        </row>
        <row r="997">
          <cell r="A997" t="str">
            <v>5044/49F-ES 1/4</v>
          </cell>
          <cell r="B997" t="str">
            <v>VIR C</v>
          </cell>
          <cell r="C997" t="str">
            <v>N</v>
          </cell>
          <cell r="D997" t="str">
            <v>EXTENSION STEM - 1/4 -  3/8</v>
          </cell>
          <cell r="E997" t="str">
            <v>670779053028</v>
          </cell>
          <cell r="F997" t="str">
            <v>BVAC</v>
          </cell>
          <cell r="G997" t="str">
            <v>PPPP</v>
          </cell>
          <cell r="I997">
            <v>1172</v>
          </cell>
          <cell r="J997">
            <v>40476</v>
          </cell>
          <cell r="K997" t="str">
            <v>China</v>
          </cell>
          <cell r="L997"/>
          <cell r="M997">
            <v>17.100000000000001</v>
          </cell>
          <cell r="N997">
            <v>0.83</v>
          </cell>
          <cell r="O997">
            <v>31.29</v>
          </cell>
        </row>
        <row r="998">
          <cell r="A998" t="str">
            <v>5044/49F-ES 2-1/2</v>
          </cell>
          <cell r="B998" t="str">
            <v>VIR C</v>
          </cell>
          <cell r="C998" t="str">
            <v>N</v>
          </cell>
          <cell r="D998" t="str">
            <v>EXTENSION STEM - 2-1/2 - 4</v>
          </cell>
          <cell r="E998" t="str">
            <v>670779712161</v>
          </cell>
          <cell r="F998" t="str">
            <v>BVAC</v>
          </cell>
          <cell r="G998" t="str">
            <v>PPPP</v>
          </cell>
          <cell r="I998">
            <v>244</v>
          </cell>
          <cell r="J998">
            <v>42514</v>
          </cell>
          <cell r="K998" t="str">
            <v>China</v>
          </cell>
          <cell r="L998"/>
          <cell r="M998">
            <v>48.86</v>
          </cell>
          <cell r="N998">
            <v>0.83</v>
          </cell>
          <cell r="O998">
            <v>89.41</v>
          </cell>
        </row>
        <row r="999">
          <cell r="A999" t="str">
            <v>5044/49F-HB 1-1/2</v>
          </cell>
          <cell r="B999" t="str">
            <v>VIR 1</v>
          </cell>
          <cell r="C999" t="str">
            <v>N</v>
          </cell>
          <cell r="D999" t="str">
            <v>HANDLE BOLT - 2 1/2 - 4</v>
          </cell>
          <cell r="E999" t="str">
            <v>670779714851</v>
          </cell>
          <cell r="F999" t="str">
            <v>BVAC</v>
          </cell>
          <cell r="G999" t="str">
            <v>PPPP</v>
          </cell>
          <cell r="I999">
            <v>0</v>
          </cell>
          <cell r="J999">
            <v>40596</v>
          </cell>
          <cell r="K999" t="str">
            <v>Italy</v>
          </cell>
          <cell r="L999"/>
          <cell r="M999">
            <v>0.22</v>
          </cell>
          <cell r="N999">
            <v>0.1</v>
          </cell>
          <cell r="O999">
            <v>0.24</v>
          </cell>
        </row>
        <row r="1000">
          <cell r="A1000" t="str">
            <v>5044/49F-HB 1/2</v>
          </cell>
          <cell r="B1000" t="str">
            <v>VIR 1</v>
          </cell>
          <cell r="C1000" t="str">
            <v>N</v>
          </cell>
          <cell r="D1000" t="str">
            <v>HANDLE BOLT  -   1/2 - 1 1/4</v>
          </cell>
          <cell r="E1000" t="str">
            <v>670779092041</v>
          </cell>
          <cell r="F1000" t="str">
            <v>BVAC</v>
          </cell>
          <cell r="G1000" t="str">
            <v>PPPP</v>
          </cell>
          <cell r="I1000">
            <v>0</v>
          </cell>
          <cell r="J1000">
            <v>40476</v>
          </cell>
          <cell r="K1000" t="str">
            <v>Italy</v>
          </cell>
          <cell r="L1000"/>
          <cell r="M1000">
            <v>0.15</v>
          </cell>
          <cell r="N1000">
            <v>0.1</v>
          </cell>
          <cell r="O1000">
            <v>0.17</v>
          </cell>
        </row>
        <row r="1001">
          <cell r="A1001" t="str">
            <v>5044/49F-HB 1/4</v>
          </cell>
          <cell r="B1001" t="str">
            <v>VIR 1</v>
          </cell>
          <cell r="C1001" t="str">
            <v>N</v>
          </cell>
          <cell r="D1001" t="str">
            <v>HANDLE BOLT  -  1/4  -  3/8</v>
          </cell>
          <cell r="E1001" t="str">
            <v>670779092027</v>
          </cell>
          <cell r="F1001" t="str">
            <v>BVAC</v>
          </cell>
          <cell r="G1001" t="str">
            <v>PPPP</v>
          </cell>
          <cell r="I1001">
            <v>0</v>
          </cell>
          <cell r="J1001">
            <v>40476</v>
          </cell>
          <cell r="K1001" t="str">
            <v>Italy</v>
          </cell>
          <cell r="L1001"/>
          <cell r="M1001">
            <v>0.11</v>
          </cell>
          <cell r="N1001">
            <v>0.1</v>
          </cell>
          <cell r="O1001">
            <v>0.12</v>
          </cell>
        </row>
        <row r="1002">
          <cell r="A1002" t="str">
            <v>5044/49F-HN 1</v>
          </cell>
          <cell r="B1002" t="str">
            <v>VIR 1</v>
          </cell>
          <cell r="C1002" t="str">
            <v>N</v>
          </cell>
          <cell r="D1002" t="str">
            <v>HANDLE NUT 1 - 1-1/4</v>
          </cell>
          <cell r="E1002" t="str">
            <v>670779093062</v>
          </cell>
          <cell r="F1002" t="str">
            <v>BVAC</v>
          </cell>
          <cell r="G1002" t="str">
            <v>PPPP</v>
          </cell>
          <cell r="I1002">
            <v>0</v>
          </cell>
          <cell r="J1002">
            <v>40476</v>
          </cell>
          <cell r="K1002" t="str">
            <v>Italy</v>
          </cell>
          <cell r="L1002"/>
          <cell r="M1002">
            <v>0</v>
          </cell>
          <cell r="N1002">
            <v>0.1</v>
          </cell>
          <cell r="O1002">
            <v>0</v>
          </cell>
        </row>
        <row r="1003">
          <cell r="A1003" t="str">
            <v>5044/49F-HN 1-1/2</v>
          </cell>
          <cell r="B1003" t="str">
            <v>VIR 1</v>
          </cell>
          <cell r="C1003" t="str">
            <v>N</v>
          </cell>
          <cell r="D1003" t="str">
            <v>HANDLE NUT 1-1/2 - 2</v>
          </cell>
          <cell r="E1003" t="str">
            <v>670779714868</v>
          </cell>
          <cell r="F1003" t="str">
            <v>BVAC</v>
          </cell>
          <cell r="G1003" t="str">
            <v>PPPP</v>
          </cell>
          <cell r="I1003">
            <v>200</v>
          </cell>
          <cell r="J1003">
            <v>40570</v>
          </cell>
          <cell r="K1003" t="str">
            <v>Italy</v>
          </cell>
          <cell r="L1003"/>
          <cell r="M1003">
            <v>0.22</v>
          </cell>
          <cell r="N1003">
            <v>0.1</v>
          </cell>
          <cell r="O1003">
            <v>0.24</v>
          </cell>
        </row>
        <row r="1004">
          <cell r="A1004" t="str">
            <v>5044/49F-HN 1/2</v>
          </cell>
          <cell r="B1004" t="str">
            <v>VIR 1</v>
          </cell>
          <cell r="C1004" t="str">
            <v>N</v>
          </cell>
          <cell r="D1004" t="str">
            <v>HANDLE NUT 1/2 - 3/4</v>
          </cell>
          <cell r="E1004" t="str">
            <v>670779093048</v>
          </cell>
          <cell r="F1004" t="str">
            <v>BVAC</v>
          </cell>
          <cell r="G1004" t="str">
            <v>PPPP</v>
          </cell>
          <cell r="I1004">
            <v>800</v>
          </cell>
          <cell r="J1004">
            <v>40476</v>
          </cell>
          <cell r="K1004" t="str">
            <v>Italy</v>
          </cell>
          <cell r="L1004"/>
          <cell r="M1004">
            <v>0</v>
          </cell>
          <cell r="N1004">
            <v>0.1</v>
          </cell>
          <cell r="O1004">
            <v>0</v>
          </cell>
        </row>
        <row r="1005">
          <cell r="A1005" t="str">
            <v>5044/49F-HN 1/4</v>
          </cell>
          <cell r="B1005" t="str">
            <v>VIR 1</v>
          </cell>
          <cell r="C1005" t="str">
            <v>N</v>
          </cell>
          <cell r="D1005" t="str">
            <v>HANDLE NUT - 1/4 - 3/8</v>
          </cell>
          <cell r="E1005" t="str">
            <v>670779093024</v>
          </cell>
          <cell r="F1005" t="str">
            <v>BVAC</v>
          </cell>
          <cell r="G1005" t="str">
            <v>PPPP</v>
          </cell>
          <cell r="I1005">
            <v>0</v>
          </cell>
          <cell r="J1005">
            <v>40476</v>
          </cell>
          <cell r="K1005" t="str">
            <v>Italy</v>
          </cell>
          <cell r="L1005"/>
          <cell r="M1005">
            <v>0.04</v>
          </cell>
          <cell r="N1005">
            <v>0.1</v>
          </cell>
          <cell r="O1005">
            <v>0.04</v>
          </cell>
        </row>
        <row r="1006">
          <cell r="A1006" t="str">
            <v>5044/49F-HN 2-1/2</v>
          </cell>
          <cell r="B1006" t="str">
            <v>FASTEN</v>
          </cell>
          <cell r="C1006" t="str">
            <v>N</v>
          </cell>
          <cell r="D1006" t="str">
            <v>HANDLE NUT 2-1/2 - 4</v>
          </cell>
          <cell r="E1006" t="str">
            <v>670779714875</v>
          </cell>
          <cell r="F1006" t="str">
            <v>BVAC</v>
          </cell>
          <cell r="G1006" t="str">
            <v>PPPP</v>
          </cell>
          <cell r="I1006">
            <v>0</v>
          </cell>
          <cell r="J1006">
            <v>40570</v>
          </cell>
          <cell r="K1006" t="str">
            <v>USA</v>
          </cell>
          <cell r="L1006"/>
          <cell r="M1006">
            <v>0</v>
          </cell>
          <cell r="N1006">
            <v>0</v>
          </cell>
          <cell r="O1006">
            <v>0</v>
          </cell>
        </row>
        <row r="1007">
          <cell r="A1007" t="str">
            <v>5044/49F-LH 1</v>
          </cell>
          <cell r="B1007" t="str">
            <v>VIR 1</v>
          </cell>
          <cell r="C1007" t="str">
            <v>N</v>
          </cell>
          <cell r="D1007" t="str">
            <v>LEVER HANDLE - 1 -  1-1/4</v>
          </cell>
          <cell r="E1007" t="str">
            <v>670779051062</v>
          </cell>
          <cell r="F1007" t="str">
            <v>BVAC</v>
          </cell>
          <cell r="G1007" t="str">
            <v>PPPP</v>
          </cell>
          <cell r="I1007">
            <v>0</v>
          </cell>
          <cell r="J1007">
            <v>40476</v>
          </cell>
          <cell r="K1007" t="str">
            <v>Italy</v>
          </cell>
          <cell r="L1007"/>
          <cell r="M1007">
            <v>8.8000000000000007</v>
          </cell>
          <cell r="N1007">
            <v>0.1</v>
          </cell>
          <cell r="O1007">
            <v>9.68</v>
          </cell>
        </row>
        <row r="1008">
          <cell r="A1008" t="str">
            <v>5044/49F-LH 1-1/2</v>
          </cell>
          <cell r="B1008" t="str">
            <v>VIR 1</v>
          </cell>
          <cell r="C1008" t="str">
            <v>N</v>
          </cell>
          <cell r="D1008" t="str">
            <v>LEVER HANDLE - 1-1/2 -  2</v>
          </cell>
          <cell r="E1008" t="str">
            <v>670779051086</v>
          </cell>
          <cell r="F1008" t="str">
            <v>BVAC</v>
          </cell>
          <cell r="G1008" t="str">
            <v>PPPP</v>
          </cell>
          <cell r="I1008">
            <v>112</v>
          </cell>
          <cell r="J1008">
            <v>40570</v>
          </cell>
          <cell r="K1008" t="str">
            <v>Italy</v>
          </cell>
          <cell r="L1008"/>
          <cell r="M1008">
            <v>13.2</v>
          </cell>
          <cell r="N1008">
            <v>0.1</v>
          </cell>
          <cell r="O1008">
            <v>14.52</v>
          </cell>
        </row>
        <row r="1009">
          <cell r="A1009" t="str">
            <v>5044/49F-LH 1/2</v>
          </cell>
          <cell r="B1009" t="str">
            <v>VIR 1</v>
          </cell>
          <cell r="C1009" t="str">
            <v>N</v>
          </cell>
          <cell r="D1009" t="str">
            <v>LEVER HANDLE - 1/2 -  3/4</v>
          </cell>
          <cell r="E1009" t="str">
            <v>670779051048</v>
          </cell>
          <cell r="F1009" t="str">
            <v>BVAC</v>
          </cell>
          <cell r="G1009" t="str">
            <v>PPPP</v>
          </cell>
          <cell r="I1009">
            <v>0</v>
          </cell>
          <cell r="J1009">
            <v>40476</v>
          </cell>
          <cell r="K1009" t="str">
            <v>Italy</v>
          </cell>
          <cell r="L1009"/>
          <cell r="M1009">
            <v>6.6</v>
          </cell>
          <cell r="N1009">
            <v>0.1</v>
          </cell>
          <cell r="O1009">
            <v>7.26</v>
          </cell>
        </row>
        <row r="1010">
          <cell r="A1010" t="str">
            <v>5044/49F-LH 1/4</v>
          </cell>
          <cell r="B1010" t="str">
            <v>VIR 1</v>
          </cell>
          <cell r="C1010" t="str">
            <v>N</v>
          </cell>
          <cell r="D1010" t="str">
            <v>LEVER HANDLE - 1/4 -  3/8</v>
          </cell>
          <cell r="E1010" t="str">
            <v>670779051024</v>
          </cell>
          <cell r="F1010" t="str">
            <v>BVAC</v>
          </cell>
          <cell r="G1010" t="str">
            <v>PPPP</v>
          </cell>
          <cell r="I1010">
            <v>746</v>
          </cell>
          <cell r="J1010">
            <v>40476</v>
          </cell>
          <cell r="K1010" t="str">
            <v>Italy</v>
          </cell>
          <cell r="L1010"/>
          <cell r="M1010">
            <v>5.5</v>
          </cell>
          <cell r="N1010">
            <v>0.1</v>
          </cell>
          <cell r="O1010">
            <v>6.05</v>
          </cell>
        </row>
        <row r="1011">
          <cell r="A1011" t="str">
            <v>5044/49F-LH 2-1/2</v>
          </cell>
          <cell r="B1011" t="str">
            <v>VIR 1</v>
          </cell>
          <cell r="C1011" t="str">
            <v>N</v>
          </cell>
          <cell r="D1011" t="str">
            <v>LEVER HANDLE - 2-1/2 3  -  4</v>
          </cell>
          <cell r="E1011" t="str">
            <v>670779051253</v>
          </cell>
          <cell r="F1011" t="str">
            <v>BVAC</v>
          </cell>
          <cell r="G1011" t="str">
            <v>PPPP</v>
          </cell>
          <cell r="I1011">
            <v>0</v>
          </cell>
          <cell r="J1011">
            <v>40570</v>
          </cell>
          <cell r="K1011" t="str">
            <v>Italy</v>
          </cell>
          <cell r="L1011"/>
          <cell r="M1011">
            <v>22</v>
          </cell>
          <cell r="N1011">
            <v>0.1</v>
          </cell>
          <cell r="O1011">
            <v>24.2</v>
          </cell>
        </row>
        <row r="1012">
          <cell r="A1012" t="str">
            <v>5044/49F-LHK 1</v>
          </cell>
          <cell r="B1012" t="str">
            <v>ASMVIR1</v>
          </cell>
          <cell r="C1012" t="str">
            <v>N</v>
          </cell>
          <cell r="D1012" t="str">
            <v>LEVER HANDLE KIT - 1 -  1-1/4</v>
          </cell>
          <cell r="E1012" t="str">
            <v>670779410067</v>
          </cell>
          <cell r="F1012" t="str">
            <v>BVAC</v>
          </cell>
          <cell r="G1012" t="str">
            <v>PPPP</v>
          </cell>
          <cell r="I1012">
            <v>0</v>
          </cell>
          <cell r="J1012">
            <v>40476</v>
          </cell>
          <cell r="K1012" t="str">
            <v>Italy</v>
          </cell>
          <cell r="L1012"/>
          <cell r="M1012">
            <v>8.8000000000000007</v>
          </cell>
          <cell r="N1012">
            <v>0.1</v>
          </cell>
          <cell r="O1012">
            <v>9.68</v>
          </cell>
        </row>
        <row r="1013">
          <cell r="A1013" t="str">
            <v>5044/49F-LHK 1-1/2</v>
          </cell>
          <cell r="B1013" t="str">
            <v>ASMVIR1</v>
          </cell>
          <cell r="C1013" t="str">
            <v>N</v>
          </cell>
          <cell r="D1013" t="str">
            <v>LEVER HANDLE KIT - 1-1/2 -  2</v>
          </cell>
          <cell r="E1013" t="str">
            <v>670779410081</v>
          </cell>
          <cell r="F1013" t="str">
            <v>BVAC</v>
          </cell>
          <cell r="G1013" t="str">
            <v>PPPP</v>
          </cell>
          <cell r="I1013">
            <v>0</v>
          </cell>
          <cell r="J1013">
            <v>40570</v>
          </cell>
          <cell r="K1013" t="str">
            <v>Italy</v>
          </cell>
          <cell r="L1013"/>
          <cell r="M1013">
            <v>18.7</v>
          </cell>
          <cell r="N1013">
            <v>0.1</v>
          </cell>
          <cell r="O1013">
            <v>20.57</v>
          </cell>
        </row>
        <row r="1014">
          <cell r="A1014" t="str">
            <v>5044/49F-LHK 1/2</v>
          </cell>
          <cell r="B1014" t="str">
            <v>ASMVIR1</v>
          </cell>
          <cell r="C1014" t="str">
            <v>N</v>
          </cell>
          <cell r="D1014" t="str">
            <v>LEVER HANDLE KIT - 1/2 -  3/4</v>
          </cell>
          <cell r="E1014" t="str">
            <v>670779410043</v>
          </cell>
          <cell r="F1014" t="str">
            <v>BVAC</v>
          </cell>
          <cell r="G1014" t="str">
            <v>PPPP</v>
          </cell>
          <cell r="I1014">
            <v>46</v>
          </cell>
          <cell r="J1014">
            <v>40570</v>
          </cell>
          <cell r="K1014" t="str">
            <v>Italy</v>
          </cell>
          <cell r="L1014"/>
          <cell r="M1014">
            <v>6.6</v>
          </cell>
          <cell r="N1014">
            <v>0.1</v>
          </cell>
          <cell r="O1014">
            <v>7.26</v>
          </cell>
        </row>
        <row r="1015">
          <cell r="A1015" t="str">
            <v>5044/49F-LHK 1/4</v>
          </cell>
          <cell r="B1015" t="str">
            <v>ASMVIR1</v>
          </cell>
          <cell r="C1015" t="str">
            <v>N</v>
          </cell>
          <cell r="D1015" t="str">
            <v>LEVER HANDLE KIT - 3/8 -  1/4</v>
          </cell>
          <cell r="E1015" t="str">
            <v>670779410029</v>
          </cell>
          <cell r="F1015" t="str">
            <v>BVAC</v>
          </cell>
          <cell r="G1015" t="str">
            <v>PPPP</v>
          </cell>
          <cell r="I1015">
            <v>0</v>
          </cell>
          <cell r="J1015">
            <v>40570</v>
          </cell>
          <cell r="K1015" t="str">
            <v>Italy</v>
          </cell>
          <cell r="L1015"/>
          <cell r="M1015">
            <v>5.5</v>
          </cell>
          <cell r="N1015">
            <v>0.1</v>
          </cell>
          <cell r="O1015">
            <v>6.05</v>
          </cell>
        </row>
        <row r="1016">
          <cell r="A1016" t="str">
            <v>5044/49F-LHK 3</v>
          </cell>
          <cell r="B1016" t="str">
            <v>ASMVIR1</v>
          </cell>
          <cell r="C1016" t="str">
            <v>N</v>
          </cell>
          <cell r="D1016" t="str">
            <v>LEVER HANDLE KIT - 2-1/2 - 4</v>
          </cell>
          <cell r="E1016" t="str">
            <v>670779410302</v>
          </cell>
          <cell r="F1016" t="str">
            <v>BVAC</v>
          </cell>
          <cell r="G1016" t="str">
            <v>PPPP</v>
          </cell>
          <cell r="I1016">
            <v>18</v>
          </cell>
          <cell r="J1016">
            <v>40476</v>
          </cell>
          <cell r="K1016" t="str">
            <v>Italy</v>
          </cell>
          <cell r="L1016"/>
          <cell r="M1016">
            <v>22</v>
          </cell>
          <cell r="N1016">
            <v>0.1</v>
          </cell>
          <cell r="O1016">
            <v>24.2</v>
          </cell>
        </row>
        <row r="1017">
          <cell r="A1017" t="str">
            <v>5044/49F-LL 1</v>
          </cell>
          <cell r="B1017" t="str">
            <v>VIR C</v>
          </cell>
          <cell r="C1017" t="str">
            <v>N</v>
          </cell>
          <cell r="D1017" t="str">
            <v>LOCK LEVER HNDL - 1  -  1 1/4</v>
          </cell>
          <cell r="E1017" t="str">
            <v>670779095066</v>
          </cell>
          <cell r="F1017" t="str">
            <v>BVAC</v>
          </cell>
          <cell r="G1017" t="str">
            <v>PPPP</v>
          </cell>
          <cell r="I1017">
            <v>395</v>
          </cell>
          <cell r="J1017">
            <v>40476</v>
          </cell>
          <cell r="K1017" t="str">
            <v>China</v>
          </cell>
          <cell r="L1017"/>
          <cell r="M1017">
            <v>25.3</v>
          </cell>
          <cell r="N1017">
            <v>0.83</v>
          </cell>
          <cell r="O1017">
            <v>46.3</v>
          </cell>
        </row>
        <row r="1018">
          <cell r="A1018" t="str">
            <v>5044/49F-LL 1-1/2</v>
          </cell>
          <cell r="B1018" t="str">
            <v>VIR C</v>
          </cell>
          <cell r="C1018" t="str">
            <v>N</v>
          </cell>
          <cell r="D1018" t="str">
            <v>LOCK LEVER HNDL - 1-1/2  -  2</v>
          </cell>
          <cell r="E1018" t="str">
            <v>670779095080</v>
          </cell>
          <cell r="F1018" t="str">
            <v>BVAC</v>
          </cell>
          <cell r="G1018" t="str">
            <v>PPPP</v>
          </cell>
          <cell r="I1018">
            <v>213</v>
          </cell>
          <cell r="J1018">
            <v>40570</v>
          </cell>
          <cell r="K1018" t="str">
            <v>China</v>
          </cell>
          <cell r="L1018"/>
          <cell r="M1018">
            <v>34.79</v>
          </cell>
          <cell r="N1018">
            <v>0.83</v>
          </cell>
          <cell r="O1018">
            <v>63.67</v>
          </cell>
        </row>
        <row r="1019">
          <cell r="A1019" t="str">
            <v>5044/49F-LL 1/2</v>
          </cell>
          <cell r="B1019" t="str">
            <v>VIR C</v>
          </cell>
          <cell r="C1019" t="str">
            <v>N</v>
          </cell>
          <cell r="D1019" t="str">
            <v>LOCK LEVER HNDL - 1/2  -  3/4</v>
          </cell>
          <cell r="E1019" t="str">
            <v>670779095042</v>
          </cell>
          <cell r="F1019" t="str">
            <v>BVAC</v>
          </cell>
          <cell r="G1019" t="str">
            <v>PPPP</v>
          </cell>
          <cell r="I1019">
            <v>442</v>
          </cell>
          <cell r="J1019">
            <v>40476</v>
          </cell>
          <cell r="K1019" t="str">
            <v>China</v>
          </cell>
          <cell r="L1019"/>
          <cell r="M1019">
            <v>18.98</v>
          </cell>
          <cell r="N1019">
            <v>0.83</v>
          </cell>
          <cell r="O1019">
            <v>34.729999999999997</v>
          </cell>
        </row>
        <row r="1020">
          <cell r="A1020" t="str">
            <v>5044/49F-LL 1/4</v>
          </cell>
          <cell r="B1020" t="str">
            <v>VIR C</v>
          </cell>
          <cell r="C1020" t="str">
            <v>N</v>
          </cell>
          <cell r="D1020" t="str">
            <v>LOCK LEVER HNDL - 1/4  -  3/8</v>
          </cell>
          <cell r="E1020" t="str">
            <v>670779095028</v>
          </cell>
          <cell r="F1020" t="str">
            <v>BVAC</v>
          </cell>
          <cell r="G1020" t="str">
            <v>PPPP</v>
          </cell>
          <cell r="I1020">
            <v>152</v>
          </cell>
          <cell r="J1020">
            <v>40476</v>
          </cell>
          <cell r="K1020" t="str">
            <v>China</v>
          </cell>
          <cell r="L1020"/>
          <cell r="M1020">
            <v>14.24</v>
          </cell>
          <cell r="N1020">
            <v>0.83</v>
          </cell>
          <cell r="O1020">
            <v>26.06</v>
          </cell>
        </row>
        <row r="1021">
          <cell r="A1021" t="str">
            <v>5044/49F-MS 1</v>
          </cell>
          <cell r="B1021" t="str">
            <v>VIR 1</v>
          </cell>
          <cell r="C1021" t="str">
            <v>N</v>
          </cell>
          <cell r="D1021" t="str">
            <v>MEMORY STOP - 1  -  1 1/4</v>
          </cell>
          <cell r="E1021" t="str">
            <v>670779096063</v>
          </cell>
          <cell r="F1021" t="str">
            <v>BVAC</v>
          </cell>
          <cell r="G1021" t="str">
            <v>PPPP</v>
          </cell>
          <cell r="I1021">
            <v>0</v>
          </cell>
          <cell r="J1021">
            <v>40476</v>
          </cell>
          <cell r="K1021" t="str">
            <v>Italy</v>
          </cell>
          <cell r="L1021"/>
          <cell r="M1021">
            <v>6.6</v>
          </cell>
          <cell r="N1021">
            <v>0.1</v>
          </cell>
          <cell r="O1021">
            <v>7.26</v>
          </cell>
        </row>
        <row r="1022">
          <cell r="A1022" t="str">
            <v>5044/49F-MS 1-1/2</v>
          </cell>
          <cell r="B1022" t="str">
            <v>VIR 1</v>
          </cell>
          <cell r="C1022" t="str">
            <v>N</v>
          </cell>
          <cell r="D1022" t="str">
            <v>MEMORY STOP - 1 1/2 - 2</v>
          </cell>
          <cell r="E1022" t="str">
            <v>670779096070</v>
          </cell>
          <cell r="F1022" t="str">
            <v>BVAC</v>
          </cell>
          <cell r="G1022" t="str">
            <v>PPPP</v>
          </cell>
          <cell r="I1022">
            <v>0</v>
          </cell>
          <cell r="J1022">
            <v>40570</v>
          </cell>
          <cell r="K1022" t="str">
            <v>Italy</v>
          </cell>
          <cell r="L1022"/>
          <cell r="M1022">
            <v>7.7</v>
          </cell>
          <cell r="N1022">
            <v>0.1</v>
          </cell>
          <cell r="O1022">
            <v>8.4700000000000006</v>
          </cell>
        </row>
        <row r="1023">
          <cell r="A1023" t="str">
            <v>5044/49F-MS 1/2</v>
          </cell>
          <cell r="B1023" t="str">
            <v>VIR 1</v>
          </cell>
          <cell r="C1023" t="str">
            <v>N</v>
          </cell>
          <cell r="D1023" t="str">
            <v>MEMORY STOP - 1/2  -  3/4</v>
          </cell>
          <cell r="E1023" t="str">
            <v>670779096049</v>
          </cell>
          <cell r="F1023" t="str">
            <v>BVAC</v>
          </cell>
          <cell r="G1023" t="str">
            <v>PPPP</v>
          </cell>
          <cell r="I1023">
            <v>0</v>
          </cell>
          <cell r="J1023">
            <v>40476</v>
          </cell>
          <cell r="K1023" t="str">
            <v>Italy</v>
          </cell>
          <cell r="L1023"/>
          <cell r="M1023">
            <v>5.5</v>
          </cell>
          <cell r="N1023">
            <v>0.1</v>
          </cell>
          <cell r="O1023">
            <v>6.05</v>
          </cell>
        </row>
        <row r="1024">
          <cell r="A1024" t="str">
            <v>5044/49F-MS 1/4</v>
          </cell>
          <cell r="B1024" t="str">
            <v>VIR 1</v>
          </cell>
          <cell r="C1024" t="str">
            <v>N</v>
          </cell>
          <cell r="D1024" t="str">
            <v>MEMORY STOP - 1/4  -  3/8</v>
          </cell>
          <cell r="E1024" t="str">
            <v>670779096025</v>
          </cell>
          <cell r="F1024" t="str">
            <v>BVAC</v>
          </cell>
          <cell r="G1024" t="str">
            <v>PPPP</v>
          </cell>
          <cell r="I1024">
            <v>0</v>
          </cell>
          <cell r="J1024">
            <v>40476</v>
          </cell>
          <cell r="K1024" t="str">
            <v>Italy</v>
          </cell>
          <cell r="L1024"/>
          <cell r="M1024">
            <v>4.4000000000000004</v>
          </cell>
          <cell r="N1024">
            <v>0.1</v>
          </cell>
          <cell r="O1024">
            <v>4.84</v>
          </cell>
        </row>
        <row r="1025">
          <cell r="A1025" t="str">
            <v>5044/49F-MSES 1</v>
          </cell>
          <cell r="B1025" t="str">
            <v>VIR 1</v>
          </cell>
          <cell r="C1025" t="str">
            <v>N</v>
          </cell>
          <cell r="D1025" t="str">
            <v>MEMORY STP F/EXT STM 1-1 1/4</v>
          </cell>
          <cell r="E1025" t="str">
            <v>670779097060</v>
          </cell>
          <cell r="F1025" t="str">
            <v>BVAC</v>
          </cell>
          <cell r="G1025" t="str">
            <v>PPPP</v>
          </cell>
          <cell r="I1025">
            <v>924</v>
          </cell>
          <cell r="J1025">
            <v>40476</v>
          </cell>
          <cell r="K1025" t="str">
            <v>Italy</v>
          </cell>
          <cell r="L1025"/>
          <cell r="M1025">
            <v>6.6</v>
          </cell>
          <cell r="N1025">
            <v>0.1</v>
          </cell>
          <cell r="O1025">
            <v>7.26</v>
          </cell>
        </row>
        <row r="1026">
          <cell r="A1026" t="str">
            <v>5044/49F-MSES 1-1/2</v>
          </cell>
          <cell r="B1026" t="str">
            <v>VIR 1</v>
          </cell>
          <cell r="C1026" t="str">
            <v>N</v>
          </cell>
          <cell r="D1026" t="str">
            <v>MEMORY STP F/EXT STM 1 1/2-2</v>
          </cell>
          <cell r="E1026" t="str">
            <v>670779097084</v>
          </cell>
          <cell r="F1026" t="str">
            <v>BVAC</v>
          </cell>
          <cell r="G1026" t="str">
            <v>PPPP</v>
          </cell>
          <cell r="I1026">
            <v>151</v>
          </cell>
          <cell r="J1026">
            <v>40570</v>
          </cell>
          <cell r="K1026" t="str">
            <v>Italy</v>
          </cell>
          <cell r="L1026"/>
          <cell r="M1026">
            <v>7.7</v>
          </cell>
          <cell r="N1026">
            <v>0.1</v>
          </cell>
          <cell r="O1026">
            <v>8.4700000000000006</v>
          </cell>
        </row>
        <row r="1027">
          <cell r="A1027" t="str">
            <v>5044/49F-MSES 1/2</v>
          </cell>
          <cell r="B1027" t="str">
            <v>VIR 1</v>
          </cell>
          <cell r="C1027" t="str">
            <v>N</v>
          </cell>
          <cell r="D1027" t="str">
            <v>MEMORY STP F/EXT STM 1/2-3/4</v>
          </cell>
          <cell r="E1027" t="str">
            <v>670779097046</v>
          </cell>
          <cell r="F1027" t="str">
            <v>BVAC</v>
          </cell>
          <cell r="G1027" t="str">
            <v>PPPP</v>
          </cell>
          <cell r="I1027">
            <v>3110</v>
          </cell>
          <cell r="J1027">
            <v>40570</v>
          </cell>
          <cell r="K1027" t="str">
            <v>Italy</v>
          </cell>
          <cell r="L1027"/>
          <cell r="M1027">
            <v>5.5</v>
          </cell>
          <cell r="N1027">
            <v>0.1</v>
          </cell>
          <cell r="O1027">
            <v>6.05</v>
          </cell>
        </row>
        <row r="1028">
          <cell r="A1028" t="str">
            <v>5044/49F-MSES 1/4</v>
          </cell>
          <cell r="B1028" t="str">
            <v>VIR 1</v>
          </cell>
          <cell r="C1028" t="str">
            <v>N</v>
          </cell>
          <cell r="D1028" t="str">
            <v>MEMORY STP F/EXT STM 1/4-3/8</v>
          </cell>
          <cell r="E1028" t="str">
            <v>670779097022</v>
          </cell>
          <cell r="F1028" t="str">
            <v>BVAC</v>
          </cell>
          <cell r="G1028" t="str">
            <v>PPPP</v>
          </cell>
          <cell r="I1028">
            <v>0</v>
          </cell>
          <cell r="J1028">
            <v>40570</v>
          </cell>
          <cell r="K1028" t="str">
            <v>Italy</v>
          </cell>
          <cell r="L1028"/>
          <cell r="M1028">
            <v>4.4000000000000004</v>
          </cell>
          <cell r="N1028">
            <v>0.1</v>
          </cell>
          <cell r="O1028">
            <v>4.84</v>
          </cell>
        </row>
        <row r="1029">
          <cell r="A1029" t="str">
            <v>5044/49F-SHK 1</v>
          </cell>
          <cell r="B1029" t="str">
            <v>VIR 1</v>
          </cell>
          <cell r="C1029" t="str">
            <v>N</v>
          </cell>
          <cell r="D1029" t="str">
            <v>SS LVR - SS NUT KIT 1 - 1-1/4</v>
          </cell>
          <cell r="E1029" t="str">
            <v>670779491066</v>
          </cell>
          <cell r="F1029" t="str">
            <v>BVAC</v>
          </cell>
          <cell r="G1029" t="str">
            <v>PPPP</v>
          </cell>
          <cell r="I1029">
            <v>1</v>
          </cell>
          <cell r="J1029">
            <v>40476</v>
          </cell>
          <cell r="K1029" t="str">
            <v>Italy</v>
          </cell>
          <cell r="L1029"/>
          <cell r="M1029">
            <v>19.8</v>
          </cell>
          <cell r="N1029">
            <v>0.1</v>
          </cell>
          <cell r="O1029">
            <v>21.78</v>
          </cell>
        </row>
        <row r="1030">
          <cell r="A1030" t="str">
            <v>5044/49F-SHK 1-1/2</v>
          </cell>
          <cell r="B1030" t="str">
            <v>VIR 1</v>
          </cell>
          <cell r="C1030" t="str">
            <v>N</v>
          </cell>
          <cell r="D1030" t="str">
            <v>SS LVR  -  SS NUT KIT  1-1/2</v>
          </cell>
          <cell r="E1030" t="str">
            <v>670779491080</v>
          </cell>
          <cell r="F1030" t="str">
            <v>BVAC</v>
          </cell>
          <cell r="G1030" t="str">
            <v>PPPP</v>
          </cell>
          <cell r="I1030">
            <v>0</v>
          </cell>
          <cell r="J1030">
            <v>40570</v>
          </cell>
          <cell r="K1030" t="str">
            <v>Italy</v>
          </cell>
          <cell r="L1030"/>
          <cell r="M1030">
            <v>27.5</v>
          </cell>
          <cell r="N1030">
            <v>0.1</v>
          </cell>
          <cell r="O1030">
            <v>30.25</v>
          </cell>
        </row>
        <row r="1031">
          <cell r="A1031" t="str">
            <v>5044/49F-SHK 1/2</v>
          </cell>
          <cell r="B1031" t="str">
            <v>VIR 1</v>
          </cell>
          <cell r="C1031" t="str">
            <v>N</v>
          </cell>
          <cell r="D1031" t="str">
            <v>SS LVR  -  SS NUT KIT  1/2  -</v>
          </cell>
          <cell r="E1031" t="str">
            <v>670779491042</v>
          </cell>
          <cell r="F1031" t="str">
            <v>BVAC</v>
          </cell>
          <cell r="G1031" t="str">
            <v>PPPP</v>
          </cell>
          <cell r="I1031">
            <v>0</v>
          </cell>
          <cell r="J1031">
            <v>40570</v>
          </cell>
          <cell r="K1031" t="str">
            <v>Italy</v>
          </cell>
          <cell r="L1031"/>
          <cell r="M1031">
            <v>15.4</v>
          </cell>
          <cell r="N1031">
            <v>0.1</v>
          </cell>
          <cell r="O1031">
            <v>16.940000000000001</v>
          </cell>
        </row>
        <row r="1032">
          <cell r="A1032" t="str">
            <v>5044/49F-SHK 2-1/2</v>
          </cell>
          <cell r="B1032" t="str">
            <v>VIR 1</v>
          </cell>
          <cell r="C1032" t="str">
            <v>N</v>
          </cell>
          <cell r="D1032" t="str">
            <v>SS LVR  -  SS NUT KIT 2-1/2  -</v>
          </cell>
          <cell r="E1032" t="str">
            <v>670779491257</v>
          </cell>
          <cell r="F1032" t="str">
            <v>BVAC</v>
          </cell>
          <cell r="G1032" t="str">
            <v>PPPP</v>
          </cell>
          <cell r="I1032">
            <v>0</v>
          </cell>
          <cell r="J1032">
            <v>40570</v>
          </cell>
          <cell r="K1032" t="str">
            <v>Italy</v>
          </cell>
          <cell r="L1032"/>
          <cell r="M1032">
            <v>41.8</v>
          </cell>
          <cell r="N1032">
            <v>0.1</v>
          </cell>
          <cell r="O1032">
            <v>45.98</v>
          </cell>
        </row>
        <row r="1033">
          <cell r="A1033" t="str">
            <v>5044/49F-SSHB 1-1/2</v>
          </cell>
          <cell r="B1033" t="str">
            <v>VIR 1</v>
          </cell>
          <cell r="C1033" t="str">
            <v>N</v>
          </cell>
          <cell r="D1033" t="str">
            <v>SS HANDLE BOLT - 1 1/2 - 2</v>
          </cell>
          <cell r="F1033" t="str">
            <v>BVAC</v>
          </cell>
          <cell r="G1033" t="str">
            <v>PPPP</v>
          </cell>
          <cell r="I1033">
            <v>0</v>
          </cell>
          <cell r="J1033">
            <v>40570</v>
          </cell>
          <cell r="K1033" t="str">
            <v>Italy</v>
          </cell>
          <cell r="L1033"/>
          <cell r="M1033">
            <v>1.78</v>
          </cell>
          <cell r="N1033">
            <v>0.1</v>
          </cell>
          <cell r="O1033">
            <v>1.96</v>
          </cell>
        </row>
        <row r="1034">
          <cell r="A1034" t="str">
            <v>5044/49F-SSHB 1/2</v>
          </cell>
          <cell r="B1034" t="str">
            <v>VIR 1</v>
          </cell>
          <cell r="C1034" t="str">
            <v>N</v>
          </cell>
          <cell r="D1034" t="str">
            <v>SS HANDLE BOLT - 1/2 - 1 1/4</v>
          </cell>
          <cell r="F1034" t="str">
            <v>BVAC</v>
          </cell>
          <cell r="G1034" t="str">
            <v>PPPP</v>
          </cell>
          <cell r="I1034">
            <v>0</v>
          </cell>
          <cell r="J1034">
            <v>40570</v>
          </cell>
          <cell r="K1034" t="str">
            <v>Italy</v>
          </cell>
          <cell r="L1034"/>
          <cell r="M1034">
            <v>1.51</v>
          </cell>
          <cell r="N1034">
            <v>0.1</v>
          </cell>
          <cell r="O1034">
            <v>1.66</v>
          </cell>
        </row>
        <row r="1035">
          <cell r="A1035" t="str">
            <v>5044/49F-SSHB 1/4</v>
          </cell>
          <cell r="B1035" t="str">
            <v>VIR 1</v>
          </cell>
          <cell r="C1035" t="str">
            <v>N</v>
          </cell>
          <cell r="D1035" t="str">
            <v>SS HANDLE BOLT - 1/4 - 3/8</v>
          </cell>
          <cell r="F1035" t="str">
            <v>BVAC</v>
          </cell>
          <cell r="G1035" t="str">
            <v>PPPP</v>
          </cell>
          <cell r="I1035">
            <v>0</v>
          </cell>
          <cell r="J1035">
            <v>40570</v>
          </cell>
          <cell r="K1035" t="str">
            <v>Italy</v>
          </cell>
          <cell r="L1035"/>
          <cell r="M1035">
            <v>1.43</v>
          </cell>
          <cell r="N1035">
            <v>0.1</v>
          </cell>
          <cell r="O1035">
            <v>1.57</v>
          </cell>
        </row>
        <row r="1036">
          <cell r="A1036" t="str">
            <v>5044/49F-SSHN 1</v>
          </cell>
          <cell r="B1036" t="str">
            <v>VIR C</v>
          </cell>
          <cell r="C1036" t="str">
            <v>N</v>
          </cell>
          <cell r="D1036" t="str">
            <v>SS HANDLE NUT 1 - 1-1/4</v>
          </cell>
          <cell r="E1036" t="str">
            <v>670779479064</v>
          </cell>
          <cell r="F1036" t="str">
            <v>BVAC</v>
          </cell>
          <cell r="G1036" t="str">
            <v>PPPP</v>
          </cell>
          <cell r="I1036">
            <v>75</v>
          </cell>
          <cell r="J1036">
            <v>40476</v>
          </cell>
          <cell r="K1036" t="str">
            <v>China</v>
          </cell>
          <cell r="L1036"/>
          <cell r="M1036">
            <v>2.38</v>
          </cell>
          <cell r="N1036">
            <v>0.83</v>
          </cell>
          <cell r="O1036">
            <v>4.3600000000000003</v>
          </cell>
        </row>
        <row r="1037">
          <cell r="A1037" t="str">
            <v>5044/49F-SSHN 1-1/2</v>
          </cell>
          <cell r="B1037" t="str">
            <v>VIR C</v>
          </cell>
          <cell r="C1037" t="str">
            <v>N</v>
          </cell>
          <cell r="D1037" t="str">
            <v>SS HANDLE NUT 1-1/2 - 2</v>
          </cell>
          <cell r="E1037" t="str">
            <v>670779713632</v>
          </cell>
          <cell r="F1037" t="str">
            <v>BVAC</v>
          </cell>
          <cell r="G1037" t="str">
            <v>PPPP</v>
          </cell>
          <cell r="I1037">
            <v>0</v>
          </cell>
          <cell r="J1037">
            <v>40570</v>
          </cell>
          <cell r="K1037" t="str">
            <v>China</v>
          </cell>
          <cell r="L1037"/>
          <cell r="M1037">
            <v>3.16</v>
          </cell>
          <cell r="N1037">
            <v>0.83</v>
          </cell>
          <cell r="O1037">
            <v>5.78</v>
          </cell>
        </row>
        <row r="1038">
          <cell r="A1038" t="str">
            <v>5044/49F-SSHN 1/2</v>
          </cell>
          <cell r="B1038" t="str">
            <v>VIR C</v>
          </cell>
          <cell r="C1038" t="str">
            <v>N</v>
          </cell>
          <cell r="D1038" t="str">
            <v>SS HANDLE NUT 1/2 - 3/4</v>
          </cell>
          <cell r="E1038" t="str">
            <v>670779479040</v>
          </cell>
          <cell r="F1038" t="str">
            <v>BVAC</v>
          </cell>
          <cell r="G1038" t="str">
            <v>PPPP</v>
          </cell>
          <cell r="I1038">
            <v>232</v>
          </cell>
          <cell r="J1038">
            <v>40570</v>
          </cell>
          <cell r="K1038" t="str">
            <v>China</v>
          </cell>
          <cell r="L1038"/>
          <cell r="M1038">
            <v>1.59</v>
          </cell>
          <cell r="N1038">
            <v>0.83</v>
          </cell>
          <cell r="O1038">
            <v>2.91</v>
          </cell>
        </row>
        <row r="1039">
          <cell r="A1039" t="str">
            <v>5044/49F-SSHN 1/4</v>
          </cell>
          <cell r="B1039" t="str">
            <v>VIR C</v>
          </cell>
          <cell r="C1039" t="str">
            <v>N</v>
          </cell>
          <cell r="D1039" t="str">
            <v>SS HANDLE NUT 1/4 - 3/8</v>
          </cell>
          <cell r="E1039" t="str">
            <v>670779713625</v>
          </cell>
          <cell r="F1039" t="str">
            <v>BVAC</v>
          </cell>
          <cell r="G1039" t="str">
            <v>PPPP</v>
          </cell>
          <cell r="I1039">
            <v>0</v>
          </cell>
          <cell r="J1039">
            <v>42775</v>
          </cell>
          <cell r="K1039" t="str">
            <v>China</v>
          </cell>
          <cell r="L1039"/>
          <cell r="M1039">
            <v>1.59</v>
          </cell>
          <cell r="N1039">
            <v>0.83</v>
          </cell>
          <cell r="O1039">
            <v>2.91</v>
          </cell>
        </row>
        <row r="1040">
          <cell r="A1040" t="str">
            <v>5044/49F-SSHN 2-1/2</v>
          </cell>
          <cell r="B1040" t="str">
            <v>VIR C</v>
          </cell>
          <cell r="C1040" t="str">
            <v>N</v>
          </cell>
          <cell r="D1040" t="str">
            <v>SS HANDLE NUT 2-1/2 - 3</v>
          </cell>
          <cell r="E1040" t="str">
            <v>670779713649</v>
          </cell>
          <cell r="F1040" t="str">
            <v>BVAC</v>
          </cell>
          <cell r="G1040" t="str">
            <v>PPPP</v>
          </cell>
          <cell r="I1040">
            <v>0</v>
          </cell>
          <cell r="J1040">
            <v>40570</v>
          </cell>
          <cell r="K1040" t="str">
            <v>China</v>
          </cell>
          <cell r="L1040"/>
          <cell r="M1040">
            <v>7.91</v>
          </cell>
          <cell r="N1040">
            <v>0.83</v>
          </cell>
          <cell r="O1040">
            <v>14.48</v>
          </cell>
        </row>
        <row r="1041">
          <cell r="A1041" t="str">
            <v>5044/49F-SSLH 1</v>
          </cell>
          <cell r="B1041" t="str">
            <v>VIR C</v>
          </cell>
          <cell r="C1041" t="str">
            <v>N</v>
          </cell>
          <cell r="D1041" t="str">
            <v>SS LEVER HANDLE - 1 - 1 1/4</v>
          </cell>
          <cell r="E1041" t="str">
            <v>670779102061</v>
          </cell>
          <cell r="F1041" t="str">
            <v>BVAC</v>
          </cell>
          <cell r="G1041" t="str">
            <v>PPPP</v>
          </cell>
          <cell r="I1041">
            <v>232</v>
          </cell>
          <cell r="J1041">
            <v>40476</v>
          </cell>
          <cell r="K1041" t="str">
            <v>China</v>
          </cell>
          <cell r="L1041"/>
          <cell r="M1041">
            <v>8.84</v>
          </cell>
          <cell r="N1041">
            <v>0.83</v>
          </cell>
          <cell r="O1041">
            <v>16.18</v>
          </cell>
        </row>
        <row r="1042">
          <cell r="A1042" t="str">
            <v>5044/49F-SSLH 1-1/2</v>
          </cell>
          <cell r="B1042" t="str">
            <v>VIR C</v>
          </cell>
          <cell r="C1042" t="str">
            <v>N</v>
          </cell>
          <cell r="D1042" t="str">
            <v>SS LEVER HANDLE - 1 1/2 - 2</v>
          </cell>
          <cell r="E1042" t="str">
            <v>670779102085</v>
          </cell>
          <cell r="F1042" t="str">
            <v>BVAC</v>
          </cell>
          <cell r="G1042" t="str">
            <v>PPPP</v>
          </cell>
          <cell r="I1042">
            <v>111</v>
          </cell>
          <cell r="J1042">
            <v>40570</v>
          </cell>
          <cell r="K1042" t="str">
            <v>China</v>
          </cell>
          <cell r="L1042"/>
          <cell r="M1042">
            <v>13.1</v>
          </cell>
          <cell r="N1042">
            <v>0.83</v>
          </cell>
          <cell r="O1042">
            <v>23.97</v>
          </cell>
        </row>
        <row r="1043">
          <cell r="A1043" t="str">
            <v>5044/49F-SSLH 1/2</v>
          </cell>
          <cell r="B1043" t="str">
            <v>VIR C</v>
          </cell>
          <cell r="C1043" t="str">
            <v>N</v>
          </cell>
          <cell r="D1043" t="str">
            <v>SS LEVER HANDLE - 1/2 - 3/4</v>
          </cell>
          <cell r="E1043" t="str">
            <v>670779102047</v>
          </cell>
          <cell r="F1043" t="str">
            <v>BVAC</v>
          </cell>
          <cell r="G1043" t="str">
            <v>PPPP</v>
          </cell>
          <cell r="I1043">
            <v>177</v>
          </cell>
          <cell r="J1043">
            <v>40570</v>
          </cell>
          <cell r="K1043" t="str">
            <v>China</v>
          </cell>
          <cell r="L1043"/>
          <cell r="M1043">
            <v>6.22</v>
          </cell>
          <cell r="N1043">
            <v>0.83</v>
          </cell>
          <cell r="O1043">
            <v>11.38</v>
          </cell>
        </row>
        <row r="1044">
          <cell r="A1044" t="str">
            <v>5044/49F-SSLH 1/4</v>
          </cell>
          <cell r="B1044" t="str">
            <v>VIR C</v>
          </cell>
          <cell r="C1044" t="str">
            <v>N</v>
          </cell>
          <cell r="D1044" t="str">
            <v>SS LEVER HANDLE - 1/4</v>
          </cell>
          <cell r="E1044" t="str">
            <v>670779713656</v>
          </cell>
          <cell r="F1044" t="str">
            <v>BVAC</v>
          </cell>
          <cell r="G1044" t="str">
            <v>PPPP</v>
          </cell>
          <cell r="I1044">
            <v>5</v>
          </cell>
          <cell r="J1044">
            <v>42775</v>
          </cell>
          <cell r="K1044" t="str">
            <v>China</v>
          </cell>
          <cell r="L1044"/>
          <cell r="M1044">
            <v>7.91</v>
          </cell>
          <cell r="N1044">
            <v>0.83</v>
          </cell>
          <cell r="O1044">
            <v>14.48</v>
          </cell>
        </row>
        <row r="1045">
          <cell r="A1045" t="str">
            <v>5044/49F-SSLH 2-1/2</v>
          </cell>
          <cell r="B1045" t="str">
            <v>VIR C</v>
          </cell>
          <cell r="C1045" t="str">
            <v>N</v>
          </cell>
          <cell r="D1045" t="str">
            <v>SS LEVER HANDLE - 2 1/2 - 3</v>
          </cell>
          <cell r="E1045" t="str">
            <v>670779713663</v>
          </cell>
          <cell r="F1045" t="str">
            <v>BVAC</v>
          </cell>
          <cell r="G1045" t="str">
            <v>PPPP</v>
          </cell>
          <cell r="I1045">
            <v>0</v>
          </cell>
          <cell r="J1045">
            <v>40570</v>
          </cell>
          <cell r="K1045" t="str">
            <v>China</v>
          </cell>
          <cell r="L1045"/>
          <cell r="M1045">
            <v>47.44</v>
          </cell>
          <cell r="N1045">
            <v>0.83</v>
          </cell>
          <cell r="O1045">
            <v>86.82</v>
          </cell>
        </row>
        <row r="1046">
          <cell r="A1046" t="str">
            <v>5044/49F-SSWH 1</v>
          </cell>
          <cell r="B1046" t="str">
            <v>VIR C</v>
          </cell>
          <cell r="C1046" t="str">
            <v>N</v>
          </cell>
          <cell r="D1046" t="str">
            <v>SS WING HANDLE - 1 - 1-1/4</v>
          </cell>
          <cell r="E1046" t="str">
            <v>670779713694</v>
          </cell>
          <cell r="F1046" t="str">
            <v>BVAC</v>
          </cell>
          <cell r="G1046" t="str">
            <v>PPPP</v>
          </cell>
          <cell r="I1046">
            <v>0</v>
          </cell>
          <cell r="J1046">
            <v>42775</v>
          </cell>
          <cell r="K1046" t="str">
            <v>China</v>
          </cell>
          <cell r="L1046"/>
          <cell r="M1046">
            <v>22.14</v>
          </cell>
          <cell r="N1046">
            <v>0.83</v>
          </cell>
          <cell r="O1046">
            <v>40.520000000000003</v>
          </cell>
        </row>
        <row r="1047">
          <cell r="A1047" t="str">
            <v>5044/49F-SSWH 1/2</v>
          </cell>
          <cell r="B1047" t="str">
            <v>VIR C</v>
          </cell>
          <cell r="C1047" t="str">
            <v>N</v>
          </cell>
          <cell r="D1047" t="str">
            <v>SS WING HANDLE - 1/2 3/4</v>
          </cell>
          <cell r="E1047" t="str">
            <v>670779713687</v>
          </cell>
          <cell r="F1047" t="str">
            <v>BVAC</v>
          </cell>
          <cell r="G1047" t="str">
            <v>PPPP</v>
          </cell>
          <cell r="I1047">
            <v>0</v>
          </cell>
          <cell r="J1047">
            <v>42775</v>
          </cell>
          <cell r="K1047" t="str">
            <v>China</v>
          </cell>
          <cell r="L1047"/>
          <cell r="M1047">
            <v>14.24</v>
          </cell>
          <cell r="N1047">
            <v>0.83</v>
          </cell>
          <cell r="O1047">
            <v>26.06</v>
          </cell>
        </row>
        <row r="1048">
          <cell r="A1048" t="str">
            <v>5044/49F-SSWH 1/4</v>
          </cell>
          <cell r="B1048" t="str">
            <v>VIR C</v>
          </cell>
          <cell r="C1048" t="str">
            <v>N</v>
          </cell>
          <cell r="D1048" t="str">
            <v>SS WING HANDLE - 1/4 - 3/8</v>
          </cell>
          <cell r="E1048" t="str">
            <v>670779713670</v>
          </cell>
          <cell r="F1048" t="str">
            <v>BVAC</v>
          </cell>
          <cell r="G1048" t="str">
            <v>PPPP</v>
          </cell>
          <cell r="I1048">
            <v>0</v>
          </cell>
          <cell r="J1048">
            <v>42775</v>
          </cell>
          <cell r="K1048" t="str">
            <v>China</v>
          </cell>
          <cell r="L1048"/>
          <cell r="M1048">
            <v>9.49</v>
          </cell>
          <cell r="N1048">
            <v>0.83</v>
          </cell>
          <cell r="O1048">
            <v>17.37</v>
          </cell>
        </row>
        <row r="1049">
          <cell r="A1049" t="str">
            <v>5044/49F-STEM 1</v>
          </cell>
          <cell r="B1049" t="str">
            <v>VIR 1</v>
          </cell>
          <cell r="C1049" t="str">
            <v>N</v>
          </cell>
          <cell r="D1049" t="str">
            <v>BRASS STEM - 1 - 1 1/4</v>
          </cell>
          <cell r="E1049" t="str">
            <v>670779103068</v>
          </cell>
          <cell r="F1049" t="str">
            <v>BVAC</v>
          </cell>
          <cell r="G1049" t="str">
            <v>PPPP</v>
          </cell>
          <cell r="I1049">
            <v>0</v>
          </cell>
          <cell r="J1049">
            <v>40476</v>
          </cell>
          <cell r="K1049" t="str">
            <v>Italy</v>
          </cell>
          <cell r="L1049"/>
          <cell r="M1049">
            <v>0.97</v>
          </cell>
          <cell r="N1049">
            <v>0.1</v>
          </cell>
          <cell r="O1049">
            <v>1.07</v>
          </cell>
        </row>
        <row r="1050">
          <cell r="A1050" t="str">
            <v>5044/49F-WH 1</v>
          </cell>
          <cell r="B1050" t="str">
            <v>VIR C</v>
          </cell>
          <cell r="C1050" t="str">
            <v>N</v>
          </cell>
          <cell r="D1050" t="str">
            <v>WING (T) HANDLE - 1 -  1-1/4</v>
          </cell>
          <cell r="E1050" t="str">
            <v>670779052069</v>
          </cell>
          <cell r="F1050" t="str">
            <v>BVAC</v>
          </cell>
          <cell r="G1050" t="str">
            <v>PPPP</v>
          </cell>
          <cell r="I1050">
            <v>1130</v>
          </cell>
          <cell r="J1050">
            <v>40476</v>
          </cell>
          <cell r="K1050" t="str">
            <v>China</v>
          </cell>
          <cell r="L1050"/>
          <cell r="M1050">
            <v>17.399999999999999</v>
          </cell>
          <cell r="N1050">
            <v>0.83</v>
          </cell>
          <cell r="O1050">
            <v>31.84</v>
          </cell>
        </row>
        <row r="1051">
          <cell r="A1051" t="str">
            <v>5044/49F-WH 1-1/2</v>
          </cell>
          <cell r="B1051" t="str">
            <v>VIR 1</v>
          </cell>
          <cell r="C1051" t="str">
            <v>N</v>
          </cell>
          <cell r="D1051" t="str">
            <v>WING (T) HANDLE - 1-1/2 -  2</v>
          </cell>
          <cell r="E1051" t="str">
            <v>670779052083</v>
          </cell>
          <cell r="F1051" t="str">
            <v>BVAC</v>
          </cell>
          <cell r="G1051" t="str">
            <v>PPPP</v>
          </cell>
          <cell r="I1051">
            <v>230</v>
          </cell>
          <cell r="J1051">
            <v>40570</v>
          </cell>
          <cell r="K1051" t="str">
            <v>Italy</v>
          </cell>
          <cell r="L1051"/>
          <cell r="M1051">
            <v>17.88</v>
          </cell>
          <cell r="N1051">
            <v>0.1</v>
          </cell>
          <cell r="O1051">
            <v>19.670000000000002</v>
          </cell>
        </row>
        <row r="1052">
          <cell r="A1052" t="str">
            <v>5044/49F-WH 1/2</v>
          </cell>
          <cell r="B1052" t="str">
            <v>VIR C</v>
          </cell>
          <cell r="C1052" t="str">
            <v>N</v>
          </cell>
          <cell r="D1052" t="str">
            <v>WING (T) HANDLE - 1/2 -  3/4</v>
          </cell>
          <cell r="E1052" t="str">
            <v>670779052045</v>
          </cell>
          <cell r="F1052" t="str">
            <v>BVAC</v>
          </cell>
          <cell r="G1052" t="str">
            <v>PPPP</v>
          </cell>
          <cell r="I1052">
            <v>2457</v>
          </cell>
          <cell r="J1052">
            <v>40476</v>
          </cell>
          <cell r="K1052" t="str">
            <v>China</v>
          </cell>
          <cell r="L1052"/>
          <cell r="M1052">
            <v>9.49</v>
          </cell>
          <cell r="N1052">
            <v>0.83</v>
          </cell>
          <cell r="O1052">
            <v>17.37</v>
          </cell>
        </row>
        <row r="1053">
          <cell r="A1053" t="str">
            <v>5044/49F-WH 1/4</v>
          </cell>
          <cell r="B1053" t="str">
            <v>VIR C</v>
          </cell>
          <cell r="C1053" t="str">
            <v>N</v>
          </cell>
          <cell r="D1053" t="str">
            <v>WING (T) HANDLE - 1/4 -  3/8</v>
          </cell>
          <cell r="E1053" t="str">
            <v>670779052021</v>
          </cell>
          <cell r="F1053" t="str">
            <v>BVAC</v>
          </cell>
          <cell r="G1053" t="str">
            <v>PPPP</v>
          </cell>
          <cell r="I1053">
            <v>202</v>
          </cell>
          <cell r="J1053">
            <v>40476</v>
          </cell>
          <cell r="K1053" t="str">
            <v>China</v>
          </cell>
          <cell r="L1053"/>
          <cell r="M1053">
            <v>7.91</v>
          </cell>
          <cell r="N1053">
            <v>0.83</v>
          </cell>
          <cell r="O1053">
            <v>14.48</v>
          </cell>
        </row>
        <row r="1054">
          <cell r="A1054" t="str">
            <v>5044AB 1</v>
          </cell>
          <cell r="B1054" t="str">
            <v>VIR 1</v>
          </cell>
          <cell r="C1054" t="str">
            <v>N</v>
          </cell>
          <cell r="D1054" t="str">
            <v>LOW LEAD BRASS BALL VALVE IPS</v>
          </cell>
          <cell r="E1054" t="str">
            <v>670779454061</v>
          </cell>
          <cell r="F1054" t="str">
            <v>ABCI</v>
          </cell>
          <cell r="G1054" t="str">
            <v>AAAA</v>
          </cell>
          <cell r="H1054" t="str">
            <v>BRASS AB</v>
          </cell>
          <cell r="I1054">
            <v>9925</v>
          </cell>
          <cell r="J1054">
            <v>40476</v>
          </cell>
          <cell r="K1054" t="str">
            <v>Italy</v>
          </cell>
          <cell r="L1054"/>
          <cell r="M1054">
            <v>59.5</v>
          </cell>
          <cell r="N1054">
            <v>0.1</v>
          </cell>
          <cell r="O1054">
            <v>65.45</v>
          </cell>
        </row>
        <row r="1055">
          <cell r="A1055" t="str">
            <v>5044AB 1-1/2</v>
          </cell>
          <cell r="B1055" t="str">
            <v>VIR 1</v>
          </cell>
          <cell r="C1055" t="str">
            <v>N</v>
          </cell>
          <cell r="D1055" t="str">
            <v>LOW LEAD BRASS BALL VALVE IPS</v>
          </cell>
          <cell r="E1055" t="str">
            <v>670779454085</v>
          </cell>
          <cell r="F1055" t="str">
            <v>ABCI</v>
          </cell>
          <cell r="G1055" t="str">
            <v>AAAA</v>
          </cell>
          <cell r="H1055" t="str">
            <v>BRASS AB</v>
          </cell>
          <cell r="I1055">
            <v>1301</v>
          </cell>
          <cell r="J1055">
            <v>40476</v>
          </cell>
          <cell r="K1055" t="str">
            <v>Italy</v>
          </cell>
          <cell r="L1055"/>
          <cell r="M1055">
            <v>139.69999999999999</v>
          </cell>
          <cell r="N1055">
            <v>0.1</v>
          </cell>
          <cell r="O1055">
            <v>153.66999999999999</v>
          </cell>
        </row>
        <row r="1056">
          <cell r="A1056" t="str">
            <v>5044AB 1-1/4</v>
          </cell>
          <cell r="B1056" t="str">
            <v>VIR 1</v>
          </cell>
          <cell r="C1056" t="str">
            <v>N</v>
          </cell>
          <cell r="D1056" t="str">
            <v>LOW LEAD BRASS BALL VALVE IPS</v>
          </cell>
          <cell r="E1056" t="str">
            <v>670779454078</v>
          </cell>
          <cell r="F1056" t="str">
            <v>ABCI</v>
          </cell>
          <cell r="G1056" t="str">
            <v>AAAA</v>
          </cell>
          <cell r="H1056" t="str">
            <v>BRASS AB</v>
          </cell>
          <cell r="I1056">
            <v>3282</v>
          </cell>
          <cell r="J1056">
            <v>40476</v>
          </cell>
          <cell r="K1056" t="str">
            <v>Italy</v>
          </cell>
          <cell r="L1056"/>
          <cell r="M1056">
            <v>88.03</v>
          </cell>
          <cell r="N1056">
            <v>0.1</v>
          </cell>
          <cell r="O1056">
            <v>96.83</v>
          </cell>
        </row>
        <row r="1057">
          <cell r="A1057" t="str">
            <v>5044AB 1/2</v>
          </cell>
          <cell r="B1057" t="str">
            <v>VIR 1</v>
          </cell>
          <cell r="C1057" t="str">
            <v>N</v>
          </cell>
          <cell r="D1057" t="str">
            <v>LOW LEAD BRASS BALL VALVE IPS</v>
          </cell>
          <cell r="E1057" t="str">
            <v>670779454047</v>
          </cell>
          <cell r="F1057" t="str">
            <v>ABCI</v>
          </cell>
          <cell r="G1057" t="str">
            <v>AAAA</v>
          </cell>
          <cell r="H1057" t="str">
            <v>BRASS AB</v>
          </cell>
          <cell r="I1057">
            <v>13697</v>
          </cell>
          <cell r="J1057">
            <v>40476</v>
          </cell>
          <cell r="K1057" t="str">
            <v>Italy</v>
          </cell>
          <cell r="L1057"/>
          <cell r="M1057">
            <v>26.6</v>
          </cell>
          <cell r="N1057">
            <v>0.1</v>
          </cell>
          <cell r="O1057">
            <v>29.26</v>
          </cell>
        </row>
        <row r="1058">
          <cell r="A1058" t="str">
            <v>5044AB 1/4</v>
          </cell>
          <cell r="B1058" t="str">
            <v>VIR 1</v>
          </cell>
          <cell r="C1058" t="str">
            <v>N</v>
          </cell>
          <cell r="D1058" t="str">
            <v>LOW LEAD BRASS BALL VALVE IPS</v>
          </cell>
          <cell r="E1058" t="str">
            <v>670779703275</v>
          </cell>
          <cell r="F1058" t="str">
            <v>ABCI</v>
          </cell>
          <cell r="G1058" t="str">
            <v>AAAA</v>
          </cell>
          <cell r="H1058" t="str">
            <v>BRASS AB</v>
          </cell>
          <cell r="I1058">
            <v>1820</v>
          </cell>
          <cell r="J1058">
            <v>41467</v>
          </cell>
          <cell r="K1058" t="str">
            <v>Italy</v>
          </cell>
          <cell r="L1058"/>
          <cell r="M1058">
            <v>26.6</v>
          </cell>
          <cell r="N1058">
            <v>0.1</v>
          </cell>
          <cell r="O1058">
            <v>29.26</v>
          </cell>
        </row>
        <row r="1059">
          <cell r="A1059" t="str">
            <v>5044AB 2</v>
          </cell>
          <cell r="B1059" t="str">
            <v>VIR 1</v>
          </cell>
          <cell r="C1059" t="str">
            <v>N</v>
          </cell>
          <cell r="D1059" t="str">
            <v>LOW LEAD BRASS BALL VALVE IPS</v>
          </cell>
          <cell r="E1059" t="str">
            <v>670779454207</v>
          </cell>
          <cell r="F1059" t="str">
            <v>ABCI</v>
          </cell>
          <cell r="G1059" t="str">
            <v>AAAA</v>
          </cell>
          <cell r="H1059" t="str">
            <v>BRASS AB</v>
          </cell>
          <cell r="I1059">
            <v>2172</v>
          </cell>
          <cell r="J1059">
            <v>40476</v>
          </cell>
          <cell r="K1059" t="str">
            <v>Italy</v>
          </cell>
          <cell r="L1059"/>
          <cell r="M1059">
            <v>210.11</v>
          </cell>
          <cell r="N1059">
            <v>0.1</v>
          </cell>
          <cell r="O1059">
            <v>231.12</v>
          </cell>
        </row>
        <row r="1060">
          <cell r="A1060" t="str">
            <v>5044AB 2-1/2</v>
          </cell>
          <cell r="B1060" t="str">
            <v>VIR 1</v>
          </cell>
          <cell r="C1060" t="str">
            <v>N</v>
          </cell>
          <cell r="D1060" t="str">
            <v>LOW LEAD BRASS BALL VALVE IPS</v>
          </cell>
          <cell r="E1060" t="str">
            <v>670779703282</v>
          </cell>
          <cell r="F1060" t="str">
            <v>ABCI</v>
          </cell>
          <cell r="G1060" t="str">
            <v>AAAA</v>
          </cell>
          <cell r="H1060" t="str">
            <v>BRASS AB</v>
          </cell>
          <cell r="I1060">
            <v>410</v>
          </cell>
          <cell r="J1060">
            <v>41467</v>
          </cell>
          <cell r="K1060" t="str">
            <v>Italy</v>
          </cell>
          <cell r="L1060"/>
          <cell r="M1060">
            <v>424.29</v>
          </cell>
          <cell r="N1060">
            <v>0.1</v>
          </cell>
          <cell r="O1060">
            <v>466.72</v>
          </cell>
        </row>
        <row r="1061">
          <cell r="A1061" t="str">
            <v>5044AB 3</v>
          </cell>
          <cell r="B1061" t="str">
            <v>VIR 1</v>
          </cell>
          <cell r="C1061" t="str">
            <v>N</v>
          </cell>
          <cell r="D1061" t="str">
            <v>LOW LEAD BRASS BALL VALVE IPS</v>
          </cell>
          <cell r="E1061" t="str">
            <v>670779703299</v>
          </cell>
          <cell r="F1061" t="str">
            <v>ABCI</v>
          </cell>
          <cell r="G1061" t="str">
            <v>AAAA</v>
          </cell>
          <cell r="H1061" t="str">
            <v>BRASS AB</v>
          </cell>
          <cell r="I1061">
            <v>221</v>
          </cell>
          <cell r="J1061">
            <v>41467</v>
          </cell>
          <cell r="K1061" t="str">
            <v>Italy</v>
          </cell>
          <cell r="L1061"/>
          <cell r="M1061">
            <v>630.97</v>
          </cell>
          <cell r="N1061">
            <v>0.1</v>
          </cell>
          <cell r="O1061">
            <v>694.07</v>
          </cell>
        </row>
        <row r="1062">
          <cell r="A1062" t="str">
            <v>5044AB 3/4</v>
          </cell>
          <cell r="B1062" t="str">
            <v>VIR 1</v>
          </cell>
          <cell r="C1062" t="str">
            <v>N</v>
          </cell>
          <cell r="D1062" t="str">
            <v>LOW LEAD BRASS BALL VALVE IPS</v>
          </cell>
          <cell r="E1062" t="str">
            <v>670779454054</v>
          </cell>
          <cell r="F1062" t="str">
            <v>ABCI</v>
          </cell>
          <cell r="G1062" t="str">
            <v>AAAA</v>
          </cell>
          <cell r="H1062" t="str">
            <v>BRASS AB</v>
          </cell>
          <cell r="I1062">
            <v>17532</v>
          </cell>
          <cell r="J1062">
            <v>40476</v>
          </cell>
          <cell r="K1062" t="str">
            <v>Italy</v>
          </cell>
          <cell r="L1062"/>
          <cell r="M1062">
            <v>39.32</v>
          </cell>
          <cell r="N1062">
            <v>0.1</v>
          </cell>
          <cell r="O1062">
            <v>43.25</v>
          </cell>
        </row>
        <row r="1063">
          <cell r="A1063" t="str">
            <v>5044AB 3/8</v>
          </cell>
          <cell r="B1063" t="str">
            <v>VIR 1</v>
          </cell>
          <cell r="C1063" t="str">
            <v>N</v>
          </cell>
          <cell r="D1063" t="str">
            <v>LOW LEAD BRASS BALL VALVE IPS</v>
          </cell>
          <cell r="E1063" t="str">
            <v>670779454030</v>
          </cell>
          <cell r="F1063" t="str">
            <v>ABCI</v>
          </cell>
          <cell r="G1063" t="str">
            <v>AAAA</v>
          </cell>
          <cell r="H1063" t="str">
            <v>BRASS AB</v>
          </cell>
          <cell r="I1063">
            <v>958</v>
          </cell>
          <cell r="J1063">
            <v>40476</v>
          </cell>
          <cell r="K1063" t="str">
            <v>Italy</v>
          </cell>
          <cell r="L1063"/>
          <cell r="M1063">
            <v>26.6</v>
          </cell>
          <cell r="N1063">
            <v>0.1</v>
          </cell>
          <cell r="O1063">
            <v>29.26</v>
          </cell>
        </row>
        <row r="1064">
          <cell r="A1064" t="str">
            <v>5044AB 4</v>
          </cell>
          <cell r="B1064" t="str">
            <v>VIR 1</v>
          </cell>
          <cell r="C1064" t="str">
            <v>N</v>
          </cell>
          <cell r="D1064" t="str">
            <v>LOW LEAD BRASS BALL VALVE IPS</v>
          </cell>
          <cell r="E1064" t="str">
            <v>670779703305</v>
          </cell>
          <cell r="F1064" t="str">
            <v>ABCI</v>
          </cell>
          <cell r="G1064" t="str">
            <v>AAAA</v>
          </cell>
          <cell r="H1064" t="str">
            <v>BRASS AB</v>
          </cell>
          <cell r="I1064">
            <v>81</v>
          </cell>
          <cell r="J1064">
            <v>41467</v>
          </cell>
          <cell r="K1064" t="str">
            <v>Italy</v>
          </cell>
          <cell r="L1064"/>
          <cell r="M1064">
            <v>1224.48</v>
          </cell>
          <cell r="N1064">
            <v>0.1</v>
          </cell>
          <cell r="O1064">
            <v>1346.93</v>
          </cell>
        </row>
        <row r="1065">
          <cell r="A1065" t="str">
            <v>5044AB-LH 1</v>
          </cell>
          <cell r="B1065" t="str">
            <v>VIR 1</v>
          </cell>
          <cell r="C1065" t="str">
            <v>N</v>
          </cell>
          <cell r="D1065" t="str">
            <v>LEVER HANDLE 1 - 1-1/4</v>
          </cell>
          <cell r="E1065" t="str">
            <v>670779729503</v>
          </cell>
          <cell r="F1065" t="str">
            <v>BVAC</v>
          </cell>
          <cell r="G1065" t="str">
            <v>PPPP</v>
          </cell>
          <cell r="I1065">
            <v>0</v>
          </cell>
          <cell r="J1065">
            <v>45310</v>
          </cell>
          <cell r="K1065" t="str">
            <v>Italy</v>
          </cell>
          <cell r="L1065"/>
          <cell r="M1065">
            <v>8.8000000000000007</v>
          </cell>
          <cell r="N1065">
            <v>0.1</v>
          </cell>
          <cell r="O1065">
            <v>9.68</v>
          </cell>
        </row>
        <row r="1066">
          <cell r="A1066" t="str">
            <v>5044AB-LH 1-1/2</v>
          </cell>
          <cell r="B1066" t="str">
            <v>VIR 1</v>
          </cell>
          <cell r="C1066" t="str">
            <v>N</v>
          </cell>
          <cell r="D1066" t="str">
            <v>LEVER HANDLE 1-1/2 - 2</v>
          </cell>
          <cell r="E1066" t="str">
            <v>670779729510</v>
          </cell>
          <cell r="F1066" t="str">
            <v>BVAC</v>
          </cell>
          <cell r="G1066" t="str">
            <v>PPPP</v>
          </cell>
          <cell r="I1066">
            <v>0</v>
          </cell>
          <cell r="J1066">
            <v>45310</v>
          </cell>
          <cell r="K1066" t="str">
            <v>Italy</v>
          </cell>
          <cell r="L1066"/>
          <cell r="M1066">
            <v>18.7</v>
          </cell>
          <cell r="N1066">
            <v>0.1</v>
          </cell>
          <cell r="O1066">
            <v>20.57</v>
          </cell>
        </row>
        <row r="1067">
          <cell r="A1067" t="str">
            <v>5044AB-LH 1/2</v>
          </cell>
          <cell r="B1067" t="str">
            <v>VIR 1</v>
          </cell>
          <cell r="C1067" t="str">
            <v>N</v>
          </cell>
          <cell r="D1067" t="str">
            <v>LEVER HANDLE 1/2 - 3/4</v>
          </cell>
          <cell r="E1067" t="str">
            <v>670779729497</v>
          </cell>
          <cell r="F1067" t="str">
            <v>BVAC</v>
          </cell>
          <cell r="G1067" t="str">
            <v>PPPP</v>
          </cell>
          <cell r="I1067">
            <v>25</v>
          </cell>
          <cell r="J1067">
            <v>45310</v>
          </cell>
          <cell r="K1067" t="str">
            <v>Italy</v>
          </cell>
          <cell r="L1067"/>
          <cell r="M1067">
            <v>6.6</v>
          </cell>
          <cell r="N1067">
            <v>0.1</v>
          </cell>
          <cell r="O1067">
            <v>7.26</v>
          </cell>
        </row>
        <row r="1068">
          <cell r="A1068" t="str">
            <v>5044AB-LH 1/4</v>
          </cell>
          <cell r="B1068" t="str">
            <v>VIR 1</v>
          </cell>
          <cell r="C1068" t="str">
            <v>N</v>
          </cell>
          <cell r="D1068" t="str">
            <v>LEVER HANDLE 1/4 - 3/8</v>
          </cell>
          <cell r="E1068" t="str">
            <v>670779729480</v>
          </cell>
          <cell r="F1068" t="str">
            <v>BVAC</v>
          </cell>
          <cell r="G1068" t="str">
            <v>PPPP</v>
          </cell>
          <cell r="I1068">
            <v>0</v>
          </cell>
          <cell r="J1068">
            <v>45309</v>
          </cell>
          <cell r="K1068" t="str">
            <v>Italy</v>
          </cell>
          <cell r="L1068"/>
          <cell r="M1068">
            <v>5.5</v>
          </cell>
          <cell r="N1068">
            <v>0.1</v>
          </cell>
          <cell r="O1068">
            <v>6.05</v>
          </cell>
        </row>
        <row r="1069">
          <cell r="A1069" t="str">
            <v>5044AB-LH 2-1/2</v>
          </cell>
          <cell r="B1069" t="str">
            <v>VIR 1</v>
          </cell>
          <cell r="C1069" t="str">
            <v>N</v>
          </cell>
          <cell r="D1069" t="str">
            <v>LEVER HANDLE 2-1/2 - 3 - 4</v>
          </cell>
          <cell r="E1069" t="str">
            <v>670779729527</v>
          </cell>
          <cell r="F1069" t="str">
            <v>BVAC</v>
          </cell>
          <cell r="G1069" t="str">
            <v>PPPP</v>
          </cell>
          <cell r="I1069">
            <v>0</v>
          </cell>
          <cell r="J1069">
            <v>45310</v>
          </cell>
          <cell r="K1069" t="str">
            <v>Italy</v>
          </cell>
          <cell r="L1069"/>
          <cell r="M1069">
            <v>22</v>
          </cell>
          <cell r="N1069">
            <v>0.1</v>
          </cell>
          <cell r="O1069">
            <v>24.2</v>
          </cell>
        </row>
        <row r="1070">
          <cell r="A1070" t="str">
            <v>5044AB-LHK 1</v>
          </cell>
          <cell r="B1070" t="str">
            <v>VIR 1</v>
          </cell>
          <cell r="C1070" t="str">
            <v>N</v>
          </cell>
          <cell r="D1070" t="str">
            <v>AB LEVER HANDLE KIT- 1 - 1-1/4</v>
          </cell>
          <cell r="E1070" t="str">
            <v>670779403069</v>
          </cell>
          <cell r="F1070" t="str">
            <v>BVAC</v>
          </cell>
          <cell r="G1070" t="str">
            <v>PPPP</v>
          </cell>
          <cell r="I1070">
            <v>0</v>
          </cell>
          <cell r="J1070">
            <v>40603</v>
          </cell>
          <cell r="K1070" t="str">
            <v>Italy</v>
          </cell>
          <cell r="L1070"/>
          <cell r="M1070">
            <v>8.8000000000000007</v>
          </cell>
          <cell r="N1070">
            <v>0.1</v>
          </cell>
          <cell r="O1070">
            <v>9.68</v>
          </cell>
        </row>
        <row r="1071">
          <cell r="A1071" t="str">
            <v>5044AB-LHK 1-1/2</v>
          </cell>
          <cell r="B1071" t="str">
            <v>VIR 1</v>
          </cell>
          <cell r="C1071" t="str">
            <v>N</v>
          </cell>
          <cell r="D1071" t="str">
            <v>AB LEVER HANDLE KIT- 1-1/2 - 2</v>
          </cell>
          <cell r="E1071" t="str">
            <v>670779403083</v>
          </cell>
          <cell r="F1071" t="str">
            <v>BVAC</v>
          </cell>
          <cell r="G1071" t="str">
            <v>PPPP</v>
          </cell>
          <cell r="I1071">
            <v>25</v>
          </cell>
          <cell r="J1071">
            <v>40603</v>
          </cell>
          <cell r="K1071" t="str">
            <v>Italy</v>
          </cell>
          <cell r="L1071"/>
          <cell r="M1071">
            <v>18.7</v>
          </cell>
          <cell r="N1071">
            <v>0.1</v>
          </cell>
          <cell r="O1071">
            <v>20.57</v>
          </cell>
        </row>
        <row r="1072">
          <cell r="A1072" t="str">
            <v>5044AB-LHK 1/2</v>
          </cell>
          <cell r="B1072" t="str">
            <v>VIR 1</v>
          </cell>
          <cell r="C1072" t="str">
            <v>N</v>
          </cell>
          <cell r="D1072" t="str">
            <v>AB LEVER HANDLE KIT- 1/2 - 3/4</v>
          </cell>
          <cell r="E1072" t="str">
            <v>670779403045</v>
          </cell>
          <cell r="F1072" t="str">
            <v>BVAC</v>
          </cell>
          <cell r="G1072" t="str">
            <v>PPPP</v>
          </cell>
          <cell r="I1072">
            <v>0</v>
          </cell>
          <cell r="J1072">
            <v>40603</v>
          </cell>
          <cell r="K1072" t="str">
            <v>Italy</v>
          </cell>
          <cell r="L1072"/>
          <cell r="M1072">
            <v>6.6</v>
          </cell>
          <cell r="N1072">
            <v>0.1</v>
          </cell>
          <cell r="O1072">
            <v>7.26</v>
          </cell>
        </row>
        <row r="1073">
          <cell r="A1073" t="str">
            <v>5044AB-LHK 1/4</v>
          </cell>
          <cell r="B1073" t="str">
            <v>VIR 1</v>
          </cell>
          <cell r="C1073" t="str">
            <v>N</v>
          </cell>
          <cell r="D1073" t="str">
            <v>AB LEVER HANDLE KIT- 1/4 - 3/8</v>
          </cell>
          <cell r="E1073" t="str">
            <v>670779403021</v>
          </cell>
          <cell r="F1073" t="str">
            <v>BVAC</v>
          </cell>
          <cell r="G1073" t="str">
            <v>PPPP</v>
          </cell>
          <cell r="I1073">
            <v>0</v>
          </cell>
          <cell r="J1073">
            <v>40602</v>
          </cell>
          <cell r="K1073" t="str">
            <v>Italy</v>
          </cell>
          <cell r="L1073"/>
          <cell r="M1073">
            <v>5.5</v>
          </cell>
          <cell r="N1073">
            <v>0.1</v>
          </cell>
          <cell r="O1073">
            <v>6.05</v>
          </cell>
        </row>
        <row r="1074">
          <cell r="A1074" t="str">
            <v>5044AB-LHK 2-1/2</v>
          </cell>
          <cell r="B1074" t="str">
            <v>VIR 1</v>
          </cell>
          <cell r="C1074" t="str">
            <v>N</v>
          </cell>
          <cell r="D1074" t="str">
            <v>AB LEVER HANDLE KIT-2-1/2 - 4</v>
          </cell>
          <cell r="E1074" t="str">
            <v>670779403250</v>
          </cell>
          <cell r="F1074" t="str">
            <v>BVAC</v>
          </cell>
          <cell r="G1074" t="str">
            <v>PPPP</v>
          </cell>
          <cell r="I1074">
            <v>0</v>
          </cell>
          <cell r="J1074">
            <v>40603</v>
          </cell>
          <cell r="K1074" t="str">
            <v>Italy</v>
          </cell>
          <cell r="L1074"/>
          <cell r="M1074">
            <v>22</v>
          </cell>
          <cell r="N1074">
            <v>0.1</v>
          </cell>
          <cell r="O1074">
            <v>24.2</v>
          </cell>
        </row>
        <row r="1075">
          <cell r="A1075" t="str">
            <v>5044AB-LL 1</v>
          </cell>
          <cell r="B1075" t="str">
            <v>VIR C</v>
          </cell>
          <cell r="C1075" t="str">
            <v>N</v>
          </cell>
          <cell r="D1075" t="str">
            <v>AB LOCK LVR HANDLE- 1 - 1-1/4</v>
          </cell>
          <cell r="E1075" t="str">
            <v>670779390062</v>
          </cell>
          <cell r="F1075" t="str">
            <v>BVAC</v>
          </cell>
          <cell r="G1075" t="str">
            <v>PPPP</v>
          </cell>
          <cell r="I1075">
            <v>30</v>
          </cell>
          <cell r="J1075">
            <v>40603</v>
          </cell>
          <cell r="K1075" t="str">
            <v>China</v>
          </cell>
          <cell r="L1075"/>
          <cell r="M1075">
            <v>25.3</v>
          </cell>
          <cell r="N1075">
            <v>0.83</v>
          </cell>
          <cell r="O1075">
            <v>46.3</v>
          </cell>
        </row>
        <row r="1076">
          <cell r="A1076" t="str">
            <v>5044AB-LL 1-1/2</v>
          </cell>
          <cell r="B1076" t="str">
            <v>VIR C</v>
          </cell>
          <cell r="C1076" t="str">
            <v>N</v>
          </cell>
          <cell r="D1076" t="str">
            <v>AB LOCK LVR HANDLE- 1-1/2 - 2</v>
          </cell>
          <cell r="E1076" t="str">
            <v>670779390086</v>
          </cell>
          <cell r="F1076" t="str">
            <v>BVAC</v>
          </cell>
          <cell r="G1076" t="str">
            <v>PPPP</v>
          </cell>
          <cell r="I1076">
            <v>1</v>
          </cell>
          <cell r="J1076">
            <v>40603</v>
          </cell>
          <cell r="K1076" t="str">
            <v>China</v>
          </cell>
          <cell r="L1076"/>
          <cell r="M1076">
            <v>34.79</v>
          </cell>
          <cell r="N1076">
            <v>0.83</v>
          </cell>
          <cell r="O1076">
            <v>63.67</v>
          </cell>
        </row>
        <row r="1077">
          <cell r="A1077" t="str">
            <v>5044AB-LL 1/2</v>
          </cell>
          <cell r="B1077" t="str">
            <v>VIR C</v>
          </cell>
          <cell r="C1077" t="str">
            <v>N</v>
          </cell>
          <cell r="D1077" t="str">
            <v>AB LOCK LVR HANDLE- 1/2 - 3/4</v>
          </cell>
          <cell r="E1077" t="str">
            <v>670779390048</v>
          </cell>
          <cell r="F1077" t="str">
            <v>BVAC</v>
          </cell>
          <cell r="G1077" t="str">
            <v>PPPP</v>
          </cell>
          <cell r="I1077">
            <v>0</v>
          </cell>
          <cell r="J1077">
            <v>40603</v>
          </cell>
          <cell r="K1077" t="str">
            <v>China</v>
          </cell>
          <cell r="L1077"/>
          <cell r="M1077">
            <v>18.98</v>
          </cell>
          <cell r="N1077">
            <v>0.83</v>
          </cell>
          <cell r="O1077">
            <v>34.729999999999997</v>
          </cell>
        </row>
        <row r="1078">
          <cell r="A1078" t="str">
            <v>5044AB-LL 1/4</v>
          </cell>
          <cell r="B1078" t="str">
            <v>VIR C</v>
          </cell>
          <cell r="C1078" t="str">
            <v>N</v>
          </cell>
          <cell r="D1078" t="str">
            <v>AB LOCK LVR HANDLE- 1/4 - 3/8</v>
          </cell>
          <cell r="E1078" t="str">
            <v>670779390024</v>
          </cell>
          <cell r="F1078" t="str">
            <v>BVAC</v>
          </cell>
          <cell r="G1078" t="str">
            <v>PPPP</v>
          </cell>
          <cell r="I1078">
            <v>327</v>
          </cell>
          <cell r="J1078">
            <v>40603</v>
          </cell>
          <cell r="K1078" t="str">
            <v>China</v>
          </cell>
          <cell r="L1078"/>
          <cell r="M1078">
            <v>14.24</v>
          </cell>
          <cell r="N1078">
            <v>0.83</v>
          </cell>
          <cell r="O1078">
            <v>26.06</v>
          </cell>
        </row>
        <row r="1079">
          <cell r="A1079" t="str">
            <v>5044AB-WH 1</v>
          </cell>
          <cell r="B1079" t="str">
            <v>VIR C</v>
          </cell>
          <cell r="C1079" t="str">
            <v>N</v>
          </cell>
          <cell r="D1079" t="str">
            <v>WING HANDLE for 5044AB 1 1-1/4</v>
          </cell>
          <cell r="E1079" t="str">
            <v>670779717951</v>
          </cell>
          <cell r="F1079" t="str">
            <v>BVAC</v>
          </cell>
          <cell r="G1079" t="str">
            <v>PPPP</v>
          </cell>
          <cell r="I1079">
            <v>0</v>
          </cell>
          <cell r="J1079">
            <v>43403</v>
          </cell>
          <cell r="K1079" t="str">
            <v>China</v>
          </cell>
          <cell r="L1079"/>
          <cell r="M1079">
            <v>13.92</v>
          </cell>
          <cell r="N1079">
            <v>0.83</v>
          </cell>
          <cell r="O1079">
            <v>25.47</v>
          </cell>
        </row>
        <row r="1080">
          <cell r="A1080" t="str">
            <v>5044AB-WH 1/2</v>
          </cell>
          <cell r="B1080" t="str">
            <v>VIR C</v>
          </cell>
          <cell r="C1080" t="str">
            <v>N</v>
          </cell>
          <cell r="D1080" t="str">
            <v>WING HANDLE for 5044AB 1/2-3/4</v>
          </cell>
          <cell r="E1080" t="str">
            <v>670779717944</v>
          </cell>
          <cell r="F1080" t="str">
            <v>BVAC</v>
          </cell>
          <cell r="G1080" t="str">
            <v>PPPP</v>
          </cell>
          <cell r="I1080">
            <v>0</v>
          </cell>
          <cell r="J1080">
            <v>43403</v>
          </cell>
          <cell r="K1080" t="str">
            <v>China</v>
          </cell>
          <cell r="L1080"/>
          <cell r="M1080">
            <v>7.59</v>
          </cell>
          <cell r="N1080">
            <v>0.83</v>
          </cell>
          <cell r="O1080">
            <v>13.89</v>
          </cell>
        </row>
        <row r="1081">
          <cell r="A1081" t="str">
            <v>5044F 1</v>
          </cell>
          <cell r="B1081" t="str">
            <v>VIR 1</v>
          </cell>
          <cell r="C1081" t="str">
            <v>N</v>
          </cell>
          <cell r="D1081" t="str">
            <v>BRASS BALL VALVE IPS</v>
          </cell>
          <cell r="E1081" t="str">
            <v>670779544069</v>
          </cell>
          <cell r="F1081" t="str">
            <v>BVCI</v>
          </cell>
          <cell r="G1081" t="str">
            <v>AAAA</v>
          </cell>
          <cell r="H1081" t="str">
            <v>BRASS</v>
          </cell>
          <cell r="I1081">
            <v>8379</v>
          </cell>
          <cell r="J1081">
            <v>40394</v>
          </cell>
          <cell r="K1081" t="str">
            <v>Italy</v>
          </cell>
          <cell r="L1081"/>
          <cell r="M1081">
            <v>51.99</v>
          </cell>
          <cell r="N1081">
            <v>0.1</v>
          </cell>
          <cell r="O1081">
            <v>57.19</v>
          </cell>
        </row>
        <row r="1082">
          <cell r="A1082" t="str">
            <v>5044F 1-1/2</v>
          </cell>
          <cell r="B1082" t="str">
            <v>VIR 1</v>
          </cell>
          <cell r="C1082" t="str">
            <v>N</v>
          </cell>
          <cell r="D1082" t="str">
            <v>BRASS BALL VALVE IPS</v>
          </cell>
          <cell r="E1082" t="str">
            <v>670779544083</v>
          </cell>
          <cell r="F1082" t="str">
            <v>BVCI</v>
          </cell>
          <cell r="G1082" t="str">
            <v>AAAA</v>
          </cell>
          <cell r="H1082" t="str">
            <v>BRASS</v>
          </cell>
          <cell r="I1082">
            <v>370</v>
          </cell>
          <cell r="J1082">
            <v>40476</v>
          </cell>
          <cell r="K1082" t="str">
            <v>Italy</v>
          </cell>
          <cell r="L1082"/>
          <cell r="M1082">
            <v>125.3</v>
          </cell>
          <cell r="N1082">
            <v>0.1</v>
          </cell>
          <cell r="O1082">
            <v>137.83000000000001</v>
          </cell>
        </row>
        <row r="1083">
          <cell r="A1083" t="str">
            <v>5044F 1-1/4</v>
          </cell>
          <cell r="B1083" t="str">
            <v>VIR 1</v>
          </cell>
          <cell r="C1083" t="str">
            <v>N</v>
          </cell>
          <cell r="D1083" t="str">
            <v>BRASS BALL VALVE IPS</v>
          </cell>
          <cell r="E1083" t="str">
            <v>670779544076</v>
          </cell>
          <cell r="F1083" t="str">
            <v>BVCI</v>
          </cell>
          <cell r="G1083" t="str">
            <v>AAAA</v>
          </cell>
          <cell r="H1083" t="str">
            <v>BRASS</v>
          </cell>
          <cell r="I1083">
            <v>453</v>
          </cell>
          <cell r="J1083">
            <v>40476</v>
          </cell>
          <cell r="K1083" t="str">
            <v>Italy</v>
          </cell>
          <cell r="L1083"/>
          <cell r="M1083">
            <v>78.959999999999994</v>
          </cell>
          <cell r="N1083">
            <v>0.1</v>
          </cell>
          <cell r="O1083">
            <v>86.86</v>
          </cell>
        </row>
        <row r="1084">
          <cell r="A1084" t="str">
            <v>5044F 1/2</v>
          </cell>
          <cell r="B1084" t="str">
            <v>VIR 1</v>
          </cell>
          <cell r="C1084" t="str">
            <v>N</v>
          </cell>
          <cell r="D1084" t="str">
            <v>BRASS BALL VALVE IPS</v>
          </cell>
          <cell r="E1084" t="str">
            <v>670779544045</v>
          </cell>
          <cell r="F1084" t="str">
            <v>BVCI</v>
          </cell>
          <cell r="G1084" t="str">
            <v>AAAA</v>
          </cell>
          <cell r="H1084" t="str">
            <v>BRASS</v>
          </cell>
          <cell r="I1084">
            <v>5437</v>
          </cell>
          <cell r="J1084">
            <v>40389</v>
          </cell>
          <cell r="K1084" t="str">
            <v>Italy</v>
          </cell>
          <cell r="L1084"/>
          <cell r="M1084">
            <v>23.23</v>
          </cell>
          <cell r="N1084">
            <v>0.1</v>
          </cell>
          <cell r="O1084">
            <v>25.55</v>
          </cell>
        </row>
        <row r="1085">
          <cell r="A1085" t="str">
            <v>5044F 1/4</v>
          </cell>
          <cell r="B1085" t="str">
            <v>VIR 1</v>
          </cell>
          <cell r="C1085" t="str">
            <v>N</v>
          </cell>
          <cell r="D1085" t="str">
            <v>BRASS BALL VALVE IPS</v>
          </cell>
          <cell r="E1085" t="str">
            <v>670779544021</v>
          </cell>
          <cell r="F1085" t="str">
            <v>BVCI</v>
          </cell>
          <cell r="G1085" t="str">
            <v>AAAA</v>
          </cell>
          <cell r="H1085" t="str">
            <v>BRASS</v>
          </cell>
          <cell r="I1085">
            <v>2031</v>
          </cell>
          <cell r="J1085">
            <v>40476</v>
          </cell>
          <cell r="K1085" t="str">
            <v>Italy</v>
          </cell>
          <cell r="L1085"/>
          <cell r="M1085">
            <v>23.23</v>
          </cell>
          <cell r="N1085">
            <v>0.1</v>
          </cell>
          <cell r="O1085">
            <v>25.55</v>
          </cell>
        </row>
        <row r="1086">
          <cell r="A1086" t="str">
            <v>5044F 2</v>
          </cell>
          <cell r="B1086" t="str">
            <v>VIR 1</v>
          </cell>
          <cell r="C1086" t="str">
            <v>N</v>
          </cell>
          <cell r="D1086" t="str">
            <v>BRASS BALL VALVE IPS</v>
          </cell>
          <cell r="E1086" t="str">
            <v>670779544205</v>
          </cell>
          <cell r="F1086" t="str">
            <v>BVCI</v>
          </cell>
          <cell r="G1086" t="str">
            <v>AAAA</v>
          </cell>
          <cell r="H1086" t="str">
            <v>BRASS</v>
          </cell>
          <cell r="I1086">
            <v>373</v>
          </cell>
          <cell r="J1086">
            <v>40476</v>
          </cell>
          <cell r="K1086" t="str">
            <v>Italy</v>
          </cell>
          <cell r="L1086"/>
          <cell r="M1086">
            <v>188.46</v>
          </cell>
          <cell r="N1086">
            <v>0.1</v>
          </cell>
          <cell r="O1086">
            <v>207.31</v>
          </cell>
        </row>
        <row r="1087">
          <cell r="A1087" t="str">
            <v>5044F 2-1/2</v>
          </cell>
          <cell r="B1087" t="str">
            <v>VIR 1</v>
          </cell>
          <cell r="C1087" t="str">
            <v>N</v>
          </cell>
          <cell r="D1087" t="str">
            <v>BRASS BALL VALVE IPS</v>
          </cell>
          <cell r="E1087" t="str">
            <v>670779544250</v>
          </cell>
          <cell r="F1087" t="str">
            <v>BVCI</v>
          </cell>
          <cell r="G1087" t="str">
            <v>AAAA</v>
          </cell>
          <cell r="H1087" t="str">
            <v>BRASS</v>
          </cell>
          <cell r="I1087">
            <v>302</v>
          </cell>
          <cell r="J1087">
            <v>40476</v>
          </cell>
          <cell r="K1087" t="str">
            <v>Italy</v>
          </cell>
          <cell r="L1087"/>
          <cell r="M1087">
            <v>380.65</v>
          </cell>
          <cell r="N1087">
            <v>0.1</v>
          </cell>
          <cell r="O1087">
            <v>418.72</v>
          </cell>
        </row>
        <row r="1088">
          <cell r="A1088" t="str">
            <v>5044F 3</v>
          </cell>
          <cell r="B1088" t="str">
            <v>VIR 1</v>
          </cell>
          <cell r="C1088" t="str">
            <v>N</v>
          </cell>
          <cell r="D1088" t="str">
            <v>BRASS BALL VALVE IPS</v>
          </cell>
          <cell r="E1088" t="str">
            <v>670779544304</v>
          </cell>
          <cell r="F1088" t="str">
            <v>BVCI</v>
          </cell>
          <cell r="G1088" t="str">
            <v>AAAA</v>
          </cell>
          <cell r="H1088" t="str">
            <v>BRASS</v>
          </cell>
          <cell r="I1088">
            <v>98</v>
          </cell>
          <cell r="J1088">
            <v>40476</v>
          </cell>
          <cell r="K1088" t="str">
            <v>Italy</v>
          </cell>
          <cell r="L1088"/>
          <cell r="M1088">
            <v>570.57000000000005</v>
          </cell>
          <cell r="N1088">
            <v>0.1</v>
          </cell>
          <cell r="O1088">
            <v>627.63</v>
          </cell>
        </row>
        <row r="1089">
          <cell r="A1089" t="str">
            <v>5044F 3/4</v>
          </cell>
          <cell r="B1089" t="str">
            <v>VIR 1</v>
          </cell>
          <cell r="C1089" t="str">
            <v>N</v>
          </cell>
          <cell r="D1089" t="str">
            <v>BRASS BALL VALVE IPS</v>
          </cell>
          <cell r="E1089" t="str">
            <v>670779544052</v>
          </cell>
          <cell r="F1089" t="str">
            <v>BVCI</v>
          </cell>
          <cell r="G1089" t="str">
            <v>AAAA</v>
          </cell>
          <cell r="H1089" t="str">
            <v>BRASS</v>
          </cell>
          <cell r="I1089">
            <v>2390</v>
          </cell>
          <cell r="J1089">
            <v>40476</v>
          </cell>
          <cell r="K1089" t="str">
            <v>Italy</v>
          </cell>
          <cell r="L1089"/>
          <cell r="M1089">
            <v>34.36</v>
          </cell>
          <cell r="N1089">
            <v>0.1</v>
          </cell>
          <cell r="O1089">
            <v>37.799999999999997</v>
          </cell>
        </row>
        <row r="1090">
          <cell r="A1090" t="str">
            <v>5044F 3/8</v>
          </cell>
          <cell r="B1090" t="str">
            <v>VIR 1</v>
          </cell>
          <cell r="C1090" t="str">
            <v>N</v>
          </cell>
          <cell r="D1090" t="str">
            <v>BRASS BALL VALVE IPS</v>
          </cell>
          <cell r="E1090" t="str">
            <v>670779544038</v>
          </cell>
          <cell r="F1090" t="str">
            <v>BVCI</v>
          </cell>
          <cell r="G1090" t="str">
            <v>AAAA</v>
          </cell>
          <cell r="H1090" t="str">
            <v>BRASS</v>
          </cell>
          <cell r="I1090">
            <v>611</v>
          </cell>
          <cell r="J1090">
            <v>40476</v>
          </cell>
          <cell r="K1090" t="str">
            <v>Italy</v>
          </cell>
          <cell r="L1090"/>
          <cell r="M1090">
            <v>23.23</v>
          </cell>
          <cell r="N1090">
            <v>0.1</v>
          </cell>
          <cell r="O1090">
            <v>25.55</v>
          </cell>
        </row>
        <row r="1091">
          <cell r="A1091" t="str">
            <v>5044F 4</v>
          </cell>
          <cell r="B1091" t="str">
            <v>VIR 1</v>
          </cell>
          <cell r="C1091" t="str">
            <v>N</v>
          </cell>
          <cell r="D1091" t="str">
            <v>BRASS BALL VALVE IPS</v>
          </cell>
          <cell r="E1091" t="str">
            <v>670779544403</v>
          </cell>
          <cell r="F1091" t="str">
            <v>BVCI</v>
          </cell>
          <cell r="G1091" t="str">
            <v>AAAA</v>
          </cell>
          <cell r="H1091" t="str">
            <v>BRASS</v>
          </cell>
          <cell r="I1091">
            <v>56</v>
          </cell>
          <cell r="J1091">
            <v>40476</v>
          </cell>
          <cell r="K1091" t="str">
            <v>Italy</v>
          </cell>
          <cell r="L1091"/>
          <cell r="M1091">
            <v>895.08</v>
          </cell>
          <cell r="N1091">
            <v>0.1</v>
          </cell>
          <cell r="O1091">
            <v>984.59</v>
          </cell>
        </row>
        <row r="1092">
          <cell r="A1092" t="str">
            <v>5044F-LH 1</v>
          </cell>
          <cell r="B1092" t="str">
            <v>VIR 1</v>
          </cell>
          <cell r="C1092" t="str">
            <v>N</v>
          </cell>
          <cell r="D1092" t="str">
            <v>LEVER HANDLE 1 - 1-1/4</v>
          </cell>
          <cell r="E1092" t="str">
            <v>670779730134</v>
          </cell>
          <cell r="F1092" t="str">
            <v>BVAC</v>
          </cell>
          <cell r="G1092" t="str">
            <v>PPPP</v>
          </cell>
          <cell r="I1092">
            <v>0</v>
          </cell>
          <cell r="J1092">
            <v>45322</v>
          </cell>
          <cell r="K1092" t="str">
            <v>Italy</v>
          </cell>
          <cell r="L1092"/>
          <cell r="M1092">
            <v>8.8000000000000007</v>
          </cell>
          <cell r="N1092">
            <v>0.1</v>
          </cell>
          <cell r="O1092">
            <v>9.68</v>
          </cell>
        </row>
        <row r="1093">
          <cell r="A1093" t="str">
            <v>5044F-LH 1-1/2</v>
          </cell>
          <cell r="B1093" t="str">
            <v>VIR 1</v>
          </cell>
          <cell r="C1093" t="str">
            <v>N</v>
          </cell>
          <cell r="D1093" t="str">
            <v>LEVER HANDLE 1-1/2 - 2</v>
          </cell>
          <cell r="E1093" t="str">
            <v>670779730141</v>
          </cell>
          <cell r="F1093" t="str">
            <v>BVAC</v>
          </cell>
          <cell r="G1093" t="str">
            <v>PPPP</v>
          </cell>
          <cell r="I1093">
            <v>0</v>
          </cell>
          <cell r="J1093">
            <v>45322</v>
          </cell>
          <cell r="K1093" t="str">
            <v>Italy</v>
          </cell>
          <cell r="L1093"/>
          <cell r="M1093">
            <v>18.7</v>
          </cell>
          <cell r="N1093">
            <v>0.1</v>
          </cell>
          <cell r="O1093">
            <v>20.57</v>
          </cell>
        </row>
        <row r="1094">
          <cell r="A1094" t="str">
            <v>5044F-LH 1/2</v>
          </cell>
          <cell r="B1094" t="str">
            <v>VIR 1</v>
          </cell>
          <cell r="C1094" t="str">
            <v>N</v>
          </cell>
          <cell r="D1094" t="str">
            <v>LEVER HANDLE 1/2 - 3/4</v>
          </cell>
          <cell r="E1094" t="str">
            <v>670779730127</v>
          </cell>
          <cell r="F1094" t="str">
            <v>BVAC</v>
          </cell>
          <cell r="G1094" t="str">
            <v>PPPP</v>
          </cell>
          <cell r="I1094">
            <v>0</v>
          </cell>
          <cell r="J1094">
            <v>45322</v>
          </cell>
          <cell r="K1094" t="str">
            <v>Italy</v>
          </cell>
          <cell r="L1094"/>
          <cell r="M1094">
            <v>6.6</v>
          </cell>
          <cell r="N1094">
            <v>0.1</v>
          </cell>
          <cell r="O1094">
            <v>7.26</v>
          </cell>
        </row>
        <row r="1095">
          <cell r="A1095" t="str">
            <v>5044F-LH 1/4</v>
          </cell>
          <cell r="B1095" t="str">
            <v>VIR 1</v>
          </cell>
          <cell r="C1095" t="str">
            <v>N</v>
          </cell>
          <cell r="D1095" t="str">
            <v>LEVER HANDLE 1/4 - 3/8</v>
          </cell>
          <cell r="E1095" t="str">
            <v>670779730110</v>
          </cell>
          <cell r="F1095" t="str">
            <v>BVAC</v>
          </cell>
          <cell r="G1095" t="str">
            <v>PPPP</v>
          </cell>
          <cell r="I1095">
            <v>0</v>
          </cell>
          <cell r="J1095">
            <v>45322</v>
          </cell>
          <cell r="K1095" t="str">
            <v>Italy</v>
          </cell>
          <cell r="L1095"/>
          <cell r="M1095">
            <v>5.5</v>
          </cell>
          <cell r="N1095">
            <v>0.1</v>
          </cell>
          <cell r="O1095">
            <v>6.05</v>
          </cell>
        </row>
        <row r="1096">
          <cell r="A1096" t="str">
            <v>5044F-LH 2-1/2</v>
          </cell>
          <cell r="B1096" t="str">
            <v>VIR 1</v>
          </cell>
          <cell r="C1096" t="str">
            <v>N</v>
          </cell>
          <cell r="D1096" t="str">
            <v>LEVER HANDLE 2-1/2 - 3 - 4</v>
          </cell>
          <cell r="E1096" t="str">
            <v>670779730158</v>
          </cell>
          <cell r="F1096" t="str">
            <v>BVAC</v>
          </cell>
          <cell r="G1096" t="str">
            <v>PPPP</v>
          </cell>
          <cell r="I1096">
            <v>0</v>
          </cell>
          <cell r="J1096">
            <v>45322</v>
          </cell>
          <cell r="K1096" t="str">
            <v>Italy</v>
          </cell>
          <cell r="L1096"/>
          <cell r="M1096">
            <v>22</v>
          </cell>
          <cell r="N1096">
            <v>0.1</v>
          </cell>
          <cell r="O1096">
            <v>24.2</v>
          </cell>
        </row>
        <row r="1097">
          <cell r="A1097" t="str">
            <v>5044F-LL 1</v>
          </cell>
          <cell r="B1097" t="str">
            <v>VIR C</v>
          </cell>
          <cell r="C1097" t="str">
            <v>N</v>
          </cell>
          <cell r="D1097" t="str">
            <v>LOCKING LEVER HNDL - 1 -  1 1/</v>
          </cell>
          <cell r="E1097" t="str">
            <v>670779105062</v>
          </cell>
          <cell r="F1097" t="str">
            <v>BVAC</v>
          </cell>
          <cell r="G1097" t="str">
            <v>PPPP</v>
          </cell>
          <cell r="I1097">
            <v>0</v>
          </cell>
          <cell r="J1097">
            <v>40476</v>
          </cell>
          <cell r="K1097" t="str">
            <v>China</v>
          </cell>
          <cell r="L1097"/>
          <cell r="M1097">
            <v>25.3</v>
          </cell>
          <cell r="N1097">
            <v>0.83</v>
          </cell>
          <cell r="O1097">
            <v>46.3</v>
          </cell>
        </row>
        <row r="1098">
          <cell r="A1098" t="str">
            <v>5044F-LL 1-1/2</v>
          </cell>
          <cell r="B1098" t="str">
            <v>VIR C</v>
          </cell>
          <cell r="C1098" t="str">
            <v>N</v>
          </cell>
          <cell r="D1098" t="str">
            <v>LOCKING LEVER HNDL - 1 1/2 -</v>
          </cell>
          <cell r="E1098" t="str">
            <v>670779105086</v>
          </cell>
          <cell r="F1098" t="str">
            <v>BVAC</v>
          </cell>
          <cell r="G1098" t="str">
            <v>PPPP</v>
          </cell>
          <cell r="I1098">
            <v>0</v>
          </cell>
          <cell r="J1098">
            <v>40476</v>
          </cell>
          <cell r="K1098" t="str">
            <v>China</v>
          </cell>
          <cell r="L1098"/>
          <cell r="M1098">
            <v>34.79</v>
          </cell>
          <cell r="N1098">
            <v>0.83</v>
          </cell>
          <cell r="O1098">
            <v>63.67</v>
          </cell>
        </row>
        <row r="1099">
          <cell r="A1099" t="str">
            <v>5044F-LL 1/2</v>
          </cell>
          <cell r="B1099" t="str">
            <v>VIR C</v>
          </cell>
          <cell r="C1099" t="str">
            <v>N</v>
          </cell>
          <cell r="D1099" t="str">
            <v>LOCKING LEVER HNDL - 1/2 -  3/</v>
          </cell>
          <cell r="E1099" t="str">
            <v>670779105048</v>
          </cell>
          <cell r="F1099" t="str">
            <v>BVAC</v>
          </cell>
          <cell r="G1099" t="str">
            <v>PPPP</v>
          </cell>
          <cell r="I1099">
            <v>20</v>
          </cell>
          <cell r="J1099">
            <v>40476</v>
          </cell>
          <cell r="K1099" t="str">
            <v>China</v>
          </cell>
          <cell r="L1099"/>
          <cell r="M1099">
            <v>18.98</v>
          </cell>
          <cell r="N1099">
            <v>0.83</v>
          </cell>
          <cell r="O1099">
            <v>34.729999999999997</v>
          </cell>
        </row>
        <row r="1100">
          <cell r="A1100" t="str">
            <v>5044F-LL 1/4</v>
          </cell>
          <cell r="B1100" t="str">
            <v>VIR C</v>
          </cell>
          <cell r="C1100" t="str">
            <v>N</v>
          </cell>
          <cell r="D1100" t="str">
            <v>LOCKING LEVER HNDL - 1/4 -  3/</v>
          </cell>
          <cell r="E1100" t="str">
            <v>670779105024</v>
          </cell>
          <cell r="F1100" t="str">
            <v>BVAC</v>
          </cell>
          <cell r="G1100" t="str">
            <v>PPPP</v>
          </cell>
          <cell r="I1100">
            <v>0</v>
          </cell>
          <cell r="J1100">
            <v>40476</v>
          </cell>
          <cell r="K1100" t="str">
            <v>China</v>
          </cell>
          <cell r="L1100"/>
          <cell r="M1100">
            <v>14.24</v>
          </cell>
          <cell r="N1100">
            <v>0.83</v>
          </cell>
          <cell r="O1100">
            <v>26.06</v>
          </cell>
        </row>
        <row r="1101">
          <cell r="A1101" t="str">
            <v>5044F-WH 1</v>
          </cell>
          <cell r="B1101" t="str">
            <v>VIR C</v>
          </cell>
          <cell r="C1101" t="str">
            <v>N</v>
          </cell>
          <cell r="D1101" t="str">
            <v>WING HANDLE for 5044F 1 1-1/4</v>
          </cell>
          <cell r="E1101" t="str">
            <v>670779717999</v>
          </cell>
          <cell r="F1101" t="str">
            <v>BVAC</v>
          </cell>
          <cell r="G1101" t="str">
            <v>PPPP</v>
          </cell>
          <cell r="I1101">
            <v>0</v>
          </cell>
          <cell r="J1101">
            <v>43403</v>
          </cell>
          <cell r="K1101" t="str">
            <v>China</v>
          </cell>
          <cell r="L1101"/>
          <cell r="M1101">
            <v>13.92</v>
          </cell>
          <cell r="N1101">
            <v>0.83</v>
          </cell>
          <cell r="O1101">
            <v>25.47</v>
          </cell>
        </row>
        <row r="1102">
          <cell r="A1102" t="str">
            <v>5044F-WH 1/2</v>
          </cell>
          <cell r="B1102" t="str">
            <v>VIR C</v>
          </cell>
          <cell r="C1102" t="str">
            <v>N</v>
          </cell>
          <cell r="D1102" t="str">
            <v>WING HANDLE for 5044F 1/2-3/4</v>
          </cell>
          <cell r="E1102" t="str">
            <v>670779717982</v>
          </cell>
          <cell r="F1102" t="str">
            <v>BVAC</v>
          </cell>
          <cell r="G1102" t="str">
            <v>PPPP</v>
          </cell>
          <cell r="I1102">
            <v>0</v>
          </cell>
          <cell r="J1102">
            <v>43403</v>
          </cell>
          <cell r="K1102" t="str">
            <v>China</v>
          </cell>
          <cell r="L1102"/>
          <cell r="M1102">
            <v>7.59</v>
          </cell>
          <cell r="N1102">
            <v>0.83</v>
          </cell>
          <cell r="O1102">
            <v>13.89</v>
          </cell>
        </row>
        <row r="1103">
          <cell r="A1103" t="str">
            <v>5044FES 1</v>
          </cell>
          <cell r="B1103" t="str">
            <v>ASMVIR1</v>
          </cell>
          <cell r="C1103" t="str">
            <v>N</v>
          </cell>
          <cell r="D1103" t="str">
            <v>BRASS BV IPS C/W EXT. STEM</v>
          </cell>
          <cell r="E1103" t="str">
            <v>670779464060</v>
          </cell>
          <cell r="F1103" t="str">
            <v>BVCI</v>
          </cell>
          <cell r="G1103" t="str">
            <v>AAAA</v>
          </cell>
          <cell r="H1103" t="str">
            <v>BRASS</v>
          </cell>
          <cell r="I1103">
            <v>0</v>
          </cell>
          <cell r="J1103">
            <v>40476</v>
          </cell>
          <cell r="K1103" t="str">
            <v>Italy</v>
          </cell>
          <cell r="L1103"/>
          <cell r="M1103">
            <v>67.52</v>
          </cell>
          <cell r="N1103">
            <v>0.1</v>
          </cell>
          <cell r="O1103">
            <v>74.27</v>
          </cell>
        </row>
        <row r="1104">
          <cell r="A1104" t="str">
            <v>5044FES 1-1/2</v>
          </cell>
          <cell r="B1104" t="str">
            <v>ASMVIR1</v>
          </cell>
          <cell r="C1104" t="str">
            <v>N</v>
          </cell>
          <cell r="D1104" t="str">
            <v>BRASS BV IPS C/W EXT. STEM</v>
          </cell>
          <cell r="E1104" t="str">
            <v>670779464084</v>
          </cell>
          <cell r="F1104" t="str">
            <v>BVCI</v>
          </cell>
          <cell r="G1104" t="str">
            <v>AAAA</v>
          </cell>
          <cell r="H1104" t="str">
            <v>BRASS</v>
          </cell>
          <cell r="I1104">
            <v>0</v>
          </cell>
          <cell r="J1104">
            <v>40476</v>
          </cell>
          <cell r="K1104" t="str">
            <v>Italy</v>
          </cell>
          <cell r="L1104"/>
          <cell r="M1104">
            <v>141.02000000000001</v>
          </cell>
          <cell r="N1104">
            <v>0.1</v>
          </cell>
          <cell r="O1104">
            <v>155.12</v>
          </cell>
        </row>
        <row r="1105">
          <cell r="A1105" t="str">
            <v>5044FES 1-1/4</v>
          </cell>
          <cell r="B1105" t="str">
            <v>ASMVIR1</v>
          </cell>
          <cell r="C1105" t="str">
            <v>N</v>
          </cell>
          <cell r="D1105" t="str">
            <v>BRASS BV IPS C/W EXT. STEM</v>
          </cell>
          <cell r="E1105" t="str">
            <v>670779464077</v>
          </cell>
          <cell r="F1105" t="str">
            <v>BVCI</v>
          </cell>
          <cell r="G1105" t="str">
            <v>AAAA</v>
          </cell>
          <cell r="H1105" t="str">
            <v>BRASS</v>
          </cell>
          <cell r="I1105">
            <v>0</v>
          </cell>
          <cell r="J1105">
            <v>40476</v>
          </cell>
          <cell r="K1105" t="str">
            <v>Italy</v>
          </cell>
          <cell r="L1105"/>
          <cell r="M1105">
            <v>90.77</v>
          </cell>
          <cell r="N1105">
            <v>0.1</v>
          </cell>
          <cell r="O1105">
            <v>99.85</v>
          </cell>
        </row>
        <row r="1106">
          <cell r="A1106" t="str">
            <v>5044FES 1/2</v>
          </cell>
          <cell r="B1106" t="str">
            <v>ASMVIR1</v>
          </cell>
          <cell r="C1106" t="str">
            <v>N</v>
          </cell>
          <cell r="D1106" t="str">
            <v>BRASS BV IPS C/W EXT. STEM</v>
          </cell>
          <cell r="E1106" t="str">
            <v>670779464046</v>
          </cell>
          <cell r="F1106" t="str">
            <v>BVCI</v>
          </cell>
          <cell r="G1106" t="str">
            <v>AAAA</v>
          </cell>
          <cell r="H1106" t="str">
            <v>BRASS</v>
          </cell>
          <cell r="I1106">
            <v>0</v>
          </cell>
          <cell r="J1106">
            <v>40476</v>
          </cell>
          <cell r="K1106" t="str">
            <v>Italy</v>
          </cell>
          <cell r="L1106"/>
          <cell r="M1106">
            <v>38.83</v>
          </cell>
          <cell r="N1106">
            <v>0.1</v>
          </cell>
          <cell r="O1106">
            <v>42.71</v>
          </cell>
        </row>
        <row r="1107">
          <cell r="A1107" t="str">
            <v>5044FES 1/4</v>
          </cell>
          <cell r="B1107" t="str">
            <v>ASMVIR1</v>
          </cell>
          <cell r="C1107" t="str">
            <v>N</v>
          </cell>
          <cell r="D1107" t="str">
            <v>BRASS BV IPS C/W EXT. STEM</v>
          </cell>
          <cell r="E1107" t="str">
            <v>670779464022</v>
          </cell>
          <cell r="F1107" t="str">
            <v>BVCI</v>
          </cell>
          <cell r="G1107" t="str">
            <v>AAAA</v>
          </cell>
          <cell r="H1107" t="str">
            <v>BRASS</v>
          </cell>
          <cell r="I1107">
            <v>0</v>
          </cell>
          <cell r="J1107">
            <v>40476</v>
          </cell>
          <cell r="K1107" t="str">
            <v>Italy</v>
          </cell>
          <cell r="L1107"/>
          <cell r="M1107">
            <v>33.770000000000003</v>
          </cell>
          <cell r="N1107">
            <v>0.1</v>
          </cell>
          <cell r="O1107">
            <v>37.15</v>
          </cell>
        </row>
        <row r="1108">
          <cell r="A1108" t="str">
            <v>5044FES 2</v>
          </cell>
          <cell r="B1108" t="str">
            <v>ASMVIR1</v>
          </cell>
          <cell r="C1108" t="str">
            <v>N</v>
          </cell>
          <cell r="D1108" t="str">
            <v>BRASS BV IPS C/W EXT. STEM</v>
          </cell>
          <cell r="E1108" t="str">
            <v>670779464206</v>
          </cell>
          <cell r="F1108" t="str">
            <v>BVCI</v>
          </cell>
          <cell r="G1108" t="str">
            <v>AAAA</v>
          </cell>
          <cell r="H1108" t="str">
            <v>BRASS</v>
          </cell>
          <cell r="I1108">
            <v>0</v>
          </cell>
          <cell r="J1108">
            <v>40476</v>
          </cell>
          <cell r="K1108" t="str">
            <v>Italy</v>
          </cell>
          <cell r="L1108"/>
          <cell r="M1108">
            <v>198.41</v>
          </cell>
          <cell r="N1108">
            <v>0.1</v>
          </cell>
          <cell r="O1108">
            <v>218.25</v>
          </cell>
        </row>
        <row r="1109">
          <cell r="A1109" t="str">
            <v>5044FES 3/4</v>
          </cell>
          <cell r="B1109" t="str">
            <v>ASMVIR1</v>
          </cell>
          <cell r="C1109" t="str">
            <v>N</v>
          </cell>
          <cell r="D1109" t="str">
            <v>BRASS BV IPS C/W EXT. STEM</v>
          </cell>
          <cell r="E1109" t="str">
            <v>670779464053</v>
          </cell>
          <cell r="F1109" t="str">
            <v>BVCI</v>
          </cell>
          <cell r="G1109" t="str">
            <v>AAAA</v>
          </cell>
          <cell r="H1109" t="str">
            <v>BRASS</v>
          </cell>
          <cell r="I1109">
            <v>0</v>
          </cell>
          <cell r="J1109">
            <v>40476</v>
          </cell>
          <cell r="K1109" t="str">
            <v>Italy</v>
          </cell>
          <cell r="L1109"/>
          <cell r="M1109">
            <v>49.2</v>
          </cell>
          <cell r="N1109">
            <v>0.1</v>
          </cell>
          <cell r="O1109">
            <v>54.12</v>
          </cell>
        </row>
        <row r="1110">
          <cell r="A1110" t="str">
            <v>5044FES 3/8</v>
          </cell>
          <cell r="B1110" t="str">
            <v>ASMVIR1</v>
          </cell>
          <cell r="C1110" t="str">
            <v>N</v>
          </cell>
          <cell r="D1110" t="str">
            <v>BRASS BV IPS C/W EXT. STEM</v>
          </cell>
          <cell r="E1110" t="str">
            <v>670779464039</v>
          </cell>
          <cell r="F1110" t="str">
            <v>BVCI</v>
          </cell>
          <cell r="G1110" t="str">
            <v>AAAA</v>
          </cell>
          <cell r="H1110" t="str">
            <v>BRASS</v>
          </cell>
          <cell r="I1110">
            <v>0</v>
          </cell>
          <cell r="J1110">
            <v>40476</v>
          </cell>
          <cell r="K1110" t="str">
            <v>Italy</v>
          </cell>
          <cell r="L1110"/>
          <cell r="M1110">
            <v>33.770000000000003</v>
          </cell>
          <cell r="N1110">
            <v>0.1</v>
          </cell>
          <cell r="O1110">
            <v>37.15</v>
          </cell>
        </row>
        <row r="1111">
          <cell r="A1111" t="str">
            <v>5044FLL 1</v>
          </cell>
          <cell r="B1111" t="str">
            <v>VIR 1</v>
          </cell>
          <cell r="C1111" t="str">
            <v>N</v>
          </cell>
          <cell r="D1111" t="str">
            <v>BRASS BV IPS C/W LOC. LEV</v>
          </cell>
          <cell r="E1111" t="str">
            <v>670779463063</v>
          </cell>
          <cell r="F1111" t="str">
            <v>BVCI</v>
          </cell>
          <cell r="G1111" t="str">
            <v>AAAA</v>
          </cell>
          <cell r="H1111" t="str">
            <v>BRASS</v>
          </cell>
          <cell r="I1111">
            <v>0</v>
          </cell>
          <cell r="J1111">
            <v>40476</v>
          </cell>
          <cell r="K1111" t="str">
            <v>Italy</v>
          </cell>
          <cell r="L1111"/>
          <cell r="M1111">
            <v>57.65</v>
          </cell>
          <cell r="N1111">
            <v>0.1</v>
          </cell>
          <cell r="O1111">
            <v>63.42</v>
          </cell>
        </row>
        <row r="1112">
          <cell r="A1112" t="str">
            <v>5044FLL 1-1/2</v>
          </cell>
          <cell r="B1112" t="str">
            <v>VIR 1</v>
          </cell>
          <cell r="C1112" t="str">
            <v>N</v>
          </cell>
          <cell r="D1112" t="str">
            <v>BRASS BV IPS C/W LOC. LEV</v>
          </cell>
          <cell r="E1112" t="str">
            <v>670779463087</v>
          </cell>
          <cell r="F1112" t="str">
            <v>BVCI</v>
          </cell>
          <cell r="G1112" t="str">
            <v>AAAA</v>
          </cell>
          <cell r="H1112" t="str">
            <v>BRASS</v>
          </cell>
          <cell r="I1112">
            <v>0</v>
          </cell>
          <cell r="J1112">
            <v>40476</v>
          </cell>
          <cell r="K1112" t="str">
            <v>Italy</v>
          </cell>
          <cell r="L1112"/>
          <cell r="M1112">
            <v>126.48</v>
          </cell>
          <cell r="N1112">
            <v>0.1</v>
          </cell>
          <cell r="O1112">
            <v>139.13</v>
          </cell>
        </row>
        <row r="1113">
          <cell r="A1113" t="str">
            <v>5044FLL 1-1/4</v>
          </cell>
          <cell r="B1113" t="str">
            <v>VIR 1</v>
          </cell>
          <cell r="C1113" t="str">
            <v>N</v>
          </cell>
          <cell r="D1113" t="str">
            <v>BRASS BV IPS C/W LOC. LEV</v>
          </cell>
          <cell r="E1113" t="str">
            <v>670779463070</v>
          </cell>
          <cell r="F1113" t="str">
            <v>BVCI</v>
          </cell>
          <cell r="G1113" t="str">
            <v>AAAA</v>
          </cell>
          <cell r="H1113" t="str">
            <v>BRASS</v>
          </cell>
          <cell r="I1113">
            <v>0</v>
          </cell>
          <cell r="J1113">
            <v>40476</v>
          </cell>
          <cell r="K1113" t="str">
            <v>Italy</v>
          </cell>
          <cell r="L1113"/>
          <cell r="M1113">
            <v>81.11</v>
          </cell>
          <cell r="N1113">
            <v>0.1</v>
          </cell>
          <cell r="O1113">
            <v>89.22</v>
          </cell>
        </row>
        <row r="1114">
          <cell r="A1114" t="str">
            <v>5044FLL 1/2</v>
          </cell>
          <cell r="B1114" t="str">
            <v>VIR 1</v>
          </cell>
          <cell r="C1114" t="str">
            <v>N</v>
          </cell>
          <cell r="D1114" t="str">
            <v>BRASS BV IPS C/W LOC. LEV</v>
          </cell>
          <cell r="E1114" t="str">
            <v>670779463049</v>
          </cell>
          <cell r="F1114" t="str">
            <v>BVCI</v>
          </cell>
          <cell r="G1114" t="str">
            <v>AAAA</v>
          </cell>
          <cell r="H1114" t="str">
            <v>BRASS</v>
          </cell>
          <cell r="I1114">
            <v>0</v>
          </cell>
          <cell r="J1114">
            <v>40476</v>
          </cell>
          <cell r="K1114" t="str">
            <v>Italy</v>
          </cell>
          <cell r="L1114"/>
          <cell r="M1114">
            <v>28.74</v>
          </cell>
          <cell r="N1114">
            <v>0.1</v>
          </cell>
          <cell r="O1114">
            <v>31.61</v>
          </cell>
        </row>
        <row r="1115">
          <cell r="A1115" t="str">
            <v>5044FLL 1/4</v>
          </cell>
          <cell r="B1115" t="str">
            <v>VIR 1</v>
          </cell>
          <cell r="C1115" t="str">
            <v>N</v>
          </cell>
          <cell r="D1115" t="str">
            <v>BRASS BV IPS C/W LOC. LEV</v>
          </cell>
          <cell r="E1115" t="str">
            <v>670779463025</v>
          </cell>
          <cell r="F1115" t="str">
            <v>BVCI</v>
          </cell>
          <cell r="G1115" t="str">
            <v>AAAA</v>
          </cell>
          <cell r="H1115" t="str">
            <v>BRASS</v>
          </cell>
          <cell r="I1115">
            <v>0</v>
          </cell>
          <cell r="J1115">
            <v>40476</v>
          </cell>
          <cell r="K1115" t="str">
            <v>Italy</v>
          </cell>
          <cell r="L1115"/>
          <cell r="M1115">
            <v>27.16</v>
          </cell>
          <cell r="N1115">
            <v>0.1</v>
          </cell>
          <cell r="O1115">
            <v>29.88</v>
          </cell>
        </row>
        <row r="1116">
          <cell r="A1116" t="str">
            <v>5044FLL 2</v>
          </cell>
          <cell r="B1116" t="str">
            <v>VIR 1</v>
          </cell>
          <cell r="C1116" t="str">
            <v>N</v>
          </cell>
          <cell r="D1116" t="str">
            <v>BRASS BV IPS C/W LOC. LEV</v>
          </cell>
          <cell r="E1116" t="str">
            <v>670779463209</v>
          </cell>
          <cell r="F1116" t="str">
            <v>BVCI</v>
          </cell>
          <cell r="G1116" t="str">
            <v>AAAA</v>
          </cell>
          <cell r="H1116" t="str">
            <v>BRASS</v>
          </cell>
          <cell r="I1116">
            <v>0</v>
          </cell>
          <cell r="J1116">
            <v>40476</v>
          </cell>
          <cell r="K1116" t="str">
            <v>Italy</v>
          </cell>
          <cell r="L1116"/>
          <cell r="M1116">
            <v>184.43</v>
          </cell>
          <cell r="N1116">
            <v>0.1</v>
          </cell>
          <cell r="O1116">
            <v>202.87</v>
          </cell>
        </row>
        <row r="1117">
          <cell r="A1117" t="str">
            <v>5044FLL 3/4</v>
          </cell>
          <cell r="B1117" t="str">
            <v>VIR 1</v>
          </cell>
          <cell r="C1117" t="str">
            <v>N</v>
          </cell>
          <cell r="D1117" t="str">
            <v>BRASS BV IPS C/W LOC. LEV</v>
          </cell>
          <cell r="E1117" t="str">
            <v>670779463056</v>
          </cell>
          <cell r="F1117" t="str">
            <v>BVCI</v>
          </cell>
          <cell r="G1117" t="str">
            <v>AAAA</v>
          </cell>
          <cell r="H1117" t="str">
            <v>BRASS</v>
          </cell>
          <cell r="I1117">
            <v>0</v>
          </cell>
          <cell r="J1117">
            <v>40476</v>
          </cell>
          <cell r="K1117" t="str">
            <v>Italy</v>
          </cell>
          <cell r="L1117"/>
          <cell r="M1117">
            <v>39.22</v>
          </cell>
          <cell r="N1117">
            <v>0.1</v>
          </cell>
          <cell r="O1117">
            <v>43.14</v>
          </cell>
        </row>
        <row r="1118">
          <cell r="A1118" t="str">
            <v>5044FLL 3/8</v>
          </cell>
          <cell r="B1118" t="str">
            <v>VIR 1</v>
          </cell>
          <cell r="C1118" t="str">
            <v>N</v>
          </cell>
          <cell r="D1118" t="str">
            <v>BRASS BV IPS C/W LOC. LEV</v>
          </cell>
          <cell r="E1118" t="str">
            <v>670779463032</v>
          </cell>
          <cell r="F1118" t="str">
            <v>BVCI</v>
          </cell>
          <cell r="G1118" t="str">
            <v>AAAA</v>
          </cell>
          <cell r="H1118" t="str">
            <v>BRASS</v>
          </cell>
          <cell r="I1118">
            <v>0</v>
          </cell>
          <cell r="J1118">
            <v>40476</v>
          </cell>
          <cell r="K1118" t="str">
            <v>Italy</v>
          </cell>
          <cell r="L1118"/>
          <cell r="M1118">
            <v>27.16</v>
          </cell>
          <cell r="N1118">
            <v>0.1</v>
          </cell>
          <cell r="O1118">
            <v>29.88</v>
          </cell>
        </row>
        <row r="1119">
          <cell r="A1119" t="str">
            <v>5044FWHN 1</v>
          </cell>
          <cell r="B1119" t="str">
            <v>VIR 1</v>
          </cell>
          <cell r="C1119" t="str">
            <v>N</v>
          </cell>
          <cell r="D1119" t="str">
            <v>BALL VLV IPS C/W WING (T) HNDL</v>
          </cell>
          <cell r="E1119" t="str">
            <v>670779506067</v>
          </cell>
          <cell r="F1119" t="str">
            <v>BVCI</v>
          </cell>
          <cell r="G1119" t="str">
            <v>AAAA</v>
          </cell>
          <cell r="H1119" t="str">
            <v>BRASS</v>
          </cell>
          <cell r="I1119">
            <v>0</v>
          </cell>
          <cell r="J1119">
            <v>40476</v>
          </cell>
          <cell r="K1119" t="str">
            <v>Italy</v>
          </cell>
          <cell r="L1119"/>
          <cell r="M1119">
            <v>55.69</v>
          </cell>
          <cell r="N1119">
            <v>0.1</v>
          </cell>
          <cell r="O1119">
            <v>61.26</v>
          </cell>
        </row>
        <row r="1120">
          <cell r="A1120" t="str">
            <v>5044FWHN 1-1/2</v>
          </cell>
          <cell r="B1120" t="str">
            <v>VIR 1</v>
          </cell>
          <cell r="C1120" t="str">
            <v>N</v>
          </cell>
          <cell r="D1120" t="str">
            <v>BALL VLV IPS C/W WING (T) HNDL</v>
          </cell>
          <cell r="E1120" t="str">
            <v>670779506081</v>
          </cell>
          <cell r="F1120" t="str">
            <v>BVCI</v>
          </cell>
          <cell r="G1120" t="str">
            <v>AAAA</v>
          </cell>
          <cell r="H1120" t="str">
            <v>BRASS</v>
          </cell>
          <cell r="I1120">
            <v>0</v>
          </cell>
          <cell r="J1120">
            <v>40476</v>
          </cell>
          <cell r="K1120" t="str">
            <v>Italy</v>
          </cell>
          <cell r="L1120"/>
          <cell r="M1120">
            <v>124.18</v>
          </cell>
          <cell r="N1120">
            <v>0.1</v>
          </cell>
          <cell r="O1120">
            <v>136.6</v>
          </cell>
        </row>
        <row r="1121">
          <cell r="A1121" t="str">
            <v>5044FWHN 1-1/4</v>
          </cell>
          <cell r="B1121" t="str">
            <v>VIR 1</v>
          </cell>
          <cell r="C1121" t="str">
            <v>N</v>
          </cell>
          <cell r="D1121" t="str">
            <v>BALL VLV IPS C/W WING (T) HNDL</v>
          </cell>
          <cell r="E1121" t="str">
            <v>670779506074</v>
          </cell>
          <cell r="F1121" t="str">
            <v>BVCI</v>
          </cell>
          <cell r="G1121" t="str">
            <v>AAAA</v>
          </cell>
          <cell r="H1121" t="str">
            <v>BRASS</v>
          </cell>
          <cell r="I1121">
            <v>0</v>
          </cell>
          <cell r="J1121">
            <v>40476</v>
          </cell>
          <cell r="K1121" t="str">
            <v>Italy</v>
          </cell>
          <cell r="L1121"/>
          <cell r="M1121">
            <v>79.16</v>
          </cell>
          <cell r="N1121">
            <v>0.1</v>
          </cell>
          <cell r="O1121">
            <v>87.08</v>
          </cell>
        </row>
        <row r="1122">
          <cell r="A1122" t="str">
            <v>5044FWHN 1/2</v>
          </cell>
          <cell r="B1122" t="str">
            <v>VIR 1</v>
          </cell>
          <cell r="C1122" t="str">
            <v>N</v>
          </cell>
          <cell r="D1122" t="str">
            <v>BALL VLV IPS C/W WING (T) HNDL</v>
          </cell>
          <cell r="E1122" t="str">
            <v>670779506043</v>
          </cell>
          <cell r="F1122" t="str">
            <v>BVCI</v>
          </cell>
          <cell r="G1122" t="str">
            <v>AAAA</v>
          </cell>
          <cell r="H1122" t="str">
            <v>BRASS</v>
          </cell>
          <cell r="I1122">
            <v>0</v>
          </cell>
          <cell r="J1122">
            <v>40476</v>
          </cell>
          <cell r="K1122" t="str">
            <v>Italy</v>
          </cell>
          <cell r="L1122"/>
          <cell r="M1122">
            <v>27.1</v>
          </cell>
          <cell r="N1122">
            <v>0.1</v>
          </cell>
          <cell r="O1122">
            <v>29.81</v>
          </cell>
        </row>
        <row r="1123">
          <cell r="A1123" t="str">
            <v>5044FWHN 1/4</v>
          </cell>
          <cell r="B1123" t="str">
            <v>VIR 1</v>
          </cell>
          <cell r="C1123" t="str">
            <v>N</v>
          </cell>
          <cell r="D1123" t="str">
            <v>BALL VLV IPS C/W WING (T) HNDL</v>
          </cell>
          <cell r="E1123" t="str">
            <v>670779506029</v>
          </cell>
          <cell r="F1123" t="str">
            <v>BVCI</v>
          </cell>
          <cell r="G1123" t="str">
            <v>AAAA</v>
          </cell>
          <cell r="H1123" t="str">
            <v>BRASS</v>
          </cell>
          <cell r="I1123">
            <v>0</v>
          </cell>
          <cell r="J1123">
            <v>40476</v>
          </cell>
          <cell r="K1123" t="str">
            <v>Italy</v>
          </cell>
          <cell r="L1123"/>
          <cell r="M1123">
            <v>25.85</v>
          </cell>
          <cell r="N1123">
            <v>0.1</v>
          </cell>
          <cell r="O1123">
            <v>28.44</v>
          </cell>
        </row>
        <row r="1124">
          <cell r="A1124" t="str">
            <v>5044FWHN 2</v>
          </cell>
          <cell r="B1124" t="str">
            <v>VIR 1</v>
          </cell>
          <cell r="C1124" t="str">
            <v>N</v>
          </cell>
          <cell r="D1124" t="str">
            <v>BALL VLV IPS C/W WING (T) HNDL</v>
          </cell>
          <cell r="E1124" t="str">
            <v>670779506203</v>
          </cell>
          <cell r="F1124" t="str">
            <v>BVCI</v>
          </cell>
          <cell r="G1124" t="str">
            <v>AAAA</v>
          </cell>
          <cell r="H1124" t="str">
            <v>BRASS</v>
          </cell>
          <cell r="I1124">
            <v>0</v>
          </cell>
          <cell r="J1124">
            <v>40476</v>
          </cell>
          <cell r="K1124" t="str">
            <v>Italy</v>
          </cell>
          <cell r="L1124"/>
          <cell r="M1124">
            <v>182.12</v>
          </cell>
          <cell r="N1124">
            <v>0.1</v>
          </cell>
          <cell r="O1124">
            <v>200.33</v>
          </cell>
        </row>
        <row r="1125">
          <cell r="A1125" t="str">
            <v>5044FWHN 3/4</v>
          </cell>
          <cell r="B1125" t="str">
            <v>VIR 1</v>
          </cell>
          <cell r="C1125" t="str">
            <v>N</v>
          </cell>
          <cell r="D1125" t="str">
            <v>BALL VLV IPS C/W WING (T) HNDL</v>
          </cell>
          <cell r="E1125" t="str">
            <v>670779506050</v>
          </cell>
          <cell r="F1125" t="str">
            <v>BVCI</v>
          </cell>
          <cell r="G1125" t="str">
            <v>AAAA</v>
          </cell>
          <cell r="H1125" t="str">
            <v>BRASS</v>
          </cell>
          <cell r="I1125">
            <v>0</v>
          </cell>
          <cell r="J1125">
            <v>40476</v>
          </cell>
          <cell r="K1125" t="str">
            <v>Italy</v>
          </cell>
          <cell r="L1125"/>
          <cell r="M1125">
            <v>37.57</v>
          </cell>
          <cell r="N1125">
            <v>0.1</v>
          </cell>
          <cell r="O1125">
            <v>41.33</v>
          </cell>
        </row>
        <row r="1126">
          <cell r="A1126" t="str">
            <v>5044FWHN 3/8</v>
          </cell>
          <cell r="B1126" t="str">
            <v>VIR 1</v>
          </cell>
          <cell r="C1126" t="str">
            <v>N</v>
          </cell>
          <cell r="D1126" t="str">
            <v>BALL VLV IPS C/W WING (T) HNDL</v>
          </cell>
          <cell r="E1126" t="str">
            <v>670779506036</v>
          </cell>
          <cell r="F1126" t="str">
            <v>BVCI</v>
          </cell>
          <cell r="G1126" t="str">
            <v>AAAA</v>
          </cell>
          <cell r="H1126" t="str">
            <v>BRASS</v>
          </cell>
          <cell r="I1126">
            <v>0</v>
          </cell>
          <cell r="J1126">
            <v>40476</v>
          </cell>
          <cell r="K1126" t="str">
            <v>Italy</v>
          </cell>
          <cell r="L1126"/>
          <cell r="M1126">
            <v>25.85</v>
          </cell>
          <cell r="N1126">
            <v>0.1</v>
          </cell>
          <cell r="O1126">
            <v>28.44</v>
          </cell>
        </row>
        <row r="1127">
          <cell r="A1127" t="str">
            <v>5045 1</v>
          </cell>
          <cell r="B1127" t="str">
            <v>VIR 1</v>
          </cell>
          <cell r="C1127" t="str">
            <v>N</v>
          </cell>
          <cell r="D1127" t="str">
            <v>BRASS BALL 3-WAY IPS</v>
          </cell>
          <cell r="E1127" t="str">
            <v>670779545066</v>
          </cell>
          <cell r="F1127" t="str">
            <v>BVCI</v>
          </cell>
          <cell r="G1127" t="str">
            <v>AAAA</v>
          </cell>
          <cell r="H1127" t="str">
            <v>BRASS</v>
          </cell>
          <cell r="I1127">
            <v>327</v>
          </cell>
          <cell r="J1127">
            <v>40476</v>
          </cell>
          <cell r="K1127" t="str">
            <v>Italy</v>
          </cell>
          <cell r="L1127"/>
          <cell r="M1127">
            <v>69.900000000000006</v>
          </cell>
          <cell r="N1127">
            <v>0.1</v>
          </cell>
          <cell r="O1127">
            <v>76.89</v>
          </cell>
        </row>
        <row r="1128">
          <cell r="A1128" t="str">
            <v>5045 1-1/2</v>
          </cell>
          <cell r="B1128" t="str">
            <v>VIR 1</v>
          </cell>
          <cell r="C1128" t="str">
            <v>N</v>
          </cell>
          <cell r="D1128" t="str">
            <v>BRASS BALL 3-WAY IPS</v>
          </cell>
          <cell r="E1128" t="str">
            <v>670779545080</v>
          </cell>
          <cell r="F1128" t="str">
            <v>BVCI</v>
          </cell>
          <cell r="G1128" t="str">
            <v>AAAA</v>
          </cell>
          <cell r="H1128" t="str">
            <v>BRASS</v>
          </cell>
          <cell r="I1128">
            <v>98</v>
          </cell>
          <cell r="J1128">
            <v>40476</v>
          </cell>
          <cell r="K1128" t="str">
            <v>Italy</v>
          </cell>
          <cell r="L1128"/>
          <cell r="M1128">
            <v>194.67</v>
          </cell>
          <cell r="N1128">
            <v>0.1</v>
          </cell>
          <cell r="O1128">
            <v>214.14</v>
          </cell>
        </row>
        <row r="1129">
          <cell r="A1129" t="str">
            <v>5045 1-1/4</v>
          </cell>
          <cell r="B1129" t="str">
            <v>VIR 1</v>
          </cell>
          <cell r="C1129" t="str">
            <v>N</v>
          </cell>
          <cell r="D1129" t="str">
            <v>BRASS BALL 3-WAY IPS</v>
          </cell>
          <cell r="E1129" t="str">
            <v>670779545073</v>
          </cell>
          <cell r="F1129" t="str">
            <v>BVCI</v>
          </cell>
          <cell r="G1129" t="str">
            <v>AAAA</v>
          </cell>
          <cell r="H1129" t="str">
            <v>BRASS</v>
          </cell>
          <cell r="I1129">
            <v>47</v>
          </cell>
          <cell r="J1129">
            <v>40476</v>
          </cell>
          <cell r="K1129" t="str">
            <v>Italy</v>
          </cell>
          <cell r="L1129"/>
          <cell r="M1129">
            <v>155.31</v>
          </cell>
          <cell r="N1129">
            <v>0.1</v>
          </cell>
          <cell r="O1129">
            <v>170.84</v>
          </cell>
        </row>
        <row r="1130">
          <cell r="A1130" t="str">
            <v>5045 1/2</v>
          </cell>
          <cell r="B1130" t="str">
            <v>VIR 1</v>
          </cell>
          <cell r="C1130" t="str">
            <v>N</v>
          </cell>
          <cell r="D1130" t="str">
            <v>BRASS BALL 3-WAY IPS</v>
          </cell>
          <cell r="E1130" t="str">
            <v>670779545042</v>
          </cell>
          <cell r="F1130" t="str">
            <v>BVCI</v>
          </cell>
          <cell r="G1130" t="str">
            <v>AAAA</v>
          </cell>
          <cell r="H1130" t="str">
            <v>BRASS</v>
          </cell>
          <cell r="I1130">
            <v>306</v>
          </cell>
          <cell r="J1130">
            <v>40476</v>
          </cell>
          <cell r="K1130" t="str">
            <v>Italy</v>
          </cell>
          <cell r="L1130"/>
          <cell r="M1130">
            <v>38.28</v>
          </cell>
          <cell r="N1130">
            <v>0.1</v>
          </cell>
          <cell r="O1130">
            <v>42.11</v>
          </cell>
        </row>
        <row r="1131">
          <cell r="A1131" t="str">
            <v>5045 2</v>
          </cell>
          <cell r="B1131" t="str">
            <v>VIR 1</v>
          </cell>
          <cell r="C1131" t="str">
            <v>N</v>
          </cell>
          <cell r="D1131" t="str">
            <v>BRASS BALL 3-WAY IPS</v>
          </cell>
          <cell r="E1131" t="str">
            <v>670779545202</v>
          </cell>
          <cell r="F1131" t="str">
            <v>BVCI</v>
          </cell>
          <cell r="G1131" t="str">
            <v>AAAA</v>
          </cell>
          <cell r="H1131" t="str">
            <v>BRASS</v>
          </cell>
          <cell r="I1131">
            <v>545</v>
          </cell>
          <cell r="J1131">
            <v>40476</v>
          </cell>
          <cell r="K1131" t="str">
            <v>Italy</v>
          </cell>
          <cell r="L1131"/>
          <cell r="M1131">
            <v>328.61</v>
          </cell>
          <cell r="N1131">
            <v>0.1</v>
          </cell>
          <cell r="O1131">
            <v>361.47</v>
          </cell>
        </row>
        <row r="1132">
          <cell r="A1132" t="str">
            <v>5045 3/4</v>
          </cell>
          <cell r="B1132" t="str">
            <v>VIR 1</v>
          </cell>
          <cell r="C1132" t="str">
            <v>N</v>
          </cell>
          <cell r="D1132" t="str">
            <v>BRASS BALL 3-WAY IPS</v>
          </cell>
          <cell r="E1132" t="str">
            <v>670779545059</v>
          </cell>
          <cell r="F1132" t="str">
            <v>BVCI</v>
          </cell>
          <cell r="G1132" t="str">
            <v>AAAA</v>
          </cell>
          <cell r="H1132" t="str">
            <v>BRASS</v>
          </cell>
          <cell r="I1132">
            <v>107</v>
          </cell>
          <cell r="J1132">
            <v>40476</v>
          </cell>
          <cell r="K1132" t="str">
            <v>Italy</v>
          </cell>
          <cell r="L1132"/>
          <cell r="M1132">
            <v>50.3</v>
          </cell>
          <cell r="N1132">
            <v>0.1</v>
          </cell>
          <cell r="O1132">
            <v>55.33</v>
          </cell>
        </row>
        <row r="1133">
          <cell r="A1133" t="str">
            <v>5045 3/8</v>
          </cell>
          <cell r="B1133" t="str">
            <v>VIR 1</v>
          </cell>
          <cell r="C1133" t="str">
            <v>N</v>
          </cell>
          <cell r="D1133" t="str">
            <v>BRASS BALL 3-WAY IPS</v>
          </cell>
          <cell r="E1133" t="str">
            <v>670779545035</v>
          </cell>
          <cell r="F1133" t="str">
            <v>BVCI</v>
          </cell>
          <cell r="G1133" t="str">
            <v>AAAA</v>
          </cell>
          <cell r="H1133" t="str">
            <v>BRASS</v>
          </cell>
          <cell r="I1133">
            <v>1161</v>
          </cell>
          <cell r="J1133">
            <v>40476</v>
          </cell>
          <cell r="K1133" t="str">
            <v>Italy</v>
          </cell>
          <cell r="L1133"/>
          <cell r="M1133">
            <v>38.28</v>
          </cell>
          <cell r="N1133">
            <v>0.1</v>
          </cell>
          <cell r="O1133">
            <v>42.11</v>
          </cell>
        </row>
        <row r="1134">
          <cell r="A1134" t="str">
            <v>5049AB 1</v>
          </cell>
          <cell r="B1134" t="str">
            <v>VIR 1</v>
          </cell>
          <cell r="C1134" t="str">
            <v>N</v>
          </cell>
          <cell r="D1134" t="str">
            <v>LOW LEAD BALL CXC</v>
          </cell>
          <cell r="E1134" t="str">
            <v>670779451060</v>
          </cell>
          <cell r="F1134" t="str">
            <v>ABCI</v>
          </cell>
          <cell r="G1134" t="str">
            <v>AAAA</v>
          </cell>
          <cell r="H1134" t="str">
            <v>BRASS AB</v>
          </cell>
          <cell r="I1134">
            <v>6941</v>
          </cell>
          <cell r="J1134">
            <v>40476</v>
          </cell>
          <cell r="K1134" t="str">
            <v>Italy</v>
          </cell>
          <cell r="L1134"/>
          <cell r="M1134">
            <v>59.5</v>
          </cell>
          <cell r="N1134">
            <v>0.1</v>
          </cell>
          <cell r="O1134">
            <v>65.45</v>
          </cell>
        </row>
        <row r="1135">
          <cell r="A1135" t="str">
            <v>5049AB 1-1/2</v>
          </cell>
          <cell r="B1135" t="str">
            <v>VIR 1</v>
          </cell>
          <cell r="C1135" t="str">
            <v>N</v>
          </cell>
          <cell r="D1135" t="str">
            <v>LOW LEAD BALL CXC</v>
          </cell>
          <cell r="E1135" t="str">
            <v>670779451084</v>
          </cell>
          <cell r="F1135" t="str">
            <v>ABCI</v>
          </cell>
          <cell r="G1135" t="str">
            <v>AAAA</v>
          </cell>
          <cell r="H1135" t="str">
            <v>BRASS AB</v>
          </cell>
          <cell r="I1135">
            <v>2549</v>
          </cell>
          <cell r="J1135">
            <v>40476</v>
          </cell>
          <cell r="K1135" t="str">
            <v>Italy</v>
          </cell>
          <cell r="L1135"/>
          <cell r="M1135">
            <v>139.69999999999999</v>
          </cell>
          <cell r="N1135">
            <v>0.1</v>
          </cell>
          <cell r="O1135">
            <v>153.66999999999999</v>
          </cell>
        </row>
        <row r="1136">
          <cell r="A1136" t="str">
            <v>5049AB 1-1/4</v>
          </cell>
          <cell r="B1136" t="str">
            <v>VIR 1</v>
          </cell>
          <cell r="C1136" t="str">
            <v>N</v>
          </cell>
          <cell r="D1136" t="str">
            <v>LOW LEAD BALL CXC</v>
          </cell>
          <cell r="E1136" t="str">
            <v>670779451077</v>
          </cell>
          <cell r="F1136" t="str">
            <v>ABCI</v>
          </cell>
          <cell r="G1136" t="str">
            <v>AAAA</v>
          </cell>
          <cell r="H1136" t="str">
            <v>BRASS AB</v>
          </cell>
          <cell r="I1136">
            <v>2790</v>
          </cell>
          <cell r="J1136">
            <v>40476</v>
          </cell>
          <cell r="K1136" t="str">
            <v>Italy</v>
          </cell>
          <cell r="L1136"/>
          <cell r="M1136">
            <v>88.03</v>
          </cell>
          <cell r="N1136">
            <v>0.1</v>
          </cell>
          <cell r="O1136">
            <v>96.83</v>
          </cell>
        </row>
        <row r="1137">
          <cell r="A1137" t="str">
            <v>5049AB 1/2</v>
          </cell>
          <cell r="B1137" t="str">
            <v>VIR 1</v>
          </cell>
          <cell r="C1137" t="str">
            <v>N</v>
          </cell>
          <cell r="D1137" t="str">
            <v>LOW LEAD BALL CXC</v>
          </cell>
          <cell r="E1137" t="str">
            <v>670779451046</v>
          </cell>
          <cell r="F1137" t="str">
            <v>ABCI</v>
          </cell>
          <cell r="G1137" t="str">
            <v>AAAA</v>
          </cell>
          <cell r="H1137" t="str">
            <v>BRASS AB</v>
          </cell>
          <cell r="I1137">
            <v>12219</v>
          </cell>
          <cell r="J1137">
            <v>40476</v>
          </cell>
          <cell r="K1137" t="str">
            <v>Italy</v>
          </cell>
          <cell r="L1137"/>
          <cell r="M1137">
            <v>26.6</v>
          </cell>
          <cell r="N1137">
            <v>0.1</v>
          </cell>
          <cell r="O1137">
            <v>29.26</v>
          </cell>
        </row>
        <row r="1138">
          <cell r="A1138" t="str">
            <v>5049AB 2</v>
          </cell>
          <cell r="B1138" t="str">
            <v>VIR 1</v>
          </cell>
          <cell r="C1138" t="str">
            <v>N</v>
          </cell>
          <cell r="D1138" t="str">
            <v>LOW LEAD BALL CXC</v>
          </cell>
          <cell r="E1138" t="str">
            <v>670779451206</v>
          </cell>
          <cell r="F1138" t="str">
            <v>ABCI</v>
          </cell>
          <cell r="G1138" t="str">
            <v>AAAA</v>
          </cell>
          <cell r="H1138" t="str">
            <v>BRASS AB</v>
          </cell>
          <cell r="I1138">
            <v>1316</v>
          </cell>
          <cell r="J1138">
            <v>40476</v>
          </cell>
          <cell r="K1138" t="str">
            <v>Italy</v>
          </cell>
          <cell r="L1138"/>
          <cell r="M1138">
            <v>210.11</v>
          </cell>
          <cell r="N1138">
            <v>0.1</v>
          </cell>
          <cell r="O1138">
            <v>231.12</v>
          </cell>
        </row>
        <row r="1139">
          <cell r="A1139" t="str">
            <v>5049AB 2-1/2</v>
          </cell>
          <cell r="B1139" t="str">
            <v>VIR 1</v>
          </cell>
          <cell r="C1139" t="str">
            <v>N</v>
          </cell>
          <cell r="D1139" t="str">
            <v>LOW LEAD BALL CXC</v>
          </cell>
          <cell r="E1139" t="str">
            <v>670779703312</v>
          </cell>
          <cell r="F1139" t="str">
            <v>ABCI</v>
          </cell>
          <cell r="G1139" t="str">
            <v>AAAA</v>
          </cell>
          <cell r="H1139" t="str">
            <v>BRASS AB</v>
          </cell>
          <cell r="I1139">
            <v>154</v>
          </cell>
          <cell r="J1139">
            <v>41467</v>
          </cell>
          <cell r="K1139" t="str">
            <v>Italy</v>
          </cell>
          <cell r="L1139"/>
          <cell r="M1139">
            <v>424.29</v>
          </cell>
          <cell r="N1139">
            <v>0.1</v>
          </cell>
          <cell r="O1139">
            <v>466.72</v>
          </cell>
        </row>
        <row r="1140">
          <cell r="A1140" t="str">
            <v>5049AB 3</v>
          </cell>
          <cell r="B1140" t="str">
            <v>VIR 1</v>
          </cell>
          <cell r="C1140" t="str">
            <v>N</v>
          </cell>
          <cell r="D1140" t="str">
            <v>LOW LEAD BALL CXC</v>
          </cell>
          <cell r="E1140" t="str">
            <v>670779703329</v>
          </cell>
          <cell r="F1140" t="str">
            <v>ABCI</v>
          </cell>
          <cell r="G1140" t="str">
            <v>AAAA</v>
          </cell>
          <cell r="H1140" t="str">
            <v>BRASS AB</v>
          </cell>
          <cell r="I1140">
            <v>133</v>
          </cell>
          <cell r="J1140">
            <v>41467</v>
          </cell>
          <cell r="K1140" t="str">
            <v>Italy</v>
          </cell>
          <cell r="L1140"/>
          <cell r="M1140">
            <v>630.97</v>
          </cell>
          <cell r="N1140">
            <v>0.1</v>
          </cell>
          <cell r="O1140">
            <v>694.07</v>
          </cell>
        </row>
        <row r="1141">
          <cell r="A1141" t="str">
            <v>5049AB 3/4</v>
          </cell>
          <cell r="B1141" t="str">
            <v>VIR 1</v>
          </cell>
          <cell r="C1141" t="str">
            <v>N</v>
          </cell>
          <cell r="D1141" t="str">
            <v>LOW LEAD BALL CXC</v>
          </cell>
          <cell r="E1141" t="str">
            <v>670779451053</v>
          </cell>
          <cell r="F1141" t="str">
            <v>ABCI</v>
          </cell>
          <cell r="G1141" t="str">
            <v>AAAA</v>
          </cell>
          <cell r="H1141" t="str">
            <v>BRASS AB</v>
          </cell>
          <cell r="I1141">
            <v>19099</v>
          </cell>
          <cell r="J1141">
            <v>40476</v>
          </cell>
          <cell r="K1141" t="str">
            <v>Italy</v>
          </cell>
          <cell r="L1141"/>
          <cell r="M1141">
            <v>39.32</v>
          </cell>
          <cell r="N1141">
            <v>0.1</v>
          </cell>
          <cell r="O1141">
            <v>43.25</v>
          </cell>
        </row>
        <row r="1142">
          <cell r="A1142" t="str">
            <v>5049AB 3/8</v>
          </cell>
          <cell r="B1142" t="str">
            <v>VIR 1</v>
          </cell>
          <cell r="C1142" t="str">
            <v>N</v>
          </cell>
          <cell r="D1142" t="str">
            <v>LOW LEAD BRASS BALL VALVE CXC</v>
          </cell>
          <cell r="E1142" t="str">
            <v>670779451039</v>
          </cell>
          <cell r="F1142" t="str">
            <v>ABCI</v>
          </cell>
          <cell r="G1142" t="str">
            <v>AAAA</v>
          </cell>
          <cell r="H1142" t="str">
            <v>BRASS AB</v>
          </cell>
          <cell r="I1142">
            <v>0</v>
          </cell>
          <cell r="J1142">
            <v>40476</v>
          </cell>
          <cell r="K1142" t="str">
            <v>Italy</v>
          </cell>
          <cell r="L1142"/>
          <cell r="M1142">
            <v>0</v>
          </cell>
          <cell r="N1142">
            <v>0.1</v>
          </cell>
          <cell r="O1142">
            <v>0</v>
          </cell>
        </row>
        <row r="1143">
          <cell r="A1143" t="str">
            <v>5049AB-LH 1</v>
          </cell>
          <cell r="B1143" t="str">
            <v>VIR 1</v>
          </cell>
          <cell r="C1143" t="str">
            <v>N</v>
          </cell>
          <cell r="D1143" t="str">
            <v>LEVER HANDLE 1 - 1-1/4</v>
          </cell>
          <cell r="E1143" t="str">
            <v>670779729558</v>
          </cell>
          <cell r="F1143" t="str">
            <v>BVAC</v>
          </cell>
          <cell r="G1143" t="str">
            <v>PPPP</v>
          </cell>
          <cell r="I1143">
            <v>0</v>
          </cell>
          <cell r="J1143">
            <v>45310</v>
          </cell>
          <cell r="K1143" t="str">
            <v>Italy</v>
          </cell>
          <cell r="L1143"/>
          <cell r="M1143">
            <v>8.8000000000000007</v>
          </cell>
          <cell r="N1143">
            <v>0.1</v>
          </cell>
          <cell r="O1143">
            <v>9.68</v>
          </cell>
        </row>
        <row r="1144">
          <cell r="A1144" t="str">
            <v>5049AB-LH 1-1/2</v>
          </cell>
          <cell r="B1144" t="str">
            <v>VIR 1</v>
          </cell>
          <cell r="C1144" t="str">
            <v>N</v>
          </cell>
          <cell r="D1144" t="str">
            <v>LEVER HANDLE 1-1/2 - 2</v>
          </cell>
          <cell r="E1144" t="str">
            <v>670779729565</v>
          </cell>
          <cell r="F1144" t="str">
            <v>BVAC</v>
          </cell>
          <cell r="G1144" t="str">
            <v>PPPP</v>
          </cell>
          <cell r="I1144">
            <v>0</v>
          </cell>
          <cell r="J1144">
            <v>45310</v>
          </cell>
          <cell r="K1144" t="str">
            <v>Italy</v>
          </cell>
          <cell r="L1144"/>
          <cell r="M1144">
            <v>18.7</v>
          </cell>
          <cell r="N1144">
            <v>0.1</v>
          </cell>
          <cell r="O1144">
            <v>20.57</v>
          </cell>
        </row>
        <row r="1145">
          <cell r="A1145" t="str">
            <v>5049AB-LH 1/2</v>
          </cell>
          <cell r="B1145" t="str">
            <v>VIR 1</v>
          </cell>
          <cell r="C1145" t="str">
            <v>N</v>
          </cell>
          <cell r="D1145" t="str">
            <v>LEVER HANDLE 1/2 - 3/4</v>
          </cell>
          <cell r="E1145" t="str">
            <v>670779729541</v>
          </cell>
          <cell r="F1145" t="str">
            <v>BVAC</v>
          </cell>
          <cell r="G1145" t="str">
            <v>PPPP</v>
          </cell>
          <cell r="I1145">
            <v>0</v>
          </cell>
          <cell r="J1145">
            <v>45310</v>
          </cell>
          <cell r="K1145" t="str">
            <v>Italy</v>
          </cell>
          <cell r="L1145"/>
          <cell r="M1145">
            <v>6.6</v>
          </cell>
          <cell r="N1145">
            <v>0.1</v>
          </cell>
          <cell r="O1145">
            <v>7.26</v>
          </cell>
        </row>
        <row r="1146">
          <cell r="A1146" t="str">
            <v>5049AB-LH 1/4</v>
          </cell>
          <cell r="B1146" t="str">
            <v>VIR 1</v>
          </cell>
          <cell r="C1146" t="str">
            <v>N</v>
          </cell>
          <cell r="D1146" t="str">
            <v>LEVER HANDLE 1/4 - 3/8</v>
          </cell>
          <cell r="E1146" t="str">
            <v>670779729534</v>
          </cell>
          <cell r="F1146" t="str">
            <v>BVAC</v>
          </cell>
          <cell r="G1146" t="str">
            <v>PPPP</v>
          </cell>
          <cell r="I1146">
            <v>0</v>
          </cell>
          <cell r="J1146">
            <v>45310</v>
          </cell>
          <cell r="K1146" t="str">
            <v>Italy</v>
          </cell>
          <cell r="L1146"/>
          <cell r="M1146">
            <v>5.5</v>
          </cell>
          <cell r="N1146">
            <v>0.1</v>
          </cell>
          <cell r="O1146">
            <v>6.05</v>
          </cell>
        </row>
        <row r="1147">
          <cell r="A1147" t="str">
            <v>5049AB-LH 2-1/2</v>
          </cell>
          <cell r="B1147" t="str">
            <v>VIR 1</v>
          </cell>
          <cell r="C1147" t="str">
            <v>N</v>
          </cell>
          <cell r="D1147" t="str">
            <v>LEVER HANDLE 2-1/2 - 3</v>
          </cell>
          <cell r="E1147" t="str">
            <v>670779729572</v>
          </cell>
          <cell r="F1147" t="str">
            <v>BVAC</v>
          </cell>
          <cell r="G1147" t="str">
            <v>PPPP</v>
          </cell>
          <cell r="I1147">
            <v>0</v>
          </cell>
          <cell r="J1147">
            <v>45310</v>
          </cell>
          <cell r="K1147" t="str">
            <v>Italy</v>
          </cell>
          <cell r="L1147"/>
          <cell r="M1147">
            <v>22</v>
          </cell>
          <cell r="N1147">
            <v>0.1</v>
          </cell>
          <cell r="O1147">
            <v>24.2</v>
          </cell>
        </row>
        <row r="1148">
          <cell r="A1148" t="str">
            <v>5049AB-LHK 1</v>
          </cell>
          <cell r="B1148" t="str">
            <v>VIR 1</v>
          </cell>
          <cell r="C1148" t="str">
            <v>N</v>
          </cell>
          <cell r="D1148" t="str">
            <v>AB LEVER HANDLE KIT- 1 - 1-1/4</v>
          </cell>
          <cell r="E1148" t="str">
            <v>670779402062</v>
          </cell>
          <cell r="F1148" t="str">
            <v>BVAC</v>
          </cell>
          <cell r="G1148" t="str">
            <v>PPPP</v>
          </cell>
          <cell r="I1148">
            <v>227</v>
          </cell>
          <cell r="J1148">
            <v>40603</v>
          </cell>
          <cell r="K1148" t="str">
            <v>Italy</v>
          </cell>
          <cell r="L1148"/>
          <cell r="M1148">
            <v>8.8000000000000007</v>
          </cell>
          <cell r="N1148">
            <v>0.1</v>
          </cell>
          <cell r="O1148">
            <v>9.68</v>
          </cell>
        </row>
        <row r="1149">
          <cell r="A1149" t="str">
            <v>5049AB-LHK 1-1/2</v>
          </cell>
          <cell r="B1149" t="str">
            <v>VIR 1</v>
          </cell>
          <cell r="C1149" t="str">
            <v>N</v>
          </cell>
          <cell r="D1149" t="str">
            <v>AB LEVER HANDLE KIT- 1-1/2 - 2</v>
          </cell>
          <cell r="E1149" t="str">
            <v>670779402086</v>
          </cell>
          <cell r="F1149" t="str">
            <v>BVAC</v>
          </cell>
          <cell r="G1149" t="str">
            <v>PPPP</v>
          </cell>
          <cell r="I1149">
            <v>225</v>
          </cell>
          <cell r="J1149">
            <v>40603</v>
          </cell>
          <cell r="K1149" t="str">
            <v>Italy</v>
          </cell>
          <cell r="L1149"/>
          <cell r="M1149">
            <v>18.7</v>
          </cell>
          <cell r="N1149">
            <v>0.1</v>
          </cell>
          <cell r="O1149">
            <v>20.57</v>
          </cell>
        </row>
        <row r="1150">
          <cell r="A1150" t="str">
            <v>5049AB-LHK 1/2</v>
          </cell>
          <cell r="B1150" t="str">
            <v>VIR 1</v>
          </cell>
          <cell r="C1150" t="str">
            <v>N</v>
          </cell>
          <cell r="D1150" t="str">
            <v>AB LEVER HANDLE KIT- 1/2 - 3/4</v>
          </cell>
          <cell r="E1150" t="str">
            <v>670779402048</v>
          </cell>
          <cell r="F1150" t="str">
            <v>BVAC</v>
          </cell>
          <cell r="G1150" t="str">
            <v>PPPP</v>
          </cell>
          <cell r="I1150">
            <v>200</v>
          </cell>
          <cell r="J1150">
            <v>40603</v>
          </cell>
          <cell r="K1150" t="str">
            <v>Italy</v>
          </cell>
          <cell r="L1150"/>
          <cell r="M1150">
            <v>6.6</v>
          </cell>
          <cell r="N1150">
            <v>0.1</v>
          </cell>
          <cell r="O1150">
            <v>7.26</v>
          </cell>
        </row>
        <row r="1151">
          <cell r="A1151" t="str">
            <v>5049AB-LHK 1/4</v>
          </cell>
          <cell r="B1151" t="str">
            <v>VIR 1</v>
          </cell>
          <cell r="C1151" t="str">
            <v>N</v>
          </cell>
          <cell r="D1151" t="str">
            <v>AB LEVER HANDLE KIT- 1/4 - 3/8</v>
          </cell>
          <cell r="E1151" t="str">
            <v>670779402024</v>
          </cell>
          <cell r="F1151" t="str">
            <v>BVAC</v>
          </cell>
          <cell r="G1151" t="str">
            <v>PPPP</v>
          </cell>
          <cell r="I1151">
            <v>0</v>
          </cell>
          <cell r="J1151">
            <v>40603</v>
          </cell>
          <cell r="K1151" t="str">
            <v>Italy</v>
          </cell>
          <cell r="L1151"/>
          <cell r="M1151">
            <v>5.5</v>
          </cell>
          <cell r="N1151">
            <v>0.1</v>
          </cell>
          <cell r="O1151">
            <v>6.05</v>
          </cell>
        </row>
        <row r="1152">
          <cell r="A1152" t="str">
            <v>5049AB-LHK 2-1/2</v>
          </cell>
          <cell r="B1152" t="str">
            <v>VIR 1</v>
          </cell>
          <cell r="C1152" t="str">
            <v>N</v>
          </cell>
          <cell r="D1152" t="str">
            <v>AB LEVER HANDLE KIT-2-1/2 - 4</v>
          </cell>
          <cell r="E1152" t="str">
            <v>670779402253</v>
          </cell>
          <cell r="F1152" t="str">
            <v>BVAC</v>
          </cell>
          <cell r="G1152" t="str">
            <v>PPPP</v>
          </cell>
          <cell r="I1152">
            <v>0</v>
          </cell>
          <cell r="J1152">
            <v>40603</v>
          </cell>
          <cell r="K1152" t="str">
            <v>Italy</v>
          </cell>
          <cell r="L1152"/>
          <cell r="M1152">
            <v>22</v>
          </cell>
          <cell r="N1152">
            <v>0.1</v>
          </cell>
          <cell r="O1152">
            <v>24.2</v>
          </cell>
        </row>
        <row r="1153">
          <cell r="A1153" t="str">
            <v>5049AB-LL 1</v>
          </cell>
          <cell r="B1153" t="str">
            <v>VIR C</v>
          </cell>
          <cell r="C1153" t="str">
            <v>N</v>
          </cell>
          <cell r="D1153" t="str">
            <v>AB LOCK LVR HANDLE- 1 - 1-1/4</v>
          </cell>
          <cell r="E1153" t="str">
            <v>670779389066</v>
          </cell>
          <cell r="F1153" t="str">
            <v>BVAC</v>
          </cell>
          <cell r="G1153" t="str">
            <v>PPPP</v>
          </cell>
          <cell r="I1153">
            <v>121</v>
          </cell>
          <cell r="J1153">
            <v>40603</v>
          </cell>
          <cell r="K1153" t="str">
            <v>China</v>
          </cell>
          <cell r="L1153"/>
          <cell r="M1153">
            <v>25.3</v>
          </cell>
          <cell r="N1153">
            <v>0.83</v>
          </cell>
          <cell r="O1153">
            <v>46.3</v>
          </cell>
        </row>
        <row r="1154">
          <cell r="A1154" t="str">
            <v>5049AB-LL 1-1/2</v>
          </cell>
          <cell r="B1154" t="str">
            <v>VIR C</v>
          </cell>
          <cell r="C1154" t="str">
            <v>N</v>
          </cell>
          <cell r="D1154" t="str">
            <v>AB LOCK LVR HANDLE- 1-1/2 - 2</v>
          </cell>
          <cell r="E1154" t="str">
            <v>670779389080</v>
          </cell>
          <cell r="F1154" t="str">
            <v>BVAC</v>
          </cell>
          <cell r="G1154" t="str">
            <v>PPPP</v>
          </cell>
          <cell r="I1154">
            <v>3</v>
          </cell>
          <cell r="J1154">
            <v>40603</v>
          </cell>
          <cell r="K1154" t="str">
            <v>China</v>
          </cell>
          <cell r="L1154"/>
          <cell r="M1154">
            <v>34.79</v>
          </cell>
          <cell r="N1154">
            <v>0.83</v>
          </cell>
          <cell r="O1154">
            <v>63.67</v>
          </cell>
        </row>
        <row r="1155">
          <cell r="A1155" t="str">
            <v>5049AB-LL 1/2</v>
          </cell>
          <cell r="B1155" t="str">
            <v>VIR C</v>
          </cell>
          <cell r="C1155" t="str">
            <v>N</v>
          </cell>
          <cell r="D1155" t="str">
            <v>AB LOCK LVR HANDLE- 1/2 - 3/4</v>
          </cell>
          <cell r="E1155" t="str">
            <v>670779389042</v>
          </cell>
          <cell r="F1155" t="str">
            <v>BVAC</v>
          </cell>
          <cell r="G1155" t="str">
            <v>PPPP</v>
          </cell>
          <cell r="I1155">
            <v>42</v>
          </cell>
          <cell r="J1155">
            <v>40603</v>
          </cell>
          <cell r="K1155" t="str">
            <v>China</v>
          </cell>
          <cell r="L1155"/>
          <cell r="M1155">
            <v>18.98</v>
          </cell>
          <cell r="N1155">
            <v>0.83</v>
          </cell>
          <cell r="O1155">
            <v>34.729999999999997</v>
          </cell>
        </row>
        <row r="1156">
          <cell r="A1156" t="str">
            <v>5049AB-LL 1/4</v>
          </cell>
          <cell r="B1156" t="str">
            <v>VIR C</v>
          </cell>
          <cell r="C1156" t="str">
            <v>N</v>
          </cell>
          <cell r="D1156" t="str">
            <v>AB LOCK LVR HANDLE- 1/4 - 3/8</v>
          </cell>
          <cell r="E1156" t="str">
            <v>670779389028</v>
          </cell>
          <cell r="F1156" t="str">
            <v>BVAC</v>
          </cell>
          <cell r="G1156" t="str">
            <v>PPPP</v>
          </cell>
          <cell r="I1156">
            <v>0</v>
          </cell>
          <cell r="J1156">
            <v>40603</v>
          </cell>
          <cell r="K1156" t="str">
            <v>China</v>
          </cell>
          <cell r="L1156"/>
          <cell r="M1156">
            <v>14.24</v>
          </cell>
          <cell r="N1156">
            <v>0.83</v>
          </cell>
          <cell r="O1156">
            <v>26.06</v>
          </cell>
        </row>
        <row r="1157">
          <cell r="A1157" t="str">
            <v>5049AB-WH 1</v>
          </cell>
          <cell r="B1157" t="str">
            <v>VIR C</v>
          </cell>
          <cell r="C1157" t="str">
            <v>N</v>
          </cell>
          <cell r="D1157" t="str">
            <v>WING HANDLE for 5049AB 1 1-1/4</v>
          </cell>
          <cell r="E1157" t="str">
            <v>670779717975</v>
          </cell>
          <cell r="F1157" t="str">
            <v>BVAC</v>
          </cell>
          <cell r="G1157" t="str">
            <v>PPPP</v>
          </cell>
          <cell r="I1157">
            <v>0</v>
          </cell>
          <cell r="J1157">
            <v>43403</v>
          </cell>
          <cell r="K1157" t="str">
            <v>China</v>
          </cell>
          <cell r="L1157"/>
          <cell r="M1157">
            <v>13.92</v>
          </cell>
          <cell r="N1157">
            <v>0.83</v>
          </cell>
          <cell r="O1157">
            <v>25.47</v>
          </cell>
        </row>
        <row r="1158">
          <cell r="A1158" t="str">
            <v>5049AB-WH 1/2</v>
          </cell>
          <cell r="B1158" t="str">
            <v>VIR C</v>
          </cell>
          <cell r="C1158" t="str">
            <v>N</v>
          </cell>
          <cell r="D1158" t="str">
            <v>WING HANDLE for 5049AB 1/2-3/4</v>
          </cell>
          <cell r="E1158" t="str">
            <v>670779717968</v>
          </cell>
          <cell r="F1158" t="str">
            <v>BVAC</v>
          </cell>
          <cell r="G1158" t="str">
            <v>PPPP</v>
          </cell>
          <cell r="I1158">
            <v>0</v>
          </cell>
          <cell r="J1158">
            <v>43403</v>
          </cell>
          <cell r="K1158" t="str">
            <v>China</v>
          </cell>
          <cell r="L1158"/>
          <cell r="M1158">
            <v>7.59</v>
          </cell>
          <cell r="N1158">
            <v>0.83</v>
          </cell>
          <cell r="O1158">
            <v>13.89</v>
          </cell>
        </row>
        <row r="1159">
          <cell r="A1159" t="str">
            <v>5049F 1</v>
          </cell>
          <cell r="B1159" t="str">
            <v>VIR 1</v>
          </cell>
          <cell r="C1159" t="str">
            <v>N</v>
          </cell>
          <cell r="D1159" t="str">
            <v>BRASS BALL VALVE CXC</v>
          </cell>
          <cell r="E1159" t="str">
            <v>670779549064</v>
          </cell>
          <cell r="F1159" t="str">
            <v>BVCI</v>
          </cell>
          <cell r="G1159" t="str">
            <v>AAAA</v>
          </cell>
          <cell r="H1159" t="str">
            <v>BRASS</v>
          </cell>
          <cell r="I1159">
            <v>234</v>
          </cell>
          <cell r="J1159">
            <v>40476</v>
          </cell>
          <cell r="K1159" t="str">
            <v>Italy</v>
          </cell>
          <cell r="L1159"/>
          <cell r="M1159">
            <v>51.99</v>
          </cell>
          <cell r="N1159">
            <v>0.1</v>
          </cell>
          <cell r="O1159">
            <v>57.19</v>
          </cell>
        </row>
        <row r="1160">
          <cell r="A1160" t="str">
            <v>5049F 1-1/2</v>
          </cell>
          <cell r="B1160" t="str">
            <v>VIR 1</v>
          </cell>
          <cell r="C1160" t="str">
            <v>N</v>
          </cell>
          <cell r="D1160" t="str">
            <v>BRASS BALL VALVE CXC</v>
          </cell>
          <cell r="E1160" t="str">
            <v>670779549088</v>
          </cell>
          <cell r="F1160" t="str">
            <v>BVCI</v>
          </cell>
          <cell r="G1160" t="str">
            <v>AAAA</v>
          </cell>
          <cell r="H1160" t="str">
            <v>BRASS</v>
          </cell>
          <cell r="I1160">
            <v>145</v>
          </cell>
          <cell r="J1160">
            <v>40476</v>
          </cell>
          <cell r="K1160" t="str">
            <v>Italy</v>
          </cell>
          <cell r="L1160"/>
          <cell r="M1160">
            <v>125.3</v>
          </cell>
          <cell r="N1160">
            <v>0.1</v>
          </cell>
          <cell r="O1160">
            <v>137.83000000000001</v>
          </cell>
        </row>
        <row r="1161">
          <cell r="A1161" t="str">
            <v>5049F 1-1/4</v>
          </cell>
          <cell r="B1161" t="str">
            <v>VIR 1</v>
          </cell>
          <cell r="C1161" t="str">
            <v>N</v>
          </cell>
          <cell r="D1161" t="str">
            <v>BRASS BALL VALVE CXC</v>
          </cell>
          <cell r="E1161" t="str">
            <v>670779549071</v>
          </cell>
          <cell r="F1161" t="str">
            <v>BVCI</v>
          </cell>
          <cell r="G1161" t="str">
            <v>AAAA</v>
          </cell>
          <cell r="H1161" t="str">
            <v>BRASS</v>
          </cell>
          <cell r="I1161">
            <v>125</v>
          </cell>
          <cell r="J1161">
            <v>40476</v>
          </cell>
          <cell r="K1161" t="str">
            <v>Italy</v>
          </cell>
          <cell r="L1161"/>
          <cell r="M1161">
            <v>78.959999999999994</v>
          </cell>
          <cell r="N1161">
            <v>0.1</v>
          </cell>
          <cell r="O1161">
            <v>86.86</v>
          </cell>
        </row>
        <row r="1162">
          <cell r="A1162" t="str">
            <v>5049F 1/2</v>
          </cell>
          <cell r="B1162" t="str">
            <v>VIR 1</v>
          </cell>
          <cell r="C1162" t="str">
            <v>N</v>
          </cell>
          <cell r="D1162" t="str">
            <v>BRASS BALL VALVE CXC</v>
          </cell>
          <cell r="E1162" t="str">
            <v>670779549040</v>
          </cell>
          <cell r="F1162" t="str">
            <v>BVCI</v>
          </cell>
          <cell r="G1162" t="str">
            <v>AAAA</v>
          </cell>
          <cell r="H1162" t="str">
            <v>BRASS</v>
          </cell>
          <cell r="I1162">
            <v>858</v>
          </cell>
          <cell r="J1162">
            <v>40476</v>
          </cell>
          <cell r="K1162" t="str">
            <v>Italy</v>
          </cell>
          <cell r="L1162"/>
          <cell r="M1162">
            <v>23.23</v>
          </cell>
          <cell r="N1162">
            <v>0.1</v>
          </cell>
          <cell r="O1162">
            <v>25.55</v>
          </cell>
        </row>
        <row r="1163">
          <cell r="A1163" t="str">
            <v>5049F 2</v>
          </cell>
          <cell r="B1163" t="str">
            <v>VIR 1</v>
          </cell>
          <cell r="C1163" t="str">
            <v>N</v>
          </cell>
          <cell r="D1163" t="str">
            <v>BRASS BALL VALVE CXC</v>
          </cell>
          <cell r="E1163" t="str">
            <v>670779549200</v>
          </cell>
          <cell r="F1163" t="str">
            <v>BVCI</v>
          </cell>
          <cell r="G1163" t="str">
            <v>AAAA</v>
          </cell>
          <cell r="H1163" t="str">
            <v>BRASS</v>
          </cell>
          <cell r="I1163">
            <v>63</v>
          </cell>
          <cell r="J1163">
            <v>40476</v>
          </cell>
          <cell r="K1163" t="str">
            <v>Italy</v>
          </cell>
          <cell r="L1163"/>
          <cell r="M1163">
            <v>188.46</v>
          </cell>
          <cell r="N1163">
            <v>0.1</v>
          </cell>
          <cell r="O1163">
            <v>207.31</v>
          </cell>
        </row>
        <row r="1164">
          <cell r="A1164" t="str">
            <v>5049F 2-1/2</v>
          </cell>
          <cell r="B1164" t="str">
            <v>VIR 1</v>
          </cell>
          <cell r="C1164" t="str">
            <v>N</v>
          </cell>
          <cell r="D1164" t="str">
            <v>BRASS BALL VALVE CXC</v>
          </cell>
          <cell r="E1164" t="str">
            <v>670779549255</v>
          </cell>
          <cell r="F1164" t="str">
            <v>BVCI</v>
          </cell>
          <cell r="G1164" t="str">
            <v>AAAA</v>
          </cell>
          <cell r="H1164" t="str">
            <v>BRASS</v>
          </cell>
          <cell r="I1164">
            <v>75</v>
          </cell>
          <cell r="J1164">
            <v>40476</v>
          </cell>
          <cell r="K1164" t="str">
            <v>Italy</v>
          </cell>
          <cell r="L1164"/>
          <cell r="M1164">
            <v>380.65</v>
          </cell>
          <cell r="N1164">
            <v>0.1</v>
          </cell>
          <cell r="O1164">
            <v>418.72</v>
          </cell>
        </row>
        <row r="1165">
          <cell r="A1165" t="str">
            <v>5049F 3</v>
          </cell>
          <cell r="B1165" t="str">
            <v>VIR 1</v>
          </cell>
          <cell r="C1165" t="str">
            <v>N</v>
          </cell>
          <cell r="D1165" t="str">
            <v>BRASS BALL VALVE CXC</v>
          </cell>
          <cell r="E1165" t="str">
            <v>670779549309</v>
          </cell>
          <cell r="F1165" t="str">
            <v>BVCI</v>
          </cell>
          <cell r="G1165" t="str">
            <v>AAAA</v>
          </cell>
          <cell r="H1165" t="str">
            <v>BRASS</v>
          </cell>
          <cell r="I1165">
            <v>39</v>
          </cell>
          <cell r="J1165">
            <v>40476</v>
          </cell>
          <cell r="K1165" t="str">
            <v>Italy</v>
          </cell>
          <cell r="L1165"/>
          <cell r="M1165">
            <v>570.57000000000005</v>
          </cell>
          <cell r="N1165">
            <v>0.1</v>
          </cell>
          <cell r="O1165">
            <v>627.63</v>
          </cell>
        </row>
        <row r="1166">
          <cell r="A1166" t="str">
            <v>5049F 3/4</v>
          </cell>
          <cell r="B1166" t="str">
            <v>VIR 1</v>
          </cell>
          <cell r="C1166" t="str">
            <v>N</v>
          </cell>
          <cell r="D1166" t="str">
            <v>BRASS BALL VALVE CXC</v>
          </cell>
          <cell r="E1166" t="str">
            <v>670779549057</v>
          </cell>
          <cell r="F1166" t="str">
            <v>BVCI</v>
          </cell>
          <cell r="G1166" t="str">
            <v>AAAA</v>
          </cell>
          <cell r="H1166" t="str">
            <v>BRASS</v>
          </cell>
          <cell r="I1166">
            <v>893</v>
          </cell>
          <cell r="J1166">
            <v>40476</v>
          </cell>
          <cell r="K1166" t="str">
            <v>Italy</v>
          </cell>
          <cell r="L1166"/>
          <cell r="M1166">
            <v>34.36</v>
          </cell>
          <cell r="N1166">
            <v>0.1</v>
          </cell>
          <cell r="O1166">
            <v>37.799999999999997</v>
          </cell>
        </row>
        <row r="1167">
          <cell r="A1167" t="str">
            <v>5049F 3/8</v>
          </cell>
          <cell r="B1167" t="str">
            <v>VIR 1</v>
          </cell>
          <cell r="C1167" t="str">
            <v>N</v>
          </cell>
          <cell r="D1167" t="str">
            <v>BRASS BALL VALVE CXC</v>
          </cell>
          <cell r="E1167" t="str">
            <v>670779549033</v>
          </cell>
          <cell r="F1167" t="str">
            <v>BVCI</v>
          </cell>
          <cell r="G1167" t="str">
            <v>AAAA</v>
          </cell>
          <cell r="H1167" t="str">
            <v>BRASS</v>
          </cell>
          <cell r="I1167">
            <v>278</v>
          </cell>
          <cell r="J1167">
            <v>40476</v>
          </cell>
          <cell r="K1167" t="str">
            <v>Italy</v>
          </cell>
          <cell r="L1167"/>
          <cell r="M1167">
            <v>23.23</v>
          </cell>
          <cell r="N1167">
            <v>0.1</v>
          </cell>
          <cell r="O1167">
            <v>25.55</v>
          </cell>
        </row>
        <row r="1168">
          <cell r="A1168" t="str">
            <v>5049F 4</v>
          </cell>
          <cell r="B1168" t="str">
            <v>VIR C</v>
          </cell>
          <cell r="C1168" t="str">
            <v>N</v>
          </cell>
          <cell r="D1168" t="str">
            <v>BRASS BALL VALVE CXC</v>
          </cell>
          <cell r="E1168" t="str">
            <v>670779703237</v>
          </cell>
          <cell r="F1168" t="str">
            <v>BVCI</v>
          </cell>
          <cell r="G1168" t="str">
            <v>AAAA</v>
          </cell>
          <cell r="H1168" t="str">
            <v>BRASS</v>
          </cell>
          <cell r="I1168">
            <v>83</v>
          </cell>
          <cell r="J1168">
            <v>41424</v>
          </cell>
          <cell r="K1168" t="str">
            <v>China</v>
          </cell>
          <cell r="L1168"/>
          <cell r="M1168">
            <v>1029.3399999999999</v>
          </cell>
          <cell r="N1168">
            <v>0.83</v>
          </cell>
          <cell r="O1168">
            <v>1883.69</v>
          </cell>
        </row>
        <row r="1169">
          <cell r="A1169" t="str">
            <v>5049F-LH 1</v>
          </cell>
          <cell r="B1169" t="str">
            <v>VIR 1</v>
          </cell>
          <cell r="C1169" t="str">
            <v>N</v>
          </cell>
          <cell r="D1169" t="str">
            <v>LEVER HANDLE 1 - 1-1/4</v>
          </cell>
          <cell r="E1169" t="str">
            <v>670779730189</v>
          </cell>
          <cell r="F1169" t="str">
            <v>BVAC</v>
          </cell>
          <cell r="G1169" t="str">
            <v>PPPP</v>
          </cell>
          <cell r="I1169">
            <v>0</v>
          </cell>
          <cell r="J1169">
            <v>45323</v>
          </cell>
          <cell r="K1169" t="str">
            <v>Italy</v>
          </cell>
          <cell r="L1169"/>
          <cell r="M1169">
            <v>8.8000000000000007</v>
          </cell>
          <cell r="N1169">
            <v>0.1</v>
          </cell>
          <cell r="O1169">
            <v>9.68</v>
          </cell>
        </row>
        <row r="1170">
          <cell r="A1170" t="str">
            <v>5049F-LH 1-1/2</v>
          </cell>
          <cell r="B1170" t="str">
            <v>VIR 1</v>
          </cell>
          <cell r="C1170" t="str">
            <v>N</v>
          </cell>
          <cell r="D1170" t="str">
            <v>LEVER HANDLE 1-1/2 - 2</v>
          </cell>
          <cell r="E1170" t="str">
            <v>670779730196</v>
          </cell>
          <cell r="F1170" t="str">
            <v>BVAC</v>
          </cell>
          <cell r="G1170" t="str">
            <v>PPPP</v>
          </cell>
          <cell r="I1170">
            <v>0</v>
          </cell>
          <cell r="J1170">
            <v>45323</v>
          </cell>
          <cell r="K1170" t="str">
            <v>Italy</v>
          </cell>
          <cell r="L1170"/>
          <cell r="M1170">
            <v>18.7</v>
          </cell>
          <cell r="N1170">
            <v>0.1</v>
          </cell>
          <cell r="O1170">
            <v>20.57</v>
          </cell>
        </row>
        <row r="1171">
          <cell r="A1171" t="str">
            <v>5049F-LH 1/2</v>
          </cell>
          <cell r="B1171" t="str">
            <v>VIR 1</v>
          </cell>
          <cell r="C1171" t="str">
            <v>N</v>
          </cell>
          <cell r="D1171" t="str">
            <v>LEVER HANDLE 1/2 - 3/4</v>
          </cell>
          <cell r="E1171" t="str">
            <v>670779730172</v>
          </cell>
          <cell r="F1171" t="str">
            <v>BVAC</v>
          </cell>
          <cell r="G1171" t="str">
            <v>PPPP</v>
          </cell>
          <cell r="I1171">
            <v>0</v>
          </cell>
          <cell r="J1171">
            <v>45323</v>
          </cell>
          <cell r="K1171" t="str">
            <v>Italy</v>
          </cell>
          <cell r="L1171"/>
          <cell r="M1171">
            <v>6.6</v>
          </cell>
          <cell r="N1171">
            <v>0.1</v>
          </cell>
          <cell r="O1171">
            <v>7.26</v>
          </cell>
        </row>
        <row r="1172">
          <cell r="A1172" t="str">
            <v>5049F-LH 1/4</v>
          </cell>
          <cell r="B1172" t="str">
            <v>VIR 1</v>
          </cell>
          <cell r="C1172" t="str">
            <v>N</v>
          </cell>
          <cell r="D1172" t="str">
            <v>LEVER HANDLE 1/4 - 3/8</v>
          </cell>
          <cell r="E1172" t="str">
            <v>670779730165</v>
          </cell>
          <cell r="F1172" t="str">
            <v>BVAC</v>
          </cell>
          <cell r="G1172" t="str">
            <v>PPPP</v>
          </cell>
          <cell r="I1172">
            <v>0</v>
          </cell>
          <cell r="J1172">
            <v>45323</v>
          </cell>
          <cell r="K1172" t="str">
            <v>Italy</v>
          </cell>
          <cell r="L1172"/>
          <cell r="M1172">
            <v>5.5</v>
          </cell>
          <cell r="N1172">
            <v>0.1</v>
          </cell>
          <cell r="O1172">
            <v>6.05</v>
          </cell>
        </row>
        <row r="1173">
          <cell r="A1173" t="str">
            <v>5049F-LH 2-1/2</v>
          </cell>
          <cell r="B1173" t="str">
            <v>VIR 1</v>
          </cell>
          <cell r="C1173" t="str">
            <v>N</v>
          </cell>
          <cell r="D1173" t="str">
            <v>LEVER HANDLE 2-1/2 - 3 - 4</v>
          </cell>
          <cell r="E1173" t="str">
            <v>670779730202</v>
          </cell>
          <cell r="F1173" t="str">
            <v>BVAC</v>
          </cell>
          <cell r="G1173" t="str">
            <v>PPPP</v>
          </cell>
          <cell r="I1173">
            <v>0</v>
          </cell>
          <cell r="J1173">
            <v>45323</v>
          </cell>
          <cell r="K1173" t="str">
            <v>Italy</v>
          </cell>
          <cell r="L1173"/>
          <cell r="M1173">
            <v>22</v>
          </cell>
          <cell r="N1173">
            <v>0.1</v>
          </cell>
          <cell r="O1173">
            <v>24.2</v>
          </cell>
        </row>
        <row r="1174">
          <cell r="A1174" t="str">
            <v>5049F-LL 1</v>
          </cell>
          <cell r="B1174" t="str">
            <v>VIR C</v>
          </cell>
          <cell r="C1174" t="str">
            <v>N</v>
          </cell>
          <cell r="D1174" t="str">
            <v>LOCKING LEVER HNDL - 1 -  1-1/</v>
          </cell>
          <cell r="E1174" t="str">
            <v>670779501062</v>
          </cell>
          <cell r="F1174" t="str">
            <v>BVAC</v>
          </cell>
          <cell r="G1174" t="str">
            <v>PPPP</v>
          </cell>
          <cell r="I1174">
            <v>179</v>
          </cell>
          <cell r="J1174">
            <v>40476</v>
          </cell>
          <cell r="K1174" t="str">
            <v>China</v>
          </cell>
          <cell r="L1174"/>
          <cell r="M1174">
            <v>25.3</v>
          </cell>
          <cell r="N1174">
            <v>0.83</v>
          </cell>
          <cell r="O1174">
            <v>46.3</v>
          </cell>
        </row>
        <row r="1175">
          <cell r="A1175" t="str">
            <v>5049F-LL 1-1/2</v>
          </cell>
          <cell r="B1175" t="str">
            <v>VIR C</v>
          </cell>
          <cell r="C1175" t="str">
            <v>N</v>
          </cell>
          <cell r="D1175" t="str">
            <v>LOCKING LEVER HNDL - 1-1/2 -</v>
          </cell>
          <cell r="E1175" t="str">
            <v>670779501086</v>
          </cell>
          <cell r="F1175" t="str">
            <v>BVAC</v>
          </cell>
          <cell r="G1175" t="str">
            <v>PPPP</v>
          </cell>
          <cell r="I1175">
            <v>0</v>
          </cell>
          <cell r="J1175">
            <v>40476</v>
          </cell>
          <cell r="K1175" t="str">
            <v>China</v>
          </cell>
          <cell r="L1175"/>
          <cell r="M1175">
            <v>34.79</v>
          </cell>
          <cell r="N1175">
            <v>0.83</v>
          </cell>
          <cell r="O1175">
            <v>63.67</v>
          </cell>
        </row>
        <row r="1176">
          <cell r="A1176" t="str">
            <v>5049F-LL 1/2</v>
          </cell>
          <cell r="B1176" t="str">
            <v>VIR C</v>
          </cell>
          <cell r="C1176" t="str">
            <v>N</v>
          </cell>
          <cell r="D1176" t="str">
            <v>LOCKING LEVER HNDL - 1/2 -  3/</v>
          </cell>
          <cell r="E1176" t="str">
            <v>670779501048</v>
          </cell>
          <cell r="F1176" t="str">
            <v>BVAC</v>
          </cell>
          <cell r="G1176" t="str">
            <v>PPPP</v>
          </cell>
          <cell r="I1176">
            <v>1292</v>
          </cell>
          <cell r="J1176">
            <v>40476</v>
          </cell>
          <cell r="K1176" t="str">
            <v>China</v>
          </cell>
          <cell r="L1176"/>
          <cell r="M1176">
            <v>18.98</v>
          </cell>
          <cell r="N1176">
            <v>0.83</v>
          </cell>
          <cell r="O1176">
            <v>34.729999999999997</v>
          </cell>
        </row>
        <row r="1177">
          <cell r="A1177" t="str">
            <v>5049F-LL 1/4</v>
          </cell>
          <cell r="B1177" t="str">
            <v>VIR C</v>
          </cell>
          <cell r="C1177" t="str">
            <v>N</v>
          </cell>
          <cell r="D1177" t="str">
            <v>LOCKING LEVER HNDL - 1/4 -  3/</v>
          </cell>
          <cell r="E1177" t="str">
            <v>670779501024</v>
          </cell>
          <cell r="F1177" t="str">
            <v>BVAC</v>
          </cell>
          <cell r="G1177" t="str">
            <v>PPPP</v>
          </cell>
          <cell r="I1177">
            <v>0</v>
          </cell>
          <cell r="J1177">
            <v>40476</v>
          </cell>
          <cell r="K1177" t="str">
            <v>China</v>
          </cell>
          <cell r="L1177"/>
          <cell r="M1177">
            <v>13.44</v>
          </cell>
          <cell r="N1177">
            <v>0.83</v>
          </cell>
          <cell r="O1177">
            <v>24.6</v>
          </cell>
        </row>
        <row r="1178">
          <cell r="A1178" t="str">
            <v>5049F-WH 1</v>
          </cell>
          <cell r="B1178" t="str">
            <v>VIR C</v>
          </cell>
          <cell r="C1178" t="str">
            <v>N</v>
          </cell>
          <cell r="D1178" t="str">
            <v>WING HANDLE for 5049F 1 1-1/4</v>
          </cell>
          <cell r="E1178" t="str">
            <v>670779718019</v>
          </cell>
          <cell r="F1178" t="str">
            <v>BVAC</v>
          </cell>
          <cell r="G1178" t="str">
            <v>PPPP</v>
          </cell>
          <cell r="I1178">
            <v>0</v>
          </cell>
          <cell r="J1178">
            <v>43403</v>
          </cell>
          <cell r="K1178" t="str">
            <v>China</v>
          </cell>
          <cell r="L1178"/>
          <cell r="M1178">
            <v>13.92</v>
          </cell>
          <cell r="N1178">
            <v>0.83</v>
          </cell>
          <cell r="O1178">
            <v>25.47</v>
          </cell>
        </row>
        <row r="1179">
          <cell r="A1179" t="str">
            <v>5049F-WH 1/2</v>
          </cell>
          <cell r="B1179" t="str">
            <v>VIR C</v>
          </cell>
          <cell r="C1179" t="str">
            <v>N</v>
          </cell>
          <cell r="D1179" t="str">
            <v>WING HANDLE for 5049F 1/2-3/4</v>
          </cell>
          <cell r="E1179" t="str">
            <v>670779718002</v>
          </cell>
          <cell r="F1179" t="str">
            <v>BVAC</v>
          </cell>
          <cell r="G1179" t="str">
            <v>PPPP</v>
          </cell>
          <cell r="I1179">
            <v>0</v>
          </cell>
          <cell r="J1179">
            <v>43403</v>
          </cell>
          <cell r="K1179" t="str">
            <v>China</v>
          </cell>
          <cell r="L1179"/>
          <cell r="M1179">
            <v>7.59</v>
          </cell>
          <cell r="N1179">
            <v>0.83</v>
          </cell>
          <cell r="O1179">
            <v>13.89</v>
          </cell>
        </row>
        <row r="1180">
          <cell r="A1180" t="str">
            <v>5049FLL 1</v>
          </cell>
          <cell r="B1180" t="str">
            <v>VIR 1</v>
          </cell>
          <cell r="C1180" t="str">
            <v>N</v>
          </cell>
          <cell r="D1180" t="str">
            <v>BRASS BV CXC C/W LOC. LEV</v>
          </cell>
          <cell r="E1180" t="str">
            <v>670779461069</v>
          </cell>
          <cell r="F1180" t="str">
            <v>BVCI</v>
          </cell>
          <cell r="G1180" t="str">
            <v>AAAA</v>
          </cell>
          <cell r="H1180" t="str">
            <v>BRASS</v>
          </cell>
          <cell r="I1180">
            <v>0</v>
          </cell>
          <cell r="J1180">
            <v>40476</v>
          </cell>
          <cell r="K1180" t="str">
            <v>Italy</v>
          </cell>
          <cell r="L1180"/>
          <cell r="M1180">
            <v>57.65</v>
          </cell>
          <cell r="N1180">
            <v>0.1</v>
          </cell>
          <cell r="O1180">
            <v>63.42</v>
          </cell>
        </row>
        <row r="1181">
          <cell r="A1181" t="str">
            <v>5049FLL 1-1/2</v>
          </cell>
          <cell r="B1181" t="str">
            <v>VIR 1</v>
          </cell>
          <cell r="C1181" t="str">
            <v>N</v>
          </cell>
          <cell r="D1181" t="str">
            <v>BRASS BV CXC C/W LOC. LEV</v>
          </cell>
          <cell r="E1181" t="str">
            <v>670779461083</v>
          </cell>
          <cell r="F1181" t="str">
            <v>BVCI</v>
          </cell>
          <cell r="G1181" t="str">
            <v>AAAA</v>
          </cell>
          <cell r="H1181" t="str">
            <v>BRASS</v>
          </cell>
          <cell r="I1181">
            <v>0</v>
          </cell>
          <cell r="J1181">
            <v>40476</v>
          </cell>
          <cell r="K1181" t="str">
            <v>Italy</v>
          </cell>
          <cell r="L1181"/>
          <cell r="M1181">
            <v>126.48</v>
          </cell>
          <cell r="N1181">
            <v>0.1</v>
          </cell>
          <cell r="O1181">
            <v>139.13</v>
          </cell>
        </row>
        <row r="1182">
          <cell r="A1182" t="str">
            <v>5049FLL 1-1/4</v>
          </cell>
          <cell r="B1182" t="str">
            <v>VIR 1</v>
          </cell>
          <cell r="C1182" t="str">
            <v>N</v>
          </cell>
          <cell r="D1182" t="str">
            <v>BRASS BV CXC C/W LOC. LEV</v>
          </cell>
          <cell r="E1182" t="str">
            <v>670779461076</v>
          </cell>
          <cell r="F1182" t="str">
            <v>BVCI</v>
          </cell>
          <cell r="G1182" t="str">
            <v>AAAA</v>
          </cell>
          <cell r="H1182" t="str">
            <v>BRASS</v>
          </cell>
          <cell r="I1182">
            <v>0</v>
          </cell>
          <cell r="J1182">
            <v>40476</v>
          </cell>
          <cell r="K1182" t="str">
            <v>Italy</v>
          </cell>
          <cell r="L1182"/>
          <cell r="M1182">
            <v>81.11</v>
          </cell>
          <cell r="N1182">
            <v>0.1</v>
          </cell>
          <cell r="O1182">
            <v>89.22</v>
          </cell>
        </row>
        <row r="1183">
          <cell r="A1183" t="str">
            <v>5049FLL 1/2</v>
          </cell>
          <cell r="B1183" t="str">
            <v>VIR 1</v>
          </cell>
          <cell r="C1183" t="str">
            <v>N</v>
          </cell>
          <cell r="D1183" t="str">
            <v>BRASS BV CXC C/W LOC. LEV</v>
          </cell>
          <cell r="E1183" t="str">
            <v>670779461045</v>
          </cell>
          <cell r="F1183" t="str">
            <v>BVCI</v>
          </cell>
          <cell r="G1183" t="str">
            <v>AAAA</v>
          </cell>
          <cell r="H1183" t="str">
            <v>BRASS</v>
          </cell>
          <cell r="I1183">
            <v>0</v>
          </cell>
          <cell r="J1183">
            <v>40476</v>
          </cell>
          <cell r="K1183" t="str">
            <v>Italy</v>
          </cell>
          <cell r="L1183"/>
          <cell r="M1183">
            <v>28.74</v>
          </cell>
          <cell r="N1183">
            <v>0.1</v>
          </cell>
          <cell r="O1183">
            <v>31.61</v>
          </cell>
        </row>
        <row r="1184">
          <cell r="A1184" t="str">
            <v>5049FLL 2</v>
          </cell>
          <cell r="B1184" t="str">
            <v>VIR 1</v>
          </cell>
          <cell r="C1184" t="str">
            <v>N</v>
          </cell>
          <cell r="D1184" t="str">
            <v>BRASS BV CXC C/W LOC. LEV</v>
          </cell>
          <cell r="E1184" t="str">
            <v>670779461205</v>
          </cell>
          <cell r="F1184" t="str">
            <v>BVCI</v>
          </cell>
          <cell r="G1184" t="str">
            <v>AAAA</v>
          </cell>
          <cell r="H1184" t="str">
            <v>BRASS</v>
          </cell>
          <cell r="I1184">
            <v>0</v>
          </cell>
          <cell r="J1184">
            <v>40476</v>
          </cell>
          <cell r="K1184" t="str">
            <v>Italy</v>
          </cell>
          <cell r="L1184"/>
          <cell r="M1184">
            <v>184.43</v>
          </cell>
          <cell r="N1184">
            <v>0.1</v>
          </cell>
          <cell r="O1184">
            <v>202.87</v>
          </cell>
        </row>
        <row r="1185">
          <cell r="A1185" t="str">
            <v>5049FLL 3/4</v>
          </cell>
          <cell r="B1185" t="str">
            <v>VIR 1</v>
          </cell>
          <cell r="C1185" t="str">
            <v>N</v>
          </cell>
          <cell r="D1185" t="str">
            <v>BRASS BV CXC C/W LOC. LEV</v>
          </cell>
          <cell r="E1185" t="str">
            <v>670779461052</v>
          </cell>
          <cell r="F1185" t="str">
            <v>BVCI</v>
          </cell>
          <cell r="G1185" t="str">
            <v>AAAA</v>
          </cell>
          <cell r="H1185" t="str">
            <v>BRASS</v>
          </cell>
          <cell r="I1185">
            <v>0</v>
          </cell>
          <cell r="J1185">
            <v>40476</v>
          </cell>
          <cell r="K1185" t="str">
            <v>Italy</v>
          </cell>
          <cell r="L1185"/>
          <cell r="M1185">
            <v>39.22</v>
          </cell>
          <cell r="N1185">
            <v>0.1</v>
          </cell>
          <cell r="O1185">
            <v>43.14</v>
          </cell>
        </row>
        <row r="1186">
          <cell r="A1186" t="str">
            <v>5049FLL 3/8</v>
          </cell>
          <cell r="B1186" t="str">
            <v>VIR 1</v>
          </cell>
          <cell r="C1186" t="str">
            <v>N</v>
          </cell>
          <cell r="D1186" t="str">
            <v>BRASS BV CXC C/W LOC. LEV</v>
          </cell>
          <cell r="E1186" t="str">
            <v>670779461038</v>
          </cell>
          <cell r="F1186" t="str">
            <v>BVCI</v>
          </cell>
          <cell r="G1186" t="str">
            <v>AAAA</v>
          </cell>
          <cell r="H1186" t="str">
            <v>BRASS</v>
          </cell>
          <cell r="I1186">
            <v>0</v>
          </cell>
          <cell r="J1186">
            <v>40476</v>
          </cell>
          <cell r="K1186" t="str">
            <v>Italy</v>
          </cell>
          <cell r="L1186"/>
          <cell r="M1186">
            <v>27.16</v>
          </cell>
          <cell r="N1186">
            <v>0.1</v>
          </cell>
          <cell r="O1186">
            <v>29.88</v>
          </cell>
        </row>
        <row r="1187">
          <cell r="A1187" t="str">
            <v>5049FWHN 1</v>
          </cell>
          <cell r="B1187" t="str">
            <v>VIR 1</v>
          </cell>
          <cell r="C1187" t="str">
            <v>N</v>
          </cell>
          <cell r="D1187" t="str">
            <v>BALL VLV CXC C/W WING HANDLE</v>
          </cell>
          <cell r="E1187" t="str">
            <v>670779516066</v>
          </cell>
          <cell r="F1187" t="str">
            <v>BVCI</v>
          </cell>
          <cell r="G1187" t="str">
            <v>AAAA</v>
          </cell>
          <cell r="H1187" t="str">
            <v>BRASS</v>
          </cell>
          <cell r="I1187">
            <v>0</v>
          </cell>
          <cell r="J1187">
            <v>40476</v>
          </cell>
          <cell r="K1187" t="str">
            <v>Italy</v>
          </cell>
          <cell r="L1187"/>
          <cell r="M1187">
            <v>55.69</v>
          </cell>
          <cell r="N1187">
            <v>0.1</v>
          </cell>
          <cell r="O1187">
            <v>61.26</v>
          </cell>
        </row>
        <row r="1188">
          <cell r="A1188" t="str">
            <v>5049FWHN 1-1/2</v>
          </cell>
          <cell r="B1188" t="str">
            <v>VIR 1</v>
          </cell>
          <cell r="C1188" t="str">
            <v>N</v>
          </cell>
          <cell r="D1188" t="str">
            <v>BALL VLV CXC C/W WING HANDLE</v>
          </cell>
          <cell r="E1188" t="str">
            <v>670779516080</v>
          </cell>
          <cell r="F1188" t="str">
            <v>BVCI</v>
          </cell>
          <cell r="G1188" t="str">
            <v>AAAA</v>
          </cell>
          <cell r="H1188" t="str">
            <v>BRASS</v>
          </cell>
          <cell r="I1188">
            <v>0</v>
          </cell>
          <cell r="J1188">
            <v>40476</v>
          </cell>
          <cell r="K1188" t="str">
            <v>Italy</v>
          </cell>
          <cell r="L1188"/>
          <cell r="M1188">
            <v>124.18</v>
          </cell>
          <cell r="N1188">
            <v>0.1</v>
          </cell>
          <cell r="O1188">
            <v>136.6</v>
          </cell>
        </row>
        <row r="1189">
          <cell r="A1189" t="str">
            <v>5049FWHN 1-1/4</v>
          </cell>
          <cell r="B1189" t="str">
            <v>VIR 1</v>
          </cell>
          <cell r="C1189" t="str">
            <v>N</v>
          </cell>
          <cell r="D1189" t="str">
            <v>BALL VLV CXC C/W WING HANDLE</v>
          </cell>
          <cell r="E1189" t="str">
            <v>670779516073</v>
          </cell>
          <cell r="F1189" t="str">
            <v>BVCI</v>
          </cell>
          <cell r="G1189" t="str">
            <v>AAAA</v>
          </cell>
          <cell r="H1189" t="str">
            <v>BRASS</v>
          </cell>
          <cell r="I1189">
            <v>0</v>
          </cell>
          <cell r="J1189">
            <v>40476</v>
          </cell>
          <cell r="K1189" t="str">
            <v>Italy</v>
          </cell>
          <cell r="L1189"/>
          <cell r="M1189">
            <v>79.16</v>
          </cell>
          <cell r="N1189">
            <v>0.1</v>
          </cell>
          <cell r="O1189">
            <v>87.08</v>
          </cell>
        </row>
        <row r="1190">
          <cell r="A1190" t="str">
            <v>5049FWHN 1/2</v>
          </cell>
          <cell r="B1190" t="str">
            <v>VIR 1</v>
          </cell>
          <cell r="C1190" t="str">
            <v>N</v>
          </cell>
          <cell r="D1190" t="str">
            <v>BALL VLV CXC C/W WING HANDLE</v>
          </cell>
          <cell r="E1190" t="str">
            <v>670779516042</v>
          </cell>
          <cell r="F1190" t="str">
            <v>BVCI</v>
          </cell>
          <cell r="G1190" t="str">
            <v>AAAA</v>
          </cell>
          <cell r="H1190" t="str">
            <v>BRASS</v>
          </cell>
          <cell r="I1190">
            <v>0</v>
          </cell>
          <cell r="J1190">
            <v>40476</v>
          </cell>
          <cell r="K1190" t="str">
            <v>Italy</v>
          </cell>
          <cell r="L1190"/>
          <cell r="M1190">
            <v>27.1</v>
          </cell>
          <cell r="N1190">
            <v>0.1</v>
          </cell>
          <cell r="O1190">
            <v>29.81</v>
          </cell>
        </row>
        <row r="1191">
          <cell r="A1191" t="str">
            <v>5049FWHN 3/4</v>
          </cell>
          <cell r="B1191" t="str">
            <v>VIR 1</v>
          </cell>
          <cell r="C1191" t="str">
            <v>N</v>
          </cell>
          <cell r="D1191" t="str">
            <v>BALL VLV CXC C/W WING HANDLE</v>
          </cell>
          <cell r="E1191" t="str">
            <v>670779516059</v>
          </cell>
          <cell r="F1191" t="str">
            <v>BVCI</v>
          </cell>
          <cell r="G1191" t="str">
            <v>AAAA</v>
          </cell>
          <cell r="H1191" t="str">
            <v>BRASS</v>
          </cell>
          <cell r="I1191">
            <v>0</v>
          </cell>
          <cell r="J1191">
            <v>40476</v>
          </cell>
          <cell r="K1191" t="str">
            <v>Italy</v>
          </cell>
          <cell r="L1191"/>
          <cell r="M1191">
            <v>37.57</v>
          </cell>
          <cell r="N1191">
            <v>0.1</v>
          </cell>
          <cell r="O1191">
            <v>41.33</v>
          </cell>
        </row>
        <row r="1192">
          <cell r="A1192" t="str">
            <v>5060/5063-DC 1/2</v>
          </cell>
          <cell r="B1192" t="str">
            <v>VIR C</v>
          </cell>
          <cell r="C1192" t="str">
            <v>N</v>
          </cell>
          <cell r="D1192" t="str">
            <v>DRAIN CAP - 1/2, 3/4, 1</v>
          </cell>
          <cell r="E1192" t="str">
            <v>670779702445</v>
          </cell>
          <cell r="F1192" t="str">
            <v>BVAC</v>
          </cell>
          <cell r="G1192" t="str">
            <v>PPPP</v>
          </cell>
          <cell r="I1192">
            <v>0</v>
          </cell>
          <cell r="J1192">
            <v>40570</v>
          </cell>
          <cell r="K1192" t="str">
            <v>China</v>
          </cell>
          <cell r="L1192"/>
          <cell r="M1192">
            <v>2.15</v>
          </cell>
          <cell r="N1192">
            <v>0.83</v>
          </cell>
          <cell r="O1192">
            <v>3.93</v>
          </cell>
        </row>
        <row r="1193">
          <cell r="A1193" t="str">
            <v>5060AB 1</v>
          </cell>
          <cell r="B1193" t="str">
            <v>VIR C</v>
          </cell>
          <cell r="C1193" t="str">
            <v>N</v>
          </cell>
          <cell r="D1193" t="str">
            <v>LOW LEAD BRASS F/PORT C/W DRN</v>
          </cell>
          <cell r="E1193" t="str">
            <v>670779708980</v>
          </cell>
          <cell r="F1193" t="str">
            <v>ABCI</v>
          </cell>
          <cell r="G1193" t="str">
            <v>AAAA</v>
          </cell>
          <cell r="H1193" t="str">
            <v>BRASS AB</v>
          </cell>
          <cell r="I1193">
            <v>787</v>
          </cell>
          <cell r="J1193">
            <v>40476</v>
          </cell>
          <cell r="K1193" t="str">
            <v>China</v>
          </cell>
          <cell r="L1193"/>
          <cell r="M1193">
            <v>94.86</v>
          </cell>
          <cell r="N1193">
            <v>0.83</v>
          </cell>
          <cell r="O1193">
            <v>173.59</v>
          </cell>
        </row>
        <row r="1194">
          <cell r="A1194" t="str">
            <v>5060AB 1/2</v>
          </cell>
          <cell r="B1194" t="str">
            <v>VIR C</v>
          </cell>
          <cell r="C1194" t="str">
            <v>N</v>
          </cell>
          <cell r="D1194" t="str">
            <v>LOW LEAD BRASS F/PORT C/W DRN</v>
          </cell>
          <cell r="E1194" t="str">
            <v>670779708966</v>
          </cell>
          <cell r="F1194" t="str">
            <v>ABCI</v>
          </cell>
          <cell r="G1194" t="str">
            <v>AAAA</v>
          </cell>
          <cell r="H1194" t="str">
            <v>BRASS AB</v>
          </cell>
          <cell r="I1194">
            <v>1236</v>
          </cell>
          <cell r="J1194">
            <v>40476</v>
          </cell>
          <cell r="K1194" t="str">
            <v>China</v>
          </cell>
          <cell r="L1194"/>
          <cell r="M1194">
            <v>46.15</v>
          </cell>
          <cell r="N1194">
            <v>0.83</v>
          </cell>
          <cell r="O1194">
            <v>84.45</v>
          </cell>
        </row>
        <row r="1195">
          <cell r="A1195" t="str">
            <v>5060AB 3/4</v>
          </cell>
          <cell r="B1195" t="str">
            <v>VIR C</v>
          </cell>
          <cell r="C1195" t="str">
            <v>N</v>
          </cell>
          <cell r="D1195" t="str">
            <v>LOW LEAD BRASS F/PORT C/W DRN</v>
          </cell>
          <cell r="E1195" t="str">
            <v>670779708973</v>
          </cell>
          <cell r="F1195" t="str">
            <v>ABCI</v>
          </cell>
          <cell r="G1195" t="str">
            <v>AAAA</v>
          </cell>
          <cell r="H1195" t="str">
            <v>BRASS AB</v>
          </cell>
          <cell r="I1195">
            <v>1879</v>
          </cell>
          <cell r="J1195">
            <v>40476</v>
          </cell>
          <cell r="K1195" t="str">
            <v>China</v>
          </cell>
          <cell r="L1195"/>
          <cell r="M1195">
            <v>65.92</v>
          </cell>
          <cell r="N1195">
            <v>0.83</v>
          </cell>
          <cell r="O1195">
            <v>120.63</v>
          </cell>
        </row>
        <row r="1196">
          <cell r="A1196" t="str">
            <v>5060AB-LH 1</v>
          </cell>
          <cell r="B1196" t="str">
            <v>VIR C</v>
          </cell>
          <cell r="C1196" t="str">
            <v>N</v>
          </cell>
          <cell r="D1196" t="str">
            <v>LEVER HANDLE 1</v>
          </cell>
          <cell r="E1196" t="str">
            <v>670779729596</v>
          </cell>
          <cell r="F1196" t="str">
            <v>NCAC</v>
          </cell>
          <cell r="G1196" t="str">
            <v>PPPP</v>
          </cell>
          <cell r="I1196">
            <v>0</v>
          </cell>
          <cell r="J1196">
            <v>45310</v>
          </cell>
          <cell r="K1196" t="str">
            <v>China</v>
          </cell>
          <cell r="L1196"/>
          <cell r="M1196">
            <v>4.17</v>
          </cell>
          <cell r="N1196">
            <v>0.83</v>
          </cell>
          <cell r="O1196">
            <v>7.63</v>
          </cell>
        </row>
        <row r="1197">
          <cell r="A1197" t="str">
            <v>5060AB-LH 1/2</v>
          </cell>
          <cell r="B1197" t="str">
            <v>VIR C</v>
          </cell>
          <cell r="C1197" t="str">
            <v>N</v>
          </cell>
          <cell r="D1197" t="str">
            <v>LEVER HANDLE 1/2 - 3/4</v>
          </cell>
          <cell r="E1197" t="str">
            <v>670779729589</v>
          </cell>
          <cell r="F1197" t="str">
            <v>NCAC</v>
          </cell>
          <cell r="G1197" t="str">
            <v>PPPP</v>
          </cell>
          <cell r="I1197">
            <v>0</v>
          </cell>
          <cell r="J1197">
            <v>45310</v>
          </cell>
          <cell r="K1197" t="str">
            <v>China</v>
          </cell>
          <cell r="L1197"/>
          <cell r="M1197">
            <v>1.99</v>
          </cell>
          <cell r="N1197">
            <v>0.83</v>
          </cell>
          <cell r="O1197">
            <v>3.64</v>
          </cell>
        </row>
        <row r="1198">
          <cell r="A1198" t="str">
            <v>5063AB 1</v>
          </cell>
          <cell r="B1198" t="str">
            <v>VIR C</v>
          </cell>
          <cell r="C1198" t="str">
            <v>N</v>
          </cell>
          <cell r="D1198" t="str">
            <v>LOW LEAD DRAINABLE BALL CXC</v>
          </cell>
          <cell r="E1198" t="str">
            <v>670779417066</v>
          </cell>
          <cell r="F1198" t="str">
            <v>ABCI</v>
          </cell>
          <cell r="G1198" t="str">
            <v>AAAA</v>
          </cell>
          <cell r="H1198" t="str">
            <v>BRASS AB</v>
          </cell>
          <cell r="I1198">
            <v>1287</v>
          </cell>
          <cell r="J1198">
            <v>40476</v>
          </cell>
          <cell r="K1198" t="str">
            <v>China</v>
          </cell>
          <cell r="L1198"/>
          <cell r="M1198">
            <v>94.86</v>
          </cell>
          <cell r="N1198">
            <v>0.83</v>
          </cell>
          <cell r="O1198">
            <v>173.59</v>
          </cell>
        </row>
        <row r="1199">
          <cell r="A1199" t="str">
            <v>5063AB 1/2</v>
          </cell>
          <cell r="B1199" t="str">
            <v>VIR C</v>
          </cell>
          <cell r="C1199" t="str">
            <v>N</v>
          </cell>
          <cell r="D1199" t="str">
            <v>LOW LEAD DRAINABLE BALL CXC</v>
          </cell>
          <cell r="E1199" t="str">
            <v>670779417042</v>
          </cell>
          <cell r="F1199" t="str">
            <v>ABCI</v>
          </cell>
          <cell r="G1199" t="str">
            <v>AAAA</v>
          </cell>
          <cell r="H1199" t="str">
            <v>BRASS AB</v>
          </cell>
          <cell r="I1199">
            <v>1354</v>
          </cell>
          <cell r="J1199">
            <v>40476</v>
          </cell>
          <cell r="K1199" t="str">
            <v>China</v>
          </cell>
          <cell r="L1199"/>
          <cell r="M1199">
            <v>46.15</v>
          </cell>
          <cell r="N1199">
            <v>0.83</v>
          </cell>
          <cell r="O1199">
            <v>84.45</v>
          </cell>
        </row>
        <row r="1200">
          <cell r="A1200" t="str">
            <v>5063AB 3/4</v>
          </cell>
          <cell r="B1200" t="str">
            <v>VIR C</v>
          </cell>
          <cell r="C1200" t="str">
            <v>N</v>
          </cell>
          <cell r="D1200" t="str">
            <v>LOW LEAD DRAINABLE BALL CXC</v>
          </cell>
          <cell r="E1200" t="str">
            <v>670779417059</v>
          </cell>
          <cell r="F1200" t="str">
            <v>ABCI</v>
          </cell>
          <cell r="G1200" t="str">
            <v>AAAA</v>
          </cell>
          <cell r="H1200" t="str">
            <v>BRASS AB</v>
          </cell>
          <cell r="I1200">
            <v>9817</v>
          </cell>
          <cell r="J1200">
            <v>40476</v>
          </cell>
          <cell r="K1200" t="str">
            <v>China</v>
          </cell>
          <cell r="L1200"/>
          <cell r="M1200">
            <v>65.92</v>
          </cell>
          <cell r="N1200">
            <v>0.83</v>
          </cell>
          <cell r="O1200">
            <v>120.63</v>
          </cell>
        </row>
        <row r="1201">
          <cell r="A1201" t="str">
            <v>5063AB-LH 1</v>
          </cell>
          <cell r="B1201" t="str">
            <v>VIR C</v>
          </cell>
          <cell r="C1201" t="str">
            <v>N</v>
          </cell>
          <cell r="D1201" t="str">
            <v>LEVER HANDLE 1</v>
          </cell>
          <cell r="E1201" t="str">
            <v>670779729619</v>
          </cell>
          <cell r="F1201" t="str">
            <v>NCAC</v>
          </cell>
          <cell r="G1201" t="str">
            <v>PPPP</v>
          </cell>
          <cell r="I1201">
            <v>0</v>
          </cell>
          <cell r="J1201">
            <v>45317</v>
          </cell>
          <cell r="K1201" t="str">
            <v>China</v>
          </cell>
          <cell r="L1201"/>
          <cell r="M1201">
            <v>4.17</v>
          </cell>
          <cell r="N1201">
            <v>0.83</v>
          </cell>
          <cell r="O1201">
            <v>7.63</v>
          </cell>
        </row>
        <row r="1202">
          <cell r="A1202" t="str">
            <v>5063AB-LH 1/2</v>
          </cell>
          <cell r="B1202" t="str">
            <v>VIR C</v>
          </cell>
          <cell r="C1202" t="str">
            <v>N</v>
          </cell>
          <cell r="D1202" t="str">
            <v>LEVER HANDLE 1/2 - 3/4</v>
          </cell>
          <cell r="E1202" t="str">
            <v>670779729602</v>
          </cell>
          <cell r="F1202" t="str">
            <v>NCAC</v>
          </cell>
          <cell r="G1202" t="str">
            <v>PPPP</v>
          </cell>
          <cell r="I1202">
            <v>0</v>
          </cell>
          <cell r="J1202">
            <v>45317</v>
          </cell>
          <cell r="K1202" t="str">
            <v>China</v>
          </cell>
          <cell r="L1202"/>
          <cell r="M1202">
            <v>1.99</v>
          </cell>
          <cell r="N1202">
            <v>0.83</v>
          </cell>
          <cell r="O1202">
            <v>3.64</v>
          </cell>
        </row>
        <row r="1203">
          <cell r="A1203" t="str">
            <v>5065-CN 1</v>
          </cell>
          <cell r="B1203" t="str">
            <v>VIR C</v>
          </cell>
          <cell r="C1203" t="str">
            <v>N</v>
          </cell>
          <cell r="D1203" t="str">
            <v>COMP NUT FOR 5065/69-323/325</v>
          </cell>
          <cell r="E1203" t="str">
            <v>670779483061</v>
          </cell>
          <cell r="F1203" t="str">
            <v>BVAC</v>
          </cell>
          <cell r="G1203" t="str">
            <v>PPPP</v>
          </cell>
          <cell r="I1203">
            <v>0</v>
          </cell>
          <cell r="J1203">
            <v>40476</v>
          </cell>
          <cell r="K1203" t="str">
            <v>China</v>
          </cell>
          <cell r="L1203"/>
          <cell r="M1203">
            <v>4.43</v>
          </cell>
          <cell r="N1203">
            <v>0.83</v>
          </cell>
          <cell r="O1203">
            <v>8.11</v>
          </cell>
        </row>
        <row r="1204">
          <cell r="A1204" t="str">
            <v>5065-CN 1/2</v>
          </cell>
          <cell r="B1204" t="str">
            <v>VIR C</v>
          </cell>
          <cell r="C1204" t="str">
            <v>N</v>
          </cell>
          <cell r="D1204" t="str">
            <v>COMP NUT FOR 5065/69-323/325</v>
          </cell>
          <cell r="E1204" t="str">
            <v>670779483047</v>
          </cell>
          <cell r="F1204" t="str">
            <v>BVAC</v>
          </cell>
          <cell r="G1204" t="str">
            <v>PPPP</v>
          </cell>
          <cell r="I1204">
            <v>22</v>
          </cell>
          <cell r="J1204">
            <v>40476</v>
          </cell>
          <cell r="K1204" t="str">
            <v>China</v>
          </cell>
          <cell r="L1204"/>
          <cell r="M1204">
            <v>3.8</v>
          </cell>
          <cell r="N1204">
            <v>0.83</v>
          </cell>
          <cell r="O1204">
            <v>6.95</v>
          </cell>
        </row>
        <row r="1205">
          <cell r="A1205" t="str">
            <v>5065-CN 3/4</v>
          </cell>
          <cell r="B1205" t="str">
            <v>VIR C</v>
          </cell>
          <cell r="C1205" t="str">
            <v>N</v>
          </cell>
          <cell r="D1205" t="str">
            <v>COMP NUT FOR 5065/69-323/325</v>
          </cell>
          <cell r="E1205" t="str">
            <v>670779483054</v>
          </cell>
          <cell r="F1205" t="str">
            <v>BVAC</v>
          </cell>
          <cell r="G1205" t="str">
            <v>PPPP</v>
          </cell>
          <cell r="I1205">
            <v>46</v>
          </cell>
          <cell r="J1205">
            <v>40476</v>
          </cell>
          <cell r="K1205" t="str">
            <v>China</v>
          </cell>
          <cell r="L1205"/>
          <cell r="M1205">
            <v>3.8</v>
          </cell>
          <cell r="N1205">
            <v>0.83</v>
          </cell>
          <cell r="O1205">
            <v>6.95</v>
          </cell>
        </row>
        <row r="1206">
          <cell r="A1206" t="str">
            <v>5065-FER 1</v>
          </cell>
          <cell r="B1206" t="str">
            <v>VIR C</v>
          </cell>
          <cell r="C1206" t="str">
            <v>N</v>
          </cell>
          <cell r="D1206" t="str">
            <v>FERRULE FOR 5065/69-323/325</v>
          </cell>
          <cell r="E1206" t="str">
            <v>670779505060</v>
          </cell>
          <cell r="F1206" t="str">
            <v>BVAC</v>
          </cell>
          <cell r="G1206" t="str">
            <v>PPPP</v>
          </cell>
          <cell r="I1206">
            <v>39</v>
          </cell>
          <cell r="J1206">
            <v>40476</v>
          </cell>
          <cell r="K1206" t="str">
            <v>China</v>
          </cell>
          <cell r="L1206"/>
          <cell r="M1206">
            <v>3.8</v>
          </cell>
          <cell r="N1206">
            <v>0.83</v>
          </cell>
          <cell r="O1206">
            <v>6.95</v>
          </cell>
        </row>
        <row r="1207">
          <cell r="A1207" t="str">
            <v>5065-FER 1/2</v>
          </cell>
          <cell r="B1207" t="str">
            <v>VIR C</v>
          </cell>
          <cell r="C1207" t="str">
            <v>N</v>
          </cell>
          <cell r="D1207" t="str">
            <v>FERRULE FOR 5065/69-323/325</v>
          </cell>
          <cell r="E1207" t="str">
            <v>670779505046</v>
          </cell>
          <cell r="F1207" t="str">
            <v>BVAC</v>
          </cell>
          <cell r="G1207" t="str">
            <v>PPPP</v>
          </cell>
          <cell r="I1207">
            <v>119</v>
          </cell>
          <cell r="J1207">
            <v>40476</v>
          </cell>
          <cell r="K1207" t="str">
            <v>China</v>
          </cell>
          <cell r="L1207"/>
          <cell r="M1207">
            <v>2.5299999999999998</v>
          </cell>
          <cell r="N1207">
            <v>0.83</v>
          </cell>
          <cell r="O1207">
            <v>4.63</v>
          </cell>
        </row>
        <row r="1208">
          <cell r="A1208" t="str">
            <v>5065-FER 3/4</v>
          </cell>
          <cell r="B1208" t="str">
            <v>VIR C</v>
          </cell>
          <cell r="C1208" t="str">
            <v>N</v>
          </cell>
          <cell r="D1208" t="str">
            <v>FERRULE FOR 5065/69-323-325</v>
          </cell>
          <cell r="E1208" t="str">
            <v>670779505053</v>
          </cell>
          <cell r="F1208" t="str">
            <v>BVAC</v>
          </cell>
          <cell r="G1208" t="str">
            <v>PPPP</v>
          </cell>
          <cell r="I1208">
            <v>48</v>
          </cell>
          <cell r="J1208">
            <v>40476</v>
          </cell>
          <cell r="K1208" t="str">
            <v>China</v>
          </cell>
          <cell r="L1208"/>
          <cell r="M1208">
            <v>3.16</v>
          </cell>
          <cell r="N1208">
            <v>0.83</v>
          </cell>
          <cell r="O1208">
            <v>5.78</v>
          </cell>
        </row>
        <row r="1209">
          <cell r="A1209" t="str">
            <v>5065AB 1</v>
          </cell>
          <cell r="B1209" t="str">
            <v>VIR C</v>
          </cell>
          <cell r="C1209" t="str">
            <v>N</v>
          </cell>
          <cell r="D1209" t="str">
            <v>LOW LEAD BRASS FULL PORT BALL</v>
          </cell>
          <cell r="E1209" t="str">
            <v>670779432069</v>
          </cell>
          <cell r="F1209" t="str">
            <v>ABCI</v>
          </cell>
          <cell r="G1209" t="str">
            <v>AAAA</v>
          </cell>
          <cell r="H1209" t="str">
            <v>BRASS AB</v>
          </cell>
          <cell r="I1209">
            <v>284</v>
          </cell>
          <cell r="J1209">
            <v>40476</v>
          </cell>
          <cell r="K1209" t="str">
            <v>China</v>
          </cell>
          <cell r="L1209"/>
          <cell r="M1209">
            <v>99.5</v>
          </cell>
          <cell r="N1209">
            <v>0.83</v>
          </cell>
          <cell r="O1209">
            <v>182.09</v>
          </cell>
        </row>
        <row r="1210">
          <cell r="A1210" t="str">
            <v>5065AB 1/2</v>
          </cell>
          <cell r="B1210" t="str">
            <v>VIR C</v>
          </cell>
          <cell r="C1210" t="str">
            <v>N</v>
          </cell>
          <cell r="D1210" t="str">
            <v>LOW LEAD BRASS FULL PORT BALL</v>
          </cell>
          <cell r="E1210" t="str">
            <v>670779432045</v>
          </cell>
          <cell r="F1210" t="str">
            <v>ABCI</v>
          </cell>
          <cell r="G1210" t="str">
            <v>AAAA</v>
          </cell>
          <cell r="H1210" t="str">
            <v>BRASS AB</v>
          </cell>
          <cell r="I1210">
            <v>1075</v>
          </cell>
          <cell r="J1210">
            <v>40476</v>
          </cell>
          <cell r="K1210" t="str">
            <v>China</v>
          </cell>
          <cell r="L1210"/>
          <cell r="M1210">
            <v>47.51</v>
          </cell>
          <cell r="N1210">
            <v>0.83</v>
          </cell>
          <cell r="O1210">
            <v>86.94</v>
          </cell>
        </row>
        <row r="1211">
          <cell r="A1211" t="str">
            <v>5065AB 3/4</v>
          </cell>
          <cell r="B1211" t="str">
            <v>VIR C</v>
          </cell>
          <cell r="C1211" t="str">
            <v>N</v>
          </cell>
          <cell r="D1211" t="str">
            <v>LOW LEAD BRASS FULL PORT BALL</v>
          </cell>
          <cell r="E1211" t="str">
            <v>670779432052</v>
          </cell>
          <cell r="F1211" t="str">
            <v>ABCI</v>
          </cell>
          <cell r="G1211" t="str">
            <v>AAAA</v>
          </cell>
          <cell r="H1211" t="str">
            <v>BRASS AB</v>
          </cell>
          <cell r="I1211">
            <v>1244</v>
          </cell>
          <cell r="J1211">
            <v>40476</v>
          </cell>
          <cell r="K1211" t="str">
            <v>China</v>
          </cell>
          <cell r="L1211"/>
          <cell r="M1211">
            <v>67.56</v>
          </cell>
          <cell r="N1211">
            <v>0.83</v>
          </cell>
          <cell r="O1211">
            <v>123.63</v>
          </cell>
        </row>
        <row r="1212">
          <cell r="A1212" t="str">
            <v>5065AB-LH 1</v>
          </cell>
          <cell r="B1212" t="str">
            <v>VIR C</v>
          </cell>
          <cell r="C1212" t="str">
            <v>N</v>
          </cell>
          <cell r="D1212" t="str">
            <v>LEVER HANDLE 1</v>
          </cell>
          <cell r="E1212" t="str">
            <v>670779729633</v>
          </cell>
          <cell r="F1212" t="str">
            <v>NCAC</v>
          </cell>
          <cell r="G1212" t="str">
            <v>PPPP</v>
          </cell>
          <cell r="I1212">
            <v>0</v>
          </cell>
          <cell r="J1212">
            <v>45317</v>
          </cell>
          <cell r="K1212" t="str">
            <v>China</v>
          </cell>
          <cell r="L1212"/>
          <cell r="M1212">
            <v>4.17</v>
          </cell>
          <cell r="N1212">
            <v>0.83</v>
          </cell>
          <cell r="O1212">
            <v>7.63</v>
          </cell>
        </row>
        <row r="1213">
          <cell r="A1213" t="str">
            <v>5065AB-LH 1/2</v>
          </cell>
          <cell r="B1213" t="str">
            <v>VIR C</v>
          </cell>
          <cell r="C1213" t="str">
            <v>N</v>
          </cell>
          <cell r="D1213" t="str">
            <v>LEVER HANDLE 1/2 - 3/4</v>
          </cell>
          <cell r="E1213" t="str">
            <v>670779729626</v>
          </cell>
          <cell r="F1213" t="str">
            <v>NCAC</v>
          </cell>
          <cell r="G1213" t="str">
            <v>PPPP</v>
          </cell>
          <cell r="I1213">
            <v>0</v>
          </cell>
          <cell r="J1213">
            <v>45317</v>
          </cell>
          <cell r="K1213" t="str">
            <v>China</v>
          </cell>
          <cell r="L1213"/>
          <cell r="M1213">
            <v>1.99</v>
          </cell>
          <cell r="N1213">
            <v>0.83</v>
          </cell>
          <cell r="O1213">
            <v>3.64</v>
          </cell>
        </row>
        <row r="1214">
          <cell r="A1214" t="str">
            <v>5070-RT 1/2</v>
          </cell>
          <cell r="B1214" t="str">
            <v>VIR 1</v>
          </cell>
          <cell r="C1214" t="str">
            <v>N</v>
          </cell>
          <cell r="D1214" t="str">
            <v>EzGRIP REMOVAL TOOL 1/2-1</v>
          </cell>
          <cell r="E1214" t="str">
            <v>670779468044</v>
          </cell>
          <cell r="F1214" t="str">
            <v>BVAC</v>
          </cell>
          <cell r="G1214" t="str">
            <v>PPPP</v>
          </cell>
          <cell r="I1214">
            <v>3777</v>
          </cell>
          <cell r="J1214">
            <v>40570</v>
          </cell>
          <cell r="K1214" t="str">
            <v>Italy</v>
          </cell>
          <cell r="L1214"/>
          <cell r="M1214">
            <v>2.6</v>
          </cell>
          <cell r="N1214">
            <v>0.1</v>
          </cell>
          <cell r="O1214">
            <v>2.86</v>
          </cell>
        </row>
        <row r="1215">
          <cell r="A1215" t="str">
            <v>5070AB 1</v>
          </cell>
          <cell r="B1215" t="str">
            <v>VIR C</v>
          </cell>
          <cell r="C1215" t="str">
            <v>N</v>
          </cell>
          <cell r="D1215" t="str">
            <v>LOW LEAD EZGRIP BALL VALVE</v>
          </cell>
          <cell r="E1215" t="str">
            <v>670779431062</v>
          </cell>
          <cell r="F1215" t="str">
            <v>ABEZ</v>
          </cell>
          <cell r="G1215" t="str">
            <v>AAAA</v>
          </cell>
          <cell r="H1215" t="str">
            <v>BRASS AB</v>
          </cell>
          <cell r="I1215">
            <v>367</v>
          </cell>
          <cell r="J1215">
            <v>40476</v>
          </cell>
          <cell r="K1215" t="str">
            <v>China</v>
          </cell>
          <cell r="L1215"/>
          <cell r="M1215">
            <v>100.66</v>
          </cell>
          <cell r="N1215">
            <v>0.83</v>
          </cell>
          <cell r="O1215">
            <v>184.21</v>
          </cell>
        </row>
        <row r="1216">
          <cell r="A1216" t="str">
            <v>5070AB 1/2</v>
          </cell>
          <cell r="B1216" t="str">
            <v>VIR C</v>
          </cell>
          <cell r="C1216" t="str">
            <v>N</v>
          </cell>
          <cell r="D1216" t="str">
            <v>LOW LEAD EZGRIP BALL VALVE</v>
          </cell>
          <cell r="E1216" t="str">
            <v>670779431048</v>
          </cell>
          <cell r="F1216" t="str">
            <v>ABEZ</v>
          </cell>
          <cell r="G1216" t="str">
            <v>AAAA</v>
          </cell>
          <cell r="H1216" t="str">
            <v>BRASS AB</v>
          </cell>
          <cell r="I1216">
            <v>1001</v>
          </cell>
          <cell r="J1216">
            <v>40476</v>
          </cell>
          <cell r="K1216" t="str">
            <v>China</v>
          </cell>
          <cell r="L1216"/>
          <cell r="M1216">
            <v>50.21</v>
          </cell>
          <cell r="N1216">
            <v>0.83</v>
          </cell>
          <cell r="O1216">
            <v>91.88</v>
          </cell>
        </row>
        <row r="1217">
          <cell r="A1217" t="str">
            <v>5070AB 3/4</v>
          </cell>
          <cell r="B1217" t="str">
            <v>VIR C</v>
          </cell>
          <cell r="C1217" t="str">
            <v>N</v>
          </cell>
          <cell r="D1217" t="str">
            <v>LOW LEAD EZGRIP BALL VALVE</v>
          </cell>
          <cell r="E1217" t="str">
            <v>670779431055</v>
          </cell>
          <cell r="F1217" t="str">
            <v>ABEZ</v>
          </cell>
          <cell r="G1217" t="str">
            <v>AAAA</v>
          </cell>
          <cell r="H1217" t="str">
            <v>BRASS AB</v>
          </cell>
          <cell r="I1217">
            <v>463</v>
          </cell>
          <cell r="J1217">
            <v>40476</v>
          </cell>
          <cell r="K1217" t="str">
            <v>China</v>
          </cell>
          <cell r="L1217"/>
          <cell r="M1217">
            <v>72.55</v>
          </cell>
          <cell r="N1217">
            <v>0.83</v>
          </cell>
          <cell r="O1217">
            <v>132.77000000000001</v>
          </cell>
        </row>
        <row r="1218">
          <cell r="A1218" t="str">
            <v>5070AB-LH 1</v>
          </cell>
          <cell r="B1218" t="str">
            <v>VIR C</v>
          </cell>
          <cell r="C1218" t="str">
            <v>N</v>
          </cell>
          <cell r="D1218" t="str">
            <v>LEVER HANDLE 1</v>
          </cell>
          <cell r="E1218" t="str">
            <v>670779729657</v>
          </cell>
          <cell r="F1218" t="str">
            <v>NCAC</v>
          </cell>
          <cell r="G1218" t="str">
            <v>PPPP</v>
          </cell>
          <cell r="I1218">
            <v>0</v>
          </cell>
          <cell r="J1218">
            <v>45320</v>
          </cell>
          <cell r="K1218" t="str">
            <v>China</v>
          </cell>
          <cell r="L1218"/>
          <cell r="M1218">
            <v>4.17</v>
          </cell>
          <cell r="N1218">
            <v>0.83</v>
          </cell>
          <cell r="O1218">
            <v>7.63</v>
          </cell>
        </row>
        <row r="1219">
          <cell r="A1219" t="str">
            <v>5070AB-LH 1/2</v>
          </cell>
          <cell r="B1219" t="str">
            <v>VIR C</v>
          </cell>
          <cell r="C1219" t="str">
            <v>N</v>
          </cell>
          <cell r="D1219" t="str">
            <v>LEVER HANDLE 1/2 - 3/4</v>
          </cell>
          <cell r="E1219" t="str">
            <v>670779729640</v>
          </cell>
          <cell r="F1219" t="str">
            <v>NCAC</v>
          </cell>
          <cell r="G1219" t="str">
            <v>PPPP</v>
          </cell>
          <cell r="I1219">
            <v>0</v>
          </cell>
          <cell r="J1219">
            <v>45320</v>
          </cell>
          <cell r="K1219" t="str">
            <v>China</v>
          </cell>
          <cell r="L1219"/>
          <cell r="M1219">
            <v>1.99</v>
          </cell>
          <cell r="N1219">
            <v>0.83</v>
          </cell>
          <cell r="O1219">
            <v>3.64</v>
          </cell>
        </row>
        <row r="1220">
          <cell r="A1220" t="str">
            <v>5071PP 1</v>
          </cell>
          <cell r="B1220" t="str">
            <v>VIR 1</v>
          </cell>
          <cell r="C1220" t="str">
            <v>N</v>
          </cell>
          <cell r="D1220" t="str">
            <v>POLY BALL VALVE THD END</v>
          </cell>
          <cell r="E1220" t="str">
            <v>670779571065</v>
          </cell>
          <cell r="F1220" t="str">
            <v>PVCV</v>
          </cell>
          <cell r="G1220" t="str">
            <v>AAAA</v>
          </cell>
          <cell r="H1220" t="str">
            <v>POLYPROPYLENE</v>
          </cell>
          <cell r="I1220">
            <v>804</v>
          </cell>
          <cell r="J1220">
            <v>40476</v>
          </cell>
          <cell r="K1220" t="str">
            <v>Italy</v>
          </cell>
          <cell r="L1220"/>
          <cell r="M1220">
            <v>20.88</v>
          </cell>
          <cell r="N1220">
            <v>0.1</v>
          </cell>
          <cell r="O1220">
            <v>22.97</v>
          </cell>
        </row>
        <row r="1221">
          <cell r="A1221" t="str">
            <v>5071PP 1-1/2</v>
          </cell>
          <cell r="B1221" t="str">
            <v>VIR 1</v>
          </cell>
          <cell r="C1221" t="str">
            <v>N</v>
          </cell>
          <cell r="D1221" t="str">
            <v>POLY BALL VALVE THD END</v>
          </cell>
          <cell r="E1221" t="str">
            <v>670779571089</v>
          </cell>
          <cell r="F1221" t="str">
            <v>PVCV</v>
          </cell>
          <cell r="G1221" t="str">
            <v>AAAA</v>
          </cell>
          <cell r="H1221" t="str">
            <v>POLYPROPYLENE</v>
          </cell>
          <cell r="I1221">
            <v>110</v>
          </cell>
          <cell r="J1221">
            <v>40476</v>
          </cell>
          <cell r="K1221" t="str">
            <v>Italy</v>
          </cell>
          <cell r="L1221"/>
          <cell r="M1221">
            <v>64.39</v>
          </cell>
          <cell r="N1221">
            <v>0.1</v>
          </cell>
          <cell r="O1221">
            <v>70.83</v>
          </cell>
        </row>
        <row r="1222">
          <cell r="A1222" t="str">
            <v>5071PP 1-1/4</v>
          </cell>
          <cell r="B1222" t="str">
            <v>VIR 1</v>
          </cell>
          <cell r="C1222" t="str">
            <v>N</v>
          </cell>
          <cell r="D1222" t="str">
            <v>POLY BALL VALVE THD END</v>
          </cell>
          <cell r="E1222" t="str">
            <v>670779571072</v>
          </cell>
          <cell r="F1222" t="str">
            <v>PVCV</v>
          </cell>
          <cell r="G1222" t="str">
            <v>AAAA</v>
          </cell>
          <cell r="H1222" t="str">
            <v>POLYPROPYLENE</v>
          </cell>
          <cell r="I1222">
            <v>125</v>
          </cell>
          <cell r="J1222">
            <v>40476</v>
          </cell>
          <cell r="K1222" t="str">
            <v>Italy</v>
          </cell>
          <cell r="L1222"/>
          <cell r="M1222">
            <v>47.09</v>
          </cell>
          <cell r="N1222">
            <v>0.1</v>
          </cell>
          <cell r="O1222">
            <v>51.8</v>
          </cell>
        </row>
        <row r="1223">
          <cell r="A1223" t="str">
            <v>5071PP 1/2</v>
          </cell>
          <cell r="B1223" t="str">
            <v>VIR 1</v>
          </cell>
          <cell r="C1223" t="str">
            <v>N</v>
          </cell>
          <cell r="D1223" t="str">
            <v>POLY BALL VALVE THD END</v>
          </cell>
          <cell r="E1223" t="str">
            <v>670779571041</v>
          </cell>
          <cell r="F1223" t="str">
            <v>PVCV</v>
          </cell>
          <cell r="G1223" t="str">
            <v>AAAA</v>
          </cell>
          <cell r="H1223" t="str">
            <v>POLYPROPYLENE</v>
          </cell>
          <cell r="I1223">
            <v>541</v>
          </cell>
          <cell r="J1223">
            <v>40476</v>
          </cell>
          <cell r="K1223" t="str">
            <v>Italy</v>
          </cell>
          <cell r="L1223"/>
          <cell r="M1223">
            <v>11.62</v>
          </cell>
          <cell r="N1223">
            <v>0.1</v>
          </cell>
          <cell r="O1223">
            <v>12.78</v>
          </cell>
        </row>
        <row r="1224">
          <cell r="A1224" t="str">
            <v>5071PP 2</v>
          </cell>
          <cell r="B1224" t="str">
            <v>VIR 1</v>
          </cell>
          <cell r="C1224" t="str">
            <v>N</v>
          </cell>
          <cell r="D1224" t="str">
            <v>POLY BALL VALVE THD END</v>
          </cell>
          <cell r="E1224" t="str">
            <v>670779571201</v>
          </cell>
          <cell r="F1224" t="str">
            <v>PVCV</v>
          </cell>
          <cell r="G1224" t="str">
            <v>AAAA</v>
          </cell>
          <cell r="H1224" t="str">
            <v>POLYPROPYLENE</v>
          </cell>
          <cell r="I1224">
            <v>389</v>
          </cell>
          <cell r="J1224">
            <v>40476</v>
          </cell>
          <cell r="K1224" t="str">
            <v>Italy</v>
          </cell>
          <cell r="L1224"/>
          <cell r="M1224">
            <v>82.75</v>
          </cell>
          <cell r="N1224">
            <v>0.1</v>
          </cell>
          <cell r="O1224">
            <v>91.03</v>
          </cell>
        </row>
        <row r="1225">
          <cell r="A1225" t="str">
            <v>5071PP 3/4</v>
          </cell>
          <cell r="B1225" t="str">
            <v>VIR 1</v>
          </cell>
          <cell r="C1225" t="str">
            <v>N</v>
          </cell>
          <cell r="D1225" t="str">
            <v>POLY BALL VALVE THD END</v>
          </cell>
          <cell r="E1225" t="str">
            <v>670779571058</v>
          </cell>
          <cell r="F1225" t="str">
            <v>PVCV</v>
          </cell>
          <cell r="G1225" t="str">
            <v>AAAA</v>
          </cell>
          <cell r="H1225" t="str">
            <v>POLYPROPYLENE</v>
          </cell>
          <cell r="I1225">
            <v>470</v>
          </cell>
          <cell r="J1225">
            <v>40476</v>
          </cell>
          <cell r="K1225" t="str">
            <v>Italy</v>
          </cell>
          <cell r="L1225"/>
          <cell r="M1225">
            <v>14.16</v>
          </cell>
          <cell r="N1225">
            <v>0.1</v>
          </cell>
          <cell r="O1225">
            <v>15.58</v>
          </cell>
        </row>
        <row r="1226">
          <cell r="A1226" t="str">
            <v>5080B 1</v>
          </cell>
          <cell r="B1226" t="str">
            <v>VIR 1</v>
          </cell>
          <cell r="C1226" t="str">
            <v>N</v>
          </cell>
          <cell r="D1226" t="str">
            <v>BRONZE FP BALL VALVE IPS</v>
          </cell>
          <cell r="E1226" t="str">
            <v>670779706597</v>
          </cell>
          <cell r="F1226" t="str">
            <v>BVCI</v>
          </cell>
          <cell r="G1226" t="str">
            <v>AAAA</v>
          </cell>
          <cell r="H1226" t="str">
            <v>BRONZE</v>
          </cell>
          <cell r="I1226">
            <v>252</v>
          </cell>
          <cell r="J1226">
            <v>42144</v>
          </cell>
          <cell r="K1226" t="str">
            <v>Italy</v>
          </cell>
          <cell r="L1226"/>
          <cell r="M1226">
            <v>66.12</v>
          </cell>
          <cell r="N1226">
            <v>0.1</v>
          </cell>
          <cell r="O1226">
            <v>72.73</v>
          </cell>
        </row>
        <row r="1227">
          <cell r="A1227" t="str">
            <v>5080B 1-1/2</v>
          </cell>
          <cell r="B1227" t="str">
            <v>VIR 1</v>
          </cell>
          <cell r="C1227" t="str">
            <v>N</v>
          </cell>
          <cell r="D1227" t="str">
            <v>BRONZE FP BALL VALVE IPS</v>
          </cell>
          <cell r="E1227" t="str">
            <v>670779706610</v>
          </cell>
          <cell r="F1227" t="str">
            <v>BVCI</v>
          </cell>
          <cell r="G1227" t="str">
            <v>AAAA</v>
          </cell>
          <cell r="H1227" t="str">
            <v>BRONZE</v>
          </cell>
          <cell r="I1227">
            <v>154</v>
          </cell>
          <cell r="J1227">
            <v>42144</v>
          </cell>
          <cell r="K1227" t="str">
            <v>Italy</v>
          </cell>
          <cell r="L1227"/>
          <cell r="M1227">
            <v>154.75</v>
          </cell>
          <cell r="N1227">
            <v>0.1</v>
          </cell>
          <cell r="O1227">
            <v>170.23</v>
          </cell>
        </row>
        <row r="1228">
          <cell r="A1228" t="str">
            <v>5080B 1-1/4</v>
          </cell>
          <cell r="B1228" t="str">
            <v>VIR 1</v>
          </cell>
          <cell r="C1228" t="str">
            <v>N</v>
          </cell>
          <cell r="D1228" t="str">
            <v>BRONZE FP BALL VALVE IPS</v>
          </cell>
          <cell r="E1228" t="str">
            <v>670779706603</v>
          </cell>
          <cell r="F1228" t="str">
            <v>BVCI</v>
          </cell>
          <cell r="G1228" t="str">
            <v>AAAA</v>
          </cell>
          <cell r="H1228" t="str">
            <v>BRONZE</v>
          </cell>
          <cell r="I1228">
            <v>111</v>
          </cell>
          <cell r="J1228">
            <v>42144</v>
          </cell>
          <cell r="K1228" t="str">
            <v>Italy</v>
          </cell>
          <cell r="L1228"/>
          <cell r="M1228">
            <v>96.81</v>
          </cell>
          <cell r="N1228">
            <v>0.1</v>
          </cell>
          <cell r="O1228">
            <v>106.49</v>
          </cell>
        </row>
        <row r="1229">
          <cell r="A1229" t="str">
            <v>5080B 1/2</v>
          </cell>
          <cell r="B1229" t="str">
            <v>VIR 1</v>
          </cell>
          <cell r="C1229" t="str">
            <v>N</v>
          </cell>
          <cell r="D1229" t="str">
            <v>BRONZE FP BALL VALVE IPS</v>
          </cell>
          <cell r="E1229" t="str">
            <v>670779706573</v>
          </cell>
          <cell r="F1229" t="str">
            <v>BVCI</v>
          </cell>
          <cell r="G1229" t="str">
            <v>AAAA</v>
          </cell>
          <cell r="H1229" t="str">
            <v>BRONZE</v>
          </cell>
          <cell r="I1229">
            <v>1458</v>
          </cell>
          <cell r="J1229">
            <v>42144</v>
          </cell>
          <cell r="K1229" t="str">
            <v>Italy</v>
          </cell>
          <cell r="L1229"/>
          <cell r="M1229">
            <v>31.89</v>
          </cell>
          <cell r="N1229">
            <v>0.1</v>
          </cell>
          <cell r="O1229">
            <v>35.08</v>
          </cell>
        </row>
        <row r="1230">
          <cell r="A1230" t="str">
            <v>5080B 2</v>
          </cell>
          <cell r="B1230" t="str">
            <v>VIR 1</v>
          </cell>
          <cell r="C1230" t="str">
            <v>N</v>
          </cell>
          <cell r="D1230" t="str">
            <v>BRONZE FP BALL VALVE IPS</v>
          </cell>
          <cell r="E1230" t="str">
            <v>670779706627</v>
          </cell>
          <cell r="F1230" t="str">
            <v>BVCI</v>
          </cell>
          <cell r="G1230" t="str">
            <v>AAAA</v>
          </cell>
          <cell r="H1230" t="str">
            <v>BRONZE</v>
          </cell>
          <cell r="I1230">
            <v>351</v>
          </cell>
          <cell r="J1230">
            <v>42144</v>
          </cell>
          <cell r="K1230" t="str">
            <v>Italy</v>
          </cell>
          <cell r="L1230"/>
          <cell r="M1230">
            <v>229.01</v>
          </cell>
          <cell r="N1230">
            <v>0.1</v>
          </cell>
          <cell r="O1230">
            <v>251.91</v>
          </cell>
        </row>
        <row r="1231">
          <cell r="A1231" t="str">
            <v>5080B 2-1/2</v>
          </cell>
          <cell r="B1231" t="str">
            <v>VIR 1</v>
          </cell>
          <cell r="C1231" t="str">
            <v>N</v>
          </cell>
          <cell r="D1231" t="str">
            <v>BRONZE FP BALL VALVE IPS</v>
          </cell>
          <cell r="E1231" t="str">
            <v>670779708836</v>
          </cell>
          <cell r="F1231" t="str">
            <v>BVCI</v>
          </cell>
          <cell r="G1231" t="str">
            <v>AAAA</v>
          </cell>
          <cell r="H1231" t="str">
            <v>BRONZE</v>
          </cell>
          <cell r="I1231">
            <v>28</v>
          </cell>
          <cell r="J1231">
            <v>42144</v>
          </cell>
          <cell r="K1231" t="str">
            <v>Italy</v>
          </cell>
          <cell r="L1231"/>
          <cell r="M1231">
            <v>599.99</v>
          </cell>
          <cell r="N1231">
            <v>0.1</v>
          </cell>
          <cell r="O1231">
            <v>659.99</v>
          </cell>
        </row>
        <row r="1232">
          <cell r="A1232" t="str">
            <v>5080B 3</v>
          </cell>
          <cell r="B1232" t="str">
            <v>VIR 1</v>
          </cell>
          <cell r="C1232" t="str">
            <v>N</v>
          </cell>
          <cell r="D1232" t="str">
            <v>BRONZE FP BALL VALVE IPS</v>
          </cell>
          <cell r="E1232" t="str">
            <v>670779708843</v>
          </cell>
          <cell r="F1232" t="str">
            <v>BVCI</v>
          </cell>
          <cell r="G1232" t="str">
            <v>AAAA</v>
          </cell>
          <cell r="H1232" t="str">
            <v>BRONZE</v>
          </cell>
          <cell r="I1232">
            <v>34</v>
          </cell>
          <cell r="J1232">
            <v>42144</v>
          </cell>
          <cell r="K1232" t="str">
            <v>Italy</v>
          </cell>
          <cell r="L1232"/>
          <cell r="M1232">
            <v>832</v>
          </cell>
          <cell r="N1232">
            <v>0.1</v>
          </cell>
          <cell r="O1232">
            <v>915.2</v>
          </cell>
        </row>
        <row r="1233">
          <cell r="A1233" t="str">
            <v>5080B 3/4</v>
          </cell>
          <cell r="B1233" t="str">
            <v>VIR 1</v>
          </cell>
          <cell r="C1233" t="str">
            <v>N</v>
          </cell>
          <cell r="D1233" t="str">
            <v>BRONZE FP BALL VALVE IPS</v>
          </cell>
          <cell r="E1233" t="str">
            <v>670779706580</v>
          </cell>
          <cell r="F1233" t="str">
            <v>BVCI</v>
          </cell>
          <cell r="G1233" t="str">
            <v>AAAA</v>
          </cell>
          <cell r="H1233" t="str">
            <v>BRONZE</v>
          </cell>
          <cell r="I1233">
            <v>571</v>
          </cell>
          <cell r="J1233">
            <v>42144</v>
          </cell>
          <cell r="K1233" t="str">
            <v>Italy</v>
          </cell>
          <cell r="L1233"/>
          <cell r="M1233">
            <v>44.67</v>
          </cell>
          <cell r="N1233">
            <v>0.1</v>
          </cell>
          <cell r="O1233">
            <v>49.14</v>
          </cell>
        </row>
        <row r="1234">
          <cell r="A1234" t="str">
            <v>5080B 3/8</v>
          </cell>
          <cell r="B1234" t="str">
            <v>VIR 1</v>
          </cell>
          <cell r="C1234" t="str">
            <v>N</v>
          </cell>
          <cell r="D1234" t="str">
            <v>BRONZE FP BALL VALVE IPS</v>
          </cell>
          <cell r="E1234" t="str">
            <v>670779715957</v>
          </cell>
          <cell r="F1234" t="str">
            <v>BVCI</v>
          </cell>
          <cell r="G1234" t="str">
            <v>AAAA</v>
          </cell>
          <cell r="H1234" t="str">
            <v>BRONZE</v>
          </cell>
          <cell r="I1234">
            <v>71</v>
          </cell>
          <cell r="J1234">
            <v>43115</v>
          </cell>
          <cell r="K1234" t="str">
            <v>Italy</v>
          </cell>
          <cell r="L1234"/>
          <cell r="M1234">
            <v>31.89</v>
          </cell>
          <cell r="N1234">
            <v>0.1</v>
          </cell>
          <cell r="O1234">
            <v>35.08</v>
          </cell>
        </row>
        <row r="1235">
          <cell r="A1235" t="str">
            <v>5080BSS 1</v>
          </cell>
          <cell r="B1235" t="str">
            <v>VIR 1</v>
          </cell>
          <cell r="C1235" t="str">
            <v>N</v>
          </cell>
          <cell r="D1235" t="str">
            <v>BRONZE FP BALL VLV IPS SSTrim</v>
          </cell>
          <cell r="E1235" t="str">
            <v>670779706658</v>
          </cell>
          <cell r="F1235" t="str">
            <v>BVCI</v>
          </cell>
          <cell r="G1235" t="str">
            <v>AAAA</v>
          </cell>
          <cell r="H1235" t="str">
            <v>BRONZE</v>
          </cell>
          <cell r="I1235">
            <v>317</v>
          </cell>
          <cell r="J1235">
            <v>42144</v>
          </cell>
          <cell r="K1235" t="str">
            <v>Italy</v>
          </cell>
          <cell r="L1235"/>
          <cell r="M1235">
            <v>96.39</v>
          </cell>
          <cell r="N1235">
            <v>0.1</v>
          </cell>
          <cell r="O1235">
            <v>106.03</v>
          </cell>
        </row>
        <row r="1236">
          <cell r="A1236" t="str">
            <v>5080BSS 1-1/2</v>
          </cell>
          <cell r="B1236" t="str">
            <v>VIR 1</v>
          </cell>
          <cell r="C1236" t="str">
            <v>N</v>
          </cell>
          <cell r="D1236" t="str">
            <v>BRONZE FP BALL VLV IPS SSTrim</v>
          </cell>
          <cell r="E1236" t="str">
            <v>670779706672</v>
          </cell>
          <cell r="F1236" t="str">
            <v>BVCI</v>
          </cell>
          <cell r="G1236" t="str">
            <v>AAAA</v>
          </cell>
          <cell r="H1236" t="str">
            <v>BRONZE</v>
          </cell>
          <cell r="I1236">
            <v>404</v>
          </cell>
          <cell r="J1236">
            <v>42144</v>
          </cell>
          <cell r="K1236" t="str">
            <v>Italy</v>
          </cell>
          <cell r="L1236"/>
          <cell r="M1236">
            <v>217.6</v>
          </cell>
          <cell r="N1236">
            <v>0.1</v>
          </cell>
          <cell r="O1236">
            <v>239.36</v>
          </cell>
        </row>
        <row r="1237">
          <cell r="A1237" t="str">
            <v>5080BSS 1-1/4</v>
          </cell>
          <cell r="B1237" t="str">
            <v>VIR 1</v>
          </cell>
          <cell r="C1237" t="str">
            <v>N</v>
          </cell>
          <cell r="D1237" t="str">
            <v>BRONZE FP BALL VLV IPS SSTrim</v>
          </cell>
          <cell r="E1237" t="str">
            <v>670779706665</v>
          </cell>
          <cell r="F1237" t="str">
            <v>BVCI</v>
          </cell>
          <cell r="G1237" t="str">
            <v>AAAA</v>
          </cell>
          <cell r="H1237" t="str">
            <v>BRONZE</v>
          </cell>
          <cell r="I1237">
            <v>1036</v>
          </cell>
          <cell r="J1237">
            <v>42144</v>
          </cell>
          <cell r="K1237" t="str">
            <v>Italy</v>
          </cell>
          <cell r="L1237"/>
          <cell r="M1237">
            <v>141.97999999999999</v>
          </cell>
          <cell r="N1237">
            <v>0.1</v>
          </cell>
          <cell r="O1237">
            <v>156.18</v>
          </cell>
        </row>
        <row r="1238">
          <cell r="A1238" t="str">
            <v>5080BSS 1/2</v>
          </cell>
          <cell r="B1238" t="str">
            <v>VIR 1</v>
          </cell>
          <cell r="C1238" t="str">
            <v>N</v>
          </cell>
          <cell r="D1238" t="str">
            <v>BRONZE FP BALL VLV IPS SSTrim</v>
          </cell>
          <cell r="E1238" t="str">
            <v>670779706634</v>
          </cell>
          <cell r="F1238" t="str">
            <v>BVCI</v>
          </cell>
          <cell r="G1238" t="str">
            <v>AAAA</v>
          </cell>
          <cell r="H1238" t="str">
            <v>BRONZE</v>
          </cell>
          <cell r="I1238">
            <v>269</v>
          </cell>
          <cell r="J1238">
            <v>42144</v>
          </cell>
          <cell r="K1238" t="str">
            <v>Italy</v>
          </cell>
          <cell r="L1238"/>
          <cell r="M1238">
            <v>52.74</v>
          </cell>
          <cell r="N1238">
            <v>0.1</v>
          </cell>
          <cell r="O1238">
            <v>58.01</v>
          </cell>
        </row>
        <row r="1239">
          <cell r="A1239" t="str">
            <v>5080BSS 2</v>
          </cell>
          <cell r="B1239" t="str">
            <v>VIR 1</v>
          </cell>
          <cell r="C1239" t="str">
            <v>N</v>
          </cell>
          <cell r="D1239" t="str">
            <v>BRONZE FP BALL VLV IPS SSTrim</v>
          </cell>
          <cell r="E1239" t="str">
            <v>670779706689</v>
          </cell>
          <cell r="F1239" t="str">
            <v>BVCI</v>
          </cell>
          <cell r="G1239" t="str">
            <v>AAAA</v>
          </cell>
          <cell r="H1239" t="str">
            <v>BRONZE</v>
          </cell>
          <cell r="I1239">
            <v>90</v>
          </cell>
          <cell r="J1239">
            <v>42144</v>
          </cell>
          <cell r="K1239" t="str">
            <v>Italy</v>
          </cell>
          <cell r="L1239"/>
          <cell r="M1239">
            <v>305.16000000000003</v>
          </cell>
          <cell r="N1239">
            <v>0.1</v>
          </cell>
          <cell r="O1239">
            <v>335.68</v>
          </cell>
        </row>
        <row r="1240">
          <cell r="A1240" t="str">
            <v>5080BSS 3/4</v>
          </cell>
          <cell r="B1240" t="str">
            <v>VIR 1</v>
          </cell>
          <cell r="C1240" t="str">
            <v>N</v>
          </cell>
          <cell r="D1240" t="str">
            <v>BRONZE FP BALL VLV IPS SSTrim</v>
          </cell>
          <cell r="E1240" t="str">
            <v>670779706641</v>
          </cell>
          <cell r="F1240" t="str">
            <v>BVCI</v>
          </cell>
          <cell r="G1240" t="str">
            <v>AAAA</v>
          </cell>
          <cell r="H1240" t="str">
            <v>BRONZE</v>
          </cell>
          <cell r="I1240">
            <v>690</v>
          </cell>
          <cell r="J1240">
            <v>42144</v>
          </cell>
          <cell r="K1240" t="str">
            <v>Italy</v>
          </cell>
          <cell r="L1240"/>
          <cell r="M1240">
            <v>64.42</v>
          </cell>
          <cell r="N1240">
            <v>0.1</v>
          </cell>
          <cell r="O1240">
            <v>70.86</v>
          </cell>
        </row>
        <row r="1241">
          <cell r="A1241" t="str">
            <v>5081 1/8</v>
          </cell>
          <cell r="B1241" t="str">
            <v>VIR 1</v>
          </cell>
          <cell r="C1241" t="str">
            <v>N</v>
          </cell>
          <cell r="D1241" t="str">
            <v>MINI BALL 1/8 FNPT X 1/8 MNPT</v>
          </cell>
          <cell r="E1241" t="str">
            <v>670779581019</v>
          </cell>
          <cell r="F1241" t="str">
            <v>MINI</v>
          </cell>
          <cell r="G1241" t="str">
            <v>AAAA</v>
          </cell>
          <cell r="I1241">
            <v>491</v>
          </cell>
          <cell r="J1241">
            <v>40570</v>
          </cell>
          <cell r="K1241" t="str">
            <v>Italy</v>
          </cell>
          <cell r="L1241"/>
          <cell r="M1241">
            <v>14.91</v>
          </cell>
          <cell r="N1241">
            <v>0.1</v>
          </cell>
          <cell r="O1241">
            <v>16.399999999999999</v>
          </cell>
        </row>
        <row r="1242">
          <cell r="A1242" t="str">
            <v>5081AB 1/8</v>
          </cell>
          <cell r="B1242" t="str">
            <v>VIR 1</v>
          </cell>
          <cell r="C1242" t="str">
            <v>N</v>
          </cell>
          <cell r="D1242" t="str">
            <v>LOW LEAD MINI BALL FNPTxMNPT</v>
          </cell>
          <cell r="E1242" t="str">
            <v>670779430010</v>
          </cell>
          <cell r="F1242" t="str">
            <v>ABMN</v>
          </cell>
          <cell r="G1242" t="str">
            <v>AAAA</v>
          </cell>
          <cell r="H1242" t="str">
            <v>BRASS AB</v>
          </cell>
          <cell r="I1242">
            <v>1897</v>
          </cell>
          <cell r="J1242">
            <v>40476</v>
          </cell>
          <cell r="K1242" t="str">
            <v>Italy</v>
          </cell>
          <cell r="L1242"/>
          <cell r="M1242">
            <v>21.04</v>
          </cell>
          <cell r="N1242">
            <v>0.1</v>
          </cell>
          <cell r="O1242">
            <v>23.14</v>
          </cell>
        </row>
        <row r="1243">
          <cell r="A1243" t="str">
            <v>5082 1/4</v>
          </cell>
          <cell r="B1243" t="str">
            <v>VIR 1</v>
          </cell>
          <cell r="C1243" t="str">
            <v>N</v>
          </cell>
          <cell r="D1243" t="str">
            <v>MINI BALL 1/4 FNPT X 1/8 MNPT</v>
          </cell>
          <cell r="E1243" t="str">
            <v>670779582023</v>
          </cell>
          <cell r="F1243" t="str">
            <v>MINI</v>
          </cell>
          <cell r="G1243" t="str">
            <v>AAAA</v>
          </cell>
          <cell r="H1243" t="str">
            <v>BRASS</v>
          </cell>
          <cell r="I1243">
            <v>590</v>
          </cell>
          <cell r="J1243">
            <v>40476</v>
          </cell>
          <cell r="K1243" t="str">
            <v>Italy</v>
          </cell>
          <cell r="L1243"/>
          <cell r="M1243">
            <v>14.97</v>
          </cell>
          <cell r="N1243">
            <v>0.1</v>
          </cell>
          <cell r="O1243">
            <v>16.47</v>
          </cell>
        </row>
        <row r="1244">
          <cell r="A1244" t="str">
            <v>5082AB 1/4</v>
          </cell>
          <cell r="B1244" t="str">
            <v>VIR 1</v>
          </cell>
          <cell r="C1244" t="str">
            <v>N</v>
          </cell>
          <cell r="D1244" t="str">
            <v>LOW LEAD MINI BALL FNPTxMNPT</v>
          </cell>
          <cell r="E1244" t="str">
            <v>670779429021</v>
          </cell>
          <cell r="F1244" t="str">
            <v>ABMN</v>
          </cell>
          <cell r="G1244" t="str">
            <v>AAAA</v>
          </cell>
          <cell r="H1244" t="str">
            <v>BRASS AB</v>
          </cell>
          <cell r="I1244">
            <v>534</v>
          </cell>
          <cell r="J1244">
            <v>40476</v>
          </cell>
          <cell r="K1244" t="str">
            <v>Italy</v>
          </cell>
          <cell r="L1244"/>
          <cell r="M1244">
            <v>20.23</v>
          </cell>
          <cell r="N1244">
            <v>0.1</v>
          </cell>
          <cell r="O1244">
            <v>22.25</v>
          </cell>
        </row>
        <row r="1245">
          <cell r="A1245" t="str">
            <v>5083 1/4</v>
          </cell>
          <cell r="B1245" t="str">
            <v>VIR 1</v>
          </cell>
          <cell r="C1245" t="str">
            <v>N</v>
          </cell>
          <cell r="D1245" t="str">
            <v>MINI BALL 1/4 FNPT X 1/4 MNPT</v>
          </cell>
          <cell r="E1245" t="str">
            <v>670779583020</v>
          </cell>
          <cell r="F1245" t="str">
            <v>MINI</v>
          </cell>
          <cell r="G1245" t="str">
            <v>AAAA</v>
          </cell>
          <cell r="H1245" t="str">
            <v>BRASS</v>
          </cell>
          <cell r="I1245">
            <v>19949</v>
          </cell>
          <cell r="J1245">
            <v>40476</v>
          </cell>
          <cell r="K1245" t="str">
            <v>Italy</v>
          </cell>
          <cell r="L1245"/>
          <cell r="M1245">
            <v>16.670000000000002</v>
          </cell>
          <cell r="N1245">
            <v>0.1</v>
          </cell>
          <cell r="O1245">
            <v>18.34</v>
          </cell>
        </row>
        <row r="1246">
          <cell r="A1246" t="str">
            <v>5083AB 1/4</v>
          </cell>
          <cell r="B1246" t="str">
            <v>VIR 1</v>
          </cell>
          <cell r="C1246" t="str">
            <v>N</v>
          </cell>
          <cell r="D1246" t="str">
            <v>LOW LEAD MINI BALL FNPTxMNPT</v>
          </cell>
          <cell r="E1246" t="str">
            <v>670779433011</v>
          </cell>
          <cell r="F1246" t="str">
            <v>ABMN</v>
          </cell>
          <cell r="G1246" t="str">
            <v>AAAA</v>
          </cell>
          <cell r="H1246" t="str">
            <v>BRASS AB</v>
          </cell>
          <cell r="I1246">
            <v>13687</v>
          </cell>
          <cell r="J1246">
            <v>40476</v>
          </cell>
          <cell r="K1246" t="str">
            <v>Italy</v>
          </cell>
          <cell r="L1246"/>
          <cell r="M1246">
            <v>20.23</v>
          </cell>
          <cell r="N1246">
            <v>0.1</v>
          </cell>
          <cell r="O1246">
            <v>22.25</v>
          </cell>
        </row>
        <row r="1247">
          <cell r="A1247" t="str">
            <v>5083AB-LH 1/4</v>
          </cell>
          <cell r="B1247" t="str">
            <v>VIR 1</v>
          </cell>
          <cell r="C1247" t="str">
            <v>N</v>
          </cell>
          <cell r="D1247" t="str">
            <v>LEVER HANDLE  5083AB 1/4</v>
          </cell>
          <cell r="E1247" t="str">
            <v>670779726250</v>
          </cell>
          <cell r="F1247" t="str">
            <v>BVAC</v>
          </cell>
          <cell r="G1247" t="str">
            <v>PPPP</v>
          </cell>
          <cell r="I1247">
            <v>0</v>
          </cell>
          <cell r="J1247">
            <v>44518</v>
          </cell>
          <cell r="K1247" t="str">
            <v>Italy</v>
          </cell>
          <cell r="L1247"/>
          <cell r="M1247">
            <v>5.5</v>
          </cell>
          <cell r="N1247">
            <v>0.1</v>
          </cell>
          <cell r="O1247">
            <v>6.05</v>
          </cell>
        </row>
        <row r="1248">
          <cell r="A1248" t="str">
            <v>5084 1/4</v>
          </cell>
          <cell r="B1248" t="str">
            <v>VIR 1</v>
          </cell>
          <cell r="C1248" t="str">
            <v>N</v>
          </cell>
          <cell r="D1248" t="str">
            <v>MINI BALL 1/4 FNPT X 1/4 FNPT</v>
          </cell>
          <cell r="E1248" t="str">
            <v>670779584027</v>
          </cell>
          <cell r="F1248" t="str">
            <v>MINI</v>
          </cell>
          <cell r="G1248" t="str">
            <v>AAAA</v>
          </cell>
          <cell r="I1248">
            <v>1024</v>
          </cell>
          <cell r="J1248">
            <v>40570</v>
          </cell>
          <cell r="K1248" t="str">
            <v>Italy</v>
          </cell>
          <cell r="L1248"/>
          <cell r="M1248">
            <v>16.670000000000002</v>
          </cell>
          <cell r="N1248">
            <v>0.1</v>
          </cell>
          <cell r="O1248">
            <v>18.34</v>
          </cell>
        </row>
        <row r="1249">
          <cell r="A1249" t="str">
            <v>5084AB 1/4</v>
          </cell>
          <cell r="B1249" t="str">
            <v>VIR 1</v>
          </cell>
          <cell r="C1249" t="str">
            <v>N</v>
          </cell>
          <cell r="D1249" t="str">
            <v>LOW LEAD MINI BALL FNPTxFNPT</v>
          </cell>
          <cell r="E1249" t="str">
            <v>670779428024</v>
          </cell>
          <cell r="F1249" t="str">
            <v>ABMN</v>
          </cell>
          <cell r="G1249" t="str">
            <v>AAAA</v>
          </cell>
          <cell r="H1249" t="str">
            <v>BRASS AB</v>
          </cell>
          <cell r="I1249">
            <v>1295</v>
          </cell>
          <cell r="J1249">
            <v>40476</v>
          </cell>
          <cell r="K1249" t="str">
            <v>Italy</v>
          </cell>
          <cell r="L1249"/>
          <cell r="M1249">
            <v>20.23</v>
          </cell>
          <cell r="N1249">
            <v>0.1</v>
          </cell>
          <cell r="O1249">
            <v>22.25</v>
          </cell>
        </row>
        <row r="1250">
          <cell r="A1250" t="str">
            <v>5089BAB 1</v>
          </cell>
          <cell r="B1250" t="str">
            <v>VIR 1</v>
          </cell>
          <cell r="C1250" t="str">
            <v>N</v>
          </cell>
          <cell r="D1250" t="str">
            <v>LOWLEAD FULLPORT BRONZE BV CXC</v>
          </cell>
          <cell r="E1250" t="str">
            <v>670779726625</v>
          </cell>
          <cell r="F1250" t="str">
            <v>ABCI</v>
          </cell>
          <cell r="G1250" t="str">
            <v>AAAA</v>
          </cell>
          <cell r="H1250" t="str">
            <v>BRONZE</v>
          </cell>
          <cell r="I1250">
            <v>0</v>
          </cell>
          <cell r="J1250">
            <v>44693</v>
          </cell>
          <cell r="K1250" t="str">
            <v>Italy</v>
          </cell>
          <cell r="L1250"/>
          <cell r="M1250">
            <v>119.1</v>
          </cell>
          <cell r="N1250">
            <v>0.1</v>
          </cell>
          <cell r="O1250">
            <v>131.01</v>
          </cell>
        </row>
        <row r="1251">
          <cell r="A1251" t="str">
            <v>5089BAB 1-1/2</v>
          </cell>
          <cell r="B1251" t="str">
            <v>VIR 1</v>
          </cell>
          <cell r="C1251" t="str">
            <v>N</v>
          </cell>
          <cell r="D1251" t="str">
            <v>LOWLEAD FULLPORT BRONZE BV CXC</v>
          </cell>
          <cell r="E1251" t="str">
            <v>670779726649</v>
          </cell>
          <cell r="F1251" t="str">
            <v>ABCI</v>
          </cell>
          <cell r="G1251" t="str">
            <v>AAAA</v>
          </cell>
          <cell r="H1251" t="str">
            <v>BRONZE</v>
          </cell>
          <cell r="I1251">
            <v>0</v>
          </cell>
          <cell r="J1251">
            <v>44693</v>
          </cell>
          <cell r="K1251" t="str">
            <v>Italy</v>
          </cell>
          <cell r="L1251"/>
          <cell r="M1251">
            <v>322.22000000000003</v>
          </cell>
          <cell r="N1251">
            <v>0.1</v>
          </cell>
          <cell r="O1251">
            <v>354.44</v>
          </cell>
        </row>
        <row r="1252">
          <cell r="A1252" t="str">
            <v>5089BAB 1-1/4</v>
          </cell>
          <cell r="B1252" t="str">
            <v>VIR 1</v>
          </cell>
          <cell r="C1252" t="str">
            <v>N</v>
          </cell>
          <cell r="D1252" t="str">
            <v>LOWLEAD FULLPORT BRONZE BV CXC</v>
          </cell>
          <cell r="E1252" t="str">
            <v>670779726632</v>
          </cell>
          <cell r="F1252" t="str">
            <v>ABCI</v>
          </cell>
          <cell r="G1252" t="str">
            <v>AAAA</v>
          </cell>
          <cell r="H1252" t="str">
            <v>BRONZE</v>
          </cell>
          <cell r="I1252">
            <v>0</v>
          </cell>
          <cell r="J1252">
            <v>44693</v>
          </cell>
          <cell r="K1252" t="str">
            <v>Italy</v>
          </cell>
          <cell r="L1252"/>
          <cell r="M1252">
            <v>235.53</v>
          </cell>
          <cell r="N1252">
            <v>0.1</v>
          </cell>
          <cell r="O1252">
            <v>259.08</v>
          </cell>
        </row>
        <row r="1253">
          <cell r="A1253" t="str">
            <v>5089BAB 1/2</v>
          </cell>
          <cell r="B1253" t="str">
            <v>VIR 1</v>
          </cell>
          <cell r="C1253" t="str">
            <v>N</v>
          </cell>
          <cell r="D1253" t="str">
            <v>LOWLEAD FULLPORT BRONZE BV CXC</v>
          </cell>
          <cell r="E1253" t="str">
            <v>670779726601</v>
          </cell>
          <cell r="F1253" t="str">
            <v>ABCI</v>
          </cell>
          <cell r="G1253" t="str">
            <v>AAAA</v>
          </cell>
          <cell r="H1253" t="str">
            <v>BRONZE</v>
          </cell>
          <cell r="I1253">
            <v>0</v>
          </cell>
          <cell r="J1253">
            <v>44693</v>
          </cell>
          <cell r="K1253" t="str">
            <v>Italy</v>
          </cell>
          <cell r="L1253"/>
          <cell r="M1253">
            <v>59.1</v>
          </cell>
          <cell r="N1253">
            <v>0.1</v>
          </cell>
          <cell r="O1253">
            <v>65.010000000000005</v>
          </cell>
        </row>
        <row r="1254">
          <cell r="A1254" t="str">
            <v>5089BAB 2</v>
          </cell>
          <cell r="B1254" t="str">
            <v>VIR 1</v>
          </cell>
          <cell r="C1254" t="str">
            <v>N</v>
          </cell>
          <cell r="D1254" t="str">
            <v>LOWLEAD FULLPORT BRONZE BV CXC</v>
          </cell>
          <cell r="E1254" t="str">
            <v>670779726656</v>
          </cell>
          <cell r="F1254" t="str">
            <v>ABCI</v>
          </cell>
          <cell r="G1254" t="str">
            <v>AAAA</v>
          </cell>
          <cell r="H1254" t="str">
            <v>BRONZE</v>
          </cell>
          <cell r="I1254">
            <v>0</v>
          </cell>
          <cell r="J1254">
            <v>44693</v>
          </cell>
          <cell r="K1254" t="str">
            <v>Italy</v>
          </cell>
          <cell r="L1254"/>
          <cell r="M1254">
            <v>502.42</v>
          </cell>
          <cell r="N1254">
            <v>0.1</v>
          </cell>
          <cell r="O1254">
            <v>552.66</v>
          </cell>
        </row>
        <row r="1255">
          <cell r="A1255" t="str">
            <v>5089BAB 3/4</v>
          </cell>
          <cell r="B1255" t="str">
            <v>VIR 1</v>
          </cell>
          <cell r="C1255" t="str">
            <v>N</v>
          </cell>
          <cell r="D1255" t="str">
            <v>LOWLEAD FULLPORT BRONZE BV CXC</v>
          </cell>
          <cell r="E1255" t="str">
            <v>670779726618</v>
          </cell>
          <cell r="F1255" t="str">
            <v>ABCI</v>
          </cell>
          <cell r="G1255" t="str">
            <v>AAAA</v>
          </cell>
          <cell r="H1255" t="str">
            <v>BRONZE</v>
          </cell>
          <cell r="I1255">
            <v>0</v>
          </cell>
          <cell r="J1255">
            <v>44693</v>
          </cell>
          <cell r="K1255" t="str">
            <v>Italy</v>
          </cell>
          <cell r="L1255"/>
          <cell r="M1255">
            <v>89.75</v>
          </cell>
          <cell r="N1255">
            <v>0.1</v>
          </cell>
          <cell r="O1255">
            <v>98.73</v>
          </cell>
        </row>
        <row r="1256">
          <cell r="A1256" t="str">
            <v>5090 1</v>
          </cell>
          <cell r="B1256" t="str">
            <v>VIR 1</v>
          </cell>
          <cell r="C1256" t="str">
            <v>N</v>
          </cell>
          <cell r="D1256" t="str">
            <v>BRASS BALL VLV C/W RELIEF THD</v>
          </cell>
          <cell r="E1256" t="str">
            <v>670779481067</v>
          </cell>
          <cell r="F1256" t="str">
            <v>BVCI</v>
          </cell>
          <cell r="G1256" t="str">
            <v>AAAA</v>
          </cell>
          <cell r="H1256" t="str">
            <v>BRASS</v>
          </cell>
          <cell r="I1256">
            <v>0</v>
          </cell>
          <cell r="J1256">
            <v>40476</v>
          </cell>
          <cell r="K1256" t="str">
            <v>Italy</v>
          </cell>
          <cell r="L1256"/>
          <cell r="M1256">
            <v>57.45</v>
          </cell>
          <cell r="N1256">
            <v>0.1</v>
          </cell>
          <cell r="O1256">
            <v>63.2</v>
          </cell>
        </row>
        <row r="1257">
          <cell r="A1257" t="str">
            <v>5090 1/2</v>
          </cell>
          <cell r="B1257" t="str">
            <v>VIR 1</v>
          </cell>
          <cell r="C1257" t="str">
            <v>N</v>
          </cell>
          <cell r="D1257" t="str">
            <v>BRASS BALL VLV C/W RELIEF THD</v>
          </cell>
          <cell r="E1257" t="str">
            <v>670779481043</v>
          </cell>
          <cell r="F1257" t="str">
            <v>BVCI</v>
          </cell>
          <cell r="G1257" t="str">
            <v>AAAA</v>
          </cell>
          <cell r="H1257" t="str">
            <v>BRASS</v>
          </cell>
          <cell r="I1257">
            <v>0</v>
          </cell>
          <cell r="J1257">
            <v>40476</v>
          </cell>
          <cell r="K1257" t="str">
            <v>Italy</v>
          </cell>
          <cell r="L1257"/>
          <cell r="M1257">
            <v>40.25</v>
          </cell>
          <cell r="N1257">
            <v>0.1</v>
          </cell>
          <cell r="O1257">
            <v>44.28</v>
          </cell>
        </row>
        <row r="1258">
          <cell r="A1258" t="str">
            <v>5094AB-C080 3/4</v>
          </cell>
          <cell r="B1258" t="str">
            <v>VIR 1</v>
          </cell>
          <cell r="C1258" t="str">
            <v>N</v>
          </cell>
          <cell r="D1258" t="str">
            <v>LF BV FNPT C/W RELIEF 80PSI</v>
          </cell>
          <cell r="E1258" t="str">
            <v>670779728407</v>
          </cell>
          <cell r="F1258" t="str">
            <v>ABRP</v>
          </cell>
          <cell r="G1258" t="str">
            <v>AAAA</v>
          </cell>
          <cell r="H1258" t="str">
            <v>BRASS AB</v>
          </cell>
          <cell r="I1258">
            <v>411</v>
          </cell>
          <cell r="J1258">
            <v>45238</v>
          </cell>
          <cell r="K1258" t="str">
            <v>Italy</v>
          </cell>
          <cell r="L1258"/>
          <cell r="M1258">
            <v>82.55</v>
          </cell>
          <cell r="N1258">
            <v>0.1</v>
          </cell>
          <cell r="O1258">
            <v>90.81</v>
          </cell>
        </row>
        <row r="1259">
          <cell r="A1259" t="str">
            <v>5094AB-C100 3/4</v>
          </cell>
          <cell r="B1259" t="str">
            <v>VIR 1</v>
          </cell>
          <cell r="C1259" t="str">
            <v>N</v>
          </cell>
          <cell r="D1259" t="str">
            <v>LF BV FNPT C/W RELIEF 100PSI</v>
          </cell>
          <cell r="E1259" t="str">
            <v>670779727769</v>
          </cell>
          <cell r="F1259" t="str">
            <v>ABRP</v>
          </cell>
          <cell r="G1259" t="str">
            <v>AAAA</v>
          </cell>
          <cell r="H1259" t="str">
            <v>BRASS AB</v>
          </cell>
          <cell r="I1259">
            <v>1478</v>
          </cell>
          <cell r="J1259">
            <v>45089</v>
          </cell>
          <cell r="K1259" t="str">
            <v>Italy</v>
          </cell>
          <cell r="L1259"/>
          <cell r="M1259">
            <v>82.55</v>
          </cell>
          <cell r="N1259">
            <v>0.1</v>
          </cell>
          <cell r="O1259">
            <v>90.81</v>
          </cell>
        </row>
        <row r="1260">
          <cell r="A1260" t="str">
            <v>5094AB-C125 3/4</v>
          </cell>
          <cell r="B1260" t="str">
            <v>VIR 1</v>
          </cell>
          <cell r="C1260" t="str">
            <v>N</v>
          </cell>
          <cell r="D1260" t="str">
            <v>LF BV FNPT C/W RELIEF 125PSI</v>
          </cell>
          <cell r="E1260" t="str">
            <v>670779728414</v>
          </cell>
          <cell r="F1260" t="str">
            <v>ABRP</v>
          </cell>
          <cell r="G1260" t="str">
            <v>AAAA</v>
          </cell>
          <cell r="H1260" t="str">
            <v>BRASS AB</v>
          </cell>
          <cell r="I1260">
            <v>355</v>
          </cell>
          <cell r="J1260">
            <v>45238</v>
          </cell>
          <cell r="K1260" t="str">
            <v>Italy</v>
          </cell>
          <cell r="L1260"/>
          <cell r="M1260">
            <v>82.55</v>
          </cell>
          <cell r="N1260">
            <v>0.1</v>
          </cell>
          <cell r="O1260">
            <v>90.81</v>
          </cell>
        </row>
        <row r="1261">
          <cell r="A1261" t="str">
            <v>5100 1/2</v>
          </cell>
          <cell r="B1261" t="str">
            <v>VIR C</v>
          </cell>
          <cell r="C1261" t="str">
            <v>N</v>
          </cell>
          <cell r="D1261" t="str">
            <v>1 PC BRASS GAS BALL NPT ENDS</v>
          </cell>
          <cell r="E1261" t="str">
            <v>670779495040</v>
          </cell>
          <cell r="F1261" t="str">
            <v>GASV</v>
          </cell>
          <cell r="G1261" t="str">
            <v>AAAA</v>
          </cell>
          <cell r="H1261" t="str">
            <v>BRASS</v>
          </cell>
          <cell r="I1261">
            <v>6696</v>
          </cell>
          <cell r="J1261">
            <v>40476</v>
          </cell>
          <cell r="K1261" t="str">
            <v>China</v>
          </cell>
          <cell r="L1261"/>
          <cell r="M1261">
            <v>21.34</v>
          </cell>
          <cell r="N1261">
            <v>0.83</v>
          </cell>
          <cell r="O1261">
            <v>39.049999999999997</v>
          </cell>
        </row>
        <row r="1262">
          <cell r="A1262" t="str">
            <v>5100 3/4</v>
          </cell>
          <cell r="B1262" t="str">
            <v>VIR C</v>
          </cell>
          <cell r="C1262" t="str">
            <v>N</v>
          </cell>
          <cell r="D1262" t="str">
            <v>1 PC BRASS GAS BALL NPT ENDS</v>
          </cell>
          <cell r="E1262" t="str">
            <v>670779495057</v>
          </cell>
          <cell r="F1262" t="str">
            <v>GASV</v>
          </cell>
          <cell r="G1262" t="str">
            <v>AAAA</v>
          </cell>
          <cell r="H1262" t="str">
            <v>BRASS</v>
          </cell>
          <cell r="I1262">
            <v>4710</v>
          </cell>
          <cell r="J1262">
            <v>40476</v>
          </cell>
          <cell r="K1262" t="str">
            <v>China</v>
          </cell>
          <cell r="L1262"/>
          <cell r="M1262">
            <v>26.09</v>
          </cell>
          <cell r="N1262">
            <v>0.83</v>
          </cell>
          <cell r="O1262">
            <v>47.74</v>
          </cell>
        </row>
        <row r="1263">
          <cell r="A1263" t="str">
            <v>5150F 1</v>
          </cell>
          <cell r="B1263" t="str">
            <v>VIR C</v>
          </cell>
          <cell r="C1263" t="str">
            <v>N</v>
          </cell>
          <cell r="D1263" t="str">
            <v>1 PC CSA BRASS GAS BV IPS</v>
          </cell>
          <cell r="E1263" t="str">
            <v>670779730394</v>
          </cell>
          <cell r="F1263" t="str">
            <v>GASV</v>
          </cell>
          <cell r="G1263" t="str">
            <v>AAAA</v>
          </cell>
          <cell r="H1263" t="str">
            <v>BRASS</v>
          </cell>
          <cell r="I1263">
            <v>3000</v>
          </cell>
          <cell r="J1263">
            <v>45379</v>
          </cell>
          <cell r="K1263" t="str">
            <v>China</v>
          </cell>
          <cell r="L1263"/>
          <cell r="M1263">
            <v>44.9</v>
          </cell>
          <cell r="N1263">
            <v>0.6</v>
          </cell>
          <cell r="O1263">
            <v>71.84</v>
          </cell>
        </row>
        <row r="1264">
          <cell r="A1264" t="str">
            <v>5150F 1/2</v>
          </cell>
          <cell r="B1264" t="str">
            <v>VIR C</v>
          </cell>
          <cell r="C1264" t="str">
            <v>N</v>
          </cell>
          <cell r="D1264" t="str">
            <v>1 PC CSA BRASS GAS BV IPS</v>
          </cell>
          <cell r="E1264" t="str">
            <v>670779730370</v>
          </cell>
          <cell r="F1264" t="str">
            <v>GASV</v>
          </cell>
          <cell r="G1264" t="str">
            <v>AAAA</v>
          </cell>
          <cell r="H1264" t="str">
            <v>BRASS</v>
          </cell>
          <cell r="I1264">
            <v>9945</v>
          </cell>
          <cell r="J1264">
            <v>45379</v>
          </cell>
          <cell r="K1264" t="str">
            <v>China</v>
          </cell>
          <cell r="L1264"/>
          <cell r="M1264">
            <v>19.93</v>
          </cell>
          <cell r="N1264">
            <v>0.6</v>
          </cell>
          <cell r="O1264">
            <v>31.89</v>
          </cell>
        </row>
        <row r="1265">
          <cell r="A1265" t="str">
            <v>5150F 3/4</v>
          </cell>
          <cell r="B1265" t="str">
            <v>VIR C</v>
          </cell>
          <cell r="C1265" t="str">
            <v>N</v>
          </cell>
          <cell r="D1265" t="str">
            <v>1 PC CSA BRASS GAS BV IPS</v>
          </cell>
          <cell r="E1265" t="str">
            <v>670779730387</v>
          </cell>
          <cell r="F1265" t="str">
            <v>GASV</v>
          </cell>
          <cell r="G1265" t="str">
            <v>AAAA</v>
          </cell>
          <cell r="H1265" t="str">
            <v>BRASS</v>
          </cell>
          <cell r="I1265">
            <v>5038</v>
          </cell>
          <cell r="J1265">
            <v>45379</v>
          </cell>
          <cell r="K1265" t="str">
            <v>China</v>
          </cell>
          <cell r="L1265"/>
          <cell r="M1265">
            <v>29.21</v>
          </cell>
          <cell r="N1265">
            <v>0.6</v>
          </cell>
          <cell r="O1265">
            <v>46.74</v>
          </cell>
        </row>
        <row r="1266">
          <cell r="A1266" t="str">
            <v>5150F 3/8</v>
          </cell>
          <cell r="B1266" t="str">
            <v>VIR C</v>
          </cell>
          <cell r="C1266" t="str">
            <v>N</v>
          </cell>
          <cell r="D1266" t="str">
            <v>1 PC CSA BRASS GAS BV IPS</v>
          </cell>
          <cell r="E1266" t="str">
            <v>670779730363</v>
          </cell>
          <cell r="F1266" t="str">
            <v>GASV</v>
          </cell>
          <cell r="G1266" t="str">
            <v>AAAA</v>
          </cell>
          <cell r="H1266" t="str">
            <v>BRASS</v>
          </cell>
          <cell r="I1266">
            <v>1000</v>
          </cell>
          <cell r="J1266">
            <v>45379</v>
          </cell>
          <cell r="K1266" t="str">
            <v>China</v>
          </cell>
          <cell r="L1266"/>
          <cell r="M1266">
            <v>19.93</v>
          </cell>
          <cell r="N1266">
            <v>0.6</v>
          </cell>
          <cell r="O1266">
            <v>31.89</v>
          </cell>
        </row>
        <row r="1267">
          <cell r="A1267" t="str">
            <v>5155F 1/2 - 1/2 FL</v>
          </cell>
          <cell r="B1267" t="str">
            <v>VIR C</v>
          </cell>
          <cell r="C1267" t="str">
            <v>N</v>
          </cell>
          <cell r="D1267" t="str">
            <v>1 PC CSA BRASS GAS BV FxFL</v>
          </cell>
          <cell r="E1267" t="str">
            <v>670779730417</v>
          </cell>
          <cell r="F1267" t="str">
            <v>GASV</v>
          </cell>
          <cell r="G1267" t="str">
            <v>AAAA</v>
          </cell>
          <cell r="H1267" t="str">
            <v>BRASS</v>
          </cell>
          <cell r="I1267">
            <v>1998</v>
          </cell>
          <cell r="J1267">
            <v>45383</v>
          </cell>
          <cell r="K1267" t="str">
            <v>China</v>
          </cell>
          <cell r="L1267"/>
          <cell r="M1267">
            <v>22.45</v>
          </cell>
          <cell r="N1267">
            <v>0.6</v>
          </cell>
          <cell r="O1267">
            <v>35.92</v>
          </cell>
        </row>
        <row r="1268">
          <cell r="A1268" t="str">
            <v>5155F 1/2 - 3/8 FL</v>
          </cell>
          <cell r="B1268" t="str">
            <v>VIR C</v>
          </cell>
          <cell r="C1268" t="str">
            <v>N</v>
          </cell>
          <cell r="D1268" t="str">
            <v>1 PC CSA BRASS GAS BV FxFL</v>
          </cell>
          <cell r="E1268" t="str">
            <v>670779730400</v>
          </cell>
          <cell r="F1268" t="str">
            <v>GASV</v>
          </cell>
          <cell r="G1268" t="str">
            <v>AAAA</v>
          </cell>
          <cell r="H1268" t="str">
            <v>BRASS</v>
          </cell>
          <cell r="I1268">
            <v>994</v>
          </cell>
          <cell r="J1268">
            <v>45379</v>
          </cell>
          <cell r="K1268" t="str">
            <v>China</v>
          </cell>
          <cell r="L1268"/>
          <cell r="M1268">
            <v>20.77</v>
          </cell>
          <cell r="N1268">
            <v>0.6</v>
          </cell>
          <cell r="O1268">
            <v>33.229999999999997</v>
          </cell>
        </row>
        <row r="1269">
          <cell r="A1269" t="str">
            <v>5155F 1/2 - 5/8 FL</v>
          </cell>
          <cell r="B1269" t="str">
            <v>VIR C</v>
          </cell>
          <cell r="C1269" t="str">
            <v>N</v>
          </cell>
          <cell r="D1269" t="str">
            <v>1 PC CSA BRASS GAS BV FxFL</v>
          </cell>
          <cell r="E1269" t="str">
            <v>670779730424</v>
          </cell>
          <cell r="F1269" t="str">
            <v>GASV</v>
          </cell>
          <cell r="G1269" t="str">
            <v>AAAA</v>
          </cell>
          <cell r="H1269" t="str">
            <v>BRASS</v>
          </cell>
          <cell r="I1269">
            <v>1040</v>
          </cell>
          <cell r="J1269">
            <v>45383</v>
          </cell>
          <cell r="K1269" t="str">
            <v>China</v>
          </cell>
          <cell r="L1269"/>
          <cell r="M1269">
            <v>31.4</v>
          </cell>
          <cell r="N1269">
            <v>0.6</v>
          </cell>
          <cell r="O1269">
            <v>50.24</v>
          </cell>
        </row>
        <row r="1270">
          <cell r="A1270" t="str">
            <v>5200 1</v>
          </cell>
          <cell r="B1270" t="str">
            <v>VIR C</v>
          </cell>
          <cell r="C1270" t="str">
            <v>N</v>
          </cell>
          <cell r="D1270" t="str">
            <v>CSA GAS BALL VALVE</v>
          </cell>
          <cell r="E1270" t="str">
            <v>670779520063</v>
          </cell>
          <cell r="F1270" t="str">
            <v>GASV</v>
          </cell>
          <cell r="G1270" t="str">
            <v>AAAA</v>
          </cell>
          <cell r="H1270" t="str">
            <v>BRASS</v>
          </cell>
          <cell r="I1270">
            <v>2128</v>
          </cell>
          <cell r="J1270">
            <v>40476</v>
          </cell>
          <cell r="K1270" t="str">
            <v>China</v>
          </cell>
          <cell r="L1270"/>
          <cell r="M1270">
            <v>41.61</v>
          </cell>
          <cell r="N1270">
            <v>0.83</v>
          </cell>
          <cell r="O1270">
            <v>76.150000000000006</v>
          </cell>
        </row>
        <row r="1271">
          <cell r="A1271" t="str">
            <v>5200 1/2</v>
          </cell>
          <cell r="B1271" t="str">
            <v>VIR C</v>
          </cell>
          <cell r="C1271" t="str">
            <v>N</v>
          </cell>
          <cell r="D1271" t="str">
            <v>CSA GAS BALL IPS</v>
          </cell>
          <cell r="E1271" t="str">
            <v>670779520049</v>
          </cell>
          <cell r="F1271" t="str">
            <v>GASV</v>
          </cell>
          <cell r="G1271" t="str">
            <v>AAAA</v>
          </cell>
          <cell r="H1271" t="str">
            <v>BRASS</v>
          </cell>
          <cell r="I1271">
            <v>49260</v>
          </cell>
          <cell r="J1271">
            <v>40476</v>
          </cell>
          <cell r="K1271" t="str">
            <v>China</v>
          </cell>
          <cell r="L1271"/>
          <cell r="M1271">
            <v>15</v>
          </cell>
          <cell r="N1271">
            <v>0.83</v>
          </cell>
          <cell r="O1271">
            <v>27.45</v>
          </cell>
        </row>
        <row r="1272">
          <cell r="A1272" t="str">
            <v>5200 3/4</v>
          </cell>
          <cell r="B1272" t="str">
            <v>VIR C</v>
          </cell>
          <cell r="C1272" t="str">
            <v>N</v>
          </cell>
          <cell r="D1272" t="str">
            <v>CSA GAS BALL IPS</v>
          </cell>
          <cell r="E1272" t="str">
            <v>670779520056</v>
          </cell>
          <cell r="F1272" t="str">
            <v>GASV</v>
          </cell>
          <cell r="G1272" t="str">
            <v>AAAA</v>
          </cell>
          <cell r="H1272" t="str">
            <v>BRASS</v>
          </cell>
          <cell r="I1272">
            <v>20491</v>
          </cell>
          <cell r="J1272">
            <v>40476</v>
          </cell>
          <cell r="K1272" t="str">
            <v>China</v>
          </cell>
          <cell r="L1272"/>
          <cell r="M1272">
            <v>22.75</v>
          </cell>
          <cell r="N1272">
            <v>0.83</v>
          </cell>
          <cell r="O1272">
            <v>41.63</v>
          </cell>
        </row>
        <row r="1273">
          <cell r="A1273" t="str">
            <v>5200 3/8</v>
          </cell>
          <cell r="B1273" t="str">
            <v>VIR C</v>
          </cell>
          <cell r="C1273" t="str">
            <v>N</v>
          </cell>
          <cell r="D1273" t="str">
            <v>CSA GAS BALL VALVE</v>
          </cell>
          <cell r="E1273" t="str">
            <v>670779513034</v>
          </cell>
          <cell r="F1273" t="str">
            <v>GASV</v>
          </cell>
          <cell r="G1273" t="str">
            <v>AAAA</v>
          </cell>
          <cell r="H1273" t="str">
            <v>BRASS</v>
          </cell>
          <cell r="I1273">
            <v>2357</v>
          </cell>
          <cell r="J1273">
            <v>40476</v>
          </cell>
          <cell r="K1273" t="str">
            <v>China</v>
          </cell>
          <cell r="L1273"/>
          <cell r="M1273">
            <v>14.73</v>
          </cell>
          <cell r="N1273">
            <v>0.83</v>
          </cell>
          <cell r="O1273">
            <v>26.96</v>
          </cell>
        </row>
        <row r="1274">
          <cell r="A1274" t="str">
            <v>5200-TH 1</v>
          </cell>
          <cell r="B1274" t="str">
            <v>VIR C</v>
          </cell>
          <cell r="C1274" t="str">
            <v>N</v>
          </cell>
          <cell r="D1274" t="str">
            <v>T-HANDLE 5200 3/4 - 1</v>
          </cell>
          <cell r="E1274" t="str">
            <v>670779708997</v>
          </cell>
          <cell r="F1274" t="str">
            <v>GASV</v>
          </cell>
          <cell r="G1274" t="str">
            <v>PPPP</v>
          </cell>
          <cell r="I1274">
            <v>300</v>
          </cell>
          <cell r="J1274">
            <v>41107</v>
          </cell>
          <cell r="K1274" t="str">
            <v>China</v>
          </cell>
          <cell r="L1274"/>
          <cell r="M1274">
            <v>0</v>
          </cell>
          <cell r="N1274">
            <v>0.83</v>
          </cell>
          <cell r="O1274">
            <v>0</v>
          </cell>
        </row>
        <row r="1275">
          <cell r="A1275" t="str">
            <v>5200-TH 1/2</v>
          </cell>
          <cell r="B1275" t="str">
            <v>VIR C</v>
          </cell>
          <cell r="C1275" t="str">
            <v>N</v>
          </cell>
          <cell r="D1275" t="str">
            <v>T-HANDLE 5200 1/2</v>
          </cell>
          <cell r="F1275" t="str">
            <v>GASV</v>
          </cell>
          <cell r="G1275" t="str">
            <v>PPPP</v>
          </cell>
          <cell r="I1275">
            <v>0</v>
          </cell>
          <cell r="J1275">
            <v>41107</v>
          </cell>
          <cell r="K1275" t="str">
            <v>China</v>
          </cell>
          <cell r="L1275"/>
          <cell r="M1275">
            <v>0</v>
          </cell>
          <cell r="N1275">
            <v>0.83</v>
          </cell>
          <cell r="O1275">
            <v>0</v>
          </cell>
        </row>
        <row r="1276">
          <cell r="A1276" t="str">
            <v>5200S 1</v>
          </cell>
          <cell r="B1276" t="str">
            <v>VIR C</v>
          </cell>
          <cell r="C1276" t="str">
            <v>N</v>
          </cell>
          <cell r="D1276" t="str">
            <v>CSA GAS BALL IPS</v>
          </cell>
          <cell r="E1276" t="str">
            <v>670779523064</v>
          </cell>
          <cell r="F1276" t="str">
            <v>GASV</v>
          </cell>
          <cell r="G1276" t="str">
            <v>AAAA</v>
          </cell>
          <cell r="H1276" t="str">
            <v>BRASS</v>
          </cell>
          <cell r="I1276">
            <v>169</v>
          </cell>
          <cell r="J1276">
            <v>40476</v>
          </cell>
          <cell r="K1276" t="str">
            <v>China</v>
          </cell>
          <cell r="L1276"/>
          <cell r="M1276">
            <v>41.61</v>
          </cell>
          <cell r="N1276">
            <v>0.83</v>
          </cell>
          <cell r="O1276">
            <v>76.150000000000006</v>
          </cell>
        </row>
        <row r="1277">
          <cell r="A1277" t="str">
            <v>5200S 1/2</v>
          </cell>
          <cell r="B1277" t="str">
            <v>VIR C</v>
          </cell>
          <cell r="C1277" t="str">
            <v>N</v>
          </cell>
          <cell r="D1277" t="str">
            <v>CSA GAS BALL IPS</v>
          </cell>
          <cell r="E1277" t="str">
            <v>670779523040</v>
          </cell>
          <cell r="F1277" t="str">
            <v>GASV</v>
          </cell>
          <cell r="G1277" t="str">
            <v>AAAA</v>
          </cell>
          <cell r="H1277" t="str">
            <v>BRASS</v>
          </cell>
          <cell r="I1277">
            <v>661</v>
          </cell>
          <cell r="J1277">
            <v>40476</v>
          </cell>
          <cell r="K1277" t="str">
            <v>China</v>
          </cell>
          <cell r="L1277"/>
          <cell r="M1277">
            <v>15</v>
          </cell>
          <cell r="N1277">
            <v>0.83</v>
          </cell>
          <cell r="O1277">
            <v>27.45</v>
          </cell>
        </row>
        <row r="1278">
          <cell r="A1278" t="str">
            <v>5200S 3/4</v>
          </cell>
          <cell r="B1278" t="str">
            <v>VIR C</v>
          </cell>
          <cell r="C1278" t="str">
            <v>N</v>
          </cell>
          <cell r="D1278" t="str">
            <v>CSA GAS BALL IPS</v>
          </cell>
          <cell r="E1278" t="str">
            <v>670779523057</v>
          </cell>
          <cell r="F1278" t="str">
            <v>GASV</v>
          </cell>
          <cell r="G1278" t="str">
            <v>AAAA</v>
          </cell>
          <cell r="H1278" t="str">
            <v>BRASS</v>
          </cell>
          <cell r="I1278">
            <v>15</v>
          </cell>
          <cell r="J1278">
            <v>40476</v>
          </cell>
          <cell r="K1278" t="str">
            <v>China</v>
          </cell>
          <cell r="L1278"/>
          <cell r="M1278">
            <v>22.75</v>
          </cell>
          <cell r="N1278">
            <v>0.83</v>
          </cell>
          <cell r="O1278">
            <v>41.63</v>
          </cell>
        </row>
        <row r="1279">
          <cell r="A1279" t="str">
            <v>5200T 1</v>
          </cell>
          <cell r="B1279" t="str">
            <v>VIR C</v>
          </cell>
          <cell r="C1279" t="str">
            <v>N</v>
          </cell>
          <cell r="D1279" t="str">
            <v>CSA GAS BALL C/W T-HANDLE</v>
          </cell>
          <cell r="E1279" t="str">
            <v>670779526065</v>
          </cell>
          <cell r="F1279" t="str">
            <v>GASV</v>
          </cell>
          <cell r="G1279" t="str">
            <v>AAAA</v>
          </cell>
          <cell r="H1279" t="str">
            <v>BRASS</v>
          </cell>
          <cell r="I1279">
            <v>316</v>
          </cell>
          <cell r="J1279">
            <v>40476</v>
          </cell>
          <cell r="K1279" t="str">
            <v>China</v>
          </cell>
          <cell r="L1279"/>
          <cell r="M1279">
            <v>41.61</v>
          </cell>
          <cell r="N1279">
            <v>0.83</v>
          </cell>
          <cell r="O1279">
            <v>76.150000000000006</v>
          </cell>
        </row>
        <row r="1280">
          <cell r="A1280" t="str">
            <v>5200T 1/2</v>
          </cell>
          <cell r="B1280" t="str">
            <v>VIR C</v>
          </cell>
          <cell r="C1280" t="str">
            <v>N</v>
          </cell>
          <cell r="D1280" t="str">
            <v>CSA GAS BALL C/W T-HANDLE</v>
          </cell>
          <cell r="E1280" t="str">
            <v>670779526041</v>
          </cell>
          <cell r="F1280" t="str">
            <v>GASV</v>
          </cell>
          <cell r="G1280" t="str">
            <v>AAAA</v>
          </cell>
          <cell r="H1280" t="str">
            <v>BRASS</v>
          </cell>
          <cell r="I1280">
            <v>7699</v>
          </cell>
          <cell r="J1280">
            <v>40476</v>
          </cell>
          <cell r="K1280" t="str">
            <v>China</v>
          </cell>
          <cell r="L1280"/>
          <cell r="M1280">
            <v>15</v>
          </cell>
          <cell r="N1280">
            <v>0.83</v>
          </cell>
          <cell r="O1280">
            <v>27.45</v>
          </cell>
        </row>
        <row r="1281">
          <cell r="A1281" t="str">
            <v>5200T 3/4</v>
          </cell>
          <cell r="B1281" t="str">
            <v>VIR C</v>
          </cell>
          <cell r="C1281" t="str">
            <v>N</v>
          </cell>
          <cell r="D1281" t="str">
            <v>CSA GAS BALL C/W T-HANDLE</v>
          </cell>
          <cell r="E1281" t="str">
            <v>670779526058</v>
          </cell>
          <cell r="F1281" t="str">
            <v>GASV</v>
          </cell>
          <cell r="G1281" t="str">
            <v>AAAA</v>
          </cell>
          <cell r="H1281" t="str">
            <v>BRASS</v>
          </cell>
          <cell r="I1281">
            <v>1800</v>
          </cell>
          <cell r="J1281">
            <v>40476</v>
          </cell>
          <cell r="K1281" t="str">
            <v>China</v>
          </cell>
          <cell r="L1281"/>
          <cell r="M1281">
            <v>22.75</v>
          </cell>
          <cell r="N1281">
            <v>0.83</v>
          </cell>
          <cell r="O1281">
            <v>41.63</v>
          </cell>
        </row>
        <row r="1282">
          <cell r="A1282" t="str">
            <v>5200T 3/8</v>
          </cell>
          <cell r="B1282" t="str">
            <v>VIR C</v>
          </cell>
          <cell r="C1282" t="str">
            <v>N</v>
          </cell>
          <cell r="D1282" t="str">
            <v>CSA GAS BALL 3/8FNPT C/W T HND</v>
          </cell>
          <cell r="E1282" t="str">
            <v>670779526034</v>
          </cell>
          <cell r="F1282" t="str">
            <v>GASV</v>
          </cell>
          <cell r="G1282" t="str">
            <v>AAAA</v>
          </cell>
          <cell r="H1282" t="str">
            <v>BRASS</v>
          </cell>
          <cell r="I1282">
            <v>29</v>
          </cell>
          <cell r="J1282">
            <v>40476</v>
          </cell>
          <cell r="K1282" t="str">
            <v>China</v>
          </cell>
          <cell r="L1282"/>
          <cell r="M1282">
            <v>14.74</v>
          </cell>
          <cell r="N1282">
            <v>0.83</v>
          </cell>
          <cell r="O1282">
            <v>26.97</v>
          </cell>
        </row>
        <row r="1283">
          <cell r="A1283" t="str">
            <v>5210 1/2</v>
          </cell>
          <cell r="B1283" t="str">
            <v>VIR C</v>
          </cell>
          <cell r="C1283" t="str">
            <v>N</v>
          </cell>
          <cell r="D1283" t="str">
            <v>CSA GAS BALL FXM - 3/8 FLARE</v>
          </cell>
          <cell r="E1283" t="str">
            <v>670779521046</v>
          </cell>
          <cell r="F1283" t="str">
            <v>GASV</v>
          </cell>
          <cell r="G1283" t="str">
            <v>AAAA</v>
          </cell>
          <cell r="H1283" t="str">
            <v>BRASS</v>
          </cell>
          <cell r="I1283">
            <v>4896</v>
          </cell>
          <cell r="J1283">
            <v>40476</v>
          </cell>
          <cell r="K1283" t="str">
            <v>China</v>
          </cell>
          <cell r="L1283"/>
          <cell r="M1283">
            <v>18.11</v>
          </cell>
          <cell r="N1283">
            <v>0.83</v>
          </cell>
          <cell r="O1283">
            <v>33.14</v>
          </cell>
        </row>
        <row r="1284">
          <cell r="A1284" t="str">
            <v>5210-TH 1/2</v>
          </cell>
          <cell r="B1284" t="str">
            <v>VIR C</v>
          </cell>
          <cell r="C1284" t="str">
            <v>N</v>
          </cell>
          <cell r="D1284" t="str">
            <v>T-HANDLE 5210 1/2</v>
          </cell>
          <cell r="F1284" t="str">
            <v>GASV</v>
          </cell>
          <cell r="G1284" t="str">
            <v>PPPP</v>
          </cell>
          <cell r="I1284">
            <v>0</v>
          </cell>
          <cell r="J1284">
            <v>41107</v>
          </cell>
          <cell r="K1284" t="str">
            <v>China</v>
          </cell>
          <cell r="L1284"/>
          <cell r="M1284">
            <v>0</v>
          </cell>
          <cell r="N1284">
            <v>0.83</v>
          </cell>
          <cell r="O1284">
            <v>0</v>
          </cell>
        </row>
        <row r="1285">
          <cell r="A1285" t="str">
            <v>5211 1/2</v>
          </cell>
          <cell r="B1285" t="str">
            <v>VIR C</v>
          </cell>
          <cell r="C1285" t="str">
            <v>N</v>
          </cell>
          <cell r="D1285" t="str">
            <v>CSA GAS BALL FXM - 1/2 FLARE</v>
          </cell>
          <cell r="E1285" t="str">
            <v>670779524047</v>
          </cell>
          <cell r="F1285" t="str">
            <v>GASV</v>
          </cell>
          <cell r="G1285" t="str">
            <v>AAAA</v>
          </cell>
          <cell r="H1285" t="str">
            <v>BRASS</v>
          </cell>
          <cell r="I1285">
            <v>4330</v>
          </cell>
          <cell r="J1285">
            <v>40476</v>
          </cell>
          <cell r="K1285" t="str">
            <v>China</v>
          </cell>
          <cell r="L1285"/>
          <cell r="M1285">
            <v>19.579999999999998</v>
          </cell>
          <cell r="N1285">
            <v>0.83</v>
          </cell>
          <cell r="O1285">
            <v>35.83</v>
          </cell>
        </row>
        <row r="1286">
          <cell r="A1286" t="str">
            <v>5211-TH 1/2</v>
          </cell>
          <cell r="B1286" t="str">
            <v>VIR C</v>
          </cell>
          <cell r="C1286" t="str">
            <v>N</v>
          </cell>
          <cell r="D1286" t="str">
            <v>T-HANDLE 5211 1/2</v>
          </cell>
          <cell r="F1286" t="str">
            <v>GASV</v>
          </cell>
          <cell r="G1286" t="str">
            <v>PPPP</v>
          </cell>
          <cell r="I1286">
            <v>0</v>
          </cell>
          <cell r="J1286">
            <v>41107</v>
          </cell>
          <cell r="K1286" t="str">
            <v>China</v>
          </cell>
          <cell r="L1286"/>
          <cell r="M1286">
            <v>0</v>
          </cell>
          <cell r="N1286">
            <v>0.83</v>
          </cell>
          <cell r="O1286">
            <v>0</v>
          </cell>
        </row>
        <row r="1287">
          <cell r="A1287" t="str">
            <v>5212 1/2</v>
          </cell>
          <cell r="B1287" t="str">
            <v>VIR C</v>
          </cell>
          <cell r="C1287" t="str">
            <v>N</v>
          </cell>
          <cell r="D1287" t="str">
            <v>CSA GAS BALL FXM - 15/16 FLARE</v>
          </cell>
          <cell r="E1287" t="str">
            <v>670779404042</v>
          </cell>
          <cell r="F1287" t="str">
            <v>GASV</v>
          </cell>
          <cell r="G1287" t="str">
            <v>AAAA</v>
          </cell>
          <cell r="I1287">
            <v>871</v>
          </cell>
          <cell r="J1287">
            <v>40570</v>
          </cell>
          <cell r="K1287" t="str">
            <v>China</v>
          </cell>
          <cell r="L1287"/>
          <cell r="M1287">
            <v>27.2</v>
          </cell>
          <cell r="N1287">
            <v>0.83</v>
          </cell>
          <cell r="O1287">
            <v>49.78</v>
          </cell>
        </row>
        <row r="1288">
          <cell r="A1288" t="str">
            <v>5221 3/4</v>
          </cell>
          <cell r="B1288" t="str">
            <v>VIR C</v>
          </cell>
          <cell r="C1288" t="str">
            <v>N</v>
          </cell>
          <cell r="D1288" t="str">
            <v>CSA GAS BALL FXM - 15/16 FLARE</v>
          </cell>
          <cell r="E1288" t="str">
            <v>670779525051</v>
          </cell>
          <cell r="F1288" t="str">
            <v>GASV</v>
          </cell>
          <cell r="G1288" t="str">
            <v>AAAA</v>
          </cell>
          <cell r="H1288" t="str">
            <v>BRASS</v>
          </cell>
          <cell r="I1288">
            <v>845</v>
          </cell>
          <cell r="J1288">
            <v>40476</v>
          </cell>
          <cell r="K1288" t="str">
            <v>China</v>
          </cell>
          <cell r="L1288"/>
          <cell r="M1288">
            <v>27.2</v>
          </cell>
          <cell r="N1288">
            <v>0.83</v>
          </cell>
          <cell r="O1288">
            <v>49.78</v>
          </cell>
        </row>
        <row r="1289">
          <cell r="A1289" t="str">
            <v>5231 1/2</v>
          </cell>
          <cell r="B1289" t="str">
            <v>VIR C</v>
          </cell>
          <cell r="C1289" t="str">
            <v>N</v>
          </cell>
          <cell r="D1289" t="str">
            <v>CSA GAS BALL 1/2  FLARExFLARE</v>
          </cell>
          <cell r="E1289" t="str">
            <v>670779515045</v>
          </cell>
          <cell r="F1289" t="str">
            <v>GASV</v>
          </cell>
          <cell r="G1289" t="str">
            <v>AAAA</v>
          </cell>
          <cell r="H1289" t="str">
            <v>BRASS</v>
          </cell>
          <cell r="I1289">
            <v>454</v>
          </cell>
          <cell r="J1289">
            <v>40476</v>
          </cell>
          <cell r="K1289" t="str">
            <v>China</v>
          </cell>
          <cell r="L1289"/>
          <cell r="M1289">
            <v>24.06</v>
          </cell>
          <cell r="N1289">
            <v>0.83</v>
          </cell>
          <cell r="O1289">
            <v>44.03</v>
          </cell>
        </row>
        <row r="1290">
          <cell r="A1290" t="str">
            <v>5231 3/8</v>
          </cell>
          <cell r="B1290" t="str">
            <v>VIR C</v>
          </cell>
          <cell r="C1290" t="str">
            <v>N</v>
          </cell>
          <cell r="D1290" t="str">
            <v>CSA GAS BALL 3/8  FLARExFLARE</v>
          </cell>
          <cell r="E1290" t="str">
            <v>670779515038</v>
          </cell>
          <cell r="F1290" t="str">
            <v>GASV</v>
          </cell>
          <cell r="G1290" t="str">
            <v>AAAA</v>
          </cell>
          <cell r="H1290" t="str">
            <v>BRASS</v>
          </cell>
          <cell r="I1290">
            <v>865</v>
          </cell>
          <cell r="J1290">
            <v>40476</v>
          </cell>
          <cell r="K1290" t="str">
            <v>China</v>
          </cell>
          <cell r="L1290"/>
          <cell r="M1290">
            <v>17.95</v>
          </cell>
          <cell r="N1290">
            <v>0.83</v>
          </cell>
          <cell r="O1290">
            <v>32.85</v>
          </cell>
        </row>
        <row r="1291">
          <cell r="A1291" t="str">
            <v>5231 5/8</v>
          </cell>
          <cell r="B1291" t="str">
            <v>VIR C</v>
          </cell>
          <cell r="C1291" t="str">
            <v>N</v>
          </cell>
          <cell r="D1291" t="str">
            <v>CSA GAS BALL 5/8  FLARExFLARE</v>
          </cell>
          <cell r="E1291" t="str">
            <v>670779515991</v>
          </cell>
          <cell r="F1291" t="str">
            <v>GASV</v>
          </cell>
          <cell r="G1291" t="str">
            <v>AAAA</v>
          </cell>
          <cell r="H1291" t="str">
            <v>BRASS</v>
          </cell>
          <cell r="I1291">
            <v>202</v>
          </cell>
          <cell r="J1291">
            <v>40476</v>
          </cell>
          <cell r="K1291" t="str">
            <v>China</v>
          </cell>
          <cell r="L1291"/>
          <cell r="M1291">
            <v>30.05</v>
          </cell>
          <cell r="N1291">
            <v>0.83</v>
          </cell>
          <cell r="O1291">
            <v>54.99</v>
          </cell>
        </row>
        <row r="1292">
          <cell r="A1292" t="str">
            <v>5241 1/2</v>
          </cell>
          <cell r="B1292" t="str">
            <v>VIR C</v>
          </cell>
          <cell r="C1292" t="str">
            <v>N</v>
          </cell>
          <cell r="D1292" t="str">
            <v>CSA GAS ANGLE BALL 1/2 NPTxFLR</v>
          </cell>
          <cell r="E1292" t="str">
            <v>670779514048</v>
          </cell>
          <cell r="F1292" t="str">
            <v>GASV</v>
          </cell>
          <cell r="G1292" t="str">
            <v>AAAA</v>
          </cell>
          <cell r="H1292" t="str">
            <v>BRASS</v>
          </cell>
          <cell r="I1292">
            <v>742</v>
          </cell>
          <cell r="J1292">
            <v>40476</v>
          </cell>
          <cell r="K1292" t="str">
            <v>China</v>
          </cell>
          <cell r="L1292"/>
          <cell r="M1292">
            <v>27.91</v>
          </cell>
          <cell r="N1292">
            <v>0.83</v>
          </cell>
          <cell r="O1292">
            <v>51.08</v>
          </cell>
        </row>
        <row r="1293">
          <cell r="A1293" t="str">
            <v>5241 3/4</v>
          </cell>
          <cell r="B1293" t="str">
            <v>VIR C</v>
          </cell>
          <cell r="C1293" t="str">
            <v>N</v>
          </cell>
          <cell r="D1293" t="str">
            <v>CSA GAS ANGLE BALL 3/4 NPTxFLR</v>
          </cell>
          <cell r="E1293" t="str">
            <v>670779514055</v>
          </cell>
          <cell r="F1293" t="str">
            <v>GASV</v>
          </cell>
          <cell r="G1293" t="str">
            <v>AAAA</v>
          </cell>
          <cell r="H1293" t="str">
            <v>BRASS</v>
          </cell>
          <cell r="I1293">
            <v>698</v>
          </cell>
          <cell r="J1293">
            <v>40476</v>
          </cell>
          <cell r="K1293" t="str">
            <v>China</v>
          </cell>
          <cell r="L1293"/>
          <cell r="M1293">
            <v>33.03</v>
          </cell>
          <cell r="N1293">
            <v>0.83</v>
          </cell>
          <cell r="O1293">
            <v>60.44</v>
          </cell>
        </row>
        <row r="1294">
          <cell r="A1294" t="str">
            <v>5241 3/8</v>
          </cell>
          <cell r="B1294" t="str">
            <v>VIR C</v>
          </cell>
          <cell r="C1294" t="str">
            <v>N</v>
          </cell>
          <cell r="D1294" t="str">
            <v>CSA GAS ANGLE BALL 1/2 NPTXFLR</v>
          </cell>
          <cell r="E1294" t="str">
            <v>670779514031</v>
          </cell>
          <cell r="F1294" t="str">
            <v>GASV</v>
          </cell>
          <cell r="G1294" t="str">
            <v>AAAA</v>
          </cell>
          <cell r="H1294" t="str">
            <v>BRASS</v>
          </cell>
          <cell r="I1294">
            <v>581</v>
          </cell>
          <cell r="J1294">
            <v>40476</v>
          </cell>
          <cell r="K1294" t="str">
            <v>China</v>
          </cell>
          <cell r="L1294"/>
          <cell r="M1294">
            <v>26.61</v>
          </cell>
          <cell r="N1294">
            <v>0.83</v>
          </cell>
          <cell r="O1294">
            <v>48.7</v>
          </cell>
        </row>
        <row r="1295">
          <cell r="A1295" t="str">
            <v>5325AB 1</v>
          </cell>
          <cell r="B1295" t="str">
            <v>VIR 1</v>
          </cell>
          <cell r="C1295" t="str">
            <v>N</v>
          </cell>
          <cell r="D1295" t="str">
            <v>LOW LEAD BRASS BALL LOW TORQUE</v>
          </cell>
          <cell r="E1295" t="str">
            <v>670779409061</v>
          </cell>
          <cell r="F1295" t="str">
            <v>ABCI</v>
          </cell>
          <cell r="G1295" t="str">
            <v>AAAA</v>
          </cell>
          <cell r="H1295" t="str">
            <v>BRASS AB</v>
          </cell>
          <cell r="I1295">
            <v>0</v>
          </cell>
          <cell r="J1295">
            <v>40476</v>
          </cell>
          <cell r="K1295" t="str">
            <v>Italy</v>
          </cell>
          <cell r="L1295"/>
          <cell r="M1295">
            <v>92.64</v>
          </cell>
          <cell r="N1295">
            <v>0.1</v>
          </cell>
          <cell r="O1295">
            <v>101.9</v>
          </cell>
        </row>
        <row r="1296">
          <cell r="A1296" t="str">
            <v>5414AB 1</v>
          </cell>
          <cell r="B1296" t="str">
            <v>VIR C</v>
          </cell>
          <cell r="C1296" t="str">
            <v>N</v>
          </cell>
          <cell r="D1296" t="str">
            <v>AB PEX EVERLOC+ X PRESS BV</v>
          </cell>
          <cell r="E1296" t="str">
            <v>670779721361</v>
          </cell>
          <cell r="F1296" t="str">
            <v>ABPE</v>
          </cell>
          <cell r="G1296" t="str">
            <v>AAAA</v>
          </cell>
          <cell r="H1296" t="str">
            <v>BRASS AB DZR</v>
          </cell>
          <cell r="I1296">
            <v>733</v>
          </cell>
          <cell r="J1296">
            <v>43637</v>
          </cell>
          <cell r="K1296" t="str">
            <v>China</v>
          </cell>
          <cell r="L1296"/>
          <cell r="M1296">
            <v>57.43</v>
          </cell>
          <cell r="N1296">
            <v>0.83</v>
          </cell>
          <cell r="O1296">
            <v>105.1</v>
          </cell>
        </row>
        <row r="1297">
          <cell r="A1297" t="str">
            <v>5414AB 1/2</v>
          </cell>
          <cell r="B1297" t="str">
            <v>VIR C</v>
          </cell>
          <cell r="C1297" t="str">
            <v>N</v>
          </cell>
          <cell r="D1297" t="str">
            <v>AB PEX EVERLOC+ X PRESS BV</v>
          </cell>
          <cell r="E1297" t="str">
            <v>670779721347</v>
          </cell>
          <cell r="F1297" t="str">
            <v>ABPE</v>
          </cell>
          <cell r="G1297" t="str">
            <v>AAAA</v>
          </cell>
          <cell r="H1297" t="str">
            <v>BRASS AB DZR</v>
          </cell>
          <cell r="I1297">
            <v>3663</v>
          </cell>
          <cell r="J1297">
            <v>43637</v>
          </cell>
          <cell r="K1297" t="str">
            <v>China</v>
          </cell>
          <cell r="L1297"/>
          <cell r="M1297">
            <v>21.11</v>
          </cell>
          <cell r="N1297">
            <v>0.83</v>
          </cell>
          <cell r="O1297">
            <v>38.630000000000003</v>
          </cell>
        </row>
        <row r="1298">
          <cell r="A1298" t="str">
            <v>5414AB 3/4</v>
          </cell>
          <cell r="B1298" t="str">
            <v>VIR C</v>
          </cell>
          <cell r="C1298" t="str">
            <v>N</v>
          </cell>
          <cell r="D1298" t="str">
            <v>AB PEX EVERLOC+ X PRESS BV</v>
          </cell>
          <cell r="E1298" t="str">
            <v>670779721354</v>
          </cell>
          <cell r="F1298" t="str">
            <v>ABPE</v>
          </cell>
          <cell r="G1298" t="str">
            <v>AAAA</v>
          </cell>
          <cell r="H1298" t="str">
            <v>BRASS AB DZR</v>
          </cell>
          <cell r="I1298">
            <v>3446</v>
          </cell>
          <cell r="J1298">
            <v>43637</v>
          </cell>
          <cell r="K1298" t="str">
            <v>China</v>
          </cell>
          <cell r="L1298"/>
          <cell r="M1298">
            <v>37.72</v>
          </cell>
          <cell r="N1298">
            <v>0.83</v>
          </cell>
          <cell r="O1298">
            <v>69.03</v>
          </cell>
        </row>
        <row r="1299">
          <cell r="A1299" t="str">
            <v>5414AB-LH 1/2</v>
          </cell>
          <cell r="B1299" t="str">
            <v>VIR C</v>
          </cell>
          <cell r="C1299" t="str">
            <v>N</v>
          </cell>
          <cell r="D1299" t="str">
            <v>LEVER HANDLE 1/2</v>
          </cell>
          <cell r="E1299" t="str">
            <v>670779730035</v>
          </cell>
          <cell r="F1299" t="str">
            <v>NCAC</v>
          </cell>
          <cell r="G1299" t="str">
            <v>PPPP</v>
          </cell>
          <cell r="I1299">
            <v>0</v>
          </cell>
          <cell r="J1299">
            <v>45322</v>
          </cell>
          <cell r="K1299" t="str">
            <v>China</v>
          </cell>
          <cell r="L1299"/>
          <cell r="M1299">
            <v>1.99</v>
          </cell>
          <cell r="N1299">
            <v>0.83</v>
          </cell>
          <cell r="O1299">
            <v>3.64</v>
          </cell>
        </row>
        <row r="1300">
          <cell r="A1300" t="str">
            <v>5414AB-LH 3/4</v>
          </cell>
          <cell r="B1300" t="str">
            <v>VIR C</v>
          </cell>
          <cell r="C1300" t="str">
            <v>N</v>
          </cell>
          <cell r="D1300" t="str">
            <v>LEVER HANDLE 3/4 - 1</v>
          </cell>
          <cell r="E1300" t="str">
            <v>670779730042</v>
          </cell>
          <cell r="F1300" t="str">
            <v>NCAC</v>
          </cell>
          <cell r="G1300" t="str">
            <v>PPPP</v>
          </cell>
          <cell r="I1300">
            <v>0</v>
          </cell>
          <cell r="J1300">
            <v>45322</v>
          </cell>
          <cell r="K1300" t="str">
            <v>China</v>
          </cell>
          <cell r="L1300"/>
          <cell r="M1300">
            <v>4.17</v>
          </cell>
          <cell r="N1300">
            <v>0.83</v>
          </cell>
          <cell r="O1300">
            <v>7.63</v>
          </cell>
        </row>
        <row r="1301">
          <cell r="A1301" t="str">
            <v>5414AB-WH 1/2</v>
          </cell>
          <cell r="B1301" t="str">
            <v>VIR C</v>
          </cell>
          <cell r="C1301" t="str">
            <v>N</v>
          </cell>
          <cell r="D1301" t="str">
            <v>WING HANDLE 5414AB 1/2</v>
          </cell>
          <cell r="E1301" t="str">
            <v>670779725611</v>
          </cell>
          <cell r="F1301" t="str">
            <v>NCAC</v>
          </cell>
          <cell r="G1301" t="str">
            <v>PPPP</v>
          </cell>
          <cell r="I1301">
            <v>250</v>
          </cell>
          <cell r="J1301">
            <v>44029</v>
          </cell>
          <cell r="K1301" t="str">
            <v>China</v>
          </cell>
          <cell r="L1301"/>
          <cell r="M1301">
            <v>6.33</v>
          </cell>
          <cell r="N1301">
            <v>0.83</v>
          </cell>
          <cell r="O1301">
            <v>11.58</v>
          </cell>
        </row>
        <row r="1302">
          <cell r="A1302" t="str">
            <v>5414AB-WH 3/4</v>
          </cell>
          <cell r="B1302" t="str">
            <v>VIR C</v>
          </cell>
          <cell r="C1302" t="str">
            <v>N</v>
          </cell>
          <cell r="D1302" t="str">
            <v>WING HANDLE 5414AB 3/4 - 1</v>
          </cell>
          <cell r="E1302" t="str">
            <v>670779725628</v>
          </cell>
          <cell r="F1302" t="str">
            <v>NCAC</v>
          </cell>
          <cell r="G1302" t="str">
            <v>PPPP</v>
          </cell>
          <cell r="I1302">
            <v>250</v>
          </cell>
          <cell r="J1302">
            <v>44029</v>
          </cell>
          <cell r="K1302" t="str">
            <v>China</v>
          </cell>
          <cell r="L1302"/>
          <cell r="M1302">
            <v>6.33</v>
          </cell>
          <cell r="N1302">
            <v>0.83</v>
          </cell>
          <cell r="O1302">
            <v>11.58</v>
          </cell>
        </row>
        <row r="1303">
          <cell r="A1303" t="str">
            <v>5414ABW 1</v>
          </cell>
          <cell r="B1303" t="str">
            <v>VIR C</v>
          </cell>
          <cell r="C1303" t="str">
            <v>N</v>
          </cell>
          <cell r="D1303" t="str">
            <v>AB PEX EVERLOC+ X PRESS WH BV</v>
          </cell>
          <cell r="E1303" t="str">
            <v>670779721392</v>
          </cell>
          <cell r="F1303" t="str">
            <v>ABPE</v>
          </cell>
          <cell r="G1303" t="str">
            <v>AAAA</v>
          </cell>
          <cell r="H1303" t="str">
            <v>BRASS AB DZR</v>
          </cell>
          <cell r="I1303">
            <v>0</v>
          </cell>
          <cell r="J1303">
            <v>43637</v>
          </cell>
          <cell r="K1303" t="str">
            <v>China</v>
          </cell>
          <cell r="L1303"/>
          <cell r="M1303">
            <v>57.43</v>
          </cell>
          <cell r="N1303">
            <v>0.83</v>
          </cell>
          <cell r="O1303">
            <v>105.1</v>
          </cell>
        </row>
        <row r="1304">
          <cell r="A1304" t="str">
            <v>5414ABW 1/2</v>
          </cell>
          <cell r="B1304" t="str">
            <v>VIR C</v>
          </cell>
          <cell r="C1304" t="str">
            <v>N</v>
          </cell>
          <cell r="D1304" t="str">
            <v>AB PEX EVERLOC+ X PRESS WH BV</v>
          </cell>
          <cell r="E1304" t="str">
            <v>670779721378</v>
          </cell>
          <cell r="F1304" t="str">
            <v>ABPE</v>
          </cell>
          <cell r="G1304" t="str">
            <v>AAAA</v>
          </cell>
          <cell r="H1304" t="str">
            <v>BRASS AB DZR</v>
          </cell>
          <cell r="I1304">
            <v>0</v>
          </cell>
          <cell r="J1304">
            <v>43637</v>
          </cell>
          <cell r="K1304" t="str">
            <v>China</v>
          </cell>
          <cell r="L1304"/>
          <cell r="M1304">
            <v>21.11</v>
          </cell>
          <cell r="N1304">
            <v>0.83</v>
          </cell>
          <cell r="O1304">
            <v>38.630000000000003</v>
          </cell>
        </row>
        <row r="1305">
          <cell r="A1305" t="str">
            <v>5414ABW 3/4</v>
          </cell>
          <cell r="B1305" t="str">
            <v>VIR C</v>
          </cell>
          <cell r="C1305" t="str">
            <v>N</v>
          </cell>
          <cell r="D1305" t="str">
            <v>AB PEX EVERLOC+ X PRESS WH BV</v>
          </cell>
          <cell r="E1305" t="str">
            <v>670779721385</v>
          </cell>
          <cell r="F1305" t="str">
            <v>ABPE</v>
          </cell>
          <cell r="G1305" t="str">
            <v>AAAA</v>
          </cell>
          <cell r="H1305" t="str">
            <v>BRASS AB DZR</v>
          </cell>
          <cell r="I1305">
            <v>0</v>
          </cell>
          <cell r="J1305">
            <v>43637</v>
          </cell>
          <cell r="K1305" t="str">
            <v>China</v>
          </cell>
          <cell r="L1305"/>
          <cell r="M1305">
            <v>37.72</v>
          </cell>
          <cell r="N1305">
            <v>0.83</v>
          </cell>
          <cell r="O1305">
            <v>69.03</v>
          </cell>
        </row>
        <row r="1306">
          <cell r="A1306" t="str">
            <v>5415AB 1</v>
          </cell>
          <cell r="B1306" t="str">
            <v>VIR C</v>
          </cell>
          <cell r="C1306" t="str">
            <v>N</v>
          </cell>
          <cell r="D1306" t="str">
            <v>AB PEX EVERLOC+ BALL VLV 1</v>
          </cell>
          <cell r="E1306" t="str">
            <v>670779718125</v>
          </cell>
          <cell r="F1306" t="str">
            <v>ABPE</v>
          </cell>
          <cell r="G1306" t="str">
            <v>AAAA</v>
          </cell>
          <cell r="H1306" t="str">
            <v>BRASS AB</v>
          </cell>
          <cell r="I1306">
            <v>1895</v>
          </cell>
          <cell r="J1306">
            <v>43417</v>
          </cell>
          <cell r="K1306" t="str">
            <v>China</v>
          </cell>
          <cell r="L1306"/>
          <cell r="M1306">
            <v>55.2</v>
          </cell>
          <cell r="N1306">
            <v>0.83</v>
          </cell>
          <cell r="O1306">
            <v>101.02</v>
          </cell>
        </row>
        <row r="1307">
          <cell r="A1307" t="str">
            <v>5415AB 1-1/2</v>
          </cell>
          <cell r="B1307" t="str">
            <v>VIR C</v>
          </cell>
          <cell r="C1307" t="str">
            <v>N</v>
          </cell>
          <cell r="D1307" t="str">
            <v>AB PEX EVERLOC+ BALL VLV 1-1/2</v>
          </cell>
          <cell r="E1307" t="str">
            <v>670779718149</v>
          </cell>
          <cell r="F1307" t="str">
            <v>ABPE</v>
          </cell>
          <cell r="G1307" t="str">
            <v>AAAA</v>
          </cell>
          <cell r="H1307" t="str">
            <v>BRASS AB</v>
          </cell>
          <cell r="I1307">
            <v>834</v>
          </cell>
          <cell r="J1307">
            <v>43417</v>
          </cell>
          <cell r="K1307" t="str">
            <v>China</v>
          </cell>
          <cell r="L1307"/>
          <cell r="M1307">
            <v>132.04</v>
          </cell>
          <cell r="N1307">
            <v>0.83</v>
          </cell>
          <cell r="O1307">
            <v>241.63</v>
          </cell>
        </row>
        <row r="1308">
          <cell r="A1308" t="str">
            <v>5415AB 1-1/4</v>
          </cell>
          <cell r="B1308" t="str">
            <v>VIR C</v>
          </cell>
          <cell r="C1308" t="str">
            <v>N</v>
          </cell>
          <cell r="D1308" t="str">
            <v>AB PEX EVERLOC+ BALL VLV 1-1/4</v>
          </cell>
          <cell r="E1308" t="str">
            <v>670779718132</v>
          </cell>
          <cell r="F1308" t="str">
            <v>ABPE</v>
          </cell>
          <cell r="G1308" t="str">
            <v>AAAA</v>
          </cell>
          <cell r="H1308" t="str">
            <v>BRASS AB</v>
          </cell>
          <cell r="I1308">
            <v>1481</v>
          </cell>
          <cell r="J1308">
            <v>43417</v>
          </cell>
          <cell r="K1308" t="str">
            <v>China</v>
          </cell>
          <cell r="L1308"/>
          <cell r="M1308">
            <v>88.75</v>
          </cell>
          <cell r="N1308">
            <v>0.83</v>
          </cell>
          <cell r="O1308">
            <v>162.41</v>
          </cell>
        </row>
        <row r="1309">
          <cell r="A1309" t="str">
            <v>5415AB 1/2</v>
          </cell>
          <cell r="B1309" t="str">
            <v>VIR C</v>
          </cell>
          <cell r="C1309" t="str">
            <v>N</v>
          </cell>
          <cell r="D1309" t="str">
            <v>AB PEX EVERLOC+ BALL VLV 1/2</v>
          </cell>
          <cell r="E1309" t="str">
            <v>670779718101</v>
          </cell>
          <cell r="F1309" t="str">
            <v>ABPE</v>
          </cell>
          <cell r="G1309" t="str">
            <v>AAAA</v>
          </cell>
          <cell r="H1309" t="str">
            <v>BRASS AB</v>
          </cell>
          <cell r="I1309">
            <v>5628</v>
          </cell>
          <cell r="J1309">
            <v>43416</v>
          </cell>
          <cell r="K1309" t="str">
            <v>China</v>
          </cell>
          <cell r="L1309"/>
          <cell r="M1309">
            <v>19.71</v>
          </cell>
          <cell r="N1309">
            <v>0.83</v>
          </cell>
          <cell r="O1309">
            <v>36.07</v>
          </cell>
        </row>
        <row r="1310">
          <cell r="A1310" t="str">
            <v>5415AB 2</v>
          </cell>
          <cell r="B1310" t="str">
            <v>VIR C</v>
          </cell>
          <cell r="C1310" t="str">
            <v>N</v>
          </cell>
          <cell r="D1310" t="str">
            <v>AB PEX EVERLOC+ BALL VLV 2</v>
          </cell>
          <cell r="E1310" t="str">
            <v>670779718156</v>
          </cell>
          <cell r="F1310" t="str">
            <v>ABPE</v>
          </cell>
          <cell r="G1310" t="str">
            <v>AAAA</v>
          </cell>
          <cell r="H1310" t="str">
            <v>BRASS AB</v>
          </cell>
          <cell r="I1310">
            <v>919</v>
          </cell>
          <cell r="J1310">
            <v>43417</v>
          </cell>
          <cell r="K1310" t="str">
            <v>China</v>
          </cell>
          <cell r="L1310"/>
          <cell r="M1310">
            <v>232.22</v>
          </cell>
          <cell r="N1310">
            <v>0.83</v>
          </cell>
          <cell r="O1310">
            <v>424.96</v>
          </cell>
        </row>
        <row r="1311">
          <cell r="A1311" t="str">
            <v>5415AB 3/4</v>
          </cell>
          <cell r="B1311" t="str">
            <v>VIR C</v>
          </cell>
          <cell r="C1311" t="str">
            <v>N</v>
          </cell>
          <cell r="D1311" t="str">
            <v>AB PEX EVERLOC+ BALL VLV 3/4</v>
          </cell>
          <cell r="E1311" t="str">
            <v>670779718118</v>
          </cell>
          <cell r="F1311" t="str">
            <v>ABPE</v>
          </cell>
          <cell r="G1311" t="str">
            <v>AAAA</v>
          </cell>
          <cell r="H1311" t="str">
            <v>BRASS AB</v>
          </cell>
          <cell r="I1311">
            <v>2068</v>
          </cell>
          <cell r="J1311">
            <v>43416</v>
          </cell>
          <cell r="K1311" t="str">
            <v>China</v>
          </cell>
          <cell r="L1311"/>
          <cell r="M1311">
            <v>36.08</v>
          </cell>
          <cell r="N1311">
            <v>0.83</v>
          </cell>
          <cell r="O1311">
            <v>66.03</v>
          </cell>
        </row>
        <row r="1312">
          <cell r="A1312" t="str">
            <v>5415AB-LH 1-1/4</v>
          </cell>
          <cell r="B1312" t="str">
            <v>VIR C</v>
          </cell>
          <cell r="C1312" t="str">
            <v>N</v>
          </cell>
          <cell r="D1312" t="str">
            <v>LEVER HANDLE 1-1/4 - 1-1/2</v>
          </cell>
          <cell r="E1312" t="str">
            <v>670779729992</v>
          </cell>
          <cell r="F1312" t="str">
            <v>NCAC</v>
          </cell>
          <cell r="G1312" t="str">
            <v>PPPP</v>
          </cell>
          <cell r="I1312">
            <v>0</v>
          </cell>
          <cell r="J1312">
            <v>45322</v>
          </cell>
          <cell r="K1312" t="str">
            <v>China</v>
          </cell>
          <cell r="L1312"/>
          <cell r="M1312">
            <v>6.33</v>
          </cell>
          <cell r="N1312">
            <v>0.83</v>
          </cell>
          <cell r="O1312">
            <v>11.58</v>
          </cell>
        </row>
        <row r="1313">
          <cell r="A1313" t="str">
            <v>5415AB-LH 1/2</v>
          </cell>
          <cell r="B1313" t="str">
            <v>VIR C</v>
          </cell>
          <cell r="C1313" t="str">
            <v>N</v>
          </cell>
          <cell r="D1313" t="str">
            <v>LEVER HANDLE 1/2</v>
          </cell>
          <cell r="E1313" t="str">
            <v>670779729978</v>
          </cell>
          <cell r="F1313" t="str">
            <v>NCAC</v>
          </cell>
          <cell r="G1313" t="str">
            <v>PPPP</v>
          </cell>
          <cell r="I1313">
            <v>0</v>
          </cell>
          <cell r="J1313">
            <v>45322</v>
          </cell>
          <cell r="K1313" t="str">
            <v>China</v>
          </cell>
          <cell r="L1313"/>
          <cell r="M1313">
            <v>1.99</v>
          </cell>
          <cell r="N1313">
            <v>0.83</v>
          </cell>
          <cell r="O1313">
            <v>3.64</v>
          </cell>
        </row>
        <row r="1314">
          <cell r="A1314" t="str">
            <v>5415AB-LH 2</v>
          </cell>
          <cell r="B1314" t="str">
            <v>VIR C</v>
          </cell>
          <cell r="C1314" t="str">
            <v>N</v>
          </cell>
          <cell r="D1314" t="str">
            <v>LEVER HANDLE 2</v>
          </cell>
          <cell r="E1314" t="str">
            <v>670779730004</v>
          </cell>
          <cell r="F1314" t="str">
            <v>NCAC</v>
          </cell>
          <cell r="G1314" t="str">
            <v>PPPP</v>
          </cell>
          <cell r="I1314">
            <v>0</v>
          </cell>
          <cell r="J1314">
            <v>45322</v>
          </cell>
          <cell r="K1314" t="str">
            <v>China</v>
          </cell>
          <cell r="L1314"/>
          <cell r="M1314">
            <v>6.52</v>
          </cell>
          <cell r="N1314">
            <v>0.83</v>
          </cell>
          <cell r="O1314">
            <v>11.93</v>
          </cell>
        </row>
        <row r="1315">
          <cell r="A1315" t="str">
            <v>5415AB-LH 3/4</v>
          </cell>
          <cell r="B1315" t="str">
            <v>VIR C</v>
          </cell>
          <cell r="C1315" t="str">
            <v>N</v>
          </cell>
          <cell r="D1315" t="str">
            <v>LEVER HANDLE 3/4 - 1</v>
          </cell>
          <cell r="E1315" t="str">
            <v>670779729985</v>
          </cell>
          <cell r="F1315" t="str">
            <v>NCAC</v>
          </cell>
          <cell r="G1315" t="str">
            <v>PPPP</v>
          </cell>
          <cell r="I1315">
            <v>0</v>
          </cell>
          <cell r="J1315">
            <v>45322</v>
          </cell>
          <cell r="K1315" t="str">
            <v>China</v>
          </cell>
          <cell r="L1315"/>
          <cell r="M1315">
            <v>4.17</v>
          </cell>
          <cell r="N1315">
            <v>0.83</v>
          </cell>
          <cell r="O1315">
            <v>7.63</v>
          </cell>
        </row>
        <row r="1316">
          <cell r="A1316" t="str">
            <v>5415AB-WH 1-1/4</v>
          </cell>
          <cell r="B1316" t="str">
            <v>VIR C</v>
          </cell>
          <cell r="C1316" t="str">
            <v>N</v>
          </cell>
          <cell r="D1316" t="str">
            <v>WING HANDLE 5415AB 11/4 - 11/2</v>
          </cell>
          <cell r="E1316" t="str">
            <v>670779718248</v>
          </cell>
          <cell r="F1316" t="str">
            <v>NCAC</v>
          </cell>
          <cell r="G1316" t="str">
            <v>PPPP</v>
          </cell>
          <cell r="I1316">
            <v>496</v>
          </cell>
          <cell r="J1316">
            <v>43419</v>
          </cell>
          <cell r="K1316" t="str">
            <v>China</v>
          </cell>
          <cell r="L1316"/>
          <cell r="M1316">
            <v>6.33</v>
          </cell>
          <cell r="N1316">
            <v>0.83</v>
          </cell>
          <cell r="O1316">
            <v>11.58</v>
          </cell>
        </row>
        <row r="1317">
          <cell r="A1317" t="str">
            <v>5415AB-WH 1/2</v>
          </cell>
          <cell r="B1317" t="str">
            <v>VIR C</v>
          </cell>
          <cell r="C1317" t="str">
            <v>N</v>
          </cell>
          <cell r="D1317" t="str">
            <v>WING HANDLE 5415AB 1/2</v>
          </cell>
          <cell r="E1317" t="str">
            <v>670779718224</v>
          </cell>
          <cell r="F1317" t="str">
            <v>NCAC</v>
          </cell>
          <cell r="G1317" t="str">
            <v>PPPP</v>
          </cell>
          <cell r="I1317">
            <v>1000</v>
          </cell>
          <cell r="J1317">
            <v>43419</v>
          </cell>
          <cell r="K1317" t="str">
            <v>China</v>
          </cell>
          <cell r="L1317"/>
          <cell r="M1317">
            <v>6.33</v>
          </cell>
          <cell r="N1317">
            <v>0.83</v>
          </cell>
          <cell r="O1317">
            <v>11.58</v>
          </cell>
        </row>
        <row r="1318">
          <cell r="A1318" t="str">
            <v>5415AB-WH 2</v>
          </cell>
          <cell r="B1318" t="str">
            <v>VIR C</v>
          </cell>
          <cell r="C1318" t="str">
            <v>N</v>
          </cell>
          <cell r="D1318" t="str">
            <v>WING HANDLE 5415AB 2</v>
          </cell>
          <cell r="E1318" t="str">
            <v>670779718255</v>
          </cell>
          <cell r="F1318" t="str">
            <v>NCAC</v>
          </cell>
          <cell r="G1318" t="str">
            <v>PPPP</v>
          </cell>
          <cell r="I1318">
            <v>294</v>
          </cell>
          <cell r="J1318">
            <v>43419</v>
          </cell>
          <cell r="K1318" t="str">
            <v>China</v>
          </cell>
          <cell r="L1318"/>
          <cell r="M1318">
            <v>7.91</v>
          </cell>
          <cell r="N1318">
            <v>0.83</v>
          </cell>
          <cell r="O1318">
            <v>14.48</v>
          </cell>
        </row>
        <row r="1319">
          <cell r="A1319" t="str">
            <v>5415AB-WH 3/4</v>
          </cell>
          <cell r="B1319" t="str">
            <v>VIR C</v>
          </cell>
          <cell r="C1319" t="str">
            <v>N</v>
          </cell>
          <cell r="D1319" t="str">
            <v>WING HANDLE 5415AB 3/4 - 1</v>
          </cell>
          <cell r="E1319" t="str">
            <v>670779718231</v>
          </cell>
          <cell r="F1319" t="str">
            <v>NCAC</v>
          </cell>
          <cell r="G1319" t="str">
            <v>PPPP</v>
          </cell>
          <cell r="I1319">
            <v>103</v>
          </cell>
          <cell r="J1319">
            <v>43419</v>
          </cell>
          <cell r="K1319" t="str">
            <v>China</v>
          </cell>
          <cell r="L1319"/>
          <cell r="M1319">
            <v>6.33</v>
          </cell>
          <cell r="N1319">
            <v>0.83</v>
          </cell>
          <cell r="O1319">
            <v>11.58</v>
          </cell>
        </row>
        <row r="1320">
          <cell r="A1320" t="str">
            <v>5415ABD 1</v>
          </cell>
          <cell r="B1320" t="str">
            <v>VIR C</v>
          </cell>
          <cell r="C1320" t="str">
            <v>N</v>
          </cell>
          <cell r="D1320" t="str">
            <v>AB PEX EVERLOC+ C/W DRAIN BV</v>
          </cell>
          <cell r="E1320" t="str">
            <v>670779721187</v>
          </cell>
          <cell r="F1320" t="str">
            <v>ABPE</v>
          </cell>
          <cell r="G1320" t="str">
            <v>AAAA</v>
          </cell>
          <cell r="H1320" t="str">
            <v>BRASS AB DZR</v>
          </cell>
          <cell r="I1320">
            <v>900</v>
          </cell>
          <cell r="J1320">
            <v>43637</v>
          </cell>
          <cell r="K1320" t="str">
            <v>China</v>
          </cell>
          <cell r="L1320"/>
          <cell r="M1320">
            <v>63.46</v>
          </cell>
          <cell r="N1320">
            <v>0.83</v>
          </cell>
          <cell r="O1320">
            <v>116.13</v>
          </cell>
        </row>
        <row r="1321">
          <cell r="A1321" t="str">
            <v>5415ABD 1/2</v>
          </cell>
          <cell r="B1321" t="str">
            <v>VIR C</v>
          </cell>
          <cell r="C1321" t="str">
            <v>N</v>
          </cell>
          <cell r="D1321" t="str">
            <v>AB PEX EVERLOC+ C/W DRAIN BV</v>
          </cell>
          <cell r="E1321" t="str">
            <v>670779721163</v>
          </cell>
          <cell r="F1321" t="str">
            <v>ABPE</v>
          </cell>
          <cell r="G1321" t="str">
            <v>AAAA</v>
          </cell>
          <cell r="H1321" t="str">
            <v>BRASS AB DZR</v>
          </cell>
          <cell r="I1321">
            <v>1500</v>
          </cell>
          <cell r="J1321">
            <v>43637</v>
          </cell>
          <cell r="K1321" t="str">
            <v>China</v>
          </cell>
          <cell r="L1321"/>
          <cell r="M1321">
            <v>22.66</v>
          </cell>
          <cell r="N1321">
            <v>0.83</v>
          </cell>
          <cell r="O1321">
            <v>41.47</v>
          </cell>
        </row>
        <row r="1322">
          <cell r="A1322" t="str">
            <v>5415ABD 3/4</v>
          </cell>
          <cell r="B1322" t="str">
            <v>VIR C</v>
          </cell>
          <cell r="C1322" t="str">
            <v>N</v>
          </cell>
          <cell r="D1322" t="str">
            <v>AB PEX EVERLOC+ C/W DRAIN BV</v>
          </cell>
          <cell r="E1322" t="str">
            <v>670779721170</v>
          </cell>
          <cell r="F1322" t="str">
            <v>ABPE</v>
          </cell>
          <cell r="G1322" t="str">
            <v>AAAA</v>
          </cell>
          <cell r="H1322" t="str">
            <v>BRASS AB DZR</v>
          </cell>
          <cell r="I1322">
            <v>1674</v>
          </cell>
          <cell r="J1322">
            <v>43637</v>
          </cell>
          <cell r="K1322" t="str">
            <v>China</v>
          </cell>
          <cell r="L1322"/>
          <cell r="M1322">
            <v>41.47</v>
          </cell>
          <cell r="N1322">
            <v>0.83</v>
          </cell>
          <cell r="O1322">
            <v>75.89</v>
          </cell>
        </row>
        <row r="1323">
          <cell r="A1323" t="str">
            <v>5415ABD-LH 1/2</v>
          </cell>
          <cell r="B1323" t="str">
            <v>VIR C</v>
          </cell>
          <cell r="C1323" t="str">
            <v>N</v>
          </cell>
          <cell r="D1323" t="str">
            <v>LEVER HANDLE 1/2</v>
          </cell>
          <cell r="E1323" t="str">
            <v>670779730011</v>
          </cell>
          <cell r="F1323" t="str">
            <v>NCAC</v>
          </cell>
          <cell r="G1323" t="str">
            <v>PPPP</v>
          </cell>
          <cell r="I1323">
            <v>0</v>
          </cell>
          <cell r="J1323">
            <v>45322</v>
          </cell>
          <cell r="K1323" t="str">
            <v>China</v>
          </cell>
          <cell r="L1323"/>
          <cell r="M1323">
            <v>1.99</v>
          </cell>
          <cell r="N1323">
            <v>0.83</v>
          </cell>
          <cell r="O1323">
            <v>3.64</v>
          </cell>
        </row>
        <row r="1324">
          <cell r="A1324" t="str">
            <v>5415ABD-LH 3/4</v>
          </cell>
          <cell r="B1324" t="str">
            <v>VIR C</v>
          </cell>
          <cell r="C1324" t="str">
            <v>N</v>
          </cell>
          <cell r="D1324" t="str">
            <v>LEVER HANDLE 3/4 - 1</v>
          </cell>
          <cell r="E1324" t="str">
            <v>670779730028</v>
          </cell>
          <cell r="F1324" t="str">
            <v>NCAC</v>
          </cell>
          <cell r="G1324" t="str">
            <v>PPPP</v>
          </cell>
          <cell r="I1324">
            <v>0</v>
          </cell>
          <cell r="J1324">
            <v>45322</v>
          </cell>
          <cell r="K1324" t="str">
            <v>China</v>
          </cell>
          <cell r="L1324"/>
          <cell r="M1324">
            <v>4.17</v>
          </cell>
          <cell r="N1324">
            <v>0.83</v>
          </cell>
          <cell r="O1324">
            <v>7.63</v>
          </cell>
        </row>
        <row r="1325">
          <cell r="A1325" t="str">
            <v>5415ABDW 1</v>
          </cell>
          <cell r="B1325" t="str">
            <v>VIR C</v>
          </cell>
          <cell r="C1325" t="str">
            <v>N</v>
          </cell>
          <cell r="D1325" t="str">
            <v>AB PEX EVERLOC+ C/W DRN WH BV</v>
          </cell>
          <cell r="E1325" t="str">
            <v>670779721217</v>
          </cell>
          <cell r="F1325" t="str">
            <v>ABPE</v>
          </cell>
          <cell r="G1325" t="str">
            <v>AAAA</v>
          </cell>
          <cell r="H1325" t="str">
            <v>BRASS AB DZR</v>
          </cell>
          <cell r="I1325">
            <v>0</v>
          </cell>
          <cell r="J1325">
            <v>43637</v>
          </cell>
          <cell r="K1325" t="str">
            <v>China</v>
          </cell>
          <cell r="L1325"/>
          <cell r="M1325">
            <v>63.46</v>
          </cell>
          <cell r="N1325">
            <v>0.83</v>
          </cell>
          <cell r="O1325">
            <v>116.13</v>
          </cell>
        </row>
        <row r="1326">
          <cell r="A1326" t="str">
            <v>5415ABDW 1/2</v>
          </cell>
          <cell r="B1326" t="str">
            <v>VIR C</v>
          </cell>
          <cell r="C1326" t="str">
            <v>N</v>
          </cell>
          <cell r="D1326" t="str">
            <v>AB PEX EVERLOC+ C/W DRN WH BV</v>
          </cell>
          <cell r="E1326" t="str">
            <v>670779721194</v>
          </cell>
          <cell r="F1326" t="str">
            <v>ABPE</v>
          </cell>
          <cell r="G1326" t="str">
            <v>AAAA</v>
          </cell>
          <cell r="H1326" t="str">
            <v>BRASS AB DZR</v>
          </cell>
          <cell r="I1326">
            <v>0</v>
          </cell>
          <cell r="J1326">
            <v>43637</v>
          </cell>
          <cell r="K1326" t="str">
            <v>China</v>
          </cell>
          <cell r="L1326"/>
          <cell r="M1326">
            <v>22.66</v>
          </cell>
          <cell r="N1326">
            <v>0.83</v>
          </cell>
          <cell r="O1326">
            <v>41.47</v>
          </cell>
        </row>
        <row r="1327">
          <cell r="A1327" t="str">
            <v>5415ABDW 3/4</v>
          </cell>
          <cell r="B1327" t="str">
            <v>VIR C</v>
          </cell>
          <cell r="C1327" t="str">
            <v>N</v>
          </cell>
          <cell r="D1327" t="str">
            <v>AB PEX EVERLOC+ C/W DRN WH BV</v>
          </cell>
          <cell r="E1327" t="str">
            <v>670779721200</v>
          </cell>
          <cell r="F1327" t="str">
            <v>ABPE</v>
          </cell>
          <cell r="G1327" t="str">
            <v>AAAA</v>
          </cell>
          <cell r="H1327" t="str">
            <v>BRASS AB DZR</v>
          </cell>
          <cell r="I1327">
            <v>0</v>
          </cell>
          <cell r="J1327">
            <v>43637</v>
          </cell>
          <cell r="K1327" t="str">
            <v>China</v>
          </cell>
          <cell r="L1327"/>
          <cell r="M1327">
            <v>41.47</v>
          </cell>
          <cell r="N1327">
            <v>0.83</v>
          </cell>
          <cell r="O1327">
            <v>75.89</v>
          </cell>
        </row>
        <row r="1328">
          <cell r="A1328" t="str">
            <v>5415ABW 1</v>
          </cell>
          <cell r="B1328" t="str">
            <v>VIR C</v>
          </cell>
          <cell r="C1328" t="str">
            <v>N</v>
          </cell>
          <cell r="D1328" t="str">
            <v>AB PEX EVERLOC+ WING BV 1</v>
          </cell>
          <cell r="E1328" t="str">
            <v>670779718187</v>
          </cell>
          <cell r="F1328" t="str">
            <v>ABPE</v>
          </cell>
          <cell r="G1328" t="str">
            <v>AAAA</v>
          </cell>
          <cell r="H1328" t="str">
            <v>BRASS AB</v>
          </cell>
          <cell r="I1328">
            <v>407</v>
          </cell>
          <cell r="J1328">
            <v>43419</v>
          </cell>
          <cell r="K1328" t="str">
            <v>China</v>
          </cell>
          <cell r="L1328"/>
          <cell r="M1328">
            <v>55.2</v>
          </cell>
          <cell r="N1328">
            <v>0.83</v>
          </cell>
          <cell r="O1328">
            <v>101.02</v>
          </cell>
        </row>
        <row r="1329">
          <cell r="A1329" t="str">
            <v>5415ABW 1-1/2</v>
          </cell>
          <cell r="B1329" t="str">
            <v>VIR C</v>
          </cell>
          <cell r="C1329" t="str">
            <v>N</v>
          </cell>
          <cell r="D1329" t="str">
            <v>AB PEX EVERLOC+ WING BV 1-1/2</v>
          </cell>
          <cell r="E1329" t="str">
            <v>670779718200</v>
          </cell>
          <cell r="F1329" t="str">
            <v>ABPE</v>
          </cell>
          <cell r="G1329" t="str">
            <v>AAAA</v>
          </cell>
          <cell r="H1329" t="str">
            <v>BRASS AB</v>
          </cell>
          <cell r="I1329">
            <v>114</v>
          </cell>
          <cell r="J1329">
            <v>43419</v>
          </cell>
          <cell r="K1329" t="str">
            <v>China</v>
          </cell>
          <cell r="L1329"/>
          <cell r="M1329">
            <v>132.04</v>
          </cell>
          <cell r="N1329">
            <v>0.83</v>
          </cell>
          <cell r="O1329">
            <v>241.63</v>
          </cell>
        </row>
        <row r="1330">
          <cell r="A1330" t="str">
            <v>5415ABW 1-1/4</v>
          </cell>
          <cell r="B1330" t="str">
            <v>VIR C</v>
          </cell>
          <cell r="C1330" t="str">
            <v>N</v>
          </cell>
          <cell r="D1330" t="str">
            <v>AB PEX EVERLOC+ WING BV 1-1/4</v>
          </cell>
          <cell r="E1330" t="str">
            <v>670779718194</v>
          </cell>
          <cell r="F1330" t="str">
            <v>ABPE</v>
          </cell>
          <cell r="G1330" t="str">
            <v>AAAA</v>
          </cell>
          <cell r="H1330" t="str">
            <v>BRASS AB</v>
          </cell>
          <cell r="I1330">
            <v>122</v>
          </cell>
          <cell r="J1330">
            <v>43419</v>
          </cell>
          <cell r="K1330" t="str">
            <v>China</v>
          </cell>
          <cell r="L1330"/>
          <cell r="M1330">
            <v>88.75</v>
          </cell>
          <cell r="N1330">
            <v>0.83</v>
          </cell>
          <cell r="O1330">
            <v>162.41</v>
          </cell>
        </row>
        <row r="1331">
          <cell r="A1331" t="str">
            <v>5415ABW 1/2</v>
          </cell>
          <cell r="B1331" t="str">
            <v>VIR C</v>
          </cell>
          <cell r="C1331" t="str">
            <v>N</v>
          </cell>
          <cell r="D1331" t="str">
            <v>AB PEX EVERLOC+ WING BV 1/2</v>
          </cell>
          <cell r="E1331" t="str">
            <v>670779718163</v>
          </cell>
          <cell r="F1331" t="str">
            <v>ABPE</v>
          </cell>
          <cell r="G1331" t="str">
            <v>AAAA</v>
          </cell>
          <cell r="H1331" t="str">
            <v>BRASS AB</v>
          </cell>
          <cell r="I1331">
            <v>293</v>
          </cell>
          <cell r="J1331">
            <v>43419</v>
          </cell>
          <cell r="K1331" t="str">
            <v>China</v>
          </cell>
          <cell r="L1331"/>
          <cell r="M1331">
            <v>19.71</v>
          </cell>
          <cell r="N1331">
            <v>0.83</v>
          </cell>
          <cell r="O1331">
            <v>36.07</v>
          </cell>
        </row>
        <row r="1332">
          <cell r="A1332" t="str">
            <v>5415ABW 2</v>
          </cell>
          <cell r="B1332" t="str">
            <v>VIR C</v>
          </cell>
          <cell r="C1332" t="str">
            <v>N</v>
          </cell>
          <cell r="D1332" t="str">
            <v>AB PEX EVERLOC+ WING BV 2</v>
          </cell>
          <cell r="E1332" t="str">
            <v>670779718217</v>
          </cell>
          <cell r="F1332" t="str">
            <v>ABPE</v>
          </cell>
          <cell r="G1332" t="str">
            <v>AAAA</v>
          </cell>
          <cell r="H1332" t="str">
            <v>BRASS AB</v>
          </cell>
          <cell r="I1332">
            <v>69</v>
          </cell>
          <cell r="J1332">
            <v>43419</v>
          </cell>
          <cell r="K1332" t="str">
            <v>China</v>
          </cell>
          <cell r="L1332"/>
          <cell r="M1332">
            <v>232.22</v>
          </cell>
          <cell r="N1332">
            <v>0.83</v>
          </cell>
          <cell r="O1332">
            <v>424.96</v>
          </cell>
        </row>
        <row r="1333">
          <cell r="A1333" t="str">
            <v>5415ABW 3/4</v>
          </cell>
          <cell r="B1333" t="str">
            <v>VIR C</v>
          </cell>
          <cell r="C1333" t="str">
            <v>N</v>
          </cell>
          <cell r="D1333" t="str">
            <v>AB PEX EVERLOC+ WING BV 3/4</v>
          </cell>
          <cell r="E1333" t="str">
            <v>670779718170</v>
          </cell>
          <cell r="F1333" t="str">
            <v>ABPE</v>
          </cell>
          <cell r="G1333" t="str">
            <v>AAAA</v>
          </cell>
          <cell r="H1333" t="str">
            <v>BRASS AB</v>
          </cell>
          <cell r="I1333">
            <v>864</v>
          </cell>
          <cell r="J1333">
            <v>43419</v>
          </cell>
          <cell r="K1333" t="str">
            <v>China</v>
          </cell>
          <cell r="L1333"/>
          <cell r="M1333">
            <v>36.08</v>
          </cell>
          <cell r="N1333">
            <v>0.83</v>
          </cell>
          <cell r="O1333">
            <v>66.03</v>
          </cell>
        </row>
        <row r="1334">
          <cell r="A1334" t="str">
            <v>5416AB 1</v>
          </cell>
          <cell r="B1334" t="str">
            <v>VIR C</v>
          </cell>
          <cell r="C1334" t="str">
            <v>N</v>
          </cell>
          <cell r="D1334" t="str">
            <v>AB PEX EVERLOC+ X FNPT BV</v>
          </cell>
          <cell r="E1334" t="str">
            <v>670779721422</v>
          </cell>
          <cell r="F1334" t="str">
            <v>ABPE</v>
          </cell>
          <cell r="G1334" t="str">
            <v>AAAA</v>
          </cell>
          <cell r="H1334" t="str">
            <v>BRASS AB DZR</v>
          </cell>
          <cell r="I1334">
            <v>326</v>
          </cell>
          <cell r="J1334">
            <v>43637</v>
          </cell>
          <cell r="K1334" t="str">
            <v>China</v>
          </cell>
          <cell r="L1334"/>
          <cell r="M1334">
            <v>55.2</v>
          </cell>
          <cell r="N1334">
            <v>0.83</v>
          </cell>
          <cell r="O1334">
            <v>101.02</v>
          </cell>
        </row>
        <row r="1335">
          <cell r="A1335" t="str">
            <v>5416AB 1/2</v>
          </cell>
          <cell r="B1335" t="str">
            <v>VIR C</v>
          </cell>
          <cell r="C1335" t="str">
            <v>N</v>
          </cell>
          <cell r="D1335" t="str">
            <v>AB PEX EVERLOC+ X FNPT BV</v>
          </cell>
          <cell r="E1335" t="str">
            <v>670779721408</v>
          </cell>
          <cell r="F1335" t="str">
            <v>ABPE</v>
          </cell>
          <cell r="G1335" t="str">
            <v>AAAA</v>
          </cell>
          <cell r="H1335" t="str">
            <v>BRASS AB DZR</v>
          </cell>
          <cell r="I1335">
            <v>1569</v>
          </cell>
          <cell r="J1335">
            <v>43637</v>
          </cell>
          <cell r="K1335" t="str">
            <v>China</v>
          </cell>
          <cell r="L1335"/>
          <cell r="M1335">
            <v>19.71</v>
          </cell>
          <cell r="N1335">
            <v>0.83</v>
          </cell>
          <cell r="O1335">
            <v>36.07</v>
          </cell>
        </row>
        <row r="1336">
          <cell r="A1336" t="str">
            <v>5416AB 3/4</v>
          </cell>
          <cell r="B1336" t="str">
            <v>VIR C</v>
          </cell>
          <cell r="C1336" t="str">
            <v>N</v>
          </cell>
          <cell r="D1336" t="str">
            <v>AB PEX EVERLOC+ X FNPT BV</v>
          </cell>
          <cell r="E1336" t="str">
            <v>670779721415</v>
          </cell>
          <cell r="F1336" t="str">
            <v>ABPE</v>
          </cell>
          <cell r="G1336" t="str">
            <v>AAAA</v>
          </cell>
          <cell r="H1336" t="str">
            <v>BRASS AB DZR</v>
          </cell>
          <cell r="I1336">
            <v>1146</v>
          </cell>
          <cell r="J1336">
            <v>43637</v>
          </cell>
          <cell r="K1336" t="str">
            <v>China</v>
          </cell>
          <cell r="L1336"/>
          <cell r="M1336">
            <v>36.08</v>
          </cell>
          <cell r="N1336">
            <v>0.83</v>
          </cell>
          <cell r="O1336">
            <v>66.03</v>
          </cell>
        </row>
        <row r="1337">
          <cell r="A1337" t="str">
            <v>5416AB-LH 1/2</v>
          </cell>
          <cell r="B1337" t="str">
            <v>VIR C</v>
          </cell>
          <cell r="C1337" t="str">
            <v>N</v>
          </cell>
          <cell r="D1337" t="str">
            <v>LEVER HANDLE 1/2</v>
          </cell>
          <cell r="E1337" t="str">
            <v>670779730059</v>
          </cell>
          <cell r="F1337" t="str">
            <v>NCAC</v>
          </cell>
          <cell r="G1337" t="str">
            <v>PPPP</v>
          </cell>
          <cell r="I1337">
            <v>0</v>
          </cell>
          <cell r="J1337">
            <v>45322</v>
          </cell>
          <cell r="K1337" t="str">
            <v>China</v>
          </cell>
          <cell r="L1337"/>
          <cell r="M1337">
            <v>1.99</v>
          </cell>
          <cell r="N1337">
            <v>0.83</v>
          </cell>
          <cell r="O1337">
            <v>3.64</v>
          </cell>
        </row>
        <row r="1338">
          <cell r="A1338" t="str">
            <v>5416AB-LH 3/4</v>
          </cell>
          <cell r="B1338" t="str">
            <v>VIR C</v>
          </cell>
          <cell r="C1338" t="str">
            <v>N</v>
          </cell>
          <cell r="D1338" t="str">
            <v>LEVER HANDLE 3/4 - 1</v>
          </cell>
          <cell r="E1338" t="str">
            <v>670779730066</v>
          </cell>
          <cell r="F1338" t="str">
            <v>NCAC</v>
          </cell>
          <cell r="G1338" t="str">
            <v>PPPP</v>
          </cell>
          <cell r="I1338">
            <v>0</v>
          </cell>
          <cell r="J1338">
            <v>45322</v>
          </cell>
          <cell r="K1338" t="str">
            <v>China</v>
          </cell>
          <cell r="L1338"/>
          <cell r="M1338">
            <v>4.17</v>
          </cell>
          <cell r="N1338">
            <v>0.83</v>
          </cell>
          <cell r="O1338">
            <v>7.63</v>
          </cell>
        </row>
        <row r="1339">
          <cell r="A1339" t="str">
            <v>5416ABW 1</v>
          </cell>
          <cell r="B1339" t="str">
            <v>VIR C</v>
          </cell>
          <cell r="C1339" t="str">
            <v>N</v>
          </cell>
          <cell r="D1339" t="str">
            <v>AB PEX EVERLOC+ X FNPT WING BV</v>
          </cell>
          <cell r="E1339" t="str">
            <v>670779721453</v>
          </cell>
          <cell r="F1339" t="str">
            <v>ABPE</v>
          </cell>
          <cell r="G1339" t="str">
            <v>AAAA</v>
          </cell>
          <cell r="H1339" t="str">
            <v>BRASS AB DZR</v>
          </cell>
          <cell r="I1339">
            <v>0</v>
          </cell>
          <cell r="J1339">
            <v>43637</v>
          </cell>
          <cell r="K1339" t="str">
            <v>China</v>
          </cell>
          <cell r="L1339"/>
          <cell r="M1339">
            <v>55.2</v>
          </cell>
          <cell r="N1339">
            <v>0.83</v>
          </cell>
          <cell r="O1339">
            <v>101.02</v>
          </cell>
        </row>
        <row r="1340">
          <cell r="A1340" t="str">
            <v>5416ABW 1/2</v>
          </cell>
          <cell r="B1340" t="str">
            <v>VIR C</v>
          </cell>
          <cell r="C1340" t="str">
            <v>N</v>
          </cell>
          <cell r="D1340" t="str">
            <v>AB PEX EVERLOC+ X FNPT WING BV</v>
          </cell>
          <cell r="E1340" t="str">
            <v>670779721439</v>
          </cell>
          <cell r="F1340" t="str">
            <v>ABPE</v>
          </cell>
          <cell r="G1340" t="str">
            <v>AAAA</v>
          </cell>
          <cell r="H1340" t="str">
            <v>BRASS AB DZR</v>
          </cell>
          <cell r="I1340">
            <v>0</v>
          </cell>
          <cell r="J1340">
            <v>43637</v>
          </cell>
          <cell r="K1340" t="str">
            <v>China</v>
          </cell>
          <cell r="L1340"/>
          <cell r="M1340">
            <v>19.71</v>
          </cell>
          <cell r="N1340">
            <v>0.83</v>
          </cell>
          <cell r="O1340">
            <v>36.07</v>
          </cell>
        </row>
        <row r="1341">
          <cell r="A1341" t="str">
            <v>5416ABW 3/4</v>
          </cell>
          <cell r="B1341" t="str">
            <v>VIR C</v>
          </cell>
          <cell r="C1341" t="str">
            <v>N</v>
          </cell>
          <cell r="D1341" t="str">
            <v>AB PEX EVERLOC+ X FNPT WING BV</v>
          </cell>
          <cell r="E1341" t="str">
            <v>670779721446</v>
          </cell>
          <cell r="F1341" t="str">
            <v>ABPE</v>
          </cell>
          <cell r="G1341" t="str">
            <v>AAAA</v>
          </cell>
          <cell r="H1341" t="str">
            <v>BRASS AB DZR</v>
          </cell>
          <cell r="I1341">
            <v>0</v>
          </cell>
          <cell r="J1341">
            <v>43637</v>
          </cell>
          <cell r="K1341" t="str">
            <v>China</v>
          </cell>
          <cell r="L1341"/>
          <cell r="M1341">
            <v>36.08</v>
          </cell>
          <cell r="N1341">
            <v>0.83</v>
          </cell>
          <cell r="O1341">
            <v>66.03</v>
          </cell>
        </row>
        <row r="1342">
          <cell r="A1342" t="str">
            <v>5417AB 1</v>
          </cell>
          <cell r="B1342" t="str">
            <v>VIR C</v>
          </cell>
          <cell r="C1342" t="str">
            <v>N</v>
          </cell>
          <cell r="D1342" t="str">
            <v>AB PEX EVERLOC+ X SWEAT BV</v>
          </cell>
          <cell r="E1342" t="str">
            <v>670779721484</v>
          </cell>
          <cell r="F1342" t="str">
            <v>ABPE</v>
          </cell>
          <cell r="G1342" t="str">
            <v>AAAA</v>
          </cell>
          <cell r="H1342" t="str">
            <v>BRASS AB DZR</v>
          </cell>
          <cell r="I1342">
            <v>826</v>
          </cell>
          <cell r="J1342">
            <v>43637</v>
          </cell>
          <cell r="K1342" t="str">
            <v>China</v>
          </cell>
          <cell r="L1342"/>
          <cell r="M1342">
            <v>55.2</v>
          </cell>
          <cell r="N1342">
            <v>0.83</v>
          </cell>
          <cell r="O1342">
            <v>101.02</v>
          </cell>
        </row>
        <row r="1343">
          <cell r="A1343" t="str">
            <v>5417AB 1/2</v>
          </cell>
          <cell r="B1343" t="str">
            <v>VIR C</v>
          </cell>
          <cell r="C1343" t="str">
            <v>N</v>
          </cell>
          <cell r="D1343" t="str">
            <v>AB PEX EVERLOC+ X SWEAT BV</v>
          </cell>
          <cell r="E1343" t="str">
            <v>670779721460</v>
          </cell>
          <cell r="F1343" t="str">
            <v>ABPE</v>
          </cell>
          <cell r="G1343" t="str">
            <v>AAAA</v>
          </cell>
          <cell r="H1343" t="str">
            <v>BRASS AB DZR</v>
          </cell>
          <cell r="I1343">
            <v>2815</v>
          </cell>
          <cell r="J1343">
            <v>43637</v>
          </cell>
          <cell r="K1343" t="str">
            <v>China</v>
          </cell>
          <cell r="L1343"/>
          <cell r="M1343">
            <v>19.71</v>
          </cell>
          <cell r="N1343">
            <v>0.83</v>
          </cell>
          <cell r="O1343">
            <v>36.07</v>
          </cell>
        </row>
        <row r="1344">
          <cell r="A1344" t="str">
            <v>5417AB 3/4</v>
          </cell>
          <cell r="B1344" t="str">
            <v>VIR C</v>
          </cell>
          <cell r="C1344" t="str">
            <v>N</v>
          </cell>
          <cell r="D1344" t="str">
            <v>AB PEX EVERLOC+ X SWEAT BV</v>
          </cell>
          <cell r="E1344" t="str">
            <v>670779721477</v>
          </cell>
          <cell r="F1344" t="str">
            <v>ABPE</v>
          </cell>
          <cell r="G1344" t="str">
            <v>AAAA</v>
          </cell>
          <cell r="H1344" t="str">
            <v>BRASS AB DZR</v>
          </cell>
          <cell r="I1344">
            <v>1591</v>
          </cell>
          <cell r="J1344">
            <v>43637</v>
          </cell>
          <cell r="K1344" t="str">
            <v>China</v>
          </cell>
          <cell r="L1344"/>
          <cell r="M1344">
            <v>36.08</v>
          </cell>
          <cell r="N1344">
            <v>0.83</v>
          </cell>
          <cell r="O1344">
            <v>66.03</v>
          </cell>
        </row>
        <row r="1345">
          <cell r="A1345" t="str">
            <v>5417AB-LH 1/2</v>
          </cell>
          <cell r="B1345" t="str">
            <v>VIR C</v>
          </cell>
          <cell r="C1345" t="str">
            <v>N</v>
          </cell>
          <cell r="D1345" t="str">
            <v>LEVER HANDLE 1/2</v>
          </cell>
          <cell r="E1345" t="str">
            <v>670779730073</v>
          </cell>
          <cell r="F1345" t="str">
            <v>NCAC</v>
          </cell>
          <cell r="G1345" t="str">
            <v>PPPP</v>
          </cell>
          <cell r="I1345">
            <v>0</v>
          </cell>
          <cell r="J1345">
            <v>45322</v>
          </cell>
          <cell r="K1345" t="str">
            <v>China</v>
          </cell>
          <cell r="L1345"/>
          <cell r="M1345">
            <v>1.99</v>
          </cell>
          <cell r="N1345">
            <v>0.83</v>
          </cell>
          <cell r="O1345">
            <v>3.64</v>
          </cell>
        </row>
        <row r="1346">
          <cell r="A1346" t="str">
            <v>5417AB-LH 3/4</v>
          </cell>
          <cell r="B1346" t="str">
            <v>VIR C</v>
          </cell>
          <cell r="C1346" t="str">
            <v>N</v>
          </cell>
          <cell r="D1346" t="str">
            <v>LEVER HANDLE 3/4 - 1</v>
          </cell>
          <cell r="E1346" t="str">
            <v>670779730080</v>
          </cell>
          <cell r="F1346" t="str">
            <v>NCAC</v>
          </cell>
          <cell r="G1346" t="str">
            <v>PPPP</v>
          </cell>
          <cell r="I1346">
            <v>0</v>
          </cell>
          <cell r="J1346">
            <v>45322</v>
          </cell>
          <cell r="K1346" t="str">
            <v>China</v>
          </cell>
          <cell r="L1346"/>
          <cell r="M1346">
            <v>4.17</v>
          </cell>
          <cell r="N1346">
            <v>0.83</v>
          </cell>
          <cell r="O1346">
            <v>7.63</v>
          </cell>
        </row>
        <row r="1347">
          <cell r="A1347" t="str">
            <v>5417ABW 1</v>
          </cell>
          <cell r="B1347" t="str">
            <v>VIR C</v>
          </cell>
          <cell r="C1347" t="str">
            <v>N</v>
          </cell>
          <cell r="D1347" t="str">
            <v>AB PEX EVERLOC+ X SWEAT WH BV</v>
          </cell>
          <cell r="E1347" t="str">
            <v>670779721514</v>
          </cell>
          <cell r="F1347" t="str">
            <v>ABPE</v>
          </cell>
          <cell r="G1347" t="str">
            <v>AAAA</v>
          </cell>
          <cell r="H1347" t="str">
            <v>BRASS AB DZR</v>
          </cell>
          <cell r="I1347">
            <v>0</v>
          </cell>
          <cell r="J1347">
            <v>43637</v>
          </cell>
          <cell r="K1347" t="str">
            <v>China</v>
          </cell>
          <cell r="L1347"/>
          <cell r="M1347">
            <v>55.2</v>
          </cell>
          <cell r="N1347">
            <v>0.83</v>
          </cell>
          <cell r="O1347">
            <v>101.02</v>
          </cell>
        </row>
        <row r="1348">
          <cell r="A1348" t="str">
            <v>5417ABW 1/2</v>
          </cell>
          <cell r="B1348" t="str">
            <v>VIR C</v>
          </cell>
          <cell r="C1348" t="str">
            <v>N</v>
          </cell>
          <cell r="D1348" t="str">
            <v>AB PEX EVERLOC+ X SWEAT WH BV</v>
          </cell>
          <cell r="E1348" t="str">
            <v>670779721491</v>
          </cell>
          <cell r="F1348" t="str">
            <v>ABPE</v>
          </cell>
          <cell r="G1348" t="str">
            <v>AAAA</v>
          </cell>
          <cell r="H1348" t="str">
            <v>BRASS AB DZR</v>
          </cell>
          <cell r="I1348">
            <v>0</v>
          </cell>
          <cell r="J1348">
            <v>43637</v>
          </cell>
          <cell r="K1348" t="str">
            <v>China</v>
          </cell>
          <cell r="L1348"/>
          <cell r="M1348">
            <v>19.71</v>
          </cell>
          <cell r="N1348">
            <v>0.83</v>
          </cell>
          <cell r="O1348">
            <v>36.07</v>
          </cell>
        </row>
        <row r="1349">
          <cell r="A1349" t="str">
            <v>5417ABW 3/4</v>
          </cell>
          <cell r="B1349" t="str">
            <v>VIR C</v>
          </cell>
          <cell r="C1349" t="str">
            <v>N</v>
          </cell>
          <cell r="D1349" t="str">
            <v>AB PEX EVERLOC+ X SWEAT WH BV</v>
          </cell>
          <cell r="E1349" t="str">
            <v>670779721507</v>
          </cell>
          <cell r="F1349" t="str">
            <v>ABPE</v>
          </cell>
          <cell r="G1349" t="str">
            <v>AAAA</v>
          </cell>
          <cell r="H1349" t="str">
            <v>BRASS AB DZR</v>
          </cell>
          <cell r="I1349">
            <v>493</v>
          </cell>
          <cell r="J1349">
            <v>43637</v>
          </cell>
          <cell r="K1349" t="str">
            <v>China</v>
          </cell>
          <cell r="L1349"/>
          <cell r="M1349">
            <v>36.08</v>
          </cell>
          <cell r="N1349">
            <v>0.83</v>
          </cell>
          <cell r="O1349">
            <v>66.03</v>
          </cell>
        </row>
        <row r="1350">
          <cell r="A1350" t="str">
            <v>5418AB 1</v>
          </cell>
          <cell r="B1350" t="str">
            <v>VIR C</v>
          </cell>
          <cell r="C1350" t="str">
            <v>N</v>
          </cell>
          <cell r="D1350" t="str">
            <v>AB PEX EVERLOC+ X MNPT BV</v>
          </cell>
          <cell r="E1350" t="str">
            <v>670779721545</v>
          </cell>
          <cell r="F1350" t="str">
            <v>ABPE</v>
          </cell>
          <cell r="G1350" t="str">
            <v>AAAA</v>
          </cell>
          <cell r="H1350" t="str">
            <v>BRASS AB DZR</v>
          </cell>
          <cell r="I1350">
            <v>410</v>
          </cell>
          <cell r="J1350">
            <v>43637</v>
          </cell>
          <cell r="K1350" t="str">
            <v>China</v>
          </cell>
          <cell r="L1350"/>
          <cell r="M1350">
            <v>55.2</v>
          </cell>
          <cell r="N1350">
            <v>0.83</v>
          </cell>
          <cell r="O1350">
            <v>101.02</v>
          </cell>
        </row>
        <row r="1351">
          <cell r="A1351" t="str">
            <v>5418AB 1/2</v>
          </cell>
          <cell r="B1351" t="str">
            <v>VIR C</v>
          </cell>
          <cell r="C1351" t="str">
            <v>N</v>
          </cell>
          <cell r="D1351" t="str">
            <v>AB PEX EVERLOC+ X MNPT BV</v>
          </cell>
          <cell r="E1351" t="str">
            <v>670779721521</v>
          </cell>
          <cell r="F1351" t="str">
            <v>ABPE</v>
          </cell>
          <cell r="G1351" t="str">
            <v>AAAA</v>
          </cell>
          <cell r="H1351" t="str">
            <v>BRASS AB DZR</v>
          </cell>
          <cell r="I1351">
            <v>1520</v>
          </cell>
          <cell r="J1351">
            <v>43637</v>
          </cell>
          <cell r="K1351" t="str">
            <v>China</v>
          </cell>
          <cell r="L1351"/>
          <cell r="M1351">
            <v>19.71</v>
          </cell>
          <cell r="N1351">
            <v>0.83</v>
          </cell>
          <cell r="O1351">
            <v>36.07</v>
          </cell>
        </row>
        <row r="1352">
          <cell r="A1352" t="str">
            <v>5418AB 3/4</v>
          </cell>
          <cell r="B1352" t="str">
            <v>VIR C</v>
          </cell>
          <cell r="C1352" t="str">
            <v>N</v>
          </cell>
          <cell r="D1352" t="str">
            <v>AB PEX EVERLOC+ X MNPT BV</v>
          </cell>
          <cell r="E1352" t="str">
            <v>670779721538</v>
          </cell>
          <cell r="F1352" t="str">
            <v>ABPE</v>
          </cell>
          <cell r="G1352" t="str">
            <v>AAAA</v>
          </cell>
          <cell r="H1352" t="str">
            <v>BRASS AB DZR</v>
          </cell>
          <cell r="I1352">
            <v>442</v>
          </cell>
          <cell r="J1352">
            <v>43637</v>
          </cell>
          <cell r="K1352" t="str">
            <v>China</v>
          </cell>
          <cell r="L1352"/>
          <cell r="M1352">
            <v>36.08</v>
          </cell>
          <cell r="N1352">
            <v>0.83</v>
          </cell>
          <cell r="O1352">
            <v>66.03</v>
          </cell>
        </row>
        <row r="1353">
          <cell r="A1353" t="str">
            <v>5418AB-LH 1/2</v>
          </cell>
          <cell r="B1353" t="str">
            <v>VIR C</v>
          </cell>
          <cell r="C1353" t="str">
            <v>N</v>
          </cell>
          <cell r="D1353" t="str">
            <v>LEVER HANDLE 1/2</v>
          </cell>
          <cell r="E1353" t="str">
            <v>670779730097</v>
          </cell>
          <cell r="F1353" t="str">
            <v>NCAC</v>
          </cell>
          <cell r="G1353" t="str">
            <v>PPPP</v>
          </cell>
          <cell r="I1353">
            <v>0</v>
          </cell>
          <cell r="J1353">
            <v>45322</v>
          </cell>
          <cell r="K1353" t="str">
            <v>China</v>
          </cell>
          <cell r="L1353"/>
          <cell r="M1353">
            <v>1.99</v>
          </cell>
          <cell r="N1353">
            <v>0.83</v>
          </cell>
          <cell r="O1353">
            <v>3.64</v>
          </cell>
        </row>
        <row r="1354">
          <cell r="A1354" t="str">
            <v>5418AB-LH 3/4</v>
          </cell>
          <cell r="B1354" t="str">
            <v>VIR C</v>
          </cell>
          <cell r="C1354" t="str">
            <v>N</v>
          </cell>
          <cell r="D1354" t="str">
            <v>LEVER HANDLE 3/4 - 1</v>
          </cell>
          <cell r="E1354" t="str">
            <v>670779730103</v>
          </cell>
          <cell r="F1354" t="str">
            <v>NCAC</v>
          </cell>
          <cell r="G1354" t="str">
            <v>PPPP</v>
          </cell>
          <cell r="I1354">
            <v>0</v>
          </cell>
          <cell r="J1354">
            <v>45322</v>
          </cell>
          <cell r="K1354" t="str">
            <v>China</v>
          </cell>
          <cell r="L1354"/>
          <cell r="M1354">
            <v>4.17</v>
          </cell>
          <cell r="N1354">
            <v>0.83</v>
          </cell>
          <cell r="O1354">
            <v>7.63</v>
          </cell>
        </row>
        <row r="1355">
          <cell r="A1355" t="str">
            <v>5418ABW 1</v>
          </cell>
          <cell r="B1355" t="str">
            <v>VIR C</v>
          </cell>
          <cell r="C1355" t="str">
            <v>N</v>
          </cell>
          <cell r="D1355" t="str">
            <v>AB PEX EVERLOC+ X MNPT WING BV</v>
          </cell>
          <cell r="E1355" t="str">
            <v>670779721576</v>
          </cell>
          <cell r="F1355" t="str">
            <v>ABPE</v>
          </cell>
          <cell r="G1355" t="str">
            <v>AAAA</v>
          </cell>
          <cell r="H1355" t="str">
            <v>BRASS AB DZR</v>
          </cell>
          <cell r="I1355">
            <v>0</v>
          </cell>
          <cell r="J1355">
            <v>43637</v>
          </cell>
          <cell r="K1355" t="str">
            <v>China</v>
          </cell>
          <cell r="L1355"/>
          <cell r="M1355">
            <v>55.2</v>
          </cell>
          <cell r="N1355">
            <v>0.83</v>
          </cell>
          <cell r="O1355">
            <v>101.02</v>
          </cell>
        </row>
        <row r="1356">
          <cell r="A1356" t="str">
            <v>5418ABW 1/2</v>
          </cell>
          <cell r="B1356" t="str">
            <v>VIR C</v>
          </cell>
          <cell r="C1356" t="str">
            <v>N</v>
          </cell>
          <cell r="D1356" t="str">
            <v>AB PEX EVERLOC+ X MNPT WING BV</v>
          </cell>
          <cell r="E1356" t="str">
            <v>670779721552</v>
          </cell>
          <cell r="F1356" t="str">
            <v>ABPE</v>
          </cell>
          <cell r="G1356" t="str">
            <v>AAAA</v>
          </cell>
          <cell r="H1356" t="str">
            <v>BRASS AB DZR</v>
          </cell>
          <cell r="I1356">
            <v>0</v>
          </cell>
          <cell r="J1356">
            <v>43637</v>
          </cell>
          <cell r="K1356" t="str">
            <v>China</v>
          </cell>
          <cell r="L1356"/>
          <cell r="M1356">
            <v>19.71</v>
          </cell>
          <cell r="N1356">
            <v>0.83</v>
          </cell>
          <cell r="O1356">
            <v>36.07</v>
          </cell>
        </row>
        <row r="1357">
          <cell r="A1357" t="str">
            <v>5418ABW 3/4</v>
          </cell>
          <cell r="B1357" t="str">
            <v>VIR C</v>
          </cell>
          <cell r="C1357" t="str">
            <v>N</v>
          </cell>
          <cell r="D1357" t="str">
            <v>AB PEX EVERLOC+ X MNPT WING BV</v>
          </cell>
          <cell r="E1357" t="str">
            <v>670779721569</v>
          </cell>
          <cell r="F1357" t="str">
            <v>ABPE</v>
          </cell>
          <cell r="G1357" t="str">
            <v>AAAA</v>
          </cell>
          <cell r="H1357" t="str">
            <v>BRASS AB DZR</v>
          </cell>
          <cell r="I1357">
            <v>0</v>
          </cell>
          <cell r="J1357">
            <v>43637</v>
          </cell>
          <cell r="K1357" t="str">
            <v>China</v>
          </cell>
          <cell r="L1357"/>
          <cell r="M1357">
            <v>36.08</v>
          </cell>
          <cell r="N1357">
            <v>0.83</v>
          </cell>
          <cell r="O1357">
            <v>66.03</v>
          </cell>
        </row>
        <row r="1358">
          <cell r="A1358" t="str">
            <v>5520AB 1</v>
          </cell>
          <cell r="B1358" t="str">
            <v>VIR 1</v>
          </cell>
          <cell r="C1358" t="str">
            <v>N</v>
          </cell>
          <cell r="D1358" t="str">
            <v>LF BRASS PRESS BALL VALVE LT</v>
          </cell>
          <cell r="E1358" t="str">
            <v>670779714707</v>
          </cell>
          <cell r="F1358" t="str">
            <v>ABEZ</v>
          </cell>
          <cell r="G1358" t="str">
            <v>AAAA</v>
          </cell>
          <cell r="H1358" t="str">
            <v>BRASS AB</v>
          </cell>
          <cell r="I1358">
            <v>7276</v>
          </cell>
          <cell r="J1358">
            <v>42992</v>
          </cell>
          <cell r="K1358" t="str">
            <v>Italy</v>
          </cell>
          <cell r="L1358"/>
          <cell r="M1358">
            <v>78.45</v>
          </cell>
          <cell r="N1358">
            <v>0.1</v>
          </cell>
          <cell r="O1358">
            <v>86.3</v>
          </cell>
        </row>
        <row r="1359">
          <cell r="A1359" t="str">
            <v>5520AB 1-1/2</v>
          </cell>
          <cell r="B1359" t="str">
            <v>VIR 1</v>
          </cell>
          <cell r="C1359" t="str">
            <v>N</v>
          </cell>
          <cell r="D1359" t="str">
            <v>LF BRASS PRESS BALL VALVE LT</v>
          </cell>
          <cell r="E1359" t="str">
            <v>670779714721</v>
          </cell>
          <cell r="F1359" t="str">
            <v>ABEZ</v>
          </cell>
          <cell r="G1359" t="str">
            <v>AAAA</v>
          </cell>
          <cell r="H1359" t="str">
            <v>BRASS AB</v>
          </cell>
          <cell r="I1359">
            <v>2732</v>
          </cell>
          <cell r="J1359">
            <v>42992</v>
          </cell>
          <cell r="K1359" t="str">
            <v>Italy</v>
          </cell>
          <cell r="L1359"/>
          <cell r="M1359">
            <v>181.1</v>
          </cell>
          <cell r="N1359">
            <v>0.1</v>
          </cell>
          <cell r="O1359">
            <v>199.21</v>
          </cell>
        </row>
        <row r="1360">
          <cell r="A1360" t="str">
            <v>5520AB 1-1/4</v>
          </cell>
          <cell r="B1360" t="str">
            <v>VIR 1</v>
          </cell>
          <cell r="C1360" t="str">
            <v>N</v>
          </cell>
          <cell r="D1360" t="str">
            <v>LF BRASS PRESS BALL VALVE LT</v>
          </cell>
          <cell r="E1360" t="str">
            <v>670779714714</v>
          </cell>
          <cell r="F1360" t="str">
            <v>ABEZ</v>
          </cell>
          <cell r="G1360" t="str">
            <v>AAAA</v>
          </cell>
          <cell r="H1360" t="str">
            <v>BRASS AB</v>
          </cell>
          <cell r="I1360">
            <v>1924</v>
          </cell>
          <cell r="J1360">
            <v>42992</v>
          </cell>
          <cell r="K1360" t="str">
            <v>Italy</v>
          </cell>
          <cell r="L1360"/>
          <cell r="M1360">
            <v>112.02</v>
          </cell>
          <cell r="N1360">
            <v>0.1</v>
          </cell>
          <cell r="O1360">
            <v>123.22</v>
          </cell>
        </row>
        <row r="1361">
          <cell r="A1361" t="str">
            <v>5520AB 1/2</v>
          </cell>
          <cell r="B1361" t="str">
            <v>VIR 1</v>
          </cell>
          <cell r="C1361" t="str">
            <v>N</v>
          </cell>
          <cell r="D1361" t="str">
            <v>LF BRASS PRESS BALL VALVE LT</v>
          </cell>
          <cell r="E1361" t="str">
            <v>670779714684</v>
          </cell>
          <cell r="F1361" t="str">
            <v>ABEZ</v>
          </cell>
          <cell r="G1361" t="str">
            <v>AAAA</v>
          </cell>
          <cell r="H1361" t="str">
            <v>BRASS AB</v>
          </cell>
          <cell r="I1361">
            <v>17190</v>
          </cell>
          <cell r="J1361">
            <v>42992</v>
          </cell>
          <cell r="K1361" t="str">
            <v>Italy</v>
          </cell>
          <cell r="L1361"/>
          <cell r="M1361">
            <v>46.33</v>
          </cell>
          <cell r="N1361">
            <v>0.1</v>
          </cell>
          <cell r="O1361">
            <v>50.96</v>
          </cell>
        </row>
        <row r="1362">
          <cell r="A1362" t="str">
            <v>5520AB 2</v>
          </cell>
          <cell r="B1362" t="str">
            <v>VIR 1</v>
          </cell>
          <cell r="C1362" t="str">
            <v>N</v>
          </cell>
          <cell r="D1362" t="str">
            <v>LF BRASS PRESS BALL VALVE LT</v>
          </cell>
          <cell r="E1362" t="str">
            <v>670779714738</v>
          </cell>
          <cell r="F1362" t="str">
            <v>ABEZ</v>
          </cell>
          <cell r="G1362" t="str">
            <v>AAAA</v>
          </cell>
          <cell r="H1362" t="str">
            <v>BRASS AB</v>
          </cell>
          <cell r="I1362">
            <v>2555</v>
          </cell>
          <cell r="J1362">
            <v>42992</v>
          </cell>
          <cell r="K1362" t="str">
            <v>Italy</v>
          </cell>
          <cell r="L1362"/>
          <cell r="M1362">
            <v>266.05</v>
          </cell>
          <cell r="N1362">
            <v>0.1</v>
          </cell>
          <cell r="O1362">
            <v>292.66000000000003</v>
          </cell>
        </row>
        <row r="1363">
          <cell r="A1363" t="str">
            <v>5520AB 3/4</v>
          </cell>
          <cell r="B1363" t="str">
            <v>VIR 1</v>
          </cell>
          <cell r="C1363" t="str">
            <v>N</v>
          </cell>
          <cell r="D1363" t="str">
            <v>LF BRASS PRESS BALL VALVE LT</v>
          </cell>
          <cell r="E1363" t="str">
            <v>670779714691</v>
          </cell>
          <cell r="F1363" t="str">
            <v>ABEZ</v>
          </cell>
          <cell r="G1363" t="str">
            <v>AAAA</v>
          </cell>
          <cell r="H1363" t="str">
            <v>BRASS AB</v>
          </cell>
          <cell r="I1363">
            <v>32992</v>
          </cell>
          <cell r="J1363">
            <v>42992</v>
          </cell>
          <cell r="K1363" t="str">
            <v>Italy</v>
          </cell>
          <cell r="L1363"/>
          <cell r="M1363">
            <v>61.25</v>
          </cell>
          <cell r="N1363">
            <v>0.1</v>
          </cell>
          <cell r="O1363">
            <v>67.38</v>
          </cell>
        </row>
        <row r="1364">
          <cell r="A1364" t="str">
            <v>5520AB-LH 1/2</v>
          </cell>
          <cell r="B1364" t="str">
            <v>VIR C</v>
          </cell>
          <cell r="C1364" t="str">
            <v>N</v>
          </cell>
          <cell r="D1364" t="str">
            <v>WING HANDLE for 5520AB 1/2-3/4</v>
          </cell>
          <cell r="E1364" t="str">
            <v>670779725635</v>
          </cell>
          <cell r="F1364" t="str">
            <v>BVAC</v>
          </cell>
          <cell r="G1364" t="str">
            <v>PPPP</v>
          </cell>
          <cell r="I1364">
            <v>0</v>
          </cell>
          <cell r="J1364">
            <v>44070</v>
          </cell>
          <cell r="K1364" t="str">
            <v>China</v>
          </cell>
          <cell r="L1364"/>
          <cell r="M1364">
            <v>7.59</v>
          </cell>
          <cell r="N1364">
            <v>0.83</v>
          </cell>
          <cell r="O1364">
            <v>13.89</v>
          </cell>
        </row>
        <row r="1365">
          <cell r="A1365" t="str">
            <v>5520AB-WH 1</v>
          </cell>
          <cell r="B1365" t="str">
            <v>VIR C</v>
          </cell>
          <cell r="C1365" t="str">
            <v>N</v>
          </cell>
          <cell r="D1365" t="str">
            <v>WING HANDLE for 5520AB 1 1-1/4</v>
          </cell>
          <cell r="E1365" t="str">
            <v>670779718057</v>
          </cell>
          <cell r="F1365" t="str">
            <v>BVAC</v>
          </cell>
          <cell r="G1365" t="str">
            <v>PPPP</v>
          </cell>
          <cell r="I1365">
            <v>0</v>
          </cell>
          <cell r="J1365">
            <v>43403</v>
          </cell>
          <cell r="K1365" t="str">
            <v>China</v>
          </cell>
          <cell r="L1365"/>
          <cell r="M1365">
            <v>13.92</v>
          </cell>
          <cell r="N1365">
            <v>0.83</v>
          </cell>
          <cell r="O1365">
            <v>25.47</v>
          </cell>
        </row>
        <row r="1366">
          <cell r="A1366" t="str">
            <v>5520AB-WH 1/2</v>
          </cell>
          <cell r="B1366" t="str">
            <v>VIR C</v>
          </cell>
          <cell r="C1366" t="str">
            <v>N</v>
          </cell>
          <cell r="D1366" t="str">
            <v>WING HANDLE for 5520AB 1/2-3/4</v>
          </cell>
          <cell r="E1366" t="str">
            <v>670779718040</v>
          </cell>
          <cell r="F1366" t="str">
            <v>BVAC</v>
          </cell>
          <cell r="G1366" t="str">
            <v>PPPP</v>
          </cell>
          <cell r="I1366">
            <v>0</v>
          </cell>
          <cell r="J1366">
            <v>43403</v>
          </cell>
          <cell r="K1366" t="str">
            <v>China</v>
          </cell>
          <cell r="L1366"/>
          <cell r="M1366">
            <v>7.59</v>
          </cell>
          <cell r="N1366">
            <v>0.83</v>
          </cell>
          <cell r="O1366">
            <v>13.89</v>
          </cell>
        </row>
        <row r="1367">
          <cell r="A1367" t="str">
            <v>5520ABX 2-1/2</v>
          </cell>
          <cell r="B1367" t="str">
            <v>VIR 1</v>
          </cell>
          <cell r="C1367" t="str">
            <v>N</v>
          </cell>
          <cell r="D1367" t="str">
            <v>LL XLC PRESS BALL VALVE LT</v>
          </cell>
          <cell r="E1367" t="str">
            <v>670779714745</v>
          </cell>
          <cell r="F1367" t="str">
            <v>ABEZ</v>
          </cell>
          <cell r="G1367" t="str">
            <v>AAAA</v>
          </cell>
          <cell r="H1367" t="str">
            <v>BRASS AB</v>
          </cell>
          <cell r="I1367">
            <v>278</v>
          </cell>
          <cell r="J1367">
            <v>42992</v>
          </cell>
          <cell r="K1367" t="str">
            <v>Italy</v>
          </cell>
          <cell r="L1367"/>
          <cell r="M1367">
            <v>524.04</v>
          </cell>
          <cell r="N1367">
            <v>0.1</v>
          </cell>
          <cell r="O1367">
            <v>576.44000000000005</v>
          </cell>
        </row>
        <row r="1368">
          <cell r="A1368" t="str">
            <v>5520ABX 3</v>
          </cell>
          <cell r="B1368" t="str">
            <v>VIR 1</v>
          </cell>
          <cell r="C1368" t="str">
            <v>N</v>
          </cell>
          <cell r="D1368" t="str">
            <v>LL XLC PRESS BALL VALVE LT</v>
          </cell>
          <cell r="E1368" t="str">
            <v>670779714752</v>
          </cell>
          <cell r="F1368" t="str">
            <v>ABEZ</v>
          </cell>
          <cell r="G1368" t="str">
            <v>AAAA</v>
          </cell>
          <cell r="H1368" t="str">
            <v>BRASS AB</v>
          </cell>
          <cell r="I1368">
            <v>340</v>
          </cell>
          <cell r="J1368">
            <v>42992</v>
          </cell>
          <cell r="K1368" t="str">
            <v>Italy</v>
          </cell>
          <cell r="L1368"/>
          <cell r="M1368">
            <v>912.92</v>
          </cell>
          <cell r="N1368">
            <v>0.1</v>
          </cell>
          <cell r="O1368">
            <v>1004.21</v>
          </cell>
        </row>
        <row r="1369">
          <cell r="A1369" t="str">
            <v>5520ABX 4</v>
          </cell>
          <cell r="B1369" t="str">
            <v>VIR 1</v>
          </cell>
          <cell r="C1369" t="str">
            <v>N</v>
          </cell>
          <cell r="D1369" t="str">
            <v>LL XLC PRESS BALL VALVE LT</v>
          </cell>
          <cell r="E1369" t="str">
            <v>670779714769</v>
          </cell>
          <cell r="F1369" t="str">
            <v>ABEZ</v>
          </cell>
          <cell r="G1369" t="str">
            <v>AAAA</v>
          </cell>
          <cell r="H1369" t="str">
            <v>BRASS AB</v>
          </cell>
          <cell r="I1369">
            <v>61</v>
          </cell>
          <cell r="J1369">
            <v>42992</v>
          </cell>
          <cell r="K1369" t="str">
            <v>Italy</v>
          </cell>
          <cell r="L1369"/>
          <cell r="M1369">
            <v>1187.73</v>
          </cell>
          <cell r="N1369">
            <v>0.1</v>
          </cell>
          <cell r="O1369">
            <v>1306.5</v>
          </cell>
        </row>
        <row r="1370">
          <cell r="A1370" t="str">
            <v>5520ABX-LH 2-1/2</v>
          </cell>
          <cell r="B1370" t="str">
            <v>VIR 1</v>
          </cell>
          <cell r="C1370" t="str">
            <v>N</v>
          </cell>
          <cell r="D1370" t="str">
            <v>LEVER HANDLE 2-1/2 - 3 - 4</v>
          </cell>
          <cell r="E1370" t="str">
            <v>670779729770</v>
          </cell>
          <cell r="F1370" t="str">
            <v>BVAC</v>
          </cell>
          <cell r="G1370" t="str">
            <v>PPPP</v>
          </cell>
          <cell r="I1370">
            <v>0</v>
          </cell>
          <cell r="J1370">
            <v>45320</v>
          </cell>
          <cell r="K1370" t="str">
            <v>Italy</v>
          </cell>
          <cell r="L1370"/>
          <cell r="M1370">
            <v>22</v>
          </cell>
          <cell r="N1370">
            <v>0.1</v>
          </cell>
          <cell r="O1370">
            <v>24.2</v>
          </cell>
        </row>
        <row r="1371">
          <cell r="A1371" t="str">
            <v>5520ABX-LH 3</v>
          </cell>
          <cell r="B1371" t="str">
            <v>VIR 1</v>
          </cell>
          <cell r="C1371" t="str">
            <v>N</v>
          </cell>
          <cell r="D1371" t="str">
            <v>LEVER HANDLE 2-1/2 - 3 - 4</v>
          </cell>
          <cell r="E1371" t="str">
            <v>670779729787</v>
          </cell>
          <cell r="F1371" t="str">
            <v>BVAC</v>
          </cell>
          <cell r="G1371" t="str">
            <v>PPPP</v>
          </cell>
          <cell r="I1371">
            <v>0</v>
          </cell>
          <cell r="J1371">
            <v>45320</v>
          </cell>
          <cell r="K1371" t="str">
            <v>Italy</v>
          </cell>
          <cell r="L1371"/>
          <cell r="M1371">
            <v>22</v>
          </cell>
          <cell r="N1371">
            <v>0.1</v>
          </cell>
          <cell r="O1371">
            <v>24.2</v>
          </cell>
        </row>
        <row r="1372">
          <cell r="A1372" t="str">
            <v>5520ABX-LH 4</v>
          </cell>
          <cell r="B1372" t="str">
            <v>VIR 1</v>
          </cell>
          <cell r="C1372" t="str">
            <v>N</v>
          </cell>
          <cell r="D1372" t="str">
            <v>LEVER HANDLE 2-1/2 - 3 - 4</v>
          </cell>
          <cell r="E1372" t="str">
            <v>670779729794</v>
          </cell>
          <cell r="F1372" t="str">
            <v>BVAC</v>
          </cell>
          <cell r="G1372" t="str">
            <v>PPPP</v>
          </cell>
          <cell r="I1372">
            <v>0</v>
          </cell>
          <cell r="J1372">
            <v>45320</v>
          </cell>
          <cell r="K1372" t="str">
            <v>Italy</v>
          </cell>
          <cell r="L1372"/>
          <cell r="M1372">
            <v>22</v>
          </cell>
          <cell r="N1372">
            <v>0.1</v>
          </cell>
          <cell r="O1372">
            <v>24.2</v>
          </cell>
        </row>
        <row r="1373">
          <cell r="A1373" t="str">
            <v>5544AB 1</v>
          </cell>
          <cell r="B1373" t="str">
            <v>VIR 1</v>
          </cell>
          <cell r="C1373" t="str">
            <v>N</v>
          </cell>
          <cell r="D1373" t="str">
            <v>LOW LEAD BALL IPS</v>
          </cell>
          <cell r="E1373" t="str">
            <v>670779450063</v>
          </cell>
          <cell r="F1373" t="str">
            <v>ABRP</v>
          </cell>
          <cell r="G1373" t="str">
            <v>AAAA</v>
          </cell>
          <cell r="H1373" t="str">
            <v>BRASS AB</v>
          </cell>
          <cell r="I1373">
            <v>11296</v>
          </cell>
          <cell r="J1373">
            <v>40394</v>
          </cell>
          <cell r="K1373" t="str">
            <v>Italy</v>
          </cell>
          <cell r="L1373"/>
          <cell r="M1373">
            <v>46.5</v>
          </cell>
          <cell r="N1373">
            <v>0.1</v>
          </cell>
          <cell r="O1373">
            <v>51.15</v>
          </cell>
        </row>
        <row r="1374">
          <cell r="A1374" t="str">
            <v>5544AB 1-1/2</v>
          </cell>
          <cell r="B1374" t="str">
            <v>VIR 1</v>
          </cell>
          <cell r="C1374" t="str">
            <v>N</v>
          </cell>
          <cell r="D1374" t="str">
            <v>LOW LEAD BALL IPS</v>
          </cell>
          <cell r="E1374" t="str">
            <v>670779450087</v>
          </cell>
          <cell r="F1374" t="str">
            <v>ABRP</v>
          </cell>
          <cell r="G1374" t="str">
            <v>AAAA</v>
          </cell>
          <cell r="H1374" t="str">
            <v>BRASS AB</v>
          </cell>
          <cell r="I1374">
            <v>2542</v>
          </cell>
          <cell r="J1374">
            <v>40476</v>
          </cell>
          <cell r="K1374" t="str">
            <v>Italy</v>
          </cell>
          <cell r="L1374"/>
          <cell r="M1374">
            <v>106.84</v>
          </cell>
          <cell r="N1374">
            <v>0.1</v>
          </cell>
          <cell r="O1374">
            <v>117.52</v>
          </cell>
        </row>
        <row r="1375">
          <cell r="A1375" t="str">
            <v>5544AB 1-1/4</v>
          </cell>
          <cell r="B1375" t="str">
            <v>VIR 1</v>
          </cell>
          <cell r="C1375" t="str">
            <v>N</v>
          </cell>
          <cell r="D1375" t="str">
            <v>LOW LEAD BALL IPS</v>
          </cell>
          <cell r="E1375" t="str">
            <v>670779450070</v>
          </cell>
          <cell r="F1375" t="str">
            <v>ABRP</v>
          </cell>
          <cell r="G1375" t="str">
            <v>AAAA</v>
          </cell>
          <cell r="H1375" t="str">
            <v>BRASS AB</v>
          </cell>
          <cell r="I1375">
            <v>2776</v>
          </cell>
          <cell r="J1375">
            <v>40476</v>
          </cell>
          <cell r="K1375" t="str">
            <v>Italy</v>
          </cell>
          <cell r="L1375"/>
          <cell r="M1375">
            <v>66.63</v>
          </cell>
          <cell r="N1375">
            <v>0.1</v>
          </cell>
          <cell r="O1375">
            <v>73.290000000000006</v>
          </cell>
        </row>
        <row r="1376">
          <cell r="A1376" t="str">
            <v>5544AB 1/2</v>
          </cell>
          <cell r="B1376" t="str">
            <v>VIR 1</v>
          </cell>
          <cell r="C1376" t="str">
            <v>N</v>
          </cell>
          <cell r="D1376" t="str">
            <v>LOW LEAD BALL IPS</v>
          </cell>
          <cell r="E1376" t="str">
            <v>670779450049</v>
          </cell>
          <cell r="F1376" t="str">
            <v>ABRP</v>
          </cell>
          <cell r="G1376" t="str">
            <v>AAAA</v>
          </cell>
          <cell r="H1376" t="str">
            <v>BRASS AB</v>
          </cell>
          <cell r="I1376">
            <v>10025</v>
          </cell>
          <cell r="J1376">
            <v>40476</v>
          </cell>
          <cell r="K1376" t="str">
            <v>Italy</v>
          </cell>
          <cell r="L1376"/>
          <cell r="M1376">
            <v>21.77</v>
          </cell>
          <cell r="N1376">
            <v>0.1</v>
          </cell>
          <cell r="O1376">
            <v>23.95</v>
          </cell>
        </row>
        <row r="1377">
          <cell r="A1377" t="str">
            <v>5544AB 1/4</v>
          </cell>
          <cell r="B1377" t="str">
            <v>VIR 1</v>
          </cell>
          <cell r="C1377" t="str">
            <v>N</v>
          </cell>
          <cell r="D1377" t="str">
            <v>LOW LEAD BALL IPS</v>
          </cell>
          <cell r="E1377" t="str">
            <v>670779450025</v>
          </cell>
          <cell r="F1377" t="str">
            <v>ABRP</v>
          </cell>
          <cell r="G1377" t="str">
            <v>AAAA</v>
          </cell>
          <cell r="H1377" t="str">
            <v>BRASS AB</v>
          </cell>
          <cell r="I1377">
            <v>2255</v>
          </cell>
          <cell r="J1377">
            <v>40476</v>
          </cell>
          <cell r="K1377" t="str">
            <v>Italy</v>
          </cell>
          <cell r="L1377"/>
          <cell r="M1377">
            <v>21.77</v>
          </cell>
          <cell r="N1377">
            <v>0.1</v>
          </cell>
          <cell r="O1377">
            <v>23.95</v>
          </cell>
        </row>
        <row r="1378">
          <cell r="A1378" t="str">
            <v>5544AB 2</v>
          </cell>
          <cell r="B1378" t="str">
            <v>VIR 1</v>
          </cell>
          <cell r="C1378" t="str">
            <v>N</v>
          </cell>
          <cell r="D1378" t="str">
            <v>LOW LEAD BALL IPS</v>
          </cell>
          <cell r="E1378" t="str">
            <v>670779450209</v>
          </cell>
          <cell r="F1378" t="str">
            <v>ABRP</v>
          </cell>
          <cell r="G1378" t="str">
            <v>AAAA</v>
          </cell>
          <cell r="H1378" t="str">
            <v>BRASS AB</v>
          </cell>
          <cell r="I1378">
            <v>5132</v>
          </cell>
          <cell r="J1378">
            <v>40476</v>
          </cell>
          <cell r="K1378" t="str">
            <v>Italy</v>
          </cell>
          <cell r="L1378"/>
          <cell r="M1378">
            <v>160.62</v>
          </cell>
          <cell r="N1378">
            <v>0.1</v>
          </cell>
          <cell r="O1378">
            <v>176.68</v>
          </cell>
        </row>
        <row r="1379">
          <cell r="A1379" t="str">
            <v>5544AB 2-1/2</v>
          </cell>
          <cell r="B1379" t="str">
            <v>VIR 1</v>
          </cell>
          <cell r="C1379" t="str">
            <v>N</v>
          </cell>
          <cell r="D1379" t="str">
            <v>LOW LEAD BALL IPS</v>
          </cell>
          <cell r="E1379" t="str">
            <v>670779450254</v>
          </cell>
          <cell r="F1379" t="str">
            <v>ABRP</v>
          </cell>
          <cell r="G1379" t="str">
            <v>AAAA</v>
          </cell>
          <cell r="H1379" t="str">
            <v>BRASS AB</v>
          </cell>
          <cell r="I1379">
            <v>464</v>
          </cell>
          <cell r="J1379">
            <v>40476</v>
          </cell>
          <cell r="K1379" t="str">
            <v>Italy</v>
          </cell>
          <cell r="L1379"/>
          <cell r="M1379">
            <v>368.49</v>
          </cell>
          <cell r="N1379">
            <v>0.1</v>
          </cell>
          <cell r="O1379">
            <v>405.34</v>
          </cell>
        </row>
        <row r="1380">
          <cell r="A1380" t="str">
            <v>5544AB 3</v>
          </cell>
          <cell r="B1380" t="str">
            <v>VIR 1</v>
          </cell>
          <cell r="C1380" t="str">
            <v>N</v>
          </cell>
          <cell r="D1380" t="str">
            <v>LOW LEAD BALL IPS</v>
          </cell>
          <cell r="E1380" t="str">
            <v>670779450308</v>
          </cell>
          <cell r="F1380" t="str">
            <v>ABRP</v>
          </cell>
          <cell r="G1380" t="str">
            <v>AAAA</v>
          </cell>
          <cell r="H1380" t="str">
            <v>BRASS AB</v>
          </cell>
          <cell r="I1380">
            <v>458</v>
          </cell>
          <cell r="J1380">
            <v>40476</v>
          </cell>
          <cell r="K1380" t="str">
            <v>Italy</v>
          </cell>
          <cell r="L1380"/>
          <cell r="M1380">
            <v>553.69000000000005</v>
          </cell>
          <cell r="N1380">
            <v>0.1</v>
          </cell>
          <cell r="O1380">
            <v>609.05999999999995</v>
          </cell>
        </row>
        <row r="1381">
          <cell r="A1381" t="str">
            <v>5544AB 3/4</v>
          </cell>
          <cell r="B1381" t="str">
            <v>VIR 1</v>
          </cell>
          <cell r="C1381" t="str">
            <v>N</v>
          </cell>
          <cell r="D1381" t="str">
            <v>LOW LEAD BALL IPS</v>
          </cell>
          <cell r="E1381" t="str">
            <v>670779450056</v>
          </cell>
          <cell r="F1381" t="str">
            <v>ABRP</v>
          </cell>
          <cell r="G1381" t="str">
            <v>AAAA</v>
          </cell>
          <cell r="H1381" t="str">
            <v>BRASS AB</v>
          </cell>
          <cell r="I1381">
            <v>28225</v>
          </cell>
          <cell r="J1381">
            <v>40476</v>
          </cell>
          <cell r="K1381" t="str">
            <v>Italy</v>
          </cell>
          <cell r="L1381"/>
          <cell r="M1381">
            <v>30.76</v>
          </cell>
          <cell r="N1381">
            <v>0.1</v>
          </cell>
          <cell r="O1381">
            <v>33.840000000000003</v>
          </cell>
        </row>
        <row r="1382">
          <cell r="A1382" t="str">
            <v>5544AB 3/8</v>
          </cell>
          <cell r="B1382" t="str">
            <v>VIR 1</v>
          </cell>
          <cell r="C1382" t="str">
            <v>N</v>
          </cell>
          <cell r="D1382" t="str">
            <v>LOW LEAD BALL IPS</v>
          </cell>
          <cell r="E1382" t="str">
            <v>670779450032</v>
          </cell>
          <cell r="F1382" t="str">
            <v>ABRP</v>
          </cell>
          <cell r="G1382" t="str">
            <v>AAAA</v>
          </cell>
          <cell r="H1382" t="str">
            <v>BRASS AB</v>
          </cell>
          <cell r="I1382">
            <v>1270</v>
          </cell>
          <cell r="J1382">
            <v>40476</v>
          </cell>
          <cell r="K1382" t="str">
            <v>Italy</v>
          </cell>
          <cell r="L1382"/>
          <cell r="M1382">
            <v>21.77</v>
          </cell>
          <cell r="N1382">
            <v>0.1</v>
          </cell>
          <cell r="O1382">
            <v>23.95</v>
          </cell>
        </row>
        <row r="1383">
          <cell r="A1383" t="str">
            <v>5544AB 4</v>
          </cell>
          <cell r="B1383" t="str">
            <v>VIR 1</v>
          </cell>
          <cell r="C1383" t="str">
            <v>N</v>
          </cell>
          <cell r="D1383" t="str">
            <v>LOW LEAD BALL IPS</v>
          </cell>
          <cell r="E1383" t="str">
            <v>670779450407</v>
          </cell>
          <cell r="F1383" t="str">
            <v>ABRP</v>
          </cell>
          <cell r="G1383" t="str">
            <v>AAAA</v>
          </cell>
          <cell r="H1383" t="str">
            <v>BRASS AB</v>
          </cell>
          <cell r="I1383">
            <v>200</v>
          </cell>
          <cell r="J1383">
            <v>40476</v>
          </cell>
          <cell r="K1383" t="str">
            <v>Italy</v>
          </cell>
          <cell r="L1383"/>
          <cell r="M1383">
            <v>927.56</v>
          </cell>
          <cell r="N1383">
            <v>0.1</v>
          </cell>
          <cell r="O1383">
            <v>1020.32</v>
          </cell>
        </row>
        <row r="1384">
          <cell r="A1384" t="str">
            <v>5544AB-LH 1</v>
          </cell>
          <cell r="B1384" t="str">
            <v>VIR 1</v>
          </cell>
          <cell r="C1384" t="str">
            <v>N</v>
          </cell>
          <cell r="D1384" t="str">
            <v>AB LEVER HANDLE ONLY-1</v>
          </cell>
          <cell r="E1384" t="str">
            <v>670779717845</v>
          </cell>
          <cell r="F1384" t="str">
            <v>BVAC</v>
          </cell>
          <cell r="G1384" t="str">
            <v>PPPP</v>
          </cell>
          <cell r="I1384">
            <v>0</v>
          </cell>
          <cell r="J1384">
            <v>41547</v>
          </cell>
          <cell r="K1384" t="str">
            <v>Italy</v>
          </cell>
          <cell r="L1384"/>
          <cell r="M1384">
            <v>8.8000000000000007</v>
          </cell>
          <cell r="N1384">
            <v>0.1</v>
          </cell>
          <cell r="O1384">
            <v>9.68</v>
          </cell>
        </row>
        <row r="1385">
          <cell r="A1385" t="str">
            <v>5544AB-LH 1-1/2</v>
          </cell>
          <cell r="B1385" t="str">
            <v>VIR 1</v>
          </cell>
          <cell r="C1385" t="str">
            <v>N</v>
          </cell>
          <cell r="D1385" t="str">
            <v>AB LEVER HANDLE ONLY-1-1/2 - 2</v>
          </cell>
          <cell r="E1385" t="str">
            <v>670779717852</v>
          </cell>
          <cell r="F1385" t="str">
            <v>BVAC</v>
          </cell>
          <cell r="G1385" t="str">
            <v>PPPP</v>
          </cell>
          <cell r="I1385">
            <v>0</v>
          </cell>
          <cell r="J1385">
            <v>41547</v>
          </cell>
          <cell r="K1385" t="str">
            <v>Italy</v>
          </cell>
          <cell r="L1385"/>
          <cell r="M1385">
            <v>18.7</v>
          </cell>
          <cell r="N1385">
            <v>0.1</v>
          </cell>
          <cell r="O1385">
            <v>20.57</v>
          </cell>
        </row>
        <row r="1386">
          <cell r="A1386" t="str">
            <v>5544AB-LH 1-1/4</v>
          </cell>
          <cell r="B1386" t="str">
            <v>VIR 1</v>
          </cell>
          <cell r="C1386" t="str">
            <v>N</v>
          </cell>
          <cell r="D1386" t="str">
            <v>AB LEVER HANDLE ONLY-1-1/4</v>
          </cell>
          <cell r="E1386" t="str">
            <v>670779717869</v>
          </cell>
          <cell r="F1386" t="str">
            <v>BVAC</v>
          </cell>
          <cell r="G1386" t="str">
            <v>PPPP</v>
          </cell>
          <cell r="I1386">
            <v>0</v>
          </cell>
          <cell r="J1386">
            <v>43398</v>
          </cell>
          <cell r="K1386" t="str">
            <v>Italy</v>
          </cell>
          <cell r="L1386"/>
          <cell r="M1386">
            <v>8.8000000000000007</v>
          </cell>
          <cell r="N1386">
            <v>0.1</v>
          </cell>
          <cell r="O1386">
            <v>9.68</v>
          </cell>
        </row>
        <row r="1387">
          <cell r="A1387" t="str">
            <v>5544AB-LH 1/2</v>
          </cell>
          <cell r="B1387" t="str">
            <v>VIR 1</v>
          </cell>
          <cell r="C1387" t="str">
            <v>N</v>
          </cell>
          <cell r="D1387" t="str">
            <v>AB LEVER HANDLE ONLY-1/2 - 3/4</v>
          </cell>
          <cell r="E1387" t="str">
            <v>670779717876</v>
          </cell>
          <cell r="F1387" t="str">
            <v>BVAC</v>
          </cell>
          <cell r="G1387" t="str">
            <v>PPPP</v>
          </cell>
          <cell r="I1387">
            <v>0</v>
          </cell>
          <cell r="J1387">
            <v>41108</v>
          </cell>
          <cell r="K1387" t="str">
            <v>Italy</v>
          </cell>
          <cell r="L1387"/>
          <cell r="M1387">
            <v>6.6</v>
          </cell>
          <cell r="N1387">
            <v>0.1</v>
          </cell>
          <cell r="O1387">
            <v>7.26</v>
          </cell>
        </row>
        <row r="1388">
          <cell r="A1388" t="str">
            <v>5544AB-LH 1/4</v>
          </cell>
          <cell r="B1388" t="str">
            <v>VIR 1</v>
          </cell>
          <cell r="C1388" t="str">
            <v>N</v>
          </cell>
          <cell r="D1388" t="str">
            <v>AB LEVER HANDLE ONLY-1/4 - 3/8</v>
          </cell>
          <cell r="E1388" t="str">
            <v>670779717883</v>
          </cell>
          <cell r="F1388" t="str">
            <v>BVAC</v>
          </cell>
          <cell r="G1388" t="str">
            <v>PPPP</v>
          </cell>
          <cell r="I1388">
            <v>311</v>
          </cell>
          <cell r="J1388">
            <v>41547</v>
          </cell>
          <cell r="K1388" t="str">
            <v>Italy</v>
          </cell>
          <cell r="L1388"/>
          <cell r="M1388">
            <v>5.5</v>
          </cell>
          <cell r="N1388">
            <v>0.1</v>
          </cell>
          <cell r="O1388">
            <v>6.05</v>
          </cell>
        </row>
        <row r="1389">
          <cell r="A1389" t="str">
            <v>5544AB-LH 2-1/2</v>
          </cell>
          <cell r="B1389" t="str">
            <v>VIR 1</v>
          </cell>
          <cell r="C1389" t="str">
            <v>N</v>
          </cell>
          <cell r="D1389" t="str">
            <v>AB LEVER HANDLE ONLY 2-1/2 - 3</v>
          </cell>
          <cell r="E1389" t="str">
            <v>670779717890</v>
          </cell>
          <cell r="F1389" t="str">
            <v>BVAC</v>
          </cell>
          <cell r="G1389" t="str">
            <v>PPPP</v>
          </cell>
          <cell r="I1389">
            <v>5</v>
          </cell>
          <cell r="J1389">
            <v>41108</v>
          </cell>
          <cell r="K1389" t="str">
            <v>Italy</v>
          </cell>
          <cell r="L1389"/>
          <cell r="M1389">
            <v>22</v>
          </cell>
          <cell r="N1389">
            <v>0.1</v>
          </cell>
          <cell r="O1389">
            <v>24.2</v>
          </cell>
        </row>
        <row r="1390">
          <cell r="A1390" t="str">
            <v>5544AB-LHK 1</v>
          </cell>
          <cell r="B1390" t="str">
            <v>VIR 1</v>
          </cell>
          <cell r="C1390" t="str">
            <v>N</v>
          </cell>
          <cell r="D1390" t="str">
            <v>AB LEVER HANDLE KIT- 1</v>
          </cell>
          <cell r="E1390" t="str">
            <v>670779401065</v>
          </cell>
          <cell r="F1390" t="str">
            <v>BVAC</v>
          </cell>
          <cell r="G1390" t="str">
            <v>PPPP</v>
          </cell>
          <cell r="I1390">
            <v>0</v>
          </cell>
          <cell r="J1390">
            <v>40603</v>
          </cell>
          <cell r="K1390" t="str">
            <v>Italy</v>
          </cell>
          <cell r="L1390"/>
          <cell r="M1390">
            <v>8.8000000000000007</v>
          </cell>
          <cell r="N1390">
            <v>0.1</v>
          </cell>
          <cell r="O1390">
            <v>9.68</v>
          </cell>
        </row>
        <row r="1391">
          <cell r="A1391" t="str">
            <v>5544AB-LHK 1-1/2</v>
          </cell>
          <cell r="B1391" t="str">
            <v>VIR 1</v>
          </cell>
          <cell r="C1391" t="str">
            <v>N</v>
          </cell>
          <cell r="D1391" t="str">
            <v>AB LEVER HANDLE KIT- 1-1/2 - 2</v>
          </cell>
          <cell r="E1391" t="str">
            <v>670779401089</v>
          </cell>
          <cell r="F1391" t="str">
            <v>BVAC</v>
          </cell>
          <cell r="G1391" t="str">
            <v>PPPP</v>
          </cell>
          <cell r="I1391">
            <v>0</v>
          </cell>
          <cell r="J1391">
            <v>40603</v>
          </cell>
          <cell r="K1391" t="str">
            <v>Italy</v>
          </cell>
          <cell r="L1391"/>
          <cell r="M1391">
            <v>18.7</v>
          </cell>
          <cell r="N1391">
            <v>0.1</v>
          </cell>
          <cell r="O1391">
            <v>20.57</v>
          </cell>
        </row>
        <row r="1392">
          <cell r="A1392" t="str">
            <v>5544AB-LHK 1-1/4</v>
          </cell>
          <cell r="B1392" t="str">
            <v>VIR 1</v>
          </cell>
          <cell r="C1392" t="str">
            <v>N</v>
          </cell>
          <cell r="D1392" t="str">
            <v>AB LEVER HANDLE KIT- 1-1/4</v>
          </cell>
          <cell r="E1392" t="str">
            <v>670779700090</v>
          </cell>
          <cell r="F1392" t="str">
            <v>BVAC</v>
          </cell>
          <cell r="G1392" t="str">
            <v>PPPP</v>
          </cell>
          <cell r="I1392">
            <v>305</v>
          </cell>
          <cell r="J1392">
            <v>40633</v>
          </cell>
          <cell r="K1392" t="str">
            <v>Italy</v>
          </cell>
          <cell r="L1392"/>
          <cell r="M1392">
            <v>8.8000000000000007</v>
          </cell>
          <cell r="N1392">
            <v>0.1</v>
          </cell>
          <cell r="O1392">
            <v>9.68</v>
          </cell>
        </row>
        <row r="1393">
          <cell r="A1393" t="str">
            <v>5544AB-LHK 1/2</v>
          </cell>
          <cell r="B1393" t="str">
            <v>VIR 1</v>
          </cell>
          <cell r="C1393" t="str">
            <v>N</v>
          </cell>
          <cell r="D1393" t="str">
            <v>AB LEVER HANDLE KIT- 1/2 - 3/4</v>
          </cell>
          <cell r="E1393" t="str">
            <v>670779401041</v>
          </cell>
          <cell r="F1393" t="str">
            <v>BVAC</v>
          </cell>
          <cell r="G1393" t="str">
            <v>PPPP</v>
          </cell>
          <cell r="I1393">
            <v>0</v>
          </cell>
          <cell r="J1393">
            <v>40603</v>
          </cell>
          <cell r="K1393" t="str">
            <v>Italy</v>
          </cell>
          <cell r="L1393"/>
          <cell r="M1393">
            <v>6.6</v>
          </cell>
          <cell r="N1393">
            <v>0.1</v>
          </cell>
          <cell r="O1393">
            <v>7.26</v>
          </cell>
        </row>
        <row r="1394">
          <cell r="A1394" t="str">
            <v>5544AB-LHK 1/4</v>
          </cell>
          <cell r="B1394" t="str">
            <v>VIR 1</v>
          </cell>
          <cell r="C1394" t="str">
            <v>N</v>
          </cell>
          <cell r="D1394" t="str">
            <v>AB LEVER HANDLE KIT- 1/4 - 3/8</v>
          </cell>
          <cell r="E1394" t="str">
            <v>670779401027</v>
          </cell>
          <cell r="F1394" t="str">
            <v>BVAC</v>
          </cell>
          <cell r="G1394" t="str">
            <v>PPPP</v>
          </cell>
          <cell r="I1394">
            <v>0</v>
          </cell>
          <cell r="J1394">
            <v>40603</v>
          </cell>
          <cell r="K1394" t="str">
            <v>Italy</v>
          </cell>
          <cell r="L1394"/>
          <cell r="M1394">
            <v>5.5</v>
          </cell>
          <cell r="N1394">
            <v>0.1</v>
          </cell>
          <cell r="O1394">
            <v>6.05</v>
          </cell>
        </row>
        <row r="1395">
          <cell r="A1395" t="str">
            <v>5544AB-LHK 2-1/2</v>
          </cell>
          <cell r="B1395" t="str">
            <v>VIR 1</v>
          </cell>
          <cell r="C1395" t="str">
            <v>N</v>
          </cell>
          <cell r="D1395" t="str">
            <v>AB LEVER HANDLE KIT-2-1/2 - 3</v>
          </cell>
          <cell r="E1395" t="str">
            <v>670779401256</v>
          </cell>
          <cell r="F1395" t="str">
            <v>BVAC</v>
          </cell>
          <cell r="G1395" t="str">
            <v>PPPP</v>
          </cell>
          <cell r="I1395">
            <v>0</v>
          </cell>
          <cell r="J1395">
            <v>40603</v>
          </cell>
          <cell r="K1395" t="str">
            <v>Italy</v>
          </cell>
          <cell r="L1395"/>
          <cell r="M1395">
            <v>22</v>
          </cell>
          <cell r="N1395">
            <v>0.1</v>
          </cell>
          <cell r="O1395">
            <v>24.2</v>
          </cell>
        </row>
        <row r="1396">
          <cell r="A1396" t="str">
            <v>5544AB-LL 1</v>
          </cell>
          <cell r="B1396" t="str">
            <v>VIR C</v>
          </cell>
          <cell r="C1396" t="str">
            <v>N</v>
          </cell>
          <cell r="D1396" t="str">
            <v>AB LOCK LVR HANDLE- 1 - 1-1/4</v>
          </cell>
          <cell r="E1396" t="str">
            <v>670779384061</v>
          </cell>
          <cell r="F1396" t="str">
            <v>BVAC</v>
          </cell>
          <cell r="G1396" t="str">
            <v>PPPP</v>
          </cell>
          <cell r="I1396">
            <v>8</v>
          </cell>
          <cell r="J1396">
            <v>40603</v>
          </cell>
          <cell r="K1396" t="str">
            <v>China</v>
          </cell>
          <cell r="L1396"/>
          <cell r="M1396">
            <v>25.3</v>
          </cell>
          <cell r="N1396">
            <v>0.83</v>
          </cell>
          <cell r="O1396">
            <v>46.3</v>
          </cell>
        </row>
        <row r="1397">
          <cell r="A1397" t="str">
            <v>5544AB-LL 1-1/2</v>
          </cell>
          <cell r="B1397" t="str">
            <v>VIR C</v>
          </cell>
          <cell r="C1397" t="str">
            <v>N</v>
          </cell>
          <cell r="D1397" t="str">
            <v>AB LOCK LVR HANDLE- 1-1/2 - 2</v>
          </cell>
          <cell r="E1397" t="str">
            <v>670779384085</v>
          </cell>
          <cell r="F1397" t="str">
            <v>BVAC</v>
          </cell>
          <cell r="G1397" t="str">
            <v>PPPP</v>
          </cell>
          <cell r="I1397">
            <v>10</v>
          </cell>
          <cell r="J1397">
            <v>40603</v>
          </cell>
          <cell r="K1397" t="str">
            <v>China</v>
          </cell>
          <cell r="L1397"/>
          <cell r="M1397">
            <v>34.79</v>
          </cell>
          <cell r="N1397">
            <v>0.83</v>
          </cell>
          <cell r="O1397">
            <v>63.67</v>
          </cell>
        </row>
        <row r="1398">
          <cell r="A1398" t="str">
            <v>5544AB-LL 1/2</v>
          </cell>
          <cell r="B1398" t="str">
            <v>VIR C</v>
          </cell>
          <cell r="C1398" t="str">
            <v>N</v>
          </cell>
          <cell r="D1398" t="str">
            <v>AB LOCK LVR HANDLE- 1/2 - 3/4</v>
          </cell>
          <cell r="E1398" t="str">
            <v>670779384047</v>
          </cell>
          <cell r="F1398" t="str">
            <v>BVAC</v>
          </cell>
          <cell r="G1398" t="str">
            <v>PPPP</v>
          </cell>
          <cell r="I1398">
            <v>404</v>
          </cell>
          <cell r="J1398">
            <v>40603</v>
          </cell>
          <cell r="K1398" t="str">
            <v>China</v>
          </cell>
          <cell r="L1398"/>
          <cell r="M1398">
            <v>18.98</v>
          </cell>
          <cell r="N1398">
            <v>0.83</v>
          </cell>
          <cell r="O1398">
            <v>34.729999999999997</v>
          </cell>
        </row>
        <row r="1399">
          <cell r="A1399" t="str">
            <v>5544AB-LL 1/4</v>
          </cell>
          <cell r="B1399" t="str">
            <v>VIR C</v>
          </cell>
          <cell r="C1399" t="str">
            <v>N</v>
          </cell>
          <cell r="D1399" t="str">
            <v>AB LOCK LVR HANDLE- 1/4 - 3/8</v>
          </cell>
          <cell r="E1399" t="str">
            <v>670779384023</v>
          </cell>
          <cell r="F1399" t="str">
            <v>BVAC</v>
          </cell>
          <cell r="G1399" t="str">
            <v>PPPP</v>
          </cell>
          <cell r="I1399">
            <v>0</v>
          </cell>
          <cell r="J1399">
            <v>40603</v>
          </cell>
          <cell r="K1399" t="str">
            <v>China</v>
          </cell>
          <cell r="L1399"/>
          <cell r="M1399">
            <v>14.24</v>
          </cell>
          <cell r="N1399">
            <v>0.83</v>
          </cell>
          <cell r="O1399">
            <v>26.06</v>
          </cell>
        </row>
        <row r="1400">
          <cell r="A1400" t="str">
            <v>5544AB-WH 1</v>
          </cell>
          <cell r="B1400" t="str">
            <v>VIR C</v>
          </cell>
          <cell r="C1400" t="str">
            <v>N</v>
          </cell>
          <cell r="D1400" t="str">
            <v>WING HANDLE for 5544AB 1 1-1/4</v>
          </cell>
          <cell r="E1400" t="str">
            <v>670779717913</v>
          </cell>
          <cell r="F1400" t="str">
            <v>BVAC</v>
          </cell>
          <cell r="G1400" t="str">
            <v>PPPP</v>
          </cell>
          <cell r="I1400">
            <v>0</v>
          </cell>
          <cell r="J1400">
            <v>43402</v>
          </cell>
          <cell r="K1400" t="str">
            <v>China</v>
          </cell>
          <cell r="L1400"/>
          <cell r="M1400">
            <v>13.92</v>
          </cell>
          <cell r="N1400">
            <v>0.83</v>
          </cell>
          <cell r="O1400">
            <v>25.47</v>
          </cell>
        </row>
        <row r="1401">
          <cell r="A1401" t="str">
            <v>5544AB-WH 1/2</v>
          </cell>
          <cell r="B1401" t="str">
            <v>VIR C</v>
          </cell>
          <cell r="C1401" t="str">
            <v>N</v>
          </cell>
          <cell r="D1401" t="str">
            <v>WING HANDLE for 5544AB 1/2-3/4</v>
          </cell>
          <cell r="E1401" t="str">
            <v>670779717906</v>
          </cell>
          <cell r="F1401" t="str">
            <v>BVAC</v>
          </cell>
          <cell r="G1401" t="str">
            <v>PPPP</v>
          </cell>
          <cell r="I1401">
            <v>2041</v>
          </cell>
          <cell r="J1401">
            <v>43398</v>
          </cell>
          <cell r="K1401" t="str">
            <v>China</v>
          </cell>
          <cell r="L1401"/>
          <cell r="M1401">
            <v>7.59</v>
          </cell>
          <cell r="N1401">
            <v>0.83</v>
          </cell>
          <cell r="O1401">
            <v>13.89</v>
          </cell>
        </row>
        <row r="1402">
          <cell r="A1402" t="str">
            <v>5544ABS 1</v>
          </cell>
          <cell r="B1402" t="str">
            <v>VIR 1</v>
          </cell>
          <cell r="C1402" t="str">
            <v>N</v>
          </cell>
          <cell r="D1402" t="str">
            <v>LOW LEAD BALL IPS c/w SS316 Tr</v>
          </cell>
          <cell r="E1402" t="str">
            <v>670779728766</v>
          </cell>
          <cell r="F1402" t="str">
            <v>ABRP</v>
          </cell>
          <cell r="G1402" t="str">
            <v>AAAA</v>
          </cell>
          <cell r="H1402" t="str">
            <v>BRASS AB</v>
          </cell>
          <cell r="I1402">
            <v>534</v>
          </cell>
          <cell r="J1402">
            <v>45264</v>
          </cell>
          <cell r="K1402" t="str">
            <v>Italy</v>
          </cell>
          <cell r="L1402"/>
          <cell r="M1402">
            <v>68.3</v>
          </cell>
          <cell r="N1402">
            <v>0.1</v>
          </cell>
          <cell r="O1402">
            <v>75.13</v>
          </cell>
        </row>
        <row r="1403">
          <cell r="A1403" t="str">
            <v>5544ABS 1-1/2</v>
          </cell>
          <cell r="B1403" t="str">
            <v>VIR 1</v>
          </cell>
          <cell r="C1403" t="str">
            <v>N</v>
          </cell>
          <cell r="D1403" t="str">
            <v>LOW LEAD BALL IPS c/w SS316 Tr</v>
          </cell>
          <cell r="E1403" t="str">
            <v>670779728780</v>
          </cell>
          <cell r="F1403" t="str">
            <v>ABRP</v>
          </cell>
          <cell r="G1403" t="str">
            <v>AAAA</v>
          </cell>
          <cell r="H1403" t="str">
            <v>BRASS AB</v>
          </cell>
          <cell r="I1403">
            <v>240</v>
          </cell>
          <cell r="J1403">
            <v>45264</v>
          </cell>
          <cell r="K1403" t="str">
            <v>Italy</v>
          </cell>
          <cell r="L1403"/>
          <cell r="M1403">
            <v>156.09</v>
          </cell>
          <cell r="N1403">
            <v>0.1</v>
          </cell>
          <cell r="O1403">
            <v>171.7</v>
          </cell>
        </row>
        <row r="1404">
          <cell r="A1404" t="str">
            <v>5544ABS 1-1/4</v>
          </cell>
          <cell r="B1404" t="str">
            <v>VIR 1</v>
          </cell>
          <cell r="C1404" t="str">
            <v>N</v>
          </cell>
          <cell r="D1404" t="str">
            <v>LOW LEAD BALL IPS c/w SS316 Tr</v>
          </cell>
          <cell r="E1404" t="str">
            <v>670779728773</v>
          </cell>
          <cell r="F1404" t="str">
            <v>ABRP</v>
          </cell>
          <cell r="G1404" t="str">
            <v>AAAA</v>
          </cell>
          <cell r="H1404" t="str">
            <v>BRASS AB</v>
          </cell>
          <cell r="I1404">
            <v>248</v>
          </cell>
          <cell r="J1404">
            <v>45264</v>
          </cell>
          <cell r="K1404" t="str">
            <v>Italy</v>
          </cell>
          <cell r="L1404"/>
          <cell r="M1404">
            <v>101.87</v>
          </cell>
          <cell r="N1404">
            <v>0.1</v>
          </cell>
          <cell r="O1404">
            <v>112.06</v>
          </cell>
        </row>
        <row r="1405">
          <cell r="A1405" t="str">
            <v>5544ABS 1/2</v>
          </cell>
          <cell r="B1405" t="str">
            <v>VIR 1</v>
          </cell>
          <cell r="C1405" t="str">
            <v>N</v>
          </cell>
          <cell r="D1405" t="str">
            <v>LOW LEAD BALL IPS c/w SS316 Tr</v>
          </cell>
          <cell r="E1405" t="str">
            <v>670779728742</v>
          </cell>
          <cell r="F1405" t="str">
            <v>ABRP</v>
          </cell>
          <cell r="G1405" t="str">
            <v>AAAA</v>
          </cell>
          <cell r="H1405" t="str">
            <v>BRASS AB</v>
          </cell>
          <cell r="I1405">
            <v>477</v>
          </cell>
          <cell r="J1405">
            <v>45264</v>
          </cell>
          <cell r="K1405" t="str">
            <v>Italy</v>
          </cell>
          <cell r="L1405"/>
          <cell r="M1405">
            <v>33.69</v>
          </cell>
          <cell r="N1405">
            <v>0.1</v>
          </cell>
          <cell r="O1405">
            <v>37.06</v>
          </cell>
        </row>
        <row r="1406">
          <cell r="A1406" t="str">
            <v>5544ABS 2</v>
          </cell>
          <cell r="B1406" t="str">
            <v>VIR 1</v>
          </cell>
          <cell r="C1406" t="str">
            <v>N</v>
          </cell>
          <cell r="D1406" t="str">
            <v>LOW LEAD BALL IPS c/w SS316 Tr</v>
          </cell>
          <cell r="E1406" t="str">
            <v>670779728797</v>
          </cell>
          <cell r="F1406" t="str">
            <v>ABRP</v>
          </cell>
          <cell r="G1406" t="str">
            <v>AAAA</v>
          </cell>
          <cell r="H1406" t="str">
            <v>BRASS AB</v>
          </cell>
          <cell r="I1406">
            <v>248</v>
          </cell>
          <cell r="J1406">
            <v>45264</v>
          </cell>
          <cell r="K1406" t="str">
            <v>Italy</v>
          </cell>
          <cell r="L1406"/>
          <cell r="M1406">
            <v>238.73</v>
          </cell>
          <cell r="N1406">
            <v>0.1</v>
          </cell>
          <cell r="O1406">
            <v>262.60000000000002</v>
          </cell>
        </row>
        <row r="1407">
          <cell r="A1407" t="str">
            <v>5544ABS 3/4</v>
          </cell>
          <cell r="B1407" t="str">
            <v>VIR 1</v>
          </cell>
          <cell r="C1407" t="str">
            <v>N</v>
          </cell>
          <cell r="D1407" t="str">
            <v>LOW LEAD BALL IPS c/w SS316 Tr</v>
          </cell>
          <cell r="E1407" t="str">
            <v>670779728759</v>
          </cell>
          <cell r="F1407" t="str">
            <v>ABRP</v>
          </cell>
          <cell r="G1407" t="str">
            <v>AAAA</v>
          </cell>
          <cell r="H1407" t="str">
            <v>BRASS AB</v>
          </cell>
          <cell r="I1407">
            <v>434</v>
          </cell>
          <cell r="J1407">
            <v>45264</v>
          </cell>
          <cell r="K1407" t="str">
            <v>Italy</v>
          </cell>
          <cell r="L1407"/>
          <cell r="M1407">
            <v>46.59</v>
          </cell>
          <cell r="N1407">
            <v>0.1</v>
          </cell>
          <cell r="O1407">
            <v>51.25</v>
          </cell>
        </row>
        <row r="1408">
          <cell r="A1408" t="str">
            <v>5544ABW 1</v>
          </cell>
          <cell r="B1408" t="str">
            <v>VIR 1</v>
          </cell>
          <cell r="C1408" t="str">
            <v>N</v>
          </cell>
          <cell r="D1408" t="str">
            <v>LOW LEAD BALL IPS Wing Handle</v>
          </cell>
          <cell r="E1408" t="str">
            <v>670779718071</v>
          </cell>
          <cell r="F1408" t="str">
            <v>ABRP</v>
          </cell>
          <cell r="G1408" t="str">
            <v>AAAA</v>
          </cell>
          <cell r="H1408" t="str">
            <v>BRASS AB</v>
          </cell>
          <cell r="I1408">
            <v>0</v>
          </cell>
          <cell r="J1408">
            <v>43399</v>
          </cell>
          <cell r="K1408" t="str">
            <v>Italy</v>
          </cell>
          <cell r="L1408"/>
          <cell r="M1408">
            <v>46.5</v>
          </cell>
          <cell r="N1408">
            <v>0.1</v>
          </cell>
          <cell r="O1408">
            <v>51.15</v>
          </cell>
        </row>
        <row r="1409">
          <cell r="A1409" t="str">
            <v>5544ABW 1/2</v>
          </cell>
          <cell r="B1409" t="str">
            <v>VIR 1</v>
          </cell>
          <cell r="C1409" t="str">
            <v>N</v>
          </cell>
          <cell r="D1409" t="str">
            <v>LOW LEAD BALL IPS Wing Handle</v>
          </cell>
          <cell r="E1409" t="str">
            <v>670779713458</v>
          </cell>
          <cell r="F1409" t="str">
            <v>ABRP</v>
          </cell>
          <cell r="G1409" t="str">
            <v>AAAA</v>
          </cell>
          <cell r="H1409" t="str">
            <v>BRASS AB</v>
          </cell>
          <cell r="I1409">
            <v>1120</v>
          </cell>
          <cell r="J1409">
            <v>42712</v>
          </cell>
          <cell r="K1409" t="str">
            <v>Italy</v>
          </cell>
          <cell r="L1409"/>
          <cell r="M1409">
            <v>21.77</v>
          </cell>
          <cell r="N1409">
            <v>0.1</v>
          </cell>
          <cell r="O1409">
            <v>23.95</v>
          </cell>
        </row>
        <row r="1410">
          <cell r="A1410" t="str">
            <v>5544ABW 3/4</v>
          </cell>
          <cell r="B1410" t="str">
            <v>VIR 1</v>
          </cell>
          <cell r="C1410" t="str">
            <v>N</v>
          </cell>
          <cell r="D1410" t="str">
            <v>LOW LEAD BALL IPS Wing Handle</v>
          </cell>
          <cell r="E1410" t="str">
            <v>670779718064</v>
          </cell>
          <cell r="F1410" t="str">
            <v>ABRP</v>
          </cell>
          <cell r="G1410" t="str">
            <v>AAAA</v>
          </cell>
          <cell r="H1410" t="str">
            <v>BRASS AB</v>
          </cell>
          <cell r="I1410">
            <v>0</v>
          </cell>
          <cell r="J1410">
            <v>43399</v>
          </cell>
          <cell r="K1410" t="str">
            <v>Italy</v>
          </cell>
          <cell r="L1410"/>
          <cell r="M1410">
            <v>30.76</v>
          </cell>
          <cell r="N1410">
            <v>0.1</v>
          </cell>
          <cell r="O1410">
            <v>33.840000000000003</v>
          </cell>
        </row>
        <row r="1411">
          <cell r="A1411" t="str">
            <v>5544S 1</v>
          </cell>
          <cell r="B1411" t="str">
            <v>VIR C</v>
          </cell>
          <cell r="C1411" t="str">
            <v>N</v>
          </cell>
          <cell r="D1411" t="str">
            <v>BRASS BV IPS C/W 316 SS TRIM</v>
          </cell>
          <cell r="E1411" t="str">
            <v>670779467061</v>
          </cell>
          <cell r="F1411" t="str">
            <v>BVRP</v>
          </cell>
          <cell r="G1411" t="str">
            <v>AAAA</v>
          </cell>
          <cell r="H1411" t="str">
            <v>BRASS</v>
          </cell>
          <cell r="I1411">
            <v>61</v>
          </cell>
          <cell r="J1411">
            <v>40476</v>
          </cell>
          <cell r="K1411" t="str">
            <v>China</v>
          </cell>
          <cell r="L1411"/>
          <cell r="M1411">
            <v>66.900000000000006</v>
          </cell>
          <cell r="N1411">
            <v>0.83</v>
          </cell>
          <cell r="O1411">
            <v>122.43</v>
          </cell>
        </row>
        <row r="1412">
          <cell r="A1412" t="str">
            <v>5544S 1-1/2</v>
          </cell>
          <cell r="B1412" t="str">
            <v>VIR C</v>
          </cell>
          <cell r="C1412" t="str">
            <v>N</v>
          </cell>
          <cell r="D1412" t="str">
            <v>BRASS BV IPS C/W 316 SS TRIM</v>
          </cell>
          <cell r="E1412" t="str">
            <v>670779467085</v>
          </cell>
          <cell r="F1412" t="str">
            <v>BVRP</v>
          </cell>
          <cell r="G1412" t="str">
            <v>AAAA</v>
          </cell>
          <cell r="H1412" t="str">
            <v>BRASS</v>
          </cell>
          <cell r="I1412">
            <v>274</v>
          </cell>
          <cell r="J1412">
            <v>40476</v>
          </cell>
          <cell r="K1412" t="str">
            <v>China</v>
          </cell>
          <cell r="L1412"/>
          <cell r="M1412">
            <v>176.19</v>
          </cell>
          <cell r="N1412">
            <v>0.83</v>
          </cell>
          <cell r="O1412">
            <v>322.43</v>
          </cell>
        </row>
        <row r="1413">
          <cell r="A1413" t="str">
            <v>5544S 1-1/4</v>
          </cell>
          <cell r="B1413" t="str">
            <v>VIR C</v>
          </cell>
          <cell r="C1413" t="str">
            <v>N</v>
          </cell>
          <cell r="D1413" t="str">
            <v>BRASS BV IPS C/W 316 SS TRIM</v>
          </cell>
          <cell r="E1413" t="str">
            <v>670779467078</v>
          </cell>
          <cell r="F1413" t="str">
            <v>BVRP</v>
          </cell>
          <cell r="G1413" t="str">
            <v>AAAA</v>
          </cell>
          <cell r="H1413" t="str">
            <v>BRASS</v>
          </cell>
          <cell r="I1413">
            <v>535</v>
          </cell>
          <cell r="J1413">
            <v>40476</v>
          </cell>
          <cell r="K1413" t="str">
            <v>China</v>
          </cell>
          <cell r="L1413"/>
          <cell r="M1413">
            <v>120.01</v>
          </cell>
          <cell r="N1413">
            <v>0.83</v>
          </cell>
          <cell r="O1413">
            <v>219.62</v>
          </cell>
        </row>
        <row r="1414">
          <cell r="A1414" t="str">
            <v>5544S 1/2</v>
          </cell>
          <cell r="B1414" t="str">
            <v>VIR C</v>
          </cell>
          <cell r="C1414" t="str">
            <v>N</v>
          </cell>
          <cell r="D1414" t="str">
            <v>BRASS BV IPS C/W 316 SS TRIM</v>
          </cell>
          <cell r="E1414" t="str">
            <v>670779467047</v>
          </cell>
          <cell r="F1414" t="str">
            <v>BVRP</v>
          </cell>
          <cell r="G1414" t="str">
            <v>AAAA</v>
          </cell>
          <cell r="H1414" t="str">
            <v>BRASS</v>
          </cell>
          <cell r="I1414">
            <v>239</v>
          </cell>
          <cell r="J1414">
            <v>40476</v>
          </cell>
          <cell r="K1414" t="str">
            <v>China</v>
          </cell>
          <cell r="L1414"/>
          <cell r="M1414">
            <v>44.05</v>
          </cell>
          <cell r="N1414">
            <v>0.83</v>
          </cell>
          <cell r="O1414">
            <v>80.61</v>
          </cell>
        </row>
        <row r="1415">
          <cell r="A1415" t="str">
            <v>5544S 2</v>
          </cell>
          <cell r="B1415" t="str">
            <v>VIR C</v>
          </cell>
          <cell r="C1415" t="str">
            <v>N</v>
          </cell>
          <cell r="D1415" t="str">
            <v>BRASS BV IPS C/W 316 SS TRIM</v>
          </cell>
          <cell r="E1415" t="str">
            <v>670779467207</v>
          </cell>
          <cell r="F1415" t="str">
            <v>BVRP</v>
          </cell>
          <cell r="G1415" t="str">
            <v>AAAA</v>
          </cell>
          <cell r="H1415" t="str">
            <v>BRASS</v>
          </cell>
          <cell r="I1415">
            <v>354</v>
          </cell>
          <cell r="J1415">
            <v>40476</v>
          </cell>
          <cell r="K1415" t="str">
            <v>China</v>
          </cell>
          <cell r="L1415"/>
          <cell r="M1415">
            <v>216.67</v>
          </cell>
          <cell r="N1415">
            <v>0.83</v>
          </cell>
          <cell r="O1415">
            <v>396.51</v>
          </cell>
        </row>
        <row r="1416">
          <cell r="A1416" t="str">
            <v>5544S 3/4</v>
          </cell>
          <cell r="B1416" t="str">
            <v>VIR C</v>
          </cell>
          <cell r="C1416" t="str">
            <v>N</v>
          </cell>
          <cell r="D1416" t="str">
            <v>BRASS BV IPS C/W 316 SS TRIM</v>
          </cell>
          <cell r="E1416" t="str">
            <v>670779467054</v>
          </cell>
          <cell r="F1416" t="str">
            <v>BVRP</v>
          </cell>
          <cell r="G1416" t="str">
            <v>AAAA</v>
          </cell>
          <cell r="H1416" t="str">
            <v>BRASS</v>
          </cell>
          <cell r="I1416">
            <v>215</v>
          </cell>
          <cell r="J1416">
            <v>40476</v>
          </cell>
          <cell r="K1416" t="str">
            <v>China</v>
          </cell>
          <cell r="L1416"/>
          <cell r="M1416">
            <v>50.44</v>
          </cell>
          <cell r="N1416">
            <v>0.83</v>
          </cell>
          <cell r="O1416">
            <v>92.31</v>
          </cell>
        </row>
        <row r="1417">
          <cell r="A1417" t="str">
            <v>5549AB 1</v>
          </cell>
          <cell r="B1417" t="str">
            <v>VIR 1</v>
          </cell>
          <cell r="C1417" t="str">
            <v>N</v>
          </cell>
          <cell r="D1417" t="str">
            <v>LOW LEAD BALL VALVE CXC</v>
          </cell>
          <cell r="E1417" t="str">
            <v>670779449067</v>
          </cell>
          <cell r="F1417" t="str">
            <v>ABRP</v>
          </cell>
          <cell r="G1417" t="str">
            <v>AAAA</v>
          </cell>
          <cell r="H1417" t="str">
            <v>BRASS AB</v>
          </cell>
          <cell r="I1417">
            <v>11588</v>
          </cell>
          <cell r="J1417">
            <v>40476</v>
          </cell>
          <cell r="K1417" t="str">
            <v>Italy</v>
          </cell>
          <cell r="L1417"/>
          <cell r="M1417">
            <v>46.5</v>
          </cell>
          <cell r="N1417">
            <v>0.1</v>
          </cell>
          <cell r="O1417">
            <v>51.15</v>
          </cell>
        </row>
        <row r="1418">
          <cell r="A1418" t="str">
            <v>5549AB 1-1/2</v>
          </cell>
          <cell r="B1418" t="str">
            <v>VIR 1</v>
          </cell>
          <cell r="C1418" t="str">
            <v>N</v>
          </cell>
          <cell r="D1418" t="str">
            <v>LOW LEAD BALL VALVE CXC</v>
          </cell>
          <cell r="E1418" t="str">
            <v>670779449081</v>
          </cell>
          <cell r="F1418" t="str">
            <v>ABRP</v>
          </cell>
          <cell r="G1418" t="str">
            <v>AAAA</v>
          </cell>
          <cell r="H1418" t="str">
            <v>BRASS AB</v>
          </cell>
          <cell r="I1418">
            <v>2194</v>
          </cell>
          <cell r="J1418">
            <v>40476</v>
          </cell>
          <cell r="K1418" t="str">
            <v>Italy</v>
          </cell>
          <cell r="L1418"/>
          <cell r="M1418">
            <v>106.84</v>
          </cell>
          <cell r="N1418">
            <v>0.1</v>
          </cell>
          <cell r="O1418">
            <v>117.52</v>
          </cell>
        </row>
        <row r="1419">
          <cell r="A1419" t="str">
            <v>5549AB 1-1/4</v>
          </cell>
          <cell r="B1419" t="str">
            <v>VIR 1</v>
          </cell>
          <cell r="C1419" t="str">
            <v>N</v>
          </cell>
          <cell r="D1419" t="str">
            <v>LOW LEAD BALL VALVE CXC</v>
          </cell>
          <cell r="E1419" t="str">
            <v>670779449074</v>
          </cell>
          <cell r="F1419" t="str">
            <v>ABRP</v>
          </cell>
          <cell r="G1419" t="str">
            <v>AAAA</v>
          </cell>
          <cell r="H1419" t="str">
            <v>BRASS AB</v>
          </cell>
          <cell r="I1419">
            <v>5237</v>
          </cell>
          <cell r="J1419">
            <v>40476</v>
          </cell>
          <cell r="K1419" t="str">
            <v>Italy</v>
          </cell>
          <cell r="L1419"/>
          <cell r="M1419">
            <v>66.63</v>
          </cell>
          <cell r="N1419">
            <v>0.1</v>
          </cell>
          <cell r="O1419">
            <v>73.290000000000006</v>
          </cell>
        </row>
        <row r="1420">
          <cell r="A1420" t="str">
            <v>5549AB 1/2</v>
          </cell>
          <cell r="B1420" t="str">
            <v>VIR 1</v>
          </cell>
          <cell r="C1420" t="str">
            <v>N</v>
          </cell>
          <cell r="D1420" t="str">
            <v>LOW LEAD BALL VALVE CXC</v>
          </cell>
          <cell r="E1420" t="str">
            <v>670779449043</v>
          </cell>
          <cell r="F1420" t="str">
            <v>ABRP</v>
          </cell>
          <cell r="G1420" t="str">
            <v>AAAA</v>
          </cell>
          <cell r="H1420" t="str">
            <v>BRASS AB</v>
          </cell>
          <cell r="I1420">
            <v>12600</v>
          </cell>
          <cell r="J1420">
            <v>40476</v>
          </cell>
          <cell r="K1420" t="str">
            <v>Italy</v>
          </cell>
          <cell r="L1420"/>
          <cell r="M1420">
            <v>21.77</v>
          </cell>
          <cell r="N1420">
            <v>0.1</v>
          </cell>
          <cell r="O1420">
            <v>23.95</v>
          </cell>
        </row>
        <row r="1421">
          <cell r="A1421" t="str">
            <v>5549AB 1/4</v>
          </cell>
          <cell r="B1421" t="str">
            <v>VIR 1</v>
          </cell>
          <cell r="C1421" t="str">
            <v>N</v>
          </cell>
          <cell r="D1421" t="str">
            <v>LOW LEAD BALL VALVE CXC</v>
          </cell>
          <cell r="E1421" t="str">
            <v>670779449029</v>
          </cell>
          <cell r="F1421" t="str">
            <v>ABRP</v>
          </cell>
          <cell r="G1421" t="str">
            <v>AAAA</v>
          </cell>
          <cell r="I1421">
            <v>0</v>
          </cell>
          <cell r="J1421">
            <v>40476</v>
          </cell>
          <cell r="K1421" t="str">
            <v>Italy</v>
          </cell>
          <cell r="L1421"/>
          <cell r="M1421">
            <v>0</v>
          </cell>
          <cell r="N1421">
            <v>0.1</v>
          </cell>
          <cell r="O1421">
            <v>0</v>
          </cell>
        </row>
        <row r="1422">
          <cell r="A1422" t="str">
            <v>5549AB 2</v>
          </cell>
          <cell r="B1422" t="str">
            <v>VIR 1</v>
          </cell>
          <cell r="C1422" t="str">
            <v>N</v>
          </cell>
          <cell r="D1422" t="str">
            <v>LOW LEAD BALL VALVE CXC</v>
          </cell>
          <cell r="E1422" t="str">
            <v>670779449203</v>
          </cell>
          <cell r="F1422" t="str">
            <v>ABRP</v>
          </cell>
          <cell r="G1422" t="str">
            <v>AAAA</v>
          </cell>
          <cell r="H1422" t="str">
            <v>BRASS AB</v>
          </cell>
          <cell r="I1422">
            <v>1687</v>
          </cell>
          <cell r="J1422">
            <v>40476</v>
          </cell>
          <cell r="K1422" t="str">
            <v>Italy</v>
          </cell>
          <cell r="L1422"/>
          <cell r="M1422">
            <v>160.62</v>
          </cell>
          <cell r="N1422">
            <v>0.1</v>
          </cell>
          <cell r="O1422">
            <v>176.68</v>
          </cell>
        </row>
        <row r="1423">
          <cell r="A1423" t="str">
            <v>5549AB 2-1/2</v>
          </cell>
          <cell r="B1423" t="str">
            <v>VIR 1</v>
          </cell>
          <cell r="C1423" t="str">
            <v>N</v>
          </cell>
          <cell r="D1423" t="str">
            <v>LOW LEAD BALL VALVE CXC</v>
          </cell>
          <cell r="E1423" t="str">
            <v>670779449258</v>
          </cell>
          <cell r="F1423" t="str">
            <v>ABRP</v>
          </cell>
          <cell r="G1423" t="str">
            <v>AAAA</v>
          </cell>
          <cell r="H1423" t="str">
            <v>BRASS AB</v>
          </cell>
          <cell r="I1423">
            <v>394</v>
          </cell>
          <cell r="J1423">
            <v>40476</v>
          </cell>
          <cell r="K1423" t="str">
            <v>Italy</v>
          </cell>
          <cell r="L1423"/>
          <cell r="M1423">
            <v>368.49</v>
          </cell>
          <cell r="N1423">
            <v>0.1</v>
          </cell>
          <cell r="O1423">
            <v>405.34</v>
          </cell>
        </row>
        <row r="1424">
          <cell r="A1424" t="str">
            <v>5549AB 3</v>
          </cell>
          <cell r="B1424" t="str">
            <v>VIR 1</v>
          </cell>
          <cell r="C1424" t="str">
            <v>N</v>
          </cell>
          <cell r="D1424" t="str">
            <v>LOW LEAD BALL VALVE CXC</v>
          </cell>
          <cell r="E1424" t="str">
            <v>670779449302</v>
          </cell>
          <cell r="F1424" t="str">
            <v>ABRP</v>
          </cell>
          <cell r="G1424" t="str">
            <v>AAAA</v>
          </cell>
          <cell r="H1424" t="str">
            <v>BRASS AB</v>
          </cell>
          <cell r="I1424">
            <v>387</v>
          </cell>
          <cell r="J1424">
            <v>40476</v>
          </cell>
          <cell r="K1424" t="str">
            <v>Italy</v>
          </cell>
          <cell r="L1424"/>
          <cell r="M1424">
            <v>553.69000000000005</v>
          </cell>
          <cell r="N1424">
            <v>0.1</v>
          </cell>
          <cell r="O1424">
            <v>609.05999999999995</v>
          </cell>
        </row>
        <row r="1425">
          <cell r="A1425" t="str">
            <v>5549AB 3/4</v>
          </cell>
          <cell r="B1425" t="str">
            <v>VIR 1</v>
          </cell>
          <cell r="C1425" t="str">
            <v>N</v>
          </cell>
          <cell r="D1425" t="str">
            <v>LOW LEAD BALL VALVE CXC</v>
          </cell>
          <cell r="E1425" t="str">
            <v>670779449050</v>
          </cell>
          <cell r="F1425" t="str">
            <v>ABRP</v>
          </cell>
          <cell r="G1425" t="str">
            <v>AAAA</v>
          </cell>
          <cell r="H1425" t="str">
            <v>BRASS AB</v>
          </cell>
          <cell r="I1425">
            <v>30236</v>
          </cell>
          <cell r="J1425">
            <v>40476</v>
          </cell>
          <cell r="K1425" t="str">
            <v>Italy</v>
          </cell>
          <cell r="L1425"/>
          <cell r="M1425">
            <v>30.76</v>
          </cell>
          <cell r="N1425">
            <v>0.1</v>
          </cell>
          <cell r="O1425">
            <v>33.840000000000003</v>
          </cell>
        </row>
        <row r="1426">
          <cell r="A1426" t="str">
            <v>5549AB 3/8</v>
          </cell>
          <cell r="B1426" t="str">
            <v>VIR 1</v>
          </cell>
          <cell r="C1426" t="str">
            <v>N</v>
          </cell>
          <cell r="D1426" t="str">
            <v>LOW LEAD BALL VALVE CXC</v>
          </cell>
          <cell r="E1426" t="str">
            <v>670779449036</v>
          </cell>
          <cell r="F1426" t="str">
            <v>ABRP</v>
          </cell>
          <cell r="G1426" t="str">
            <v>AAAA</v>
          </cell>
          <cell r="H1426" t="str">
            <v>BRASS AB</v>
          </cell>
          <cell r="I1426">
            <v>0</v>
          </cell>
          <cell r="J1426">
            <v>40476</v>
          </cell>
          <cell r="K1426" t="str">
            <v>Italy</v>
          </cell>
          <cell r="L1426"/>
          <cell r="M1426">
            <v>0</v>
          </cell>
          <cell r="N1426">
            <v>0.1</v>
          </cell>
          <cell r="O1426">
            <v>0</v>
          </cell>
        </row>
        <row r="1427">
          <cell r="A1427" t="str">
            <v>5549AB 4</v>
          </cell>
          <cell r="B1427" t="str">
            <v>VIR 1</v>
          </cell>
          <cell r="C1427" t="str">
            <v>N</v>
          </cell>
          <cell r="D1427" t="str">
            <v>LOW LEAD BALL VALVE CXC</v>
          </cell>
          <cell r="E1427" t="str">
            <v>670779449401</v>
          </cell>
          <cell r="F1427" t="str">
            <v>ABRP</v>
          </cell>
          <cell r="G1427" t="str">
            <v>AAAA</v>
          </cell>
          <cell r="H1427" t="str">
            <v>BRASS AB</v>
          </cell>
          <cell r="I1427">
            <v>218</v>
          </cell>
          <cell r="J1427">
            <v>40476</v>
          </cell>
          <cell r="K1427" t="str">
            <v>Italy</v>
          </cell>
          <cell r="L1427"/>
          <cell r="M1427">
            <v>927.56</v>
          </cell>
          <cell r="N1427">
            <v>0.1</v>
          </cell>
          <cell r="O1427">
            <v>1020.32</v>
          </cell>
        </row>
        <row r="1428">
          <cell r="A1428" t="str">
            <v>5549AB-LH 1</v>
          </cell>
          <cell r="B1428" t="str">
            <v>VIR 1</v>
          </cell>
          <cell r="C1428" t="str">
            <v>N</v>
          </cell>
          <cell r="D1428" t="str">
            <v>AB LEVER HANDLE ONLY -1 -1-1/4</v>
          </cell>
          <cell r="E1428" t="str">
            <v>670779391069</v>
          </cell>
          <cell r="F1428" t="str">
            <v>BVAC</v>
          </cell>
          <cell r="G1428" t="str">
            <v>PPPP</v>
          </cell>
          <cell r="I1428">
            <v>0</v>
          </cell>
          <cell r="J1428">
            <v>41108</v>
          </cell>
          <cell r="K1428" t="str">
            <v>Italy</v>
          </cell>
          <cell r="L1428"/>
          <cell r="M1428">
            <v>8.8000000000000007</v>
          </cell>
          <cell r="N1428">
            <v>0.1</v>
          </cell>
          <cell r="O1428">
            <v>9.68</v>
          </cell>
        </row>
        <row r="1429">
          <cell r="A1429" t="str">
            <v>5549AB-LH 1-1/2</v>
          </cell>
          <cell r="B1429" t="str">
            <v>VIR 1</v>
          </cell>
          <cell r="C1429" t="str">
            <v>N</v>
          </cell>
          <cell r="D1429" t="str">
            <v>AB LEVER HANDLE ONLY 1-1/2 - 2</v>
          </cell>
          <cell r="E1429" t="str">
            <v>670779721750</v>
          </cell>
          <cell r="F1429" t="str">
            <v>BVAC</v>
          </cell>
          <cell r="G1429" t="str">
            <v>PPPP</v>
          </cell>
          <cell r="I1429">
            <v>0</v>
          </cell>
          <cell r="J1429">
            <v>42580</v>
          </cell>
          <cell r="K1429" t="str">
            <v>Italy</v>
          </cell>
          <cell r="L1429"/>
          <cell r="M1429">
            <v>18.7</v>
          </cell>
          <cell r="N1429">
            <v>0.1</v>
          </cell>
          <cell r="O1429">
            <v>20.57</v>
          </cell>
        </row>
        <row r="1430">
          <cell r="A1430" t="str">
            <v>5549AB-LH 1/2</v>
          </cell>
          <cell r="B1430" t="str">
            <v>VIR 1</v>
          </cell>
          <cell r="C1430" t="str">
            <v>N</v>
          </cell>
          <cell r="D1430" t="str">
            <v>AB LEVER HANDLE ONLY- 1/2-3/4</v>
          </cell>
          <cell r="E1430" t="str">
            <v>670779714943</v>
          </cell>
          <cell r="F1430" t="str">
            <v>BVAC</v>
          </cell>
          <cell r="G1430" t="str">
            <v>PPPP</v>
          </cell>
          <cell r="I1430">
            <v>0</v>
          </cell>
          <cell r="J1430">
            <v>41108</v>
          </cell>
          <cell r="K1430" t="str">
            <v>Italy</v>
          </cell>
          <cell r="L1430"/>
          <cell r="M1430">
            <v>6.6</v>
          </cell>
          <cell r="N1430">
            <v>0.1</v>
          </cell>
          <cell r="O1430">
            <v>7.26</v>
          </cell>
        </row>
        <row r="1431">
          <cell r="A1431" t="str">
            <v>5549AB-LH 1/4</v>
          </cell>
          <cell r="B1431" t="str">
            <v>VIR 1</v>
          </cell>
          <cell r="C1431" t="str">
            <v>N</v>
          </cell>
          <cell r="D1431" t="str">
            <v>AB LEVER HANDLE ONLY 1/4 - 3/8</v>
          </cell>
          <cell r="E1431" t="str">
            <v>670779721743</v>
          </cell>
          <cell r="F1431" t="str">
            <v>BVAC</v>
          </cell>
          <cell r="G1431" t="str">
            <v>PPPP</v>
          </cell>
          <cell r="I1431">
            <v>0</v>
          </cell>
          <cell r="J1431">
            <v>42580</v>
          </cell>
          <cell r="K1431" t="str">
            <v>Italy</v>
          </cell>
          <cell r="L1431"/>
          <cell r="M1431">
            <v>5.5</v>
          </cell>
          <cell r="N1431">
            <v>0.1</v>
          </cell>
          <cell r="O1431">
            <v>6.05</v>
          </cell>
        </row>
        <row r="1432">
          <cell r="A1432" t="str">
            <v>5549AB-LH 2-1/2</v>
          </cell>
          <cell r="B1432" t="str">
            <v>VIR 1</v>
          </cell>
          <cell r="C1432" t="str">
            <v>N</v>
          </cell>
          <cell r="D1432" t="str">
            <v>AB LEVER HANDLE ONLY 2-1/2 - 4</v>
          </cell>
          <cell r="E1432" t="str">
            <v>670779721767</v>
          </cell>
          <cell r="F1432" t="str">
            <v>BVAC</v>
          </cell>
          <cell r="G1432" t="str">
            <v>PPPP</v>
          </cell>
          <cell r="I1432">
            <v>0</v>
          </cell>
          <cell r="J1432">
            <v>42580</v>
          </cell>
          <cell r="K1432" t="str">
            <v>Italy</v>
          </cell>
          <cell r="L1432"/>
          <cell r="M1432">
            <v>22</v>
          </cell>
          <cell r="N1432">
            <v>0.1</v>
          </cell>
          <cell r="O1432">
            <v>24.2</v>
          </cell>
        </row>
        <row r="1433">
          <cell r="A1433" t="str">
            <v>5549AB-LHK 1</v>
          </cell>
          <cell r="B1433" t="str">
            <v>VIR 1</v>
          </cell>
          <cell r="C1433" t="str">
            <v>N</v>
          </cell>
          <cell r="D1433" t="str">
            <v>AB LEVER HANDLE KIT- 1 - 1-1/4</v>
          </cell>
          <cell r="E1433" t="str">
            <v>670779391069</v>
          </cell>
          <cell r="F1433" t="str">
            <v>BVAC</v>
          </cell>
          <cell r="G1433" t="str">
            <v>PPPP</v>
          </cell>
          <cell r="I1433">
            <v>0</v>
          </cell>
          <cell r="J1433">
            <v>40603</v>
          </cell>
          <cell r="K1433" t="str">
            <v>Italy</v>
          </cell>
          <cell r="L1433"/>
          <cell r="M1433">
            <v>8.8000000000000007</v>
          </cell>
          <cell r="N1433">
            <v>0.1</v>
          </cell>
          <cell r="O1433">
            <v>9.68</v>
          </cell>
        </row>
        <row r="1434">
          <cell r="A1434" t="str">
            <v>5549AB-LHK 1-1/2</v>
          </cell>
          <cell r="B1434" t="str">
            <v>VIR 1</v>
          </cell>
          <cell r="C1434" t="str">
            <v>N</v>
          </cell>
          <cell r="D1434" t="str">
            <v>AB LEVER HANDLE KIT- 1-1/2 - 2</v>
          </cell>
          <cell r="E1434" t="str">
            <v>670779391083</v>
          </cell>
          <cell r="F1434" t="str">
            <v>BVAC</v>
          </cell>
          <cell r="G1434" t="str">
            <v>PPPP</v>
          </cell>
          <cell r="I1434">
            <v>0</v>
          </cell>
          <cell r="J1434">
            <v>40603</v>
          </cell>
          <cell r="K1434" t="str">
            <v>Italy</v>
          </cell>
          <cell r="L1434"/>
          <cell r="M1434">
            <v>18.7</v>
          </cell>
          <cell r="N1434">
            <v>0.1</v>
          </cell>
          <cell r="O1434">
            <v>20.57</v>
          </cell>
        </row>
        <row r="1435">
          <cell r="A1435" t="str">
            <v>5549AB-LHK 1/2</v>
          </cell>
          <cell r="B1435" t="str">
            <v>VIR 1</v>
          </cell>
          <cell r="C1435" t="str">
            <v>N</v>
          </cell>
          <cell r="D1435" t="str">
            <v>AB LEVER HANDLE KIT- 1/2 - 3/4</v>
          </cell>
          <cell r="E1435" t="str">
            <v>670779391045</v>
          </cell>
          <cell r="F1435" t="str">
            <v>BVAC</v>
          </cell>
          <cell r="G1435" t="str">
            <v>PPPP</v>
          </cell>
          <cell r="I1435">
            <v>0</v>
          </cell>
          <cell r="J1435">
            <v>40603</v>
          </cell>
          <cell r="K1435" t="str">
            <v>Italy</v>
          </cell>
          <cell r="L1435"/>
          <cell r="M1435">
            <v>6.6</v>
          </cell>
          <cell r="N1435">
            <v>0.1</v>
          </cell>
          <cell r="O1435">
            <v>7.26</v>
          </cell>
        </row>
        <row r="1436">
          <cell r="A1436" t="str">
            <v>5549AB-LHK 1/4</v>
          </cell>
          <cell r="B1436" t="str">
            <v>VIR 1</v>
          </cell>
          <cell r="C1436" t="str">
            <v>N</v>
          </cell>
          <cell r="D1436" t="str">
            <v>AB LEVER HANDLE KIT- 1/4 - 3/8</v>
          </cell>
          <cell r="E1436" t="str">
            <v>670779391021</v>
          </cell>
          <cell r="F1436" t="str">
            <v>BVAC</v>
          </cell>
          <cell r="G1436" t="str">
            <v>PPPP</v>
          </cell>
          <cell r="I1436">
            <v>0</v>
          </cell>
          <cell r="J1436">
            <v>40603</v>
          </cell>
          <cell r="K1436" t="str">
            <v>Italy</v>
          </cell>
          <cell r="L1436"/>
          <cell r="M1436">
            <v>5.5</v>
          </cell>
          <cell r="N1436">
            <v>0.1</v>
          </cell>
          <cell r="O1436">
            <v>6.05</v>
          </cell>
        </row>
        <row r="1437">
          <cell r="A1437" t="str">
            <v>5549AB-LHK 2-1/2</v>
          </cell>
          <cell r="B1437" t="str">
            <v>VIR 1</v>
          </cell>
          <cell r="C1437" t="str">
            <v>N</v>
          </cell>
          <cell r="D1437" t="str">
            <v>AB LEVER HANDLE KIT-2-1/2 - 4</v>
          </cell>
          <cell r="E1437" t="str">
            <v>670779391250</v>
          </cell>
          <cell r="F1437" t="str">
            <v>BVAC</v>
          </cell>
          <cell r="G1437" t="str">
            <v>PPPP</v>
          </cell>
          <cell r="I1437">
            <v>0</v>
          </cell>
          <cell r="J1437">
            <v>40603</v>
          </cell>
          <cell r="K1437" t="str">
            <v>Italy</v>
          </cell>
          <cell r="L1437"/>
          <cell r="M1437">
            <v>22</v>
          </cell>
          <cell r="N1437">
            <v>0.1</v>
          </cell>
          <cell r="O1437">
            <v>24.2</v>
          </cell>
        </row>
        <row r="1438">
          <cell r="A1438" t="str">
            <v>5549AB-LL 1</v>
          </cell>
          <cell r="B1438" t="str">
            <v>VIR C</v>
          </cell>
          <cell r="C1438" t="str">
            <v>N</v>
          </cell>
          <cell r="D1438" t="str">
            <v>AB LOCK LVR HANDLE- 1 - 1-1/4</v>
          </cell>
          <cell r="E1438" t="str">
            <v>670779377063</v>
          </cell>
          <cell r="F1438" t="str">
            <v>BVAC</v>
          </cell>
          <cell r="G1438" t="str">
            <v>PPPP</v>
          </cell>
          <cell r="I1438">
            <v>198</v>
          </cell>
          <cell r="J1438">
            <v>40603</v>
          </cell>
          <cell r="K1438" t="str">
            <v>China</v>
          </cell>
          <cell r="L1438"/>
          <cell r="M1438">
            <v>25.3</v>
          </cell>
          <cell r="N1438">
            <v>0.83</v>
          </cell>
          <cell r="O1438">
            <v>46.3</v>
          </cell>
        </row>
        <row r="1439">
          <cell r="A1439" t="str">
            <v>5549AB-LL 1-1/2</v>
          </cell>
          <cell r="B1439" t="str">
            <v>VIR C</v>
          </cell>
          <cell r="C1439" t="str">
            <v>N</v>
          </cell>
          <cell r="D1439" t="str">
            <v>AB LOCK LVR HANDLE- 1-1/2 - 2</v>
          </cell>
          <cell r="E1439" t="str">
            <v>670779377087</v>
          </cell>
          <cell r="F1439" t="str">
            <v>BVAC</v>
          </cell>
          <cell r="G1439" t="str">
            <v>PPPP</v>
          </cell>
          <cell r="I1439">
            <v>0</v>
          </cell>
          <cell r="J1439">
            <v>40603</v>
          </cell>
          <cell r="K1439" t="str">
            <v>China</v>
          </cell>
          <cell r="L1439"/>
          <cell r="M1439">
            <v>34.79</v>
          </cell>
          <cell r="N1439">
            <v>0.83</v>
          </cell>
          <cell r="O1439">
            <v>63.67</v>
          </cell>
        </row>
        <row r="1440">
          <cell r="A1440" t="str">
            <v>5549AB-LL 1/2</v>
          </cell>
          <cell r="B1440" t="str">
            <v>VIR C</v>
          </cell>
          <cell r="C1440" t="str">
            <v>N</v>
          </cell>
          <cell r="D1440" t="str">
            <v>AB LOCK LVR HANDLE- 1/2 - 3/4</v>
          </cell>
          <cell r="E1440" t="str">
            <v>670779377049</v>
          </cell>
          <cell r="F1440" t="str">
            <v>BVAC</v>
          </cell>
          <cell r="G1440" t="str">
            <v>PPPP</v>
          </cell>
          <cell r="I1440">
            <v>181</v>
          </cell>
          <cell r="J1440">
            <v>40603</v>
          </cell>
          <cell r="K1440" t="str">
            <v>China</v>
          </cell>
          <cell r="L1440"/>
          <cell r="M1440">
            <v>18.98</v>
          </cell>
          <cell r="N1440">
            <v>0.83</v>
          </cell>
          <cell r="O1440">
            <v>34.729999999999997</v>
          </cell>
        </row>
        <row r="1441">
          <cell r="A1441" t="str">
            <v>5549AB-LL 1/4</v>
          </cell>
          <cell r="B1441" t="str">
            <v>VIR C</v>
          </cell>
          <cell r="C1441" t="str">
            <v>N</v>
          </cell>
          <cell r="D1441" t="str">
            <v>AB LOCK LVR HANDLE- 1/4 - 3/8</v>
          </cell>
          <cell r="E1441" t="str">
            <v>670779377025</v>
          </cell>
          <cell r="F1441" t="str">
            <v>BVAC</v>
          </cell>
          <cell r="G1441" t="str">
            <v>PPPP</v>
          </cell>
          <cell r="I1441">
            <v>0</v>
          </cell>
          <cell r="J1441">
            <v>40603</v>
          </cell>
          <cell r="K1441" t="str">
            <v>China</v>
          </cell>
          <cell r="L1441"/>
          <cell r="M1441">
            <v>14.24</v>
          </cell>
          <cell r="N1441">
            <v>0.83</v>
          </cell>
          <cell r="O1441">
            <v>26.06</v>
          </cell>
        </row>
        <row r="1442">
          <cell r="A1442" t="str">
            <v>5549AB-WH 1</v>
          </cell>
          <cell r="B1442" t="str">
            <v>VIR C</v>
          </cell>
          <cell r="C1442" t="str">
            <v>N</v>
          </cell>
          <cell r="D1442" t="str">
            <v>WING HANDLE for 5549AB 1 1-1/4</v>
          </cell>
          <cell r="E1442" t="str">
            <v>670779717937</v>
          </cell>
          <cell r="F1442" t="str">
            <v>BVAC</v>
          </cell>
          <cell r="G1442" t="str">
            <v>PPPP</v>
          </cell>
          <cell r="I1442">
            <v>0</v>
          </cell>
          <cell r="J1442">
            <v>43403</v>
          </cell>
          <cell r="K1442" t="str">
            <v>China</v>
          </cell>
          <cell r="L1442"/>
          <cell r="M1442">
            <v>13.92</v>
          </cell>
          <cell r="N1442">
            <v>0.83</v>
          </cell>
          <cell r="O1442">
            <v>25.47</v>
          </cell>
        </row>
        <row r="1443">
          <cell r="A1443" t="str">
            <v>5549AB-WH 1/2</v>
          </cell>
          <cell r="B1443" t="str">
            <v>VIR C</v>
          </cell>
          <cell r="C1443" t="str">
            <v>N</v>
          </cell>
          <cell r="D1443" t="str">
            <v>WING HANDLE for 5549AB 1/2-3/4</v>
          </cell>
          <cell r="E1443" t="str">
            <v>670779717920</v>
          </cell>
          <cell r="F1443" t="str">
            <v>BVAC</v>
          </cell>
          <cell r="G1443" t="str">
            <v>PPPP</v>
          </cell>
          <cell r="I1443">
            <v>0</v>
          </cell>
          <cell r="J1443">
            <v>43403</v>
          </cell>
          <cell r="K1443" t="str">
            <v>China</v>
          </cell>
          <cell r="L1443"/>
          <cell r="M1443">
            <v>7.59</v>
          </cell>
          <cell r="N1443">
            <v>0.83</v>
          </cell>
          <cell r="O1443">
            <v>13.89</v>
          </cell>
        </row>
        <row r="1444">
          <cell r="A1444" t="str">
            <v>5549ABS 1</v>
          </cell>
          <cell r="B1444" t="str">
            <v>VIR 1</v>
          </cell>
          <cell r="C1444" t="str">
            <v>N</v>
          </cell>
          <cell r="D1444" t="str">
            <v>LOW LEAD BALL VALVE CXC c/w SS</v>
          </cell>
          <cell r="E1444" t="str">
            <v>670779728827</v>
          </cell>
          <cell r="F1444" t="str">
            <v>ABRP</v>
          </cell>
          <cell r="G1444" t="str">
            <v>AAAA</v>
          </cell>
          <cell r="H1444" t="str">
            <v>BRASS AB</v>
          </cell>
          <cell r="I1444">
            <v>540</v>
          </cell>
          <cell r="J1444">
            <v>45264</v>
          </cell>
          <cell r="K1444" t="str">
            <v>Italy</v>
          </cell>
          <cell r="L1444"/>
          <cell r="M1444">
            <v>68.3</v>
          </cell>
          <cell r="N1444">
            <v>0.1</v>
          </cell>
          <cell r="O1444">
            <v>75.13</v>
          </cell>
        </row>
        <row r="1445">
          <cell r="A1445" t="str">
            <v>5549ABS 1-1/2</v>
          </cell>
          <cell r="B1445" t="str">
            <v>VIR 1</v>
          </cell>
          <cell r="C1445" t="str">
            <v>N</v>
          </cell>
          <cell r="D1445" t="str">
            <v>LOW LEAD BALL VALVE CXC c/w SS</v>
          </cell>
          <cell r="E1445" t="str">
            <v>670779728841</v>
          </cell>
          <cell r="F1445" t="str">
            <v>ABRP</v>
          </cell>
          <cell r="G1445" t="str">
            <v>AAAA</v>
          </cell>
          <cell r="H1445" t="str">
            <v>BRASS AB</v>
          </cell>
          <cell r="I1445">
            <v>240</v>
          </cell>
          <cell r="J1445">
            <v>45265</v>
          </cell>
          <cell r="K1445" t="str">
            <v>Italy</v>
          </cell>
          <cell r="L1445"/>
          <cell r="M1445">
            <v>156.09</v>
          </cell>
          <cell r="N1445">
            <v>0.1</v>
          </cell>
          <cell r="O1445">
            <v>171.7</v>
          </cell>
        </row>
        <row r="1446">
          <cell r="A1446" t="str">
            <v>5549ABS 1-1/4</v>
          </cell>
          <cell r="B1446" t="str">
            <v>VIR 1</v>
          </cell>
          <cell r="C1446" t="str">
            <v>N</v>
          </cell>
          <cell r="D1446" t="str">
            <v>LOW LEAD BALL VALVE CXC c/w SS</v>
          </cell>
          <cell r="E1446" t="str">
            <v>670779728834</v>
          </cell>
          <cell r="F1446" t="str">
            <v>ABRP</v>
          </cell>
          <cell r="G1446" t="str">
            <v>AAAA</v>
          </cell>
          <cell r="H1446" t="str">
            <v>BRASS AB</v>
          </cell>
          <cell r="I1446">
            <v>270</v>
          </cell>
          <cell r="J1446">
            <v>45264</v>
          </cell>
          <cell r="K1446" t="str">
            <v>Italy</v>
          </cell>
          <cell r="L1446"/>
          <cell r="M1446">
            <v>101.87</v>
          </cell>
          <cell r="N1446">
            <v>0.1</v>
          </cell>
          <cell r="O1446">
            <v>112.06</v>
          </cell>
        </row>
        <row r="1447">
          <cell r="A1447" t="str">
            <v>5549ABS 1/2</v>
          </cell>
          <cell r="B1447" t="str">
            <v>VIR 1</v>
          </cell>
          <cell r="C1447" t="str">
            <v>N</v>
          </cell>
          <cell r="D1447" t="str">
            <v>LOW LEAD BALL VALVE CXC c/w SS</v>
          </cell>
          <cell r="E1447" t="str">
            <v>670779728803</v>
          </cell>
          <cell r="F1447" t="str">
            <v>ABRP</v>
          </cell>
          <cell r="G1447" t="str">
            <v>AAAA</v>
          </cell>
          <cell r="H1447" t="str">
            <v>BRASS AB</v>
          </cell>
          <cell r="I1447">
            <v>476</v>
          </cell>
          <cell r="J1447">
            <v>45264</v>
          </cell>
          <cell r="K1447" t="str">
            <v>Italy</v>
          </cell>
          <cell r="L1447"/>
          <cell r="M1447">
            <v>33.69</v>
          </cell>
          <cell r="N1447">
            <v>0.1</v>
          </cell>
          <cell r="O1447">
            <v>37.06</v>
          </cell>
        </row>
        <row r="1448">
          <cell r="A1448" t="str">
            <v>5549ABS 2</v>
          </cell>
          <cell r="B1448" t="str">
            <v>VIR 1</v>
          </cell>
          <cell r="C1448" t="str">
            <v>N</v>
          </cell>
          <cell r="D1448" t="str">
            <v>LOW LEAD BALL VALVE CXC c/w SS</v>
          </cell>
          <cell r="E1448" t="str">
            <v>670779728858</v>
          </cell>
          <cell r="F1448" t="str">
            <v>ABRP</v>
          </cell>
          <cell r="G1448" t="str">
            <v>AAAA</v>
          </cell>
          <cell r="H1448" t="str">
            <v>BRASS AB</v>
          </cell>
          <cell r="I1448">
            <v>255</v>
          </cell>
          <cell r="J1448">
            <v>45265</v>
          </cell>
          <cell r="K1448" t="str">
            <v>Italy</v>
          </cell>
          <cell r="L1448"/>
          <cell r="M1448">
            <v>238.73</v>
          </cell>
          <cell r="N1448">
            <v>0.1</v>
          </cell>
          <cell r="O1448">
            <v>262.60000000000002</v>
          </cell>
        </row>
        <row r="1449">
          <cell r="A1449" t="str">
            <v>5549ABS 3/4</v>
          </cell>
          <cell r="B1449" t="str">
            <v>VIR 1</v>
          </cell>
          <cell r="C1449" t="str">
            <v>N</v>
          </cell>
          <cell r="D1449" t="str">
            <v>LOW LEAD BALL VALVE CXC c/w SS</v>
          </cell>
          <cell r="E1449" t="str">
            <v>670779728810</v>
          </cell>
          <cell r="F1449" t="str">
            <v>ABRP</v>
          </cell>
          <cell r="G1449" t="str">
            <v>AAAA</v>
          </cell>
          <cell r="H1449" t="str">
            <v>BRASS AB</v>
          </cell>
          <cell r="I1449">
            <v>480</v>
          </cell>
          <cell r="J1449">
            <v>45264</v>
          </cell>
          <cell r="K1449" t="str">
            <v>Italy</v>
          </cell>
          <cell r="L1449"/>
          <cell r="M1449">
            <v>46.59</v>
          </cell>
          <cell r="N1449">
            <v>0.1</v>
          </cell>
          <cell r="O1449">
            <v>51.25</v>
          </cell>
        </row>
        <row r="1450">
          <cell r="A1450" t="str">
            <v>5581 1</v>
          </cell>
          <cell r="B1450" t="str">
            <v>VIR C</v>
          </cell>
          <cell r="C1450" t="str">
            <v>N</v>
          </cell>
          <cell r="D1450" t="str">
            <v>BALL MALE X FEMALE THREADED</v>
          </cell>
          <cell r="E1450" t="str">
            <v>670779537061</v>
          </cell>
          <cell r="F1450" t="str">
            <v>RWPP</v>
          </cell>
          <cell r="G1450" t="str">
            <v>AAAA</v>
          </cell>
          <cell r="H1450" t="str">
            <v>BRASS</v>
          </cell>
          <cell r="I1450">
            <v>4727</v>
          </cell>
          <cell r="J1450">
            <v>40476</v>
          </cell>
          <cell r="K1450" t="str">
            <v>China</v>
          </cell>
          <cell r="L1450"/>
          <cell r="M1450">
            <v>33.28</v>
          </cell>
          <cell r="N1450">
            <v>0.83</v>
          </cell>
          <cell r="O1450">
            <v>60.9</v>
          </cell>
        </row>
        <row r="1451">
          <cell r="A1451" t="str">
            <v>5581 1-1/2</v>
          </cell>
          <cell r="B1451" t="str">
            <v>VIR C</v>
          </cell>
          <cell r="C1451" t="str">
            <v>N</v>
          </cell>
          <cell r="D1451" t="str">
            <v>BALL MALE X FEMALE THREADED</v>
          </cell>
          <cell r="E1451" t="str">
            <v>670779537085</v>
          </cell>
          <cell r="F1451" t="str">
            <v>RWPP</v>
          </cell>
          <cell r="G1451" t="str">
            <v>AAAA</v>
          </cell>
          <cell r="H1451" t="str">
            <v>BRASS</v>
          </cell>
          <cell r="I1451">
            <v>1684</v>
          </cell>
          <cell r="J1451">
            <v>40476</v>
          </cell>
          <cell r="K1451" t="str">
            <v>China</v>
          </cell>
          <cell r="L1451"/>
          <cell r="M1451">
            <v>75.930000000000007</v>
          </cell>
          <cell r="N1451">
            <v>0.83</v>
          </cell>
          <cell r="O1451">
            <v>138.94999999999999</v>
          </cell>
        </row>
        <row r="1452">
          <cell r="A1452" t="str">
            <v>5581 1-1/4</v>
          </cell>
          <cell r="B1452" t="str">
            <v>VIR C</v>
          </cell>
          <cell r="C1452" t="str">
            <v>N</v>
          </cell>
          <cell r="D1452" t="str">
            <v>BALL MALE X FEMALE THREADED</v>
          </cell>
          <cell r="E1452" t="str">
            <v>670779537078</v>
          </cell>
          <cell r="F1452" t="str">
            <v>RWPP</v>
          </cell>
          <cell r="G1452" t="str">
            <v>AAAA</v>
          </cell>
          <cell r="H1452" t="str">
            <v>BRASS</v>
          </cell>
          <cell r="I1452">
            <v>860</v>
          </cell>
          <cell r="J1452">
            <v>40476</v>
          </cell>
          <cell r="K1452" t="str">
            <v>China</v>
          </cell>
          <cell r="L1452"/>
          <cell r="M1452">
            <v>47.36</v>
          </cell>
          <cell r="N1452">
            <v>0.83</v>
          </cell>
          <cell r="O1452">
            <v>86.67</v>
          </cell>
        </row>
        <row r="1453">
          <cell r="A1453" t="str">
            <v>5581 1/2</v>
          </cell>
          <cell r="B1453" t="str">
            <v>VIR C</v>
          </cell>
          <cell r="C1453" t="str">
            <v>N</v>
          </cell>
          <cell r="D1453" t="str">
            <v>BALL MALE X FEMALE THREADED</v>
          </cell>
          <cell r="E1453" t="str">
            <v>670779537047</v>
          </cell>
          <cell r="F1453" t="str">
            <v>RWPP</v>
          </cell>
          <cell r="G1453" t="str">
            <v>AAAA</v>
          </cell>
          <cell r="H1453" t="str">
            <v>BRASS</v>
          </cell>
          <cell r="I1453">
            <v>2676</v>
          </cell>
          <cell r="J1453">
            <v>40476</v>
          </cell>
          <cell r="K1453" t="str">
            <v>China</v>
          </cell>
          <cell r="L1453"/>
          <cell r="M1453">
            <v>15.39</v>
          </cell>
          <cell r="N1453">
            <v>0.83</v>
          </cell>
          <cell r="O1453">
            <v>28.16</v>
          </cell>
        </row>
        <row r="1454">
          <cell r="A1454" t="str">
            <v>5581 2</v>
          </cell>
          <cell r="B1454" t="str">
            <v>VIR C</v>
          </cell>
          <cell r="C1454" t="str">
            <v>N</v>
          </cell>
          <cell r="D1454" t="str">
            <v>BALL MALE X FEMALE THREADED</v>
          </cell>
          <cell r="E1454" t="str">
            <v>670779537207</v>
          </cell>
          <cell r="F1454" t="str">
            <v>RWPP</v>
          </cell>
          <cell r="G1454" t="str">
            <v>AAAA</v>
          </cell>
          <cell r="H1454" t="str">
            <v>BRASS</v>
          </cell>
          <cell r="I1454">
            <v>780</v>
          </cell>
          <cell r="J1454">
            <v>40476</v>
          </cell>
          <cell r="K1454" t="str">
            <v>China</v>
          </cell>
          <cell r="L1454"/>
          <cell r="M1454">
            <v>110.69</v>
          </cell>
          <cell r="N1454">
            <v>0.83</v>
          </cell>
          <cell r="O1454">
            <v>202.56</v>
          </cell>
        </row>
        <row r="1455">
          <cell r="A1455" t="str">
            <v>5581 3/4</v>
          </cell>
          <cell r="B1455" t="str">
            <v>VIR C</v>
          </cell>
          <cell r="C1455" t="str">
            <v>N</v>
          </cell>
          <cell r="D1455" t="str">
            <v>BALL MALE X FEMALE THREADED</v>
          </cell>
          <cell r="E1455" t="str">
            <v>670779537054</v>
          </cell>
          <cell r="F1455" t="str">
            <v>RWPP</v>
          </cell>
          <cell r="G1455" t="str">
            <v>AAAA</v>
          </cell>
          <cell r="H1455" t="str">
            <v>BRASS</v>
          </cell>
          <cell r="I1455">
            <v>3425</v>
          </cell>
          <cell r="J1455">
            <v>40476</v>
          </cell>
          <cell r="K1455" t="str">
            <v>China</v>
          </cell>
          <cell r="L1455"/>
          <cell r="M1455">
            <v>22.43</v>
          </cell>
          <cell r="N1455">
            <v>0.83</v>
          </cell>
          <cell r="O1455">
            <v>41.05</v>
          </cell>
        </row>
        <row r="1456">
          <cell r="A1456" t="str">
            <v>5586AB 1/2</v>
          </cell>
          <cell r="B1456" t="str">
            <v>VIR C</v>
          </cell>
          <cell r="C1456" t="str">
            <v>N</v>
          </cell>
          <cell r="D1456" t="str">
            <v>LF BALLVLV FNPTxHOSE C/WCAP.5</v>
          </cell>
          <cell r="E1456" t="str">
            <v>670779727332</v>
          </cell>
          <cell r="F1456" t="str">
            <v>ABRP</v>
          </cell>
          <cell r="G1456" t="str">
            <v>AAAA</v>
          </cell>
          <cell r="H1456" t="str">
            <v>BRASS AB</v>
          </cell>
          <cell r="I1456">
            <v>1040</v>
          </cell>
          <cell r="J1456">
            <v>44907</v>
          </cell>
          <cell r="K1456" t="str">
            <v>China</v>
          </cell>
          <cell r="L1456"/>
          <cell r="M1456">
            <v>30.53</v>
          </cell>
          <cell r="N1456">
            <v>0.83</v>
          </cell>
          <cell r="O1456">
            <v>55.87</v>
          </cell>
        </row>
        <row r="1457">
          <cell r="A1457" t="str">
            <v>5586AB 3/4</v>
          </cell>
          <cell r="B1457" t="str">
            <v>VIR C</v>
          </cell>
          <cell r="C1457" t="str">
            <v>N</v>
          </cell>
          <cell r="D1457" t="str">
            <v>LF BALLVLV FNPTxHOSE C/WCAP.75</v>
          </cell>
          <cell r="E1457" t="str">
            <v>670779716312</v>
          </cell>
          <cell r="F1457" t="str">
            <v>ABRP</v>
          </cell>
          <cell r="G1457" t="str">
            <v>AAAA</v>
          </cell>
          <cell r="H1457" t="str">
            <v>BRASS AB</v>
          </cell>
          <cell r="I1457">
            <v>4551</v>
          </cell>
          <cell r="J1457">
            <v>43126</v>
          </cell>
          <cell r="K1457" t="str">
            <v>China</v>
          </cell>
          <cell r="L1457"/>
          <cell r="M1457">
            <v>39.630000000000003</v>
          </cell>
          <cell r="N1457">
            <v>0.83</v>
          </cell>
          <cell r="O1457">
            <v>72.52</v>
          </cell>
        </row>
        <row r="1458">
          <cell r="A1458" t="str">
            <v>5586ABW 1/2</v>
          </cell>
          <cell r="B1458" t="str">
            <v>VIR C</v>
          </cell>
          <cell r="C1458" t="str">
            <v>N</v>
          </cell>
          <cell r="D1458" t="str">
            <v>LF BALLVLV-WH FxHOSE/WCAP.5</v>
          </cell>
          <cell r="E1458" t="str">
            <v>670779727400</v>
          </cell>
          <cell r="F1458" t="str">
            <v>ABRP</v>
          </cell>
          <cell r="G1458" t="str">
            <v>AAAA</v>
          </cell>
          <cell r="H1458" t="str">
            <v>BRASS AB</v>
          </cell>
          <cell r="I1458">
            <v>0</v>
          </cell>
          <cell r="J1458">
            <v>44972</v>
          </cell>
          <cell r="K1458" t="str">
            <v>China</v>
          </cell>
          <cell r="L1458"/>
          <cell r="M1458">
            <v>30.53</v>
          </cell>
          <cell r="N1458">
            <v>0.83</v>
          </cell>
          <cell r="O1458">
            <v>55.87</v>
          </cell>
        </row>
        <row r="1459">
          <cell r="A1459" t="str">
            <v>5586ABW 3/4</v>
          </cell>
          <cell r="B1459" t="str">
            <v>VIR C</v>
          </cell>
          <cell r="C1459" t="str">
            <v>N</v>
          </cell>
          <cell r="D1459" t="str">
            <v>LF BALLVLV-WH FxHOSE/WCAP.75</v>
          </cell>
          <cell r="E1459" t="str">
            <v>670779727417</v>
          </cell>
          <cell r="F1459" t="str">
            <v>ABRP</v>
          </cell>
          <cell r="G1459" t="str">
            <v>AAAA</v>
          </cell>
          <cell r="H1459" t="str">
            <v>BRASS AB</v>
          </cell>
          <cell r="I1459">
            <v>0</v>
          </cell>
          <cell r="J1459">
            <v>44972</v>
          </cell>
          <cell r="K1459" t="str">
            <v>China</v>
          </cell>
          <cell r="L1459"/>
          <cell r="M1459">
            <v>39.630000000000003</v>
          </cell>
          <cell r="N1459">
            <v>0.83</v>
          </cell>
          <cell r="O1459">
            <v>72.52</v>
          </cell>
        </row>
        <row r="1460">
          <cell r="A1460" t="str">
            <v>5587AB 1/2</v>
          </cell>
          <cell r="B1460" t="str">
            <v>VIR C</v>
          </cell>
          <cell r="C1460" t="str">
            <v>N</v>
          </cell>
          <cell r="D1460" t="str">
            <v>LF BALLVLV SWTxHOSE C/WCAP.5</v>
          </cell>
          <cell r="E1460" t="str">
            <v>670779727349</v>
          </cell>
          <cell r="F1460" t="str">
            <v>ABRP</v>
          </cell>
          <cell r="G1460" t="str">
            <v>AAAA</v>
          </cell>
          <cell r="H1460" t="str">
            <v>BRASS AB</v>
          </cell>
          <cell r="I1460">
            <v>1596</v>
          </cell>
          <cell r="J1460">
            <v>44907</v>
          </cell>
          <cell r="K1460" t="str">
            <v>China</v>
          </cell>
          <cell r="L1460"/>
          <cell r="M1460">
            <v>30.53</v>
          </cell>
          <cell r="N1460">
            <v>0.83</v>
          </cell>
          <cell r="O1460">
            <v>55.87</v>
          </cell>
        </row>
        <row r="1461">
          <cell r="A1461" t="str">
            <v>5587AB 3/4</v>
          </cell>
          <cell r="B1461" t="str">
            <v>VIR C</v>
          </cell>
          <cell r="C1461" t="str">
            <v>N</v>
          </cell>
          <cell r="D1461" t="str">
            <v>LF BALLVLV SWTxHOSE C/WCAP.75</v>
          </cell>
          <cell r="E1461" t="str">
            <v>670779727356</v>
          </cell>
          <cell r="F1461" t="str">
            <v>ABRP</v>
          </cell>
          <cell r="G1461" t="str">
            <v>AAAA</v>
          </cell>
          <cell r="H1461" t="str">
            <v>BRASS AB</v>
          </cell>
          <cell r="I1461">
            <v>2962</v>
          </cell>
          <cell r="J1461">
            <v>44907</v>
          </cell>
          <cell r="K1461" t="str">
            <v>China</v>
          </cell>
          <cell r="L1461"/>
          <cell r="M1461">
            <v>39.630000000000003</v>
          </cell>
          <cell r="N1461">
            <v>0.83</v>
          </cell>
          <cell r="O1461">
            <v>72.52</v>
          </cell>
        </row>
        <row r="1462">
          <cell r="A1462" t="str">
            <v>5587ABW 1/2</v>
          </cell>
          <cell r="B1462" t="str">
            <v>VIR C</v>
          </cell>
          <cell r="C1462" t="str">
            <v>N</v>
          </cell>
          <cell r="D1462" t="str">
            <v>LF BALLVLV-WH SxHOSE/WCAP.5</v>
          </cell>
          <cell r="E1462" t="str">
            <v>670779727424</v>
          </cell>
          <cell r="F1462" t="str">
            <v>ABRP</v>
          </cell>
          <cell r="G1462" t="str">
            <v>AAAA</v>
          </cell>
          <cell r="H1462" t="str">
            <v>BRASS AB</v>
          </cell>
          <cell r="I1462">
            <v>0</v>
          </cell>
          <cell r="J1462">
            <v>44972</v>
          </cell>
          <cell r="K1462" t="str">
            <v>China</v>
          </cell>
          <cell r="L1462"/>
          <cell r="M1462">
            <v>30.53</v>
          </cell>
          <cell r="N1462">
            <v>0.83</v>
          </cell>
          <cell r="O1462">
            <v>55.87</v>
          </cell>
        </row>
        <row r="1463">
          <cell r="A1463" t="str">
            <v>5587ABW 3/4</v>
          </cell>
          <cell r="B1463" t="str">
            <v>VIR C</v>
          </cell>
          <cell r="C1463" t="str">
            <v>N</v>
          </cell>
          <cell r="D1463" t="str">
            <v>LF BALLVLV-WH SxHOSE/WCAP.75</v>
          </cell>
          <cell r="E1463" t="str">
            <v>670779727431</v>
          </cell>
          <cell r="F1463" t="str">
            <v>ABRP</v>
          </cell>
          <cell r="G1463" t="str">
            <v>AAAA</v>
          </cell>
          <cell r="H1463" t="str">
            <v>BRASS AB</v>
          </cell>
          <cell r="I1463">
            <v>0</v>
          </cell>
          <cell r="J1463">
            <v>44972</v>
          </cell>
          <cell r="K1463" t="str">
            <v>China</v>
          </cell>
          <cell r="L1463"/>
          <cell r="M1463">
            <v>39.630000000000003</v>
          </cell>
          <cell r="N1463">
            <v>0.83</v>
          </cell>
          <cell r="O1463">
            <v>72.52</v>
          </cell>
        </row>
        <row r="1464">
          <cell r="A1464" t="str">
            <v>5592/95-LH 1</v>
          </cell>
          <cell r="B1464" t="str">
            <v>VIR C</v>
          </cell>
          <cell r="C1464" t="str">
            <v>N</v>
          </cell>
          <cell r="D1464" t="str">
            <v>LEVER HANDLE - 1  -  1-1/4</v>
          </cell>
          <cell r="E1464" t="str">
            <v>670779557069</v>
          </cell>
          <cell r="F1464" t="str">
            <v>NCAC</v>
          </cell>
          <cell r="G1464" t="str">
            <v>PPPP</v>
          </cell>
          <cell r="I1464">
            <v>0</v>
          </cell>
          <cell r="J1464">
            <v>40476</v>
          </cell>
          <cell r="K1464" t="str">
            <v>China</v>
          </cell>
          <cell r="L1464"/>
          <cell r="M1464">
            <v>4.8099999999999996</v>
          </cell>
          <cell r="N1464">
            <v>0.83</v>
          </cell>
          <cell r="O1464">
            <v>8.8000000000000007</v>
          </cell>
        </row>
        <row r="1465">
          <cell r="A1465" t="str">
            <v>5592/95-LH 1-1/2</v>
          </cell>
          <cell r="B1465" t="str">
            <v>VIR C</v>
          </cell>
          <cell r="C1465" t="str">
            <v>N</v>
          </cell>
          <cell r="D1465" t="str">
            <v>LEVER HANDLE - 1-1/2  -  2</v>
          </cell>
          <cell r="E1465" t="str">
            <v>670779557083</v>
          </cell>
          <cell r="F1465" t="str">
            <v>NCAC</v>
          </cell>
          <cell r="G1465" t="str">
            <v>PPPP</v>
          </cell>
          <cell r="I1465">
            <v>0</v>
          </cell>
          <cell r="J1465">
            <v>40570</v>
          </cell>
          <cell r="K1465" t="str">
            <v>China</v>
          </cell>
          <cell r="L1465"/>
          <cell r="M1465">
            <v>6.52</v>
          </cell>
          <cell r="N1465">
            <v>0.83</v>
          </cell>
          <cell r="O1465">
            <v>11.93</v>
          </cell>
        </row>
        <row r="1466">
          <cell r="A1466" t="str">
            <v>5592/95-LH 1/2</v>
          </cell>
          <cell r="B1466" t="str">
            <v>VIR C</v>
          </cell>
          <cell r="C1466" t="str">
            <v>N</v>
          </cell>
          <cell r="D1466" t="str">
            <v>LEVER HANDLE  - 1/2  -  3/4</v>
          </cell>
          <cell r="E1466" t="str">
            <v>670779557045</v>
          </cell>
          <cell r="F1466" t="str">
            <v>NCAC</v>
          </cell>
          <cell r="G1466" t="str">
            <v>PPPP</v>
          </cell>
          <cell r="I1466">
            <v>0</v>
          </cell>
          <cell r="J1466">
            <v>40476</v>
          </cell>
          <cell r="K1466" t="str">
            <v>China</v>
          </cell>
          <cell r="L1466"/>
          <cell r="M1466">
            <v>4.17</v>
          </cell>
          <cell r="N1466">
            <v>0.83</v>
          </cell>
          <cell r="O1466">
            <v>7.63</v>
          </cell>
        </row>
        <row r="1467">
          <cell r="A1467" t="str">
            <v>5592/95F-CH 1</v>
          </cell>
          <cell r="B1467" t="str">
            <v>VIR 1</v>
          </cell>
          <cell r="C1467" t="str">
            <v>N</v>
          </cell>
          <cell r="D1467" t="str">
            <v>CUSTOM LEVER HANDLE 1 -  1-1/4</v>
          </cell>
          <cell r="E1467" t="str">
            <v>670779556062</v>
          </cell>
          <cell r="F1467" t="str">
            <v>NCAC</v>
          </cell>
          <cell r="G1467" t="str">
            <v>PPPP</v>
          </cell>
          <cell r="I1467">
            <v>0</v>
          </cell>
          <cell r="J1467">
            <v>40476</v>
          </cell>
          <cell r="K1467" t="str">
            <v>Italy</v>
          </cell>
          <cell r="L1467"/>
          <cell r="M1467">
            <v>1.1000000000000001</v>
          </cell>
          <cell r="N1467">
            <v>0.1</v>
          </cell>
          <cell r="O1467">
            <v>1.21</v>
          </cell>
        </row>
        <row r="1468">
          <cell r="A1468" t="str">
            <v>5592/95F-CH 1/2</v>
          </cell>
          <cell r="B1468" t="str">
            <v>VIR 1</v>
          </cell>
          <cell r="C1468" t="str">
            <v>N</v>
          </cell>
          <cell r="D1468" t="str">
            <v>CUSTOM LEVER HANDLE 1/2 -  3/4</v>
          </cell>
          <cell r="E1468" t="str">
            <v>670779556048</v>
          </cell>
          <cell r="F1468" t="str">
            <v>NCAC</v>
          </cell>
          <cell r="G1468" t="str">
            <v>PPPP</v>
          </cell>
          <cell r="I1468">
            <v>0</v>
          </cell>
          <cell r="J1468">
            <v>40476</v>
          </cell>
          <cell r="K1468" t="str">
            <v>Italy</v>
          </cell>
          <cell r="L1468"/>
          <cell r="M1468">
            <v>1.1000000000000001</v>
          </cell>
          <cell r="N1468">
            <v>0.1</v>
          </cell>
          <cell r="O1468">
            <v>1.21</v>
          </cell>
        </row>
        <row r="1469">
          <cell r="A1469" t="str">
            <v>5592/95F-ES 1</v>
          </cell>
          <cell r="B1469" t="str">
            <v>VIR C</v>
          </cell>
          <cell r="C1469" t="str">
            <v>N</v>
          </cell>
          <cell r="D1469" t="str">
            <v>ExtStem 5592/95 1 - 1-1/4 &amp;</v>
          </cell>
          <cell r="E1469" t="str">
            <v>670779708430</v>
          </cell>
          <cell r="F1469" t="str">
            <v>NCAC</v>
          </cell>
          <cell r="G1469" t="str">
            <v>PPPP</v>
          </cell>
          <cell r="I1469">
            <v>1405</v>
          </cell>
          <cell r="J1469">
            <v>41555</v>
          </cell>
          <cell r="K1469" t="str">
            <v>China</v>
          </cell>
          <cell r="L1469"/>
          <cell r="M1469">
            <v>20.37</v>
          </cell>
          <cell r="N1469">
            <v>0.83</v>
          </cell>
          <cell r="O1469">
            <v>37.28</v>
          </cell>
        </row>
        <row r="1470">
          <cell r="A1470" t="str">
            <v>5592/95F-ES 1-1/2</v>
          </cell>
          <cell r="B1470" t="str">
            <v>VIR C</v>
          </cell>
          <cell r="C1470" t="str">
            <v>N</v>
          </cell>
          <cell r="D1470" t="str">
            <v xml:space="preserve">ExtStem 5592/95 1-1/2 - 2 &amp;			</v>
          </cell>
          <cell r="E1470" t="str">
            <v>670779708447</v>
          </cell>
          <cell r="F1470" t="str">
            <v>NCAC</v>
          </cell>
          <cell r="G1470" t="str">
            <v>PPPP</v>
          </cell>
          <cell r="I1470">
            <v>193</v>
          </cell>
          <cell r="J1470">
            <v>41555</v>
          </cell>
          <cell r="K1470" t="str">
            <v>China</v>
          </cell>
          <cell r="L1470"/>
          <cell r="M1470">
            <v>25.25</v>
          </cell>
          <cell r="N1470">
            <v>0.83</v>
          </cell>
          <cell r="O1470">
            <v>46.21</v>
          </cell>
        </row>
        <row r="1471">
          <cell r="A1471" t="str">
            <v>5592/95F-ES 1/2</v>
          </cell>
          <cell r="B1471" t="str">
            <v>VIR C</v>
          </cell>
          <cell r="C1471" t="str">
            <v>N</v>
          </cell>
          <cell r="D1471" t="str">
            <v>ExtStem 5592/95 1/2 - 3/4 &amp;</v>
          </cell>
          <cell r="E1471" t="str">
            <v>670779708423</v>
          </cell>
          <cell r="F1471" t="str">
            <v>NCAC</v>
          </cell>
          <cell r="G1471" t="str">
            <v>PPPP</v>
          </cell>
          <cell r="I1471">
            <v>793</v>
          </cell>
          <cell r="J1471">
            <v>41555</v>
          </cell>
          <cell r="K1471" t="str">
            <v>China</v>
          </cell>
          <cell r="L1471"/>
          <cell r="M1471">
            <v>17.100000000000001</v>
          </cell>
          <cell r="N1471">
            <v>0.83</v>
          </cell>
          <cell r="O1471">
            <v>31.29</v>
          </cell>
        </row>
        <row r="1472">
          <cell r="A1472" t="str">
            <v>5592/95F-ES 1/4</v>
          </cell>
          <cell r="B1472" t="str">
            <v>VIR C</v>
          </cell>
          <cell r="C1472" t="str">
            <v>N</v>
          </cell>
          <cell r="D1472" t="str">
            <v>ExtStem 5592/95 1/4 - 3/8 &amp;</v>
          </cell>
          <cell r="E1472" t="str">
            <v>670779710952</v>
          </cell>
          <cell r="F1472" t="str">
            <v>NCAC</v>
          </cell>
          <cell r="G1472" t="str">
            <v>PPPP</v>
          </cell>
          <cell r="I1472">
            <v>1639</v>
          </cell>
          <cell r="J1472">
            <v>41957</v>
          </cell>
          <cell r="K1472" t="str">
            <v>China</v>
          </cell>
          <cell r="L1472"/>
          <cell r="M1472">
            <v>17.100000000000001</v>
          </cell>
          <cell r="N1472">
            <v>0.83</v>
          </cell>
          <cell r="O1472">
            <v>31.29</v>
          </cell>
        </row>
        <row r="1473">
          <cell r="A1473" t="str">
            <v>5592/95F-ES 2-1/2</v>
          </cell>
          <cell r="B1473" t="str">
            <v>VIR C</v>
          </cell>
          <cell r="C1473" t="str">
            <v>N</v>
          </cell>
          <cell r="D1473" t="str">
            <v>ExtStem 5592/95 2-1/2 - 4</v>
          </cell>
          <cell r="E1473" t="str">
            <v>670779712178</v>
          </cell>
          <cell r="F1473" t="str">
            <v>NCAC</v>
          </cell>
          <cell r="G1473" t="str">
            <v>PPPP</v>
          </cell>
          <cell r="I1473">
            <v>0</v>
          </cell>
          <cell r="J1473">
            <v>42514</v>
          </cell>
          <cell r="K1473" t="str">
            <v>China</v>
          </cell>
          <cell r="L1473"/>
          <cell r="M1473">
            <v>48.86</v>
          </cell>
          <cell r="N1473">
            <v>0.83</v>
          </cell>
          <cell r="O1473">
            <v>89.41</v>
          </cell>
        </row>
        <row r="1474">
          <cell r="A1474" t="str">
            <v>5592/95F-LHS-C 1</v>
          </cell>
          <cell r="B1474" t="str">
            <v>VIR C</v>
          </cell>
          <cell r="C1474" t="str">
            <v>N</v>
          </cell>
          <cell r="D1474" t="str">
            <v>LEVER HANDLE/NUT KIT 1 - 1 1/4</v>
          </cell>
          <cell r="F1474" t="str">
            <v>NCAC</v>
          </cell>
          <cell r="G1474" t="str">
            <v>PPPP</v>
          </cell>
          <cell r="I1474">
            <v>0</v>
          </cell>
          <cell r="J1474">
            <v>40570</v>
          </cell>
          <cell r="K1474" t="str">
            <v>China</v>
          </cell>
          <cell r="L1474"/>
          <cell r="M1474">
            <v>1.99</v>
          </cell>
          <cell r="N1474">
            <v>0.83</v>
          </cell>
          <cell r="O1474">
            <v>3.64</v>
          </cell>
        </row>
        <row r="1475">
          <cell r="A1475" t="str">
            <v>5592/95F-LHS-C 1-1/2</v>
          </cell>
          <cell r="B1475" t="str">
            <v>VIR C</v>
          </cell>
          <cell r="C1475" t="str">
            <v>N</v>
          </cell>
          <cell r="D1475" t="str">
            <v>LEVER HANDLE/NUT KIT 1-1/2 - 2</v>
          </cell>
          <cell r="F1475" t="str">
            <v>NCAC</v>
          </cell>
          <cell r="G1475" t="str">
            <v>PPPP</v>
          </cell>
          <cell r="I1475">
            <v>0</v>
          </cell>
          <cell r="J1475">
            <v>40570</v>
          </cell>
          <cell r="K1475" t="str">
            <v>China</v>
          </cell>
          <cell r="L1475"/>
          <cell r="M1475">
            <v>2.77</v>
          </cell>
          <cell r="N1475">
            <v>0.83</v>
          </cell>
          <cell r="O1475">
            <v>5.07</v>
          </cell>
        </row>
        <row r="1476">
          <cell r="A1476" t="str">
            <v>5592/95F-LHS-C 1/2</v>
          </cell>
          <cell r="B1476" t="str">
            <v>VIR C</v>
          </cell>
          <cell r="C1476" t="str">
            <v>N</v>
          </cell>
          <cell r="D1476" t="str">
            <v>LEVER HANDLE/NUT KIT 1/2 -3/4</v>
          </cell>
          <cell r="F1476" t="str">
            <v>NCAC</v>
          </cell>
          <cell r="G1476" t="str">
            <v>PPPP</v>
          </cell>
          <cell r="I1476">
            <v>0</v>
          </cell>
          <cell r="J1476">
            <v>40570</v>
          </cell>
          <cell r="K1476" t="str">
            <v>China</v>
          </cell>
          <cell r="L1476"/>
          <cell r="M1476">
            <v>1.59</v>
          </cell>
          <cell r="N1476">
            <v>0.83</v>
          </cell>
          <cell r="O1476">
            <v>2.91</v>
          </cell>
        </row>
        <row r="1477">
          <cell r="A1477" t="str">
            <v>5592/95F-SSHN 1</v>
          </cell>
          <cell r="B1477" t="str">
            <v>VIR C</v>
          </cell>
          <cell r="C1477" t="str">
            <v>N</v>
          </cell>
          <cell r="D1477" t="str">
            <v>SS HANDLE NUT 1 -1-1/4</v>
          </cell>
          <cell r="E1477" t="str">
            <v>670779713724</v>
          </cell>
          <cell r="F1477" t="str">
            <v>NCAC</v>
          </cell>
          <cell r="G1477" t="str">
            <v>PPPP</v>
          </cell>
          <cell r="I1477">
            <v>0</v>
          </cell>
          <cell r="J1477">
            <v>42776</v>
          </cell>
          <cell r="K1477" t="str">
            <v>China</v>
          </cell>
          <cell r="L1477"/>
          <cell r="M1477">
            <v>2.38</v>
          </cell>
          <cell r="N1477">
            <v>0.83</v>
          </cell>
          <cell r="O1477">
            <v>4.3600000000000003</v>
          </cell>
        </row>
        <row r="1478">
          <cell r="A1478" t="str">
            <v>5592/95F-SSHN 1-1/2</v>
          </cell>
          <cell r="B1478" t="str">
            <v>VIR C</v>
          </cell>
          <cell r="C1478" t="str">
            <v>N</v>
          </cell>
          <cell r="D1478" t="str">
            <v>SS HANDLE NUT 1-1/2 - 2</v>
          </cell>
          <cell r="E1478" t="str">
            <v>670779713731</v>
          </cell>
          <cell r="F1478" t="str">
            <v>NCAC</v>
          </cell>
          <cell r="G1478" t="str">
            <v>PPPP</v>
          </cell>
          <cell r="I1478">
            <v>0</v>
          </cell>
          <cell r="J1478">
            <v>42776</v>
          </cell>
          <cell r="K1478" t="str">
            <v>China</v>
          </cell>
          <cell r="L1478"/>
          <cell r="M1478">
            <v>3.16</v>
          </cell>
          <cell r="N1478">
            <v>0.83</v>
          </cell>
          <cell r="O1478">
            <v>5.78</v>
          </cell>
        </row>
        <row r="1479">
          <cell r="A1479" t="str">
            <v>5592/95F-SSHN 1/2</v>
          </cell>
          <cell r="B1479" t="str">
            <v>VIR C</v>
          </cell>
          <cell r="C1479" t="str">
            <v>N</v>
          </cell>
          <cell r="D1479" t="str">
            <v>SS HANDLE NUT 1/2 - 3/4</v>
          </cell>
          <cell r="E1479" t="str">
            <v>670779713717</v>
          </cell>
          <cell r="F1479" t="str">
            <v>NCAC</v>
          </cell>
          <cell r="G1479" t="str">
            <v>PPPP</v>
          </cell>
          <cell r="I1479">
            <v>0</v>
          </cell>
          <cell r="J1479">
            <v>42776</v>
          </cell>
          <cell r="K1479" t="str">
            <v>China</v>
          </cell>
          <cell r="L1479"/>
          <cell r="M1479">
            <v>1.59</v>
          </cell>
          <cell r="N1479">
            <v>0.83</v>
          </cell>
          <cell r="O1479">
            <v>2.91</v>
          </cell>
        </row>
        <row r="1480">
          <cell r="A1480" t="str">
            <v>5592/95F-SSHN 1/4</v>
          </cell>
          <cell r="B1480" t="str">
            <v>VIR C</v>
          </cell>
          <cell r="C1480" t="str">
            <v>N</v>
          </cell>
          <cell r="D1480" t="str">
            <v>SS HANDLE NUT 1/4</v>
          </cell>
          <cell r="E1480" t="str">
            <v>670779713700</v>
          </cell>
          <cell r="F1480" t="str">
            <v>NCAC</v>
          </cell>
          <cell r="G1480" t="str">
            <v>PPPP</v>
          </cell>
          <cell r="I1480">
            <v>0</v>
          </cell>
          <cell r="J1480">
            <v>42776</v>
          </cell>
          <cell r="K1480" t="str">
            <v>China</v>
          </cell>
          <cell r="L1480"/>
          <cell r="M1480">
            <v>1.59</v>
          </cell>
          <cell r="N1480">
            <v>0.83</v>
          </cell>
          <cell r="O1480">
            <v>2.91</v>
          </cell>
        </row>
        <row r="1481">
          <cell r="A1481" t="str">
            <v>5592/95F-SSHN 2-1/2</v>
          </cell>
          <cell r="B1481" t="str">
            <v>VIR C</v>
          </cell>
          <cell r="C1481" t="str">
            <v>N</v>
          </cell>
          <cell r="D1481" t="str">
            <v>SS HANDLE NUT 2-1/2</v>
          </cell>
          <cell r="E1481" t="str">
            <v>670779713748</v>
          </cell>
          <cell r="F1481" t="str">
            <v>NCAC</v>
          </cell>
          <cell r="G1481" t="str">
            <v>PPPP</v>
          </cell>
          <cell r="I1481">
            <v>0</v>
          </cell>
          <cell r="J1481">
            <v>42776</v>
          </cell>
          <cell r="K1481" t="str">
            <v>China</v>
          </cell>
          <cell r="L1481"/>
          <cell r="M1481">
            <v>7.91</v>
          </cell>
          <cell r="N1481">
            <v>0.83</v>
          </cell>
          <cell r="O1481">
            <v>14.48</v>
          </cell>
        </row>
        <row r="1482">
          <cell r="A1482" t="str">
            <v>5592/95F-SSLH 1</v>
          </cell>
          <cell r="B1482" t="str">
            <v>VIR C</v>
          </cell>
          <cell r="C1482" t="str">
            <v>N</v>
          </cell>
          <cell r="D1482" t="str">
            <v>SS LEVER HANDLE 5592/95F 1 - 1</v>
          </cell>
          <cell r="E1482" t="str">
            <v>670779728308</v>
          </cell>
          <cell r="F1482" t="str">
            <v>NCAC</v>
          </cell>
          <cell r="G1482" t="str">
            <v>PPPP</v>
          </cell>
          <cell r="I1482">
            <v>0</v>
          </cell>
          <cell r="J1482">
            <v>45119</v>
          </cell>
          <cell r="K1482" t="str">
            <v>China</v>
          </cell>
          <cell r="L1482"/>
          <cell r="M1482">
            <v>22.14</v>
          </cell>
          <cell r="N1482">
            <v>0.83</v>
          </cell>
          <cell r="O1482">
            <v>40.520000000000003</v>
          </cell>
        </row>
        <row r="1483">
          <cell r="A1483" t="str">
            <v>5592/95F-SSLH 1-1/2</v>
          </cell>
          <cell r="B1483" t="str">
            <v>VIR C</v>
          </cell>
          <cell r="C1483" t="str">
            <v>N</v>
          </cell>
          <cell r="D1483" t="str">
            <v>SS LEVER HANDLE 5592/95F 1 - 1</v>
          </cell>
          <cell r="E1483" t="str">
            <v>670779728315</v>
          </cell>
          <cell r="F1483" t="str">
            <v>NCAC</v>
          </cell>
          <cell r="G1483" t="str">
            <v>PPPP</v>
          </cell>
          <cell r="I1483">
            <v>0</v>
          </cell>
          <cell r="J1483">
            <v>45119</v>
          </cell>
          <cell r="K1483" t="str">
            <v>China</v>
          </cell>
          <cell r="L1483"/>
          <cell r="M1483">
            <v>13.1</v>
          </cell>
          <cell r="N1483">
            <v>0.83</v>
          </cell>
          <cell r="O1483">
            <v>23.97</v>
          </cell>
        </row>
        <row r="1484">
          <cell r="A1484" t="str">
            <v>5592/95F-SSLH 1/2</v>
          </cell>
          <cell r="B1484" t="str">
            <v>VIR C</v>
          </cell>
          <cell r="C1484" t="str">
            <v>N</v>
          </cell>
          <cell r="D1484" t="str">
            <v>SS LEVER HANDLE 5592/95F 1/2-3</v>
          </cell>
          <cell r="E1484" t="str">
            <v>670779728292</v>
          </cell>
          <cell r="F1484" t="str">
            <v>NCAC</v>
          </cell>
          <cell r="G1484" t="str">
            <v>PPPP</v>
          </cell>
          <cell r="I1484">
            <v>0</v>
          </cell>
          <cell r="J1484">
            <v>45119</v>
          </cell>
          <cell r="K1484" t="str">
            <v>China</v>
          </cell>
          <cell r="L1484"/>
          <cell r="M1484">
            <v>14.24</v>
          </cell>
          <cell r="N1484">
            <v>0.83</v>
          </cell>
          <cell r="O1484">
            <v>26.06</v>
          </cell>
        </row>
        <row r="1485">
          <cell r="A1485" t="str">
            <v>5592/95F-SSLH 1/4</v>
          </cell>
          <cell r="B1485" t="str">
            <v>VIR C</v>
          </cell>
          <cell r="C1485" t="str">
            <v>N</v>
          </cell>
          <cell r="D1485" t="str">
            <v>SS LEVER HANDLE 5592/95F 1/4-3</v>
          </cell>
          <cell r="E1485" t="str">
            <v>670779728285</v>
          </cell>
          <cell r="F1485" t="str">
            <v>NCAC</v>
          </cell>
          <cell r="G1485" t="str">
            <v>PPPP</v>
          </cell>
          <cell r="I1485">
            <v>0</v>
          </cell>
          <cell r="J1485">
            <v>45119</v>
          </cell>
          <cell r="K1485" t="str">
            <v>China</v>
          </cell>
          <cell r="L1485"/>
          <cell r="M1485">
            <v>9.49</v>
          </cell>
          <cell r="N1485">
            <v>0.83</v>
          </cell>
          <cell r="O1485">
            <v>17.37</v>
          </cell>
        </row>
        <row r="1486">
          <cell r="A1486" t="str">
            <v>5592/95F-SSLH 2-1/2</v>
          </cell>
          <cell r="B1486" t="str">
            <v>VIR C</v>
          </cell>
          <cell r="C1486" t="str">
            <v>N</v>
          </cell>
          <cell r="D1486" t="str">
            <v>SS LEVER HANDLE 5592/95F 2-1/2</v>
          </cell>
          <cell r="E1486" t="str">
            <v>670779728322</v>
          </cell>
          <cell r="F1486" t="str">
            <v>NCAC</v>
          </cell>
          <cell r="G1486" t="str">
            <v>PPPP</v>
          </cell>
          <cell r="I1486">
            <v>0</v>
          </cell>
          <cell r="J1486">
            <v>45119</v>
          </cell>
          <cell r="K1486" t="str">
            <v>China</v>
          </cell>
          <cell r="L1486"/>
          <cell r="M1486">
            <v>47.44</v>
          </cell>
          <cell r="N1486">
            <v>0.83</v>
          </cell>
          <cell r="O1486">
            <v>86.82</v>
          </cell>
        </row>
        <row r="1487">
          <cell r="A1487" t="str">
            <v>5592/95F-SSWH 1</v>
          </cell>
          <cell r="B1487" t="str">
            <v>VIR C</v>
          </cell>
          <cell r="C1487" t="str">
            <v>N</v>
          </cell>
          <cell r="D1487" t="str">
            <v>SS WING HANDLE 5592/95F 1 - 1-</v>
          </cell>
          <cell r="E1487" t="str">
            <v>670779713779</v>
          </cell>
          <cell r="F1487" t="str">
            <v>NCAC</v>
          </cell>
          <cell r="G1487" t="str">
            <v>PPPP</v>
          </cell>
          <cell r="I1487">
            <v>0</v>
          </cell>
          <cell r="J1487">
            <v>42775</v>
          </cell>
          <cell r="K1487" t="str">
            <v>China</v>
          </cell>
          <cell r="L1487"/>
          <cell r="M1487">
            <v>22.14</v>
          </cell>
          <cell r="N1487">
            <v>0.83</v>
          </cell>
          <cell r="O1487">
            <v>40.520000000000003</v>
          </cell>
        </row>
        <row r="1488">
          <cell r="A1488" t="str">
            <v>5592/95F-SSWH 1/2</v>
          </cell>
          <cell r="B1488" t="str">
            <v>VIR C</v>
          </cell>
          <cell r="C1488" t="str">
            <v>N</v>
          </cell>
          <cell r="D1488" t="str">
            <v>SS WING HANDLE 5592/95F 1/2-3/</v>
          </cell>
          <cell r="E1488" t="str">
            <v>670779713762</v>
          </cell>
          <cell r="F1488" t="str">
            <v>NCAC</v>
          </cell>
          <cell r="G1488" t="str">
            <v>PPPP</v>
          </cell>
          <cell r="I1488">
            <v>0</v>
          </cell>
          <cell r="J1488">
            <v>42775</v>
          </cell>
          <cell r="K1488" t="str">
            <v>China</v>
          </cell>
          <cell r="L1488"/>
          <cell r="M1488">
            <v>14.24</v>
          </cell>
          <cell r="N1488">
            <v>0.83</v>
          </cell>
          <cell r="O1488">
            <v>26.06</v>
          </cell>
        </row>
        <row r="1489">
          <cell r="A1489" t="str">
            <v>5592/95F-SSWH 1/4</v>
          </cell>
          <cell r="B1489" t="str">
            <v>VIR C</v>
          </cell>
          <cell r="C1489" t="str">
            <v>N</v>
          </cell>
          <cell r="D1489" t="str">
            <v>SS WING HANDLE 5592/95F 1/4</v>
          </cell>
          <cell r="E1489" t="str">
            <v>670779713755</v>
          </cell>
          <cell r="F1489" t="str">
            <v>NCAC</v>
          </cell>
          <cell r="G1489" t="str">
            <v>PPPP</v>
          </cell>
          <cell r="I1489">
            <v>0</v>
          </cell>
          <cell r="J1489">
            <v>42775</v>
          </cell>
          <cell r="K1489" t="str">
            <v>China</v>
          </cell>
          <cell r="L1489"/>
          <cell r="M1489">
            <v>9.49</v>
          </cell>
          <cell r="N1489">
            <v>0.83</v>
          </cell>
          <cell r="O1489">
            <v>17.37</v>
          </cell>
        </row>
        <row r="1490">
          <cell r="A1490" t="str">
            <v>5592/95F-WH 1</v>
          </cell>
          <cell r="B1490" t="str">
            <v>VIR C</v>
          </cell>
          <cell r="C1490" t="str">
            <v>N</v>
          </cell>
          <cell r="D1490" t="str">
            <v>WING HANDLE 5592/95F 1 - 1-1/4</v>
          </cell>
          <cell r="E1490" t="str">
            <v>670779713809</v>
          </cell>
          <cell r="F1490" t="str">
            <v>NCAC</v>
          </cell>
          <cell r="G1490" t="str">
            <v>PPPP</v>
          </cell>
          <cell r="I1490">
            <v>0</v>
          </cell>
          <cell r="J1490">
            <v>42775</v>
          </cell>
          <cell r="K1490" t="str">
            <v>China</v>
          </cell>
          <cell r="L1490"/>
          <cell r="M1490">
            <v>18.98</v>
          </cell>
          <cell r="N1490">
            <v>0.83</v>
          </cell>
          <cell r="O1490">
            <v>34.729999999999997</v>
          </cell>
        </row>
        <row r="1491">
          <cell r="A1491" t="str">
            <v>5592/95F-WH 1/2</v>
          </cell>
          <cell r="B1491" t="str">
            <v>VIR C</v>
          </cell>
          <cell r="C1491" t="str">
            <v>N</v>
          </cell>
          <cell r="D1491" t="str">
            <v>WING HANDLE 5592/95F 1/2-3/4</v>
          </cell>
          <cell r="E1491" t="str">
            <v>670779713793</v>
          </cell>
          <cell r="F1491" t="str">
            <v>NCAC</v>
          </cell>
          <cell r="G1491" t="str">
            <v>PPPP</v>
          </cell>
          <cell r="I1491">
            <v>0</v>
          </cell>
          <cell r="J1491">
            <v>42775</v>
          </cell>
          <cell r="K1491" t="str">
            <v>China</v>
          </cell>
          <cell r="L1491"/>
          <cell r="M1491">
            <v>11.07</v>
          </cell>
          <cell r="N1491">
            <v>0.83</v>
          </cell>
          <cell r="O1491">
            <v>20.260000000000002</v>
          </cell>
        </row>
        <row r="1492">
          <cell r="A1492" t="str">
            <v>5592/95F-WH 1/4</v>
          </cell>
          <cell r="B1492" t="str">
            <v>VIR C</v>
          </cell>
          <cell r="C1492" t="str">
            <v>N</v>
          </cell>
          <cell r="D1492" t="str">
            <v>WING HANDLE 5592/95F 1/4</v>
          </cell>
          <cell r="E1492" t="str">
            <v>670779713786</v>
          </cell>
          <cell r="F1492" t="str">
            <v>NCAC</v>
          </cell>
          <cell r="G1492" t="str">
            <v>PPPP</v>
          </cell>
          <cell r="I1492">
            <v>0</v>
          </cell>
          <cell r="J1492">
            <v>42775</v>
          </cell>
          <cell r="K1492" t="str">
            <v>China</v>
          </cell>
          <cell r="L1492"/>
          <cell r="M1492">
            <v>7.91</v>
          </cell>
          <cell r="N1492">
            <v>0.83</v>
          </cell>
          <cell r="O1492">
            <v>14.48</v>
          </cell>
        </row>
        <row r="1493">
          <cell r="A1493" t="str">
            <v>5592/95F-WHS-C 1</v>
          </cell>
          <cell r="B1493" t="str">
            <v>VIR C</v>
          </cell>
          <cell r="C1493" t="str">
            <v>N</v>
          </cell>
          <cell r="D1493" t="str">
            <v>WING HNDL KIT GENERIC 1 - 11/4</v>
          </cell>
          <cell r="E1493" t="str">
            <v>670779711249</v>
          </cell>
          <cell r="F1493" t="str">
            <v>NCAC</v>
          </cell>
          <cell r="G1493" t="str">
            <v>PPPP</v>
          </cell>
          <cell r="I1493">
            <v>1685</v>
          </cell>
          <cell r="J1493">
            <v>40570</v>
          </cell>
          <cell r="K1493" t="str">
            <v>China</v>
          </cell>
          <cell r="L1493"/>
          <cell r="M1493">
            <v>2.77</v>
          </cell>
          <cell r="N1493">
            <v>0.83</v>
          </cell>
          <cell r="O1493">
            <v>5.07</v>
          </cell>
        </row>
        <row r="1494">
          <cell r="A1494" t="str">
            <v>5592/95F-WHS-C 1-1/2</v>
          </cell>
          <cell r="B1494" t="str">
            <v>VIR C</v>
          </cell>
          <cell r="C1494" t="str">
            <v>N</v>
          </cell>
          <cell r="D1494" t="str">
            <v>WING HANDLE/NUT KIT 1-1/2 - 2</v>
          </cell>
          <cell r="E1494" t="str">
            <v>670779711256</v>
          </cell>
          <cell r="F1494" t="str">
            <v>NCAC</v>
          </cell>
          <cell r="G1494" t="str">
            <v>PPPP</v>
          </cell>
          <cell r="I1494">
            <v>0</v>
          </cell>
          <cell r="J1494">
            <v>40570</v>
          </cell>
          <cell r="K1494" t="str">
            <v>China</v>
          </cell>
          <cell r="L1494"/>
          <cell r="M1494">
            <v>3.16</v>
          </cell>
          <cell r="N1494">
            <v>0.83</v>
          </cell>
          <cell r="O1494">
            <v>5.78</v>
          </cell>
        </row>
        <row r="1495">
          <cell r="A1495" t="str">
            <v>5592/95F-WHS-C 1/2</v>
          </cell>
          <cell r="B1495" t="str">
            <v>VIR C</v>
          </cell>
          <cell r="C1495" t="str">
            <v>N</v>
          </cell>
          <cell r="D1495" t="str">
            <v>WING HNDL KIT GENERIC 1/2- 3/4</v>
          </cell>
          <cell r="E1495" t="str">
            <v>670779711232</v>
          </cell>
          <cell r="F1495" t="str">
            <v>NCAC</v>
          </cell>
          <cell r="G1495" t="str">
            <v>PPPP</v>
          </cell>
          <cell r="I1495">
            <v>894</v>
          </cell>
          <cell r="J1495">
            <v>40570</v>
          </cell>
          <cell r="K1495" t="str">
            <v>China</v>
          </cell>
          <cell r="L1495"/>
          <cell r="M1495">
            <v>1.99</v>
          </cell>
          <cell r="N1495">
            <v>0.83</v>
          </cell>
          <cell r="O1495">
            <v>3.64</v>
          </cell>
        </row>
        <row r="1496">
          <cell r="A1496" t="str">
            <v>5592AB 1</v>
          </cell>
          <cell r="B1496" t="str">
            <v>VIR C</v>
          </cell>
          <cell r="C1496" t="str">
            <v>N</v>
          </cell>
          <cell r="D1496" t="str">
            <v>LOW LEAD BRASS FULL PORT BALL</v>
          </cell>
          <cell r="E1496" t="str">
            <v>670779420066</v>
          </cell>
          <cell r="F1496" t="str">
            <v>ABNC</v>
          </cell>
          <cell r="G1496" t="str">
            <v>AAAA</v>
          </cell>
          <cell r="H1496" t="str">
            <v>BRASS AB</v>
          </cell>
          <cell r="I1496">
            <v>12412</v>
          </cell>
          <cell r="J1496">
            <v>40476</v>
          </cell>
          <cell r="K1496" t="str">
            <v>China</v>
          </cell>
          <cell r="L1496"/>
          <cell r="M1496">
            <v>51.23</v>
          </cell>
          <cell r="N1496">
            <v>0.83</v>
          </cell>
          <cell r="O1496">
            <v>93.75</v>
          </cell>
        </row>
        <row r="1497">
          <cell r="A1497" t="str">
            <v>5592AB 1-1/2</v>
          </cell>
          <cell r="B1497" t="str">
            <v>VIR C</v>
          </cell>
          <cell r="C1497" t="str">
            <v>N</v>
          </cell>
          <cell r="D1497" t="str">
            <v>LOW LEAD BRASS FULL PORT BALL</v>
          </cell>
          <cell r="E1497" t="str">
            <v>670779420080</v>
          </cell>
          <cell r="F1497" t="str">
            <v>ABNC</v>
          </cell>
          <cell r="G1497" t="str">
            <v>AAAA</v>
          </cell>
          <cell r="H1497" t="str">
            <v>BRASS AB</v>
          </cell>
          <cell r="I1497">
            <v>3330</v>
          </cell>
          <cell r="J1497">
            <v>40476</v>
          </cell>
          <cell r="K1497" t="str">
            <v>China</v>
          </cell>
          <cell r="L1497"/>
          <cell r="M1497">
            <v>101.32</v>
          </cell>
          <cell r="N1497">
            <v>0.83</v>
          </cell>
          <cell r="O1497">
            <v>185.42</v>
          </cell>
        </row>
        <row r="1498">
          <cell r="A1498" t="str">
            <v>5592AB 1-1/4</v>
          </cell>
          <cell r="B1498" t="str">
            <v>VIR C</v>
          </cell>
          <cell r="C1498" t="str">
            <v>N</v>
          </cell>
          <cell r="D1498" t="str">
            <v>LOW LEAD BRASS FULL PORT BALL</v>
          </cell>
          <cell r="E1498" t="str">
            <v>670779420073</v>
          </cell>
          <cell r="F1498" t="str">
            <v>ABNC</v>
          </cell>
          <cell r="G1498" t="str">
            <v>AAAA</v>
          </cell>
          <cell r="H1498" t="str">
            <v>BRASS AB</v>
          </cell>
          <cell r="I1498">
            <v>3727</v>
          </cell>
          <cell r="J1498">
            <v>40476</v>
          </cell>
          <cell r="K1498" t="str">
            <v>China</v>
          </cell>
          <cell r="L1498"/>
          <cell r="M1498">
            <v>74.41</v>
          </cell>
          <cell r="N1498">
            <v>0.83</v>
          </cell>
          <cell r="O1498">
            <v>136.16999999999999</v>
          </cell>
        </row>
        <row r="1499">
          <cell r="A1499" t="str">
            <v>5592AB 1/2</v>
          </cell>
          <cell r="B1499" t="str">
            <v>VIR C</v>
          </cell>
          <cell r="C1499" t="str">
            <v>N</v>
          </cell>
          <cell r="D1499" t="str">
            <v>LOW LEAD BRASS FULL PORT BALL</v>
          </cell>
          <cell r="E1499" t="str">
            <v>670779420042</v>
          </cell>
          <cell r="F1499" t="str">
            <v>ABNC</v>
          </cell>
          <cell r="G1499" t="str">
            <v>AAAA</v>
          </cell>
          <cell r="H1499" t="str">
            <v>BRASS AB</v>
          </cell>
          <cell r="I1499">
            <v>21150</v>
          </cell>
          <cell r="J1499">
            <v>40476</v>
          </cell>
          <cell r="K1499" t="str">
            <v>China</v>
          </cell>
          <cell r="L1499"/>
          <cell r="M1499">
            <v>20.54</v>
          </cell>
          <cell r="N1499">
            <v>0.83</v>
          </cell>
          <cell r="O1499">
            <v>37.590000000000003</v>
          </cell>
        </row>
        <row r="1500">
          <cell r="A1500" t="str">
            <v>5592AB 1/4</v>
          </cell>
          <cell r="B1500" t="str">
            <v>VIR C</v>
          </cell>
          <cell r="C1500" t="str">
            <v>N</v>
          </cell>
          <cell r="D1500" t="str">
            <v>LOW LEAD BRASS FULL PORT BALL</v>
          </cell>
          <cell r="E1500" t="str">
            <v>670779709598</v>
          </cell>
          <cell r="F1500" t="str">
            <v>ABNC</v>
          </cell>
          <cell r="G1500" t="str">
            <v>AAAA</v>
          </cell>
          <cell r="H1500" t="str">
            <v>BRASS AB</v>
          </cell>
          <cell r="I1500">
            <v>870</v>
          </cell>
          <cell r="J1500">
            <v>41555</v>
          </cell>
          <cell r="K1500" t="str">
            <v>China</v>
          </cell>
          <cell r="L1500"/>
          <cell r="M1500">
            <v>20.54</v>
          </cell>
          <cell r="N1500">
            <v>0.83</v>
          </cell>
          <cell r="O1500">
            <v>37.590000000000003</v>
          </cell>
        </row>
        <row r="1501">
          <cell r="A1501" t="str">
            <v>5592AB 2</v>
          </cell>
          <cell r="B1501" t="str">
            <v>VIR C</v>
          </cell>
          <cell r="C1501" t="str">
            <v>N</v>
          </cell>
          <cell r="D1501" t="str">
            <v>LOW LEAD BRASS FULL PORT BALL</v>
          </cell>
          <cell r="E1501" t="str">
            <v>670779420202</v>
          </cell>
          <cell r="F1501" t="str">
            <v>ABNC</v>
          </cell>
          <cell r="G1501" t="str">
            <v>AAAA</v>
          </cell>
          <cell r="H1501" t="str">
            <v>BRASS AB</v>
          </cell>
          <cell r="I1501">
            <v>2933</v>
          </cell>
          <cell r="J1501">
            <v>40476</v>
          </cell>
          <cell r="K1501" t="str">
            <v>China</v>
          </cell>
          <cell r="L1501"/>
          <cell r="M1501">
            <v>167.14</v>
          </cell>
          <cell r="N1501">
            <v>0.83</v>
          </cell>
          <cell r="O1501">
            <v>305.87</v>
          </cell>
        </row>
        <row r="1502">
          <cell r="A1502" t="str">
            <v>5592AB 2-1/2</v>
          </cell>
          <cell r="B1502" t="str">
            <v>VIR C</v>
          </cell>
          <cell r="C1502" t="str">
            <v>N</v>
          </cell>
          <cell r="D1502" t="str">
            <v>LOW LEAD BRASS FULL PORT BALL</v>
          </cell>
          <cell r="E1502" t="str">
            <v>670779709611</v>
          </cell>
          <cell r="F1502" t="str">
            <v>ABNC</v>
          </cell>
          <cell r="G1502" t="str">
            <v>AAAA</v>
          </cell>
          <cell r="H1502" t="str">
            <v>BRASS AB</v>
          </cell>
          <cell r="I1502">
            <v>118</v>
          </cell>
          <cell r="J1502">
            <v>41555</v>
          </cell>
          <cell r="K1502" t="str">
            <v>China</v>
          </cell>
          <cell r="L1502"/>
          <cell r="M1502">
            <v>392.07</v>
          </cell>
          <cell r="N1502">
            <v>0.83</v>
          </cell>
          <cell r="O1502">
            <v>717.49</v>
          </cell>
        </row>
        <row r="1503">
          <cell r="A1503" t="str">
            <v>5592AB 3</v>
          </cell>
          <cell r="B1503" t="str">
            <v>VIR C</v>
          </cell>
          <cell r="C1503" t="str">
            <v>N</v>
          </cell>
          <cell r="D1503" t="str">
            <v>LOW LEAD BRASS FULL PORT BALL</v>
          </cell>
          <cell r="E1503" t="str">
            <v>670779709628</v>
          </cell>
          <cell r="F1503" t="str">
            <v>ABNC</v>
          </cell>
          <cell r="G1503" t="str">
            <v>AAAA</v>
          </cell>
          <cell r="H1503" t="str">
            <v>BRASS AB</v>
          </cell>
          <cell r="I1503">
            <v>286</v>
          </cell>
          <cell r="J1503">
            <v>41555</v>
          </cell>
          <cell r="K1503" t="str">
            <v>China</v>
          </cell>
          <cell r="L1503"/>
          <cell r="M1503">
            <v>570.4</v>
          </cell>
          <cell r="N1503">
            <v>0.83</v>
          </cell>
          <cell r="O1503">
            <v>1043.83</v>
          </cell>
        </row>
        <row r="1504">
          <cell r="A1504" t="str">
            <v>5592AB 3/4</v>
          </cell>
          <cell r="B1504" t="str">
            <v>VIR C</v>
          </cell>
          <cell r="C1504" t="str">
            <v>N</v>
          </cell>
          <cell r="D1504" t="str">
            <v>LOW LEAD BRASS FULL PORT BALL</v>
          </cell>
          <cell r="E1504" t="str">
            <v>670779420059</v>
          </cell>
          <cell r="F1504" t="str">
            <v>ABNC</v>
          </cell>
          <cell r="G1504" t="str">
            <v>AAAA</v>
          </cell>
          <cell r="H1504" t="str">
            <v>BRASS AB</v>
          </cell>
          <cell r="I1504">
            <v>27540</v>
          </cell>
          <cell r="J1504">
            <v>40476</v>
          </cell>
          <cell r="K1504" t="str">
            <v>China</v>
          </cell>
          <cell r="L1504"/>
          <cell r="M1504">
            <v>30.19</v>
          </cell>
          <cell r="N1504">
            <v>0.83</v>
          </cell>
          <cell r="O1504">
            <v>55.25</v>
          </cell>
        </row>
        <row r="1505">
          <cell r="A1505" t="str">
            <v>5592AB 3/8</v>
          </cell>
          <cell r="B1505" t="str">
            <v>VIR C</v>
          </cell>
          <cell r="C1505" t="str">
            <v>N</v>
          </cell>
          <cell r="D1505" t="str">
            <v>LOW LEAD BRASS FULL PORT BALL</v>
          </cell>
          <cell r="E1505" t="str">
            <v>670779709604</v>
          </cell>
          <cell r="F1505" t="str">
            <v>ABNC</v>
          </cell>
          <cell r="G1505" t="str">
            <v>AAAA</v>
          </cell>
          <cell r="H1505" t="str">
            <v>BRASS AB</v>
          </cell>
          <cell r="I1505">
            <v>905</v>
          </cell>
          <cell r="J1505">
            <v>41555</v>
          </cell>
          <cell r="K1505" t="str">
            <v>China</v>
          </cell>
          <cell r="L1505"/>
          <cell r="M1505">
            <v>20.54</v>
          </cell>
          <cell r="N1505">
            <v>0.83</v>
          </cell>
          <cell r="O1505">
            <v>37.590000000000003</v>
          </cell>
        </row>
        <row r="1506">
          <cell r="A1506" t="str">
            <v>5592AB 4</v>
          </cell>
          <cell r="B1506" t="str">
            <v>VIR C</v>
          </cell>
          <cell r="C1506" t="str">
            <v>N</v>
          </cell>
          <cell r="D1506" t="str">
            <v>LOW LEAD BRASS FULL PORT BALL</v>
          </cell>
          <cell r="E1506" t="str">
            <v>670779709468</v>
          </cell>
          <cell r="F1506" t="str">
            <v>ABNC</v>
          </cell>
          <cell r="G1506" t="str">
            <v>AAAA</v>
          </cell>
          <cell r="H1506" t="str">
            <v>BRASS AB</v>
          </cell>
          <cell r="I1506">
            <v>11</v>
          </cell>
          <cell r="J1506">
            <v>41555</v>
          </cell>
          <cell r="K1506" t="str">
            <v>China</v>
          </cell>
          <cell r="L1506"/>
          <cell r="M1506">
            <v>838.68</v>
          </cell>
          <cell r="N1506">
            <v>0.83</v>
          </cell>
          <cell r="O1506">
            <v>1534.78</v>
          </cell>
        </row>
        <row r="1507">
          <cell r="A1507" t="str">
            <v>5592AB-LH 1</v>
          </cell>
          <cell r="B1507" t="str">
            <v>VIR C</v>
          </cell>
          <cell r="C1507" t="str">
            <v>N</v>
          </cell>
          <cell r="D1507" t="str">
            <v>LEVER HANDLE 5592AB 1</v>
          </cell>
          <cell r="E1507" t="str">
            <v>670779721781</v>
          </cell>
          <cell r="F1507" t="str">
            <v>NCAC</v>
          </cell>
          <cell r="G1507" t="str">
            <v>PPPP</v>
          </cell>
          <cell r="H1507" t="str">
            <v>STEEL CARBON</v>
          </cell>
          <cell r="I1507">
            <v>0</v>
          </cell>
          <cell r="J1507">
            <v>42200</v>
          </cell>
          <cell r="K1507" t="str">
            <v>China</v>
          </cell>
          <cell r="L1507"/>
          <cell r="M1507">
            <v>4.8099999999999996</v>
          </cell>
          <cell r="N1507">
            <v>0.83</v>
          </cell>
          <cell r="O1507">
            <v>8.8000000000000007</v>
          </cell>
        </row>
        <row r="1508">
          <cell r="A1508" t="str">
            <v>5592AB-LH 1-1/2</v>
          </cell>
          <cell r="B1508" t="str">
            <v>VIR C</v>
          </cell>
          <cell r="C1508" t="str">
            <v>N</v>
          </cell>
          <cell r="D1508" t="str">
            <v>LEVER HANDLE 5592AB 1-1/2  2</v>
          </cell>
          <cell r="E1508" t="str">
            <v>670779721811</v>
          </cell>
          <cell r="F1508" t="str">
            <v>NCAC</v>
          </cell>
          <cell r="G1508" t="str">
            <v>PPPP</v>
          </cell>
          <cell r="H1508" t="str">
            <v>STEEL CARBON</v>
          </cell>
          <cell r="I1508">
            <v>0</v>
          </cell>
          <cell r="J1508">
            <v>43203</v>
          </cell>
          <cell r="K1508" t="str">
            <v>China</v>
          </cell>
          <cell r="L1508"/>
          <cell r="M1508">
            <v>6.52</v>
          </cell>
          <cell r="N1508">
            <v>0.83</v>
          </cell>
          <cell r="O1508">
            <v>11.93</v>
          </cell>
        </row>
        <row r="1509">
          <cell r="A1509" t="str">
            <v>5592AB-LH 1-1/4</v>
          </cell>
          <cell r="B1509" t="str">
            <v>VIR C</v>
          </cell>
          <cell r="C1509" t="str">
            <v>N</v>
          </cell>
          <cell r="D1509" t="str">
            <v>LEVER HANDLE 5592AB 1-1/4</v>
          </cell>
          <cell r="E1509" t="str">
            <v>670779721828</v>
          </cell>
          <cell r="F1509" t="str">
            <v>NCAC</v>
          </cell>
          <cell r="G1509" t="str">
            <v>PPPP</v>
          </cell>
          <cell r="H1509" t="str">
            <v>STEEL CARBON</v>
          </cell>
          <cell r="I1509">
            <v>0</v>
          </cell>
          <cell r="J1509">
            <v>43203</v>
          </cell>
          <cell r="K1509" t="str">
            <v>China</v>
          </cell>
          <cell r="L1509"/>
          <cell r="M1509">
            <v>4.8099999999999996</v>
          </cell>
          <cell r="N1509">
            <v>0.83</v>
          </cell>
          <cell r="O1509">
            <v>8.8000000000000007</v>
          </cell>
        </row>
        <row r="1510">
          <cell r="A1510" t="str">
            <v>5592AB-LH 1/2</v>
          </cell>
          <cell r="B1510" t="str">
            <v>VIR C</v>
          </cell>
          <cell r="C1510" t="str">
            <v>N</v>
          </cell>
          <cell r="D1510" t="str">
            <v>LEVER HANDLE 5592AB 1/2-3/4</v>
          </cell>
          <cell r="E1510" t="str">
            <v>670779721798</v>
          </cell>
          <cell r="F1510" t="str">
            <v>NCAC</v>
          </cell>
          <cell r="G1510" t="str">
            <v>PPPP</v>
          </cell>
          <cell r="H1510" t="str">
            <v>STEEL CARBON</v>
          </cell>
          <cell r="I1510">
            <v>0</v>
          </cell>
          <cell r="J1510">
            <v>42171</v>
          </cell>
          <cell r="K1510" t="str">
            <v>China</v>
          </cell>
          <cell r="L1510"/>
          <cell r="M1510">
            <v>4.17</v>
          </cell>
          <cell r="N1510">
            <v>0.83</v>
          </cell>
          <cell r="O1510">
            <v>7.63</v>
          </cell>
        </row>
        <row r="1511">
          <cell r="A1511" t="str">
            <v>5592AB-LH 1/4</v>
          </cell>
          <cell r="B1511" t="str">
            <v>VIR C</v>
          </cell>
          <cell r="C1511" t="str">
            <v>N</v>
          </cell>
          <cell r="D1511" t="str">
            <v>LEVER HANDLE 5592AB 1/4</v>
          </cell>
          <cell r="E1511" t="str">
            <v>670779721804</v>
          </cell>
          <cell r="F1511" t="str">
            <v>NCAC</v>
          </cell>
          <cell r="G1511" t="str">
            <v>PPPP</v>
          </cell>
          <cell r="H1511" t="str">
            <v>STEEL CARBON</v>
          </cell>
          <cell r="I1511">
            <v>0</v>
          </cell>
          <cell r="J1511">
            <v>43203</v>
          </cell>
          <cell r="K1511" t="str">
            <v>China</v>
          </cell>
          <cell r="L1511"/>
          <cell r="M1511">
            <v>1.99</v>
          </cell>
          <cell r="N1511">
            <v>0.83</v>
          </cell>
          <cell r="O1511">
            <v>3.64</v>
          </cell>
        </row>
        <row r="1512">
          <cell r="A1512" t="str">
            <v>5592AB-LH 2-1/2</v>
          </cell>
          <cell r="B1512" t="str">
            <v>VIR C</v>
          </cell>
          <cell r="C1512" t="str">
            <v>N</v>
          </cell>
          <cell r="D1512" t="str">
            <v>LEVER HANDLE 5592AB 2-1/2</v>
          </cell>
          <cell r="E1512" t="str">
            <v>670779721835</v>
          </cell>
          <cell r="F1512" t="str">
            <v>NCAC</v>
          </cell>
          <cell r="G1512" t="str">
            <v>PPPP</v>
          </cell>
          <cell r="H1512" t="str">
            <v>STEEL CARBON</v>
          </cell>
          <cell r="I1512">
            <v>179</v>
          </cell>
          <cell r="J1512">
            <v>43203</v>
          </cell>
          <cell r="K1512" t="str">
            <v>China</v>
          </cell>
          <cell r="L1512"/>
          <cell r="M1512">
            <v>25.3</v>
          </cell>
          <cell r="N1512">
            <v>0.83</v>
          </cell>
          <cell r="O1512">
            <v>46.3</v>
          </cell>
        </row>
        <row r="1513">
          <cell r="A1513" t="str">
            <v>5592AB-LH 3</v>
          </cell>
          <cell r="B1513" t="str">
            <v>VIR C</v>
          </cell>
          <cell r="C1513" t="str">
            <v>N</v>
          </cell>
          <cell r="D1513" t="str">
            <v>LEVER HANDLE 5592AB 3</v>
          </cell>
          <cell r="E1513" t="str">
            <v>670779721842</v>
          </cell>
          <cell r="F1513" t="str">
            <v>NCAC</v>
          </cell>
          <cell r="G1513" t="str">
            <v>PPPP</v>
          </cell>
          <cell r="H1513" t="str">
            <v>STEEL CARBON</v>
          </cell>
          <cell r="I1513">
            <v>140</v>
          </cell>
          <cell r="J1513">
            <v>43203</v>
          </cell>
          <cell r="K1513" t="str">
            <v>China</v>
          </cell>
          <cell r="L1513"/>
          <cell r="M1513">
            <v>25.3</v>
          </cell>
          <cell r="N1513">
            <v>0.83</v>
          </cell>
          <cell r="O1513">
            <v>46.3</v>
          </cell>
        </row>
        <row r="1514">
          <cell r="A1514" t="str">
            <v>5592AB-LH 4</v>
          </cell>
          <cell r="B1514" t="str">
            <v>VIR C</v>
          </cell>
          <cell r="C1514" t="str">
            <v>N</v>
          </cell>
          <cell r="D1514" t="str">
            <v>LEVER HANDLE 5592AB 4</v>
          </cell>
          <cell r="E1514" t="str">
            <v>670779721859</v>
          </cell>
          <cell r="F1514" t="str">
            <v>NCAC</v>
          </cell>
          <cell r="G1514" t="str">
            <v>PPPP</v>
          </cell>
          <cell r="H1514" t="str">
            <v>STEEL CARBON</v>
          </cell>
          <cell r="I1514">
            <v>0</v>
          </cell>
          <cell r="J1514">
            <v>43203</v>
          </cell>
          <cell r="K1514" t="str">
            <v>China</v>
          </cell>
          <cell r="L1514"/>
          <cell r="M1514">
            <v>25.3</v>
          </cell>
          <cell r="N1514">
            <v>0.83</v>
          </cell>
          <cell r="O1514">
            <v>46.3</v>
          </cell>
        </row>
        <row r="1515">
          <cell r="A1515" t="str">
            <v>5592AB-SSLH 1</v>
          </cell>
          <cell r="B1515" t="str">
            <v>VIR C</v>
          </cell>
          <cell r="C1515" t="str">
            <v>N</v>
          </cell>
          <cell r="D1515" t="str">
            <v>SS LEVER HANDLE 5592AB 1</v>
          </cell>
          <cell r="E1515" t="str">
            <v>670779726472</v>
          </cell>
          <cell r="F1515" t="str">
            <v>NCAC</v>
          </cell>
          <cell r="G1515" t="str">
            <v>PPPP</v>
          </cell>
          <cell r="H1515" t="str">
            <v>STEEL STAINLESS</v>
          </cell>
          <cell r="I1515">
            <v>500</v>
          </cell>
          <cell r="J1515">
            <v>44680</v>
          </cell>
          <cell r="K1515" t="str">
            <v>China</v>
          </cell>
          <cell r="L1515"/>
          <cell r="M1515">
            <v>8.84</v>
          </cell>
          <cell r="N1515">
            <v>0.83</v>
          </cell>
          <cell r="O1515">
            <v>16.18</v>
          </cell>
        </row>
        <row r="1516">
          <cell r="A1516" t="str">
            <v>5592AB-SSLH 1/2</v>
          </cell>
          <cell r="B1516" t="str">
            <v>VIR C</v>
          </cell>
          <cell r="C1516" t="str">
            <v>N</v>
          </cell>
          <cell r="D1516" t="str">
            <v>SS LEVER HANDLE 5592AB 1/2-3/4</v>
          </cell>
          <cell r="E1516" t="str">
            <v>670779726465</v>
          </cell>
          <cell r="F1516" t="str">
            <v>NCAC</v>
          </cell>
          <cell r="G1516" t="str">
            <v>PPPP</v>
          </cell>
          <cell r="H1516" t="str">
            <v>STEEL STAINLESS</v>
          </cell>
          <cell r="I1516">
            <v>500</v>
          </cell>
          <cell r="J1516">
            <v>44680</v>
          </cell>
          <cell r="K1516" t="str">
            <v>China</v>
          </cell>
          <cell r="L1516"/>
          <cell r="M1516">
            <v>6.22</v>
          </cell>
          <cell r="N1516">
            <v>0.83</v>
          </cell>
          <cell r="O1516">
            <v>11.38</v>
          </cell>
        </row>
        <row r="1517">
          <cell r="A1517" t="str">
            <v>5592AB-WH 1</v>
          </cell>
          <cell r="B1517" t="str">
            <v>VIR C</v>
          </cell>
          <cell r="C1517" t="str">
            <v>N</v>
          </cell>
          <cell r="D1517" t="str">
            <v>WING HANDLE for 5592AB 1 inch</v>
          </cell>
          <cell r="E1517" t="str">
            <v>670779706245</v>
          </cell>
          <cell r="F1517" t="str">
            <v>NCAC</v>
          </cell>
          <cell r="G1517" t="str">
            <v>PPPP</v>
          </cell>
          <cell r="I1517">
            <v>0</v>
          </cell>
          <cell r="J1517">
            <v>41702</v>
          </cell>
          <cell r="K1517" t="str">
            <v>China</v>
          </cell>
          <cell r="L1517"/>
          <cell r="M1517">
            <v>6.46</v>
          </cell>
          <cell r="N1517">
            <v>0.83</v>
          </cell>
          <cell r="O1517">
            <v>11.82</v>
          </cell>
        </row>
        <row r="1518">
          <cell r="A1518" t="str">
            <v>5592AB-WH 1/2</v>
          </cell>
          <cell r="B1518" t="str">
            <v>VIR C</v>
          </cell>
          <cell r="C1518" t="str">
            <v>N</v>
          </cell>
          <cell r="D1518" t="str">
            <v>WING HANDLE for 5592AB 1/2-3/4</v>
          </cell>
          <cell r="E1518" t="str">
            <v>5592AB-WH 1/2</v>
          </cell>
          <cell r="F1518" t="str">
            <v>NCAC</v>
          </cell>
          <cell r="G1518" t="str">
            <v>PPPP</v>
          </cell>
          <cell r="I1518">
            <v>0</v>
          </cell>
          <cell r="J1518">
            <v>41702</v>
          </cell>
          <cell r="K1518" t="str">
            <v>China</v>
          </cell>
          <cell r="L1518"/>
          <cell r="M1518">
            <v>6.46</v>
          </cell>
          <cell r="N1518">
            <v>0.83</v>
          </cell>
          <cell r="O1518">
            <v>11.82</v>
          </cell>
        </row>
        <row r="1519">
          <cell r="A1519" t="str">
            <v>5592ABLS 1</v>
          </cell>
          <cell r="B1519" t="str">
            <v>VIR C</v>
          </cell>
          <cell r="C1519" t="str">
            <v>N</v>
          </cell>
          <cell r="D1519" t="str">
            <v>LOW LEAD BRASS BALL SS HANDLE</v>
          </cell>
          <cell r="E1519" t="str">
            <v>670779726458</v>
          </cell>
          <cell r="F1519" t="str">
            <v>ABNC</v>
          </cell>
          <cell r="G1519" t="str">
            <v>AAAA</v>
          </cell>
          <cell r="H1519" t="str">
            <v>BRASS AB</v>
          </cell>
          <cell r="I1519">
            <v>1024</v>
          </cell>
          <cell r="J1519">
            <v>44680</v>
          </cell>
          <cell r="K1519" t="str">
            <v>China</v>
          </cell>
          <cell r="L1519"/>
          <cell r="M1519">
            <v>62.63</v>
          </cell>
          <cell r="N1519">
            <v>0.83</v>
          </cell>
          <cell r="O1519">
            <v>114.61</v>
          </cell>
        </row>
        <row r="1520">
          <cell r="A1520" t="str">
            <v>5592ABLS 1/2</v>
          </cell>
          <cell r="B1520" t="str">
            <v>VIR C</v>
          </cell>
          <cell r="C1520" t="str">
            <v>N</v>
          </cell>
          <cell r="D1520" t="str">
            <v>LOW LEAD BRASS BALL SS HANDLE</v>
          </cell>
          <cell r="E1520" t="str">
            <v>670779726434</v>
          </cell>
          <cell r="F1520" t="str">
            <v>ABNC</v>
          </cell>
          <cell r="G1520" t="str">
            <v>AAAA</v>
          </cell>
          <cell r="H1520" t="str">
            <v>BRASS AB</v>
          </cell>
          <cell r="I1520">
            <v>0</v>
          </cell>
          <cell r="J1520">
            <v>44680</v>
          </cell>
          <cell r="K1520" t="str">
            <v>China</v>
          </cell>
          <cell r="L1520"/>
          <cell r="M1520">
            <v>27.52</v>
          </cell>
          <cell r="N1520">
            <v>0.83</v>
          </cell>
          <cell r="O1520">
            <v>50.36</v>
          </cell>
        </row>
        <row r="1521">
          <cell r="A1521" t="str">
            <v>5592ABLS 3/4</v>
          </cell>
          <cell r="B1521" t="str">
            <v>VIR C</v>
          </cell>
          <cell r="C1521" t="str">
            <v>N</v>
          </cell>
          <cell r="D1521" t="str">
            <v>LOW LEAD BRASS BALL SS HANDLE</v>
          </cell>
          <cell r="E1521" t="str">
            <v>670779726441</v>
          </cell>
          <cell r="F1521" t="str">
            <v>ABNC</v>
          </cell>
          <cell r="G1521" t="str">
            <v>AAAA</v>
          </cell>
          <cell r="H1521" t="str">
            <v>BRASS AB</v>
          </cell>
          <cell r="I1521">
            <v>2049</v>
          </cell>
          <cell r="J1521">
            <v>44680</v>
          </cell>
          <cell r="K1521" t="str">
            <v>China</v>
          </cell>
          <cell r="L1521"/>
          <cell r="M1521">
            <v>42.01</v>
          </cell>
          <cell r="N1521">
            <v>0.83</v>
          </cell>
          <cell r="O1521">
            <v>76.88</v>
          </cell>
        </row>
        <row r="1522">
          <cell r="A1522" t="str">
            <v>5592ABW 1</v>
          </cell>
          <cell r="B1522" t="str">
            <v>VIR C</v>
          </cell>
          <cell r="C1522" t="str">
            <v>N</v>
          </cell>
          <cell r="D1522" t="str">
            <v>LOW LEAD BRASS FULL PORT BALL</v>
          </cell>
          <cell r="E1522" t="str">
            <v>670779705323</v>
          </cell>
          <cell r="F1522" t="str">
            <v>ABNC</v>
          </cell>
          <cell r="G1522" t="str">
            <v>AAAA</v>
          </cell>
          <cell r="H1522" t="str">
            <v>BRASS AB</v>
          </cell>
          <cell r="I1522">
            <v>544</v>
          </cell>
          <cell r="J1522">
            <v>41702</v>
          </cell>
          <cell r="K1522" t="str">
            <v>China</v>
          </cell>
          <cell r="L1522"/>
          <cell r="M1522">
            <v>51.23</v>
          </cell>
          <cell r="N1522">
            <v>0.83</v>
          </cell>
          <cell r="O1522">
            <v>93.75</v>
          </cell>
        </row>
        <row r="1523">
          <cell r="A1523" t="str">
            <v>5592ABW 1/2</v>
          </cell>
          <cell r="B1523" t="str">
            <v>VIR C</v>
          </cell>
          <cell r="C1523" t="str">
            <v>N</v>
          </cell>
          <cell r="D1523" t="str">
            <v>LOW LEAD BRASS FULL PORT BALL</v>
          </cell>
          <cell r="E1523" t="str">
            <v>670779705309</v>
          </cell>
          <cell r="F1523" t="str">
            <v>ABNC</v>
          </cell>
          <cell r="G1523" t="str">
            <v>AAAA</v>
          </cell>
          <cell r="H1523" t="str">
            <v>BRASS AB</v>
          </cell>
          <cell r="I1523">
            <v>1344</v>
          </cell>
          <cell r="J1523">
            <v>41702</v>
          </cell>
          <cell r="K1523" t="str">
            <v>China</v>
          </cell>
          <cell r="L1523"/>
          <cell r="M1523">
            <v>20.54</v>
          </cell>
          <cell r="N1523">
            <v>0.83</v>
          </cell>
          <cell r="O1523">
            <v>37.590000000000003</v>
          </cell>
        </row>
        <row r="1524">
          <cell r="A1524" t="str">
            <v>5592ABW 3/4</v>
          </cell>
          <cell r="B1524" t="str">
            <v>VIR C</v>
          </cell>
          <cell r="C1524" t="str">
            <v>N</v>
          </cell>
          <cell r="D1524" t="str">
            <v>LOW LEAD BRASS FULL PORT BALL</v>
          </cell>
          <cell r="E1524" t="str">
            <v>670779705316</v>
          </cell>
          <cell r="F1524" t="str">
            <v>ABNC</v>
          </cell>
          <cell r="G1524" t="str">
            <v>AAAA</v>
          </cell>
          <cell r="H1524" t="str">
            <v>BRASS AB</v>
          </cell>
          <cell r="I1524">
            <v>2335</v>
          </cell>
          <cell r="J1524">
            <v>41548</v>
          </cell>
          <cell r="K1524" t="str">
            <v>China</v>
          </cell>
          <cell r="L1524"/>
          <cell r="M1524">
            <v>30.19</v>
          </cell>
          <cell r="N1524">
            <v>0.83</v>
          </cell>
          <cell r="O1524">
            <v>55.25</v>
          </cell>
        </row>
        <row r="1525">
          <cell r="A1525" t="str">
            <v>5592ABWNS 1</v>
          </cell>
          <cell r="B1525" t="str">
            <v>VIR C</v>
          </cell>
          <cell r="C1525" t="str">
            <v>N</v>
          </cell>
          <cell r="D1525" t="str">
            <v>LOW LEAD BRASS BALL SS HANDLE</v>
          </cell>
          <cell r="E1525" t="str">
            <v>670779716343</v>
          </cell>
          <cell r="F1525" t="str">
            <v>ABNC</v>
          </cell>
          <cell r="G1525" t="str">
            <v>AAAA</v>
          </cell>
          <cell r="H1525" t="str">
            <v>BRASS AB</v>
          </cell>
          <cell r="I1525">
            <v>5062</v>
          </cell>
          <cell r="J1525">
            <v>43144</v>
          </cell>
          <cell r="K1525" t="str">
            <v>China</v>
          </cell>
          <cell r="L1525"/>
          <cell r="M1525">
            <v>62.63</v>
          </cell>
          <cell r="N1525">
            <v>0.83</v>
          </cell>
          <cell r="O1525">
            <v>114.61</v>
          </cell>
        </row>
        <row r="1526">
          <cell r="A1526" t="str">
            <v>5592ABWS 1</v>
          </cell>
          <cell r="B1526" t="str">
            <v>VIR C</v>
          </cell>
          <cell r="C1526" t="str">
            <v>N</v>
          </cell>
          <cell r="D1526" t="str">
            <v>LOW LEAD BRASS BALL SS HANDLE</v>
          </cell>
          <cell r="E1526" t="str">
            <v>670779716343</v>
          </cell>
          <cell r="F1526" t="str">
            <v>ABNC</v>
          </cell>
          <cell r="G1526" t="str">
            <v>AAAA</v>
          </cell>
          <cell r="H1526" t="str">
            <v>BRASS AB</v>
          </cell>
          <cell r="I1526">
            <v>232</v>
          </cell>
          <cell r="J1526">
            <v>44901</v>
          </cell>
          <cell r="K1526" t="str">
            <v>China</v>
          </cell>
          <cell r="L1526"/>
          <cell r="M1526">
            <v>62.63</v>
          </cell>
          <cell r="N1526">
            <v>0.83</v>
          </cell>
          <cell r="O1526">
            <v>114.61</v>
          </cell>
        </row>
        <row r="1527">
          <cell r="A1527" t="str">
            <v>5592ABWS 1/2</v>
          </cell>
          <cell r="B1527" t="str">
            <v>VIR C</v>
          </cell>
          <cell r="C1527" t="str">
            <v>N</v>
          </cell>
          <cell r="D1527" t="str">
            <v>LOW LEAD BRASS BALL SS HANDLE</v>
          </cell>
          <cell r="E1527" t="str">
            <v>670779716329</v>
          </cell>
          <cell r="F1527" t="str">
            <v>ABNC</v>
          </cell>
          <cell r="G1527" t="str">
            <v>AAAA</v>
          </cell>
          <cell r="H1527" t="str">
            <v>BRASS AB</v>
          </cell>
          <cell r="I1527">
            <v>114</v>
          </cell>
          <cell r="J1527">
            <v>44901</v>
          </cell>
          <cell r="K1527" t="str">
            <v>China</v>
          </cell>
          <cell r="L1527"/>
          <cell r="M1527">
            <v>27.52</v>
          </cell>
          <cell r="N1527">
            <v>0.83</v>
          </cell>
          <cell r="O1527">
            <v>50.36</v>
          </cell>
        </row>
        <row r="1528">
          <cell r="A1528" t="str">
            <v>5592ABWS 3/4</v>
          </cell>
          <cell r="B1528" t="str">
            <v>VIR C</v>
          </cell>
          <cell r="C1528" t="str">
            <v>N</v>
          </cell>
          <cell r="D1528" t="str">
            <v>LOW LEAD BRASS BALL SS HANDLE</v>
          </cell>
          <cell r="E1528" t="str">
            <v>670779716336</v>
          </cell>
          <cell r="F1528" t="str">
            <v>ABNC</v>
          </cell>
          <cell r="G1528" t="str">
            <v>AAAA</v>
          </cell>
          <cell r="H1528" t="str">
            <v>BRASS AB</v>
          </cell>
          <cell r="I1528">
            <v>6772</v>
          </cell>
          <cell r="J1528">
            <v>44901</v>
          </cell>
          <cell r="K1528" t="str">
            <v>China</v>
          </cell>
          <cell r="L1528"/>
          <cell r="M1528">
            <v>42.01</v>
          </cell>
          <cell r="N1528">
            <v>0.83</v>
          </cell>
          <cell r="O1528">
            <v>76.88</v>
          </cell>
        </row>
        <row r="1529">
          <cell r="A1529" t="str">
            <v>5592F 1</v>
          </cell>
          <cell r="B1529" t="str">
            <v>VIR C</v>
          </cell>
          <cell r="C1529" t="str">
            <v>N</v>
          </cell>
          <cell r="D1529" t="str">
            <v>BRASS BALL VALVE IPS</v>
          </cell>
          <cell r="E1529" t="str">
            <v>670779555065</v>
          </cell>
          <cell r="F1529" t="str">
            <v>BVNC</v>
          </cell>
          <cell r="G1529" t="str">
            <v>AAAA</v>
          </cell>
          <cell r="H1529" t="str">
            <v>BRASS</v>
          </cell>
          <cell r="I1529">
            <v>3237</v>
          </cell>
          <cell r="J1529">
            <v>40476</v>
          </cell>
          <cell r="K1529" t="str">
            <v>China</v>
          </cell>
          <cell r="L1529"/>
          <cell r="M1529">
            <v>40.01</v>
          </cell>
          <cell r="N1529">
            <v>0.83</v>
          </cell>
          <cell r="O1529">
            <v>73.22</v>
          </cell>
        </row>
        <row r="1530">
          <cell r="A1530" t="str">
            <v>5592F 1-1/2</v>
          </cell>
          <cell r="B1530" t="str">
            <v>VIR C</v>
          </cell>
          <cell r="C1530" t="str">
            <v>N</v>
          </cell>
          <cell r="D1530" t="str">
            <v>BRASS BALL VALVE IPS</v>
          </cell>
          <cell r="E1530" t="str">
            <v>670779555089</v>
          </cell>
          <cell r="F1530" t="str">
            <v>BVNC</v>
          </cell>
          <cell r="G1530" t="str">
            <v>AAAA</v>
          </cell>
          <cell r="H1530" t="str">
            <v>BRASS</v>
          </cell>
          <cell r="I1530">
            <v>2087</v>
          </cell>
          <cell r="J1530">
            <v>40476</v>
          </cell>
          <cell r="K1530" t="str">
            <v>China</v>
          </cell>
          <cell r="L1530"/>
          <cell r="M1530">
            <v>91.13</v>
          </cell>
          <cell r="N1530">
            <v>0.83</v>
          </cell>
          <cell r="O1530">
            <v>166.77</v>
          </cell>
        </row>
        <row r="1531">
          <cell r="A1531" t="str">
            <v>5592F 1-1/4</v>
          </cell>
          <cell r="B1531" t="str">
            <v>VIR C</v>
          </cell>
          <cell r="C1531" t="str">
            <v>N</v>
          </cell>
          <cell r="D1531" t="str">
            <v>BRASS BALL VALVE IPS</v>
          </cell>
          <cell r="E1531" t="str">
            <v>670779555072</v>
          </cell>
          <cell r="F1531" t="str">
            <v>BVNC</v>
          </cell>
          <cell r="G1531" t="str">
            <v>AAAA</v>
          </cell>
          <cell r="H1531" t="str">
            <v>BRASS</v>
          </cell>
          <cell r="I1531">
            <v>1225</v>
          </cell>
          <cell r="J1531">
            <v>40476</v>
          </cell>
          <cell r="K1531" t="str">
            <v>China</v>
          </cell>
          <cell r="L1531"/>
          <cell r="M1531">
            <v>60.65</v>
          </cell>
          <cell r="N1531">
            <v>0.83</v>
          </cell>
          <cell r="O1531">
            <v>110.99</v>
          </cell>
        </row>
        <row r="1532">
          <cell r="A1532" t="str">
            <v>5592F 1/2</v>
          </cell>
          <cell r="B1532" t="str">
            <v>VIR C</v>
          </cell>
          <cell r="C1532" t="str">
            <v>N</v>
          </cell>
          <cell r="D1532" t="str">
            <v>BRASS BALL VALVE IPS</v>
          </cell>
          <cell r="E1532" t="str">
            <v>670779555041</v>
          </cell>
          <cell r="F1532" t="str">
            <v>BVNC</v>
          </cell>
          <cell r="G1532" t="str">
            <v>AAAA</v>
          </cell>
          <cell r="H1532" t="str">
            <v>BRASS</v>
          </cell>
          <cell r="I1532">
            <v>6321</v>
          </cell>
          <cell r="J1532">
            <v>40476</v>
          </cell>
          <cell r="K1532" t="str">
            <v>China</v>
          </cell>
          <cell r="L1532"/>
          <cell r="M1532">
            <v>18.8</v>
          </cell>
          <cell r="N1532">
            <v>0.83</v>
          </cell>
          <cell r="O1532">
            <v>34.4</v>
          </cell>
        </row>
        <row r="1533">
          <cell r="A1533" t="str">
            <v>5592F 1/4</v>
          </cell>
          <cell r="B1533" t="str">
            <v>VIR C</v>
          </cell>
          <cell r="C1533" t="str">
            <v>N</v>
          </cell>
          <cell r="D1533" t="str">
            <v>BRASS BALL VALVE IPS</v>
          </cell>
          <cell r="E1533" t="str">
            <v>670779709574</v>
          </cell>
          <cell r="F1533" t="str">
            <v>BVNC</v>
          </cell>
          <cell r="G1533" t="str">
            <v>AAAA</v>
          </cell>
          <cell r="H1533" t="str">
            <v>BRASS</v>
          </cell>
          <cell r="I1533">
            <v>384</v>
          </cell>
          <cell r="J1533">
            <v>41654</v>
          </cell>
          <cell r="K1533" t="str">
            <v>China</v>
          </cell>
          <cell r="L1533"/>
          <cell r="M1533">
            <v>18.8</v>
          </cell>
          <cell r="N1533">
            <v>0.83</v>
          </cell>
          <cell r="O1533">
            <v>34.4</v>
          </cell>
        </row>
        <row r="1534">
          <cell r="A1534" t="str">
            <v>5592F 2</v>
          </cell>
          <cell r="B1534" t="str">
            <v>VIR C</v>
          </cell>
          <cell r="C1534" t="str">
            <v>N</v>
          </cell>
          <cell r="D1534" t="str">
            <v>BRASS BALL VALVE IPS</v>
          </cell>
          <cell r="E1534" t="str">
            <v>670779555201</v>
          </cell>
          <cell r="F1534" t="str">
            <v>BVNC</v>
          </cell>
          <cell r="G1534" t="str">
            <v>AAAA</v>
          </cell>
          <cell r="H1534" t="str">
            <v>BRASS</v>
          </cell>
          <cell r="I1534">
            <v>622</v>
          </cell>
          <cell r="J1534">
            <v>40476</v>
          </cell>
          <cell r="K1534" t="str">
            <v>China</v>
          </cell>
          <cell r="L1534"/>
          <cell r="M1534">
            <v>139.22999999999999</v>
          </cell>
          <cell r="N1534">
            <v>0.83</v>
          </cell>
          <cell r="O1534">
            <v>254.79</v>
          </cell>
        </row>
        <row r="1535">
          <cell r="A1535" t="str">
            <v>5592F 2-1/2</v>
          </cell>
          <cell r="B1535" t="str">
            <v>VIR C</v>
          </cell>
          <cell r="C1535" t="str">
            <v>N</v>
          </cell>
          <cell r="D1535" t="str">
            <v>BRASS BALL VALVE IPS</v>
          </cell>
          <cell r="E1535" t="str">
            <v>670779709475</v>
          </cell>
          <cell r="F1535" t="str">
            <v>BVNC</v>
          </cell>
          <cell r="G1535" t="str">
            <v>AAAA</v>
          </cell>
          <cell r="H1535" t="str">
            <v>BRASS</v>
          </cell>
          <cell r="I1535">
            <v>549</v>
          </cell>
          <cell r="J1535">
            <v>41654</v>
          </cell>
          <cell r="K1535" t="str">
            <v>China</v>
          </cell>
          <cell r="L1535"/>
          <cell r="M1535">
            <v>343.11</v>
          </cell>
          <cell r="N1535">
            <v>0.83</v>
          </cell>
          <cell r="O1535">
            <v>627.89</v>
          </cell>
        </row>
        <row r="1536">
          <cell r="A1536" t="str">
            <v>5592F 3</v>
          </cell>
          <cell r="B1536" t="str">
            <v>VIR C</v>
          </cell>
          <cell r="C1536" t="str">
            <v>N</v>
          </cell>
          <cell r="D1536" t="str">
            <v>BRASS BALL VALVE IPS</v>
          </cell>
          <cell r="E1536" t="str">
            <v>670779709482</v>
          </cell>
          <cell r="F1536" t="str">
            <v>BVNC</v>
          </cell>
          <cell r="G1536" t="str">
            <v>AAAA</v>
          </cell>
          <cell r="H1536" t="str">
            <v>BRASS</v>
          </cell>
          <cell r="I1536">
            <v>90</v>
          </cell>
          <cell r="J1536">
            <v>41654</v>
          </cell>
          <cell r="K1536" t="str">
            <v>China</v>
          </cell>
          <cell r="L1536"/>
          <cell r="M1536">
            <v>496.28</v>
          </cell>
          <cell r="N1536">
            <v>0.83</v>
          </cell>
          <cell r="O1536">
            <v>908.19</v>
          </cell>
        </row>
        <row r="1537">
          <cell r="A1537" t="str">
            <v>5592F 3/4</v>
          </cell>
          <cell r="B1537" t="str">
            <v>VIR C</v>
          </cell>
          <cell r="C1537" t="str">
            <v>N</v>
          </cell>
          <cell r="D1537" t="str">
            <v>BRASS BALL VALVE IPS</v>
          </cell>
          <cell r="E1537" t="str">
            <v>670779555058</v>
          </cell>
          <cell r="F1537" t="str">
            <v>BVNC</v>
          </cell>
          <cell r="G1537" t="str">
            <v>AAAA</v>
          </cell>
          <cell r="H1537" t="str">
            <v>BRASS</v>
          </cell>
          <cell r="I1537">
            <v>2193</v>
          </cell>
          <cell r="J1537">
            <v>40476</v>
          </cell>
          <cell r="K1537" t="str">
            <v>China</v>
          </cell>
          <cell r="L1537"/>
          <cell r="M1537">
            <v>26.66</v>
          </cell>
          <cell r="N1537">
            <v>0.83</v>
          </cell>
          <cell r="O1537">
            <v>48.79</v>
          </cell>
        </row>
        <row r="1538">
          <cell r="A1538" t="str">
            <v>5592F 3/8</v>
          </cell>
          <cell r="B1538" t="str">
            <v>VIR C</v>
          </cell>
          <cell r="C1538" t="str">
            <v>N</v>
          </cell>
          <cell r="D1538" t="str">
            <v>BRASS BALL VALVE IPS</v>
          </cell>
          <cell r="E1538" t="str">
            <v>670779709581</v>
          </cell>
          <cell r="F1538" t="str">
            <v>BVNC</v>
          </cell>
          <cell r="G1538" t="str">
            <v>AAAA</v>
          </cell>
          <cell r="H1538" t="str">
            <v>BRASS</v>
          </cell>
          <cell r="I1538">
            <v>205</v>
          </cell>
          <cell r="J1538">
            <v>41654</v>
          </cell>
          <cell r="K1538" t="str">
            <v>China</v>
          </cell>
          <cell r="L1538"/>
          <cell r="M1538">
            <v>18.8</v>
          </cell>
          <cell r="N1538">
            <v>0.83</v>
          </cell>
          <cell r="O1538">
            <v>34.4</v>
          </cell>
        </row>
        <row r="1539">
          <cell r="A1539" t="str">
            <v>5592F-WH 1</v>
          </cell>
          <cell r="B1539" t="str">
            <v>VIR C</v>
          </cell>
          <cell r="C1539" t="str">
            <v>N</v>
          </cell>
          <cell r="D1539" t="str">
            <v>WING HANDLE 5592F 1</v>
          </cell>
          <cell r="E1539" t="str">
            <v>670779726014</v>
          </cell>
          <cell r="F1539" t="str">
            <v>BVAC</v>
          </cell>
          <cell r="G1539" t="str">
            <v>PPPP</v>
          </cell>
          <cell r="I1539">
            <v>0</v>
          </cell>
          <cell r="J1539">
            <v>44348</v>
          </cell>
          <cell r="K1539" t="str">
            <v>China</v>
          </cell>
          <cell r="L1539"/>
          <cell r="M1539">
            <v>0</v>
          </cell>
          <cell r="N1539">
            <v>0.83</v>
          </cell>
          <cell r="O1539">
            <v>0</v>
          </cell>
        </row>
        <row r="1540">
          <cell r="A1540" t="str">
            <v>5592F-WH 1/2</v>
          </cell>
          <cell r="B1540" t="str">
            <v>VIR C</v>
          </cell>
          <cell r="C1540" t="str">
            <v>N</v>
          </cell>
          <cell r="D1540" t="str">
            <v>WING HANDLE 5592F 1/2-3/4</v>
          </cell>
          <cell r="E1540" t="str">
            <v>670779726007</v>
          </cell>
          <cell r="F1540" t="str">
            <v>NCAC</v>
          </cell>
          <cell r="G1540" t="str">
            <v>PPPP</v>
          </cell>
          <cell r="I1540">
            <v>0</v>
          </cell>
          <cell r="J1540">
            <v>44342</v>
          </cell>
          <cell r="K1540" t="str">
            <v>China</v>
          </cell>
          <cell r="L1540"/>
          <cell r="M1540">
            <v>0</v>
          </cell>
          <cell r="N1540">
            <v>0.83</v>
          </cell>
          <cell r="O1540">
            <v>0</v>
          </cell>
        </row>
        <row r="1541">
          <cell r="A1541" t="str">
            <v>5592F-WH-Y 1</v>
          </cell>
          <cell r="B1541" t="str">
            <v>VIR C</v>
          </cell>
          <cell r="C1541" t="str">
            <v>N</v>
          </cell>
          <cell r="D1541" t="str">
            <v>5592F Wing Hndl YELLOW 1-1-1/4</v>
          </cell>
          <cell r="F1541" t="str">
            <v>NCAC</v>
          </cell>
          <cell r="G1541" t="str">
            <v>PPPP</v>
          </cell>
          <cell r="I1541">
            <v>0</v>
          </cell>
          <cell r="J1541">
            <v>42705</v>
          </cell>
          <cell r="K1541" t="str">
            <v>China</v>
          </cell>
          <cell r="L1541"/>
          <cell r="M1541">
            <v>0</v>
          </cell>
          <cell r="N1541">
            <v>0.83</v>
          </cell>
          <cell r="O1541">
            <v>0</v>
          </cell>
        </row>
        <row r="1542">
          <cell r="A1542" t="str">
            <v>5592F-WH-Y 1/2</v>
          </cell>
          <cell r="B1542" t="str">
            <v>VIR C</v>
          </cell>
          <cell r="C1542" t="str">
            <v>N</v>
          </cell>
          <cell r="D1542" t="str">
            <v>5592F Wing Hndl YELLOW 1/2-3/4</v>
          </cell>
          <cell r="F1542" t="str">
            <v>NCAC</v>
          </cell>
          <cell r="G1542" t="str">
            <v>PPPP</v>
          </cell>
          <cell r="I1542">
            <v>420</v>
          </cell>
          <cell r="J1542">
            <v>42705</v>
          </cell>
          <cell r="K1542" t="str">
            <v>China</v>
          </cell>
          <cell r="L1542"/>
          <cell r="M1542">
            <v>0</v>
          </cell>
          <cell r="N1542">
            <v>0.83</v>
          </cell>
          <cell r="O1542">
            <v>0</v>
          </cell>
        </row>
        <row r="1543">
          <cell r="A1543" t="str">
            <v>5592W 1/2</v>
          </cell>
          <cell r="B1543" t="str">
            <v>VIR C</v>
          </cell>
          <cell r="C1543" t="str">
            <v>N</v>
          </cell>
          <cell r="D1543" t="str">
            <v>BALL IPS C/W WING HANDLE</v>
          </cell>
          <cell r="E1543" t="str">
            <v>670779552040</v>
          </cell>
          <cell r="F1543" t="str">
            <v>BVNC</v>
          </cell>
          <cell r="G1543" t="str">
            <v>AAAA</v>
          </cell>
          <cell r="H1543" t="str">
            <v>BRASS</v>
          </cell>
          <cell r="I1543">
            <v>0</v>
          </cell>
          <cell r="J1543">
            <v>40476</v>
          </cell>
          <cell r="K1543" t="str">
            <v>China</v>
          </cell>
          <cell r="L1543"/>
          <cell r="M1543">
            <v>18.8</v>
          </cell>
          <cell r="N1543">
            <v>0.83</v>
          </cell>
          <cell r="O1543">
            <v>34.4</v>
          </cell>
        </row>
        <row r="1544">
          <cell r="A1544" t="str">
            <v>5592W 3/4</v>
          </cell>
          <cell r="B1544" t="str">
            <v>VIR C</v>
          </cell>
          <cell r="C1544" t="str">
            <v>N</v>
          </cell>
          <cell r="D1544" t="str">
            <v>BALL IPS C/W WING HANDLE</v>
          </cell>
          <cell r="E1544" t="str">
            <v>670779552057</v>
          </cell>
          <cell r="F1544" t="str">
            <v>BVNC</v>
          </cell>
          <cell r="G1544" t="str">
            <v>AAAA</v>
          </cell>
          <cell r="H1544" t="str">
            <v>BRASS</v>
          </cell>
          <cell r="I1544">
            <v>727</v>
          </cell>
          <cell r="J1544">
            <v>40476</v>
          </cell>
          <cell r="K1544" t="str">
            <v>China</v>
          </cell>
          <cell r="L1544"/>
          <cell r="M1544">
            <v>26.66</v>
          </cell>
          <cell r="N1544">
            <v>0.83</v>
          </cell>
          <cell r="O1544">
            <v>48.79</v>
          </cell>
        </row>
        <row r="1545">
          <cell r="A1545" t="str">
            <v>5592W-Y 1</v>
          </cell>
          <cell r="B1545" t="str">
            <v>VIR C</v>
          </cell>
          <cell r="C1545" t="str">
            <v>N</v>
          </cell>
          <cell r="D1545" t="str">
            <v>BALL FNPT YELLOW WING HANDLE</v>
          </cell>
          <cell r="E1545" t="str">
            <v>670779716374</v>
          </cell>
          <cell r="F1545" t="str">
            <v>BVNC</v>
          </cell>
          <cell r="G1545" t="str">
            <v>AAAA</v>
          </cell>
          <cell r="H1545" t="str">
            <v>BRASS</v>
          </cell>
          <cell r="I1545">
            <v>0</v>
          </cell>
          <cell r="J1545">
            <v>43144</v>
          </cell>
          <cell r="K1545" t="str">
            <v>China</v>
          </cell>
          <cell r="L1545"/>
          <cell r="M1545">
            <v>40.01</v>
          </cell>
          <cell r="N1545">
            <v>0.83</v>
          </cell>
          <cell r="O1545">
            <v>73.22</v>
          </cell>
        </row>
        <row r="1546">
          <cell r="A1546" t="str">
            <v>5592W-Y 1/2</v>
          </cell>
          <cell r="B1546" t="str">
            <v>VIR C</v>
          </cell>
          <cell r="C1546" t="str">
            <v>N</v>
          </cell>
          <cell r="D1546" t="str">
            <v>BALL FNPT YELLOW WING HANDLE</v>
          </cell>
          <cell r="E1546" t="str">
            <v>670779716350</v>
          </cell>
          <cell r="F1546" t="str">
            <v>BVNC</v>
          </cell>
          <cell r="G1546" t="str">
            <v>AAAA</v>
          </cell>
          <cell r="H1546" t="str">
            <v>BRASS</v>
          </cell>
          <cell r="I1546">
            <v>0</v>
          </cell>
          <cell r="J1546">
            <v>43144</v>
          </cell>
          <cell r="K1546" t="str">
            <v>China</v>
          </cell>
          <cell r="L1546"/>
          <cell r="M1546">
            <v>18.8</v>
          </cell>
          <cell r="N1546">
            <v>0.83</v>
          </cell>
          <cell r="O1546">
            <v>34.4</v>
          </cell>
        </row>
        <row r="1547">
          <cell r="A1547" t="str">
            <v>5592W-Y 3/4</v>
          </cell>
          <cell r="B1547" t="str">
            <v>VIR C</v>
          </cell>
          <cell r="C1547" t="str">
            <v>N</v>
          </cell>
          <cell r="D1547" t="str">
            <v>BALL FNPT YELLOW WING HANDLE</v>
          </cell>
          <cell r="E1547" t="str">
            <v>670779716367</v>
          </cell>
          <cell r="F1547" t="str">
            <v>BVNC</v>
          </cell>
          <cell r="G1547" t="str">
            <v>AAAA</v>
          </cell>
          <cell r="H1547" t="str">
            <v>BRASS</v>
          </cell>
          <cell r="I1547">
            <v>1067</v>
          </cell>
          <cell r="J1547">
            <v>43144</v>
          </cell>
          <cell r="K1547" t="str">
            <v>China</v>
          </cell>
          <cell r="L1547"/>
          <cell r="M1547">
            <v>26.66</v>
          </cell>
          <cell r="N1547">
            <v>0.83</v>
          </cell>
          <cell r="O1547">
            <v>48.79</v>
          </cell>
        </row>
        <row r="1548">
          <cell r="A1548" t="str">
            <v>5595-WH 1/2 - 3/4</v>
          </cell>
          <cell r="B1548" t="str">
            <v>VIR C</v>
          </cell>
          <cell r="C1548" t="str">
            <v>N</v>
          </cell>
          <cell r="D1548" t="str">
            <v>WING HANDLE 5595F 1/2-3/4</v>
          </cell>
          <cell r="F1548" t="str">
            <v>NCAC</v>
          </cell>
          <cell r="G1548" t="str">
            <v>PPPP</v>
          </cell>
          <cell r="I1548">
            <v>0</v>
          </cell>
          <cell r="J1548">
            <v>42865</v>
          </cell>
          <cell r="K1548" t="str">
            <v>China</v>
          </cell>
          <cell r="L1548"/>
          <cell r="M1548">
            <v>0</v>
          </cell>
          <cell r="N1548">
            <v>0.83</v>
          </cell>
          <cell r="O1548">
            <v>0</v>
          </cell>
        </row>
        <row r="1549">
          <cell r="A1549" t="str">
            <v>5595AB 1</v>
          </cell>
          <cell r="B1549" t="str">
            <v>VIR C</v>
          </cell>
          <cell r="C1549" t="str">
            <v>N</v>
          </cell>
          <cell r="D1549" t="str">
            <v>LOW LEAD BRASS FULL PORT BALL</v>
          </cell>
          <cell r="E1549" t="str">
            <v>670779419060</v>
          </cell>
          <cell r="F1549" t="str">
            <v>ABNC</v>
          </cell>
          <cell r="G1549" t="str">
            <v>AAAA</v>
          </cell>
          <cell r="H1549" t="str">
            <v>BRASS AB</v>
          </cell>
          <cell r="I1549">
            <v>7654</v>
          </cell>
          <cell r="J1549">
            <v>40476</v>
          </cell>
          <cell r="K1549" t="str">
            <v>China</v>
          </cell>
          <cell r="L1549"/>
          <cell r="M1549">
            <v>51.23</v>
          </cell>
          <cell r="N1549">
            <v>0.83</v>
          </cell>
          <cell r="O1549">
            <v>93.75</v>
          </cell>
        </row>
        <row r="1550">
          <cell r="A1550" t="str">
            <v>5595AB 1-1/2</v>
          </cell>
          <cell r="B1550" t="str">
            <v>VIR C</v>
          </cell>
          <cell r="C1550" t="str">
            <v>N</v>
          </cell>
          <cell r="D1550" t="str">
            <v>LOW LEAD BRASS FULL PORT BALL</v>
          </cell>
          <cell r="E1550" t="str">
            <v>670779419084</v>
          </cell>
          <cell r="F1550" t="str">
            <v>ABNC</v>
          </cell>
          <cell r="G1550" t="str">
            <v>AAAA</v>
          </cell>
          <cell r="H1550" t="str">
            <v>BRASS AB</v>
          </cell>
          <cell r="I1550">
            <v>1726</v>
          </cell>
          <cell r="J1550">
            <v>40476</v>
          </cell>
          <cell r="K1550" t="str">
            <v>China</v>
          </cell>
          <cell r="L1550"/>
          <cell r="M1550">
            <v>101.32</v>
          </cell>
          <cell r="N1550">
            <v>0.83</v>
          </cell>
          <cell r="O1550">
            <v>185.42</v>
          </cell>
        </row>
        <row r="1551">
          <cell r="A1551" t="str">
            <v>5595AB 1-1/4</v>
          </cell>
          <cell r="B1551" t="str">
            <v>VIR C</v>
          </cell>
          <cell r="C1551" t="str">
            <v>N</v>
          </cell>
          <cell r="D1551" t="str">
            <v>LOW LEAD BRASS FULL PORT BALL</v>
          </cell>
          <cell r="E1551" t="str">
            <v>670779419077</v>
          </cell>
          <cell r="F1551" t="str">
            <v>ABNC</v>
          </cell>
          <cell r="G1551" t="str">
            <v>AAAA</v>
          </cell>
          <cell r="H1551" t="str">
            <v>BRASS AB</v>
          </cell>
          <cell r="I1551">
            <v>2652</v>
          </cell>
          <cell r="J1551">
            <v>40476</v>
          </cell>
          <cell r="K1551" t="str">
            <v>China</v>
          </cell>
          <cell r="L1551"/>
          <cell r="M1551">
            <v>74.41</v>
          </cell>
          <cell r="N1551">
            <v>0.83</v>
          </cell>
          <cell r="O1551">
            <v>136.16999999999999</v>
          </cell>
        </row>
        <row r="1552">
          <cell r="A1552" t="str">
            <v>5595AB 1/2</v>
          </cell>
          <cell r="B1552" t="str">
            <v>VIR C</v>
          </cell>
          <cell r="C1552" t="str">
            <v>N</v>
          </cell>
          <cell r="D1552" t="str">
            <v>LOW LEAD BRASS FULL PORT BALL</v>
          </cell>
          <cell r="E1552" t="str">
            <v>670779419046</v>
          </cell>
          <cell r="F1552" t="str">
            <v>ABNC</v>
          </cell>
          <cell r="G1552" t="str">
            <v>AAAA</v>
          </cell>
          <cell r="H1552" t="str">
            <v>BRASS AB</v>
          </cell>
          <cell r="I1552">
            <v>15313</v>
          </cell>
          <cell r="J1552">
            <v>40476</v>
          </cell>
          <cell r="K1552" t="str">
            <v>China</v>
          </cell>
          <cell r="L1552"/>
          <cell r="M1552">
            <v>20.54</v>
          </cell>
          <cell r="N1552">
            <v>0.83</v>
          </cell>
          <cell r="O1552">
            <v>37.590000000000003</v>
          </cell>
        </row>
        <row r="1553">
          <cell r="A1553" t="str">
            <v>5595AB 2</v>
          </cell>
          <cell r="B1553" t="str">
            <v>VIR C</v>
          </cell>
          <cell r="C1553" t="str">
            <v>N</v>
          </cell>
          <cell r="D1553" t="str">
            <v>LOW LEAD BRASS FULL PORT BALL2</v>
          </cell>
          <cell r="E1553" t="str">
            <v>670779419206</v>
          </cell>
          <cell r="F1553" t="str">
            <v>ABNC</v>
          </cell>
          <cell r="G1553" t="str">
            <v>AAAA</v>
          </cell>
          <cell r="H1553" t="str">
            <v>BRASS AB</v>
          </cell>
          <cell r="I1553">
            <v>2611</v>
          </cell>
          <cell r="J1553">
            <v>40476</v>
          </cell>
          <cell r="K1553" t="str">
            <v>China</v>
          </cell>
          <cell r="L1553"/>
          <cell r="M1553">
            <v>167.14</v>
          </cell>
          <cell r="N1553">
            <v>0.83</v>
          </cell>
          <cell r="O1553">
            <v>305.87</v>
          </cell>
        </row>
        <row r="1554">
          <cell r="A1554" t="str">
            <v>5595AB 2-1/2</v>
          </cell>
          <cell r="B1554" t="str">
            <v>VIR C</v>
          </cell>
          <cell r="C1554" t="str">
            <v>N</v>
          </cell>
          <cell r="D1554" t="str">
            <v>LOW LEAD BRASS FULL PORT BALL</v>
          </cell>
          <cell r="E1554" t="str">
            <v>670779709444</v>
          </cell>
          <cell r="F1554" t="str">
            <v>ABNC</v>
          </cell>
          <cell r="G1554" t="str">
            <v>AAAA</v>
          </cell>
          <cell r="H1554" t="str">
            <v>BRASS AB</v>
          </cell>
          <cell r="I1554">
            <v>132</v>
          </cell>
          <cell r="J1554">
            <v>41555</v>
          </cell>
          <cell r="K1554" t="str">
            <v>China</v>
          </cell>
          <cell r="L1554"/>
          <cell r="M1554">
            <v>392.07</v>
          </cell>
          <cell r="N1554">
            <v>0.83</v>
          </cell>
          <cell r="O1554">
            <v>717.49</v>
          </cell>
        </row>
        <row r="1555">
          <cell r="A1555" t="str">
            <v>5595AB 3</v>
          </cell>
          <cell r="B1555" t="str">
            <v>VIR C</v>
          </cell>
          <cell r="C1555" t="str">
            <v>N</v>
          </cell>
          <cell r="D1555" t="str">
            <v>LOW LEAD BRASS FULL PORT BALL</v>
          </cell>
          <cell r="E1555" t="str">
            <v>670779709451</v>
          </cell>
          <cell r="F1555" t="str">
            <v>ABNC</v>
          </cell>
          <cell r="G1555" t="str">
            <v>AAAA</v>
          </cell>
          <cell r="H1555" t="str">
            <v>BRASS AB</v>
          </cell>
          <cell r="I1555">
            <v>419</v>
          </cell>
          <cell r="J1555">
            <v>41555</v>
          </cell>
          <cell r="K1555" t="str">
            <v>China</v>
          </cell>
          <cell r="L1555"/>
          <cell r="M1555">
            <v>570.4</v>
          </cell>
          <cell r="N1555">
            <v>0.83</v>
          </cell>
          <cell r="O1555">
            <v>1043.83</v>
          </cell>
        </row>
        <row r="1556">
          <cell r="A1556" t="str">
            <v>5595AB 3/4</v>
          </cell>
          <cell r="B1556" t="str">
            <v>VIR C</v>
          </cell>
          <cell r="C1556" t="str">
            <v>N</v>
          </cell>
          <cell r="D1556" t="str">
            <v>LOW LEAD BRASS FULL PORT BALL</v>
          </cell>
          <cell r="E1556" t="str">
            <v>670779419053</v>
          </cell>
          <cell r="F1556" t="str">
            <v>ABNC</v>
          </cell>
          <cell r="G1556" t="str">
            <v>AAAA</v>
          </cell>
          <cell r="H1556" t="str">
            <v>BRASS AB</v>
          </cell>
          <cell r="I1556">
            <v>25996</v>
          </cell>
          <cell r="J1556">
            <v>40476</v>
          </cell>
          <cell r="K1556" t="str">
            <v>China</v>
          </cell>
          <cell r="L1556"/>
          <cell r="M1556">
            <v>30.19</v>
          </cell>
          <cell r="N1556">
            <v>0.83</v>
          </cell>
          <cell r="O1556">
            <v>55.25</v>
          </cell>
        </row>
        <row r="1557">
          <cell r="A1557" t="str">
            <v>5595AB-LH 1</v>
          </cell>
          <cell r="B1557" t="str">
            <v>VIR C</v>
          </cell>
          <cell r="C1557" t="str">
            <v>N</v>
          </cell>
          <cell r="D1557" t="str">
            <v>LEVER HANDLE 5595AB 1-11/4</v>
          </cell>
          <cell r="E1557" t="str">
            <v>670779721897</v>
          </cell>
          <cell r="F1557" t="str">
            <v>NCAC</v>
          </cell>
          <cell r="G1557" t="str">
            <v>PPPP</v>
          </cell>
          <cell r="I1557">
            <v>720</v>
          </cell>
          <cell r="J1557">
            <v>43670</v>
          </cell>
          <cell r="K1557" t="str">
            <v>China</v>
          </cell>
          <cell r="L1557"/>
          <cell r="M1557">
            <v>4.8099999999999996</v>
          </cell>
          <cell r="N1557">
            <v>0.83</v>
          </cell>
          <cell r="O1557">
            <v>8.8000000000000007</v>
          </cell>
        </row>
        <row r="1558">
          <cell r="A1558" t="str">
            <v>5595AB-LH 1-1/2</v>
          </cell>
          <cell r="B1558" t="str">
            <v>VIR C</v>
          </cell>
          <cell r="C1558" t="str">
            <v>N</v>
          </cell>
          <cell r="D1558" t="str">
            <v>LEVER HANDLE 5595AB 11/2-2</v>
          </cell>
          <cell r="E1558" t="str">
            <v>670779721903</v>
          </cell>
          <cell r="F1558" t="str">
            <v>NCAC</v>
          </cell>
          <cell r="G1558" t="str">
            <v>PPPP</v>
          </cell>
          <cell r="I1558">
            <v>593</v>
          </cell>
          <cell r="J1558">
            <v>43670</v>
          </cell>
          <cell r="K1558" t="str">
            <v>China</v>
          </cell>
          <cell r="L1558"/>
          <cell r="M1558">
            <v>6.52</v>
          </cell>
          <cell r="N1558">
            <v>0.83</v>
          </cell>
          <cell r="O1558">
            <v>11.93</v>
          </cell>
        </row>
        <row r="1559">
          <cell r="A1559" t="str">
            <v>5595AB-LH 1/2</v>
          </cell>
          <cell r="B1559" t="str">
            <v>VIR C</v>
          </cell>
          <cell r="C1559" t="str">
            <v>N</v>
          </cell>
          <cell r="D1559" t="str">
            <v>LEVER HANDLE 5595AB 1/2-3/4</v>
          </cell>
          <cell r="E1559" t="str">
            <v>670779721866</v>
          </cell>
          <cell r="F1559" t="str">
            <v>NCAC</v>
          </cell>
          <cell r="G1559" t="str">
            <v>PPPP</v>
          </cell>
          <cell r="I1559">
            <v>720</v>
          </cell>
          <cell r="J1559">
            <v>42328</v>
          </cell>
          <cell r="K1559" t="str">
            <v>China</v>
          </cell>
          <cell r="L1559"/>
          <cell r="M1559">
            <v>4.17</v>
          </cell>
          <cell r="N1559">
            <v>0.83</v>
          </cell>
          <cell r="O1559">
            <v>7.63</v>
          </cell>
        </row>
        <row r="1560">
          <cell r="A1560" t="str">
            <v>5595AB-LH 2-1/2</v>
          </cell>
          <cell r="B1560" t="str">
            <v>VIR C</v>
          </cell>
          <cell r="C1560" t="str">
            <v>N</v>
          </cell>
          <cell r="D1560" t="str">
            <v>LEVER HANDLE 5595AB 2-1/2</v>
          </cell>
          <cell r="E1560" t="str">
            <v>670779721910</v>
          </cell>
          <cell r="F1560" t="str">
            <v>NCAC</v>
          </cell>
          <cell r="G1560" t="str">
            <v>PPPP</v>
          </cell>
          <cell r="I1560">
            <v>0</v>
          </cell>
          <cell r="J1560">
            <v>43670</v>
          </cell>
          <cell r="K1560" t="str">
            <v>China</v>
          </cell>
          <cell r="L1560"/>
          <cell r="M1560">
            <v>25.3</v>
          </cell>
          <cell r="N1560">
            <v>0.83</v>
          </cell>
          <cell r="O1560">
            <v>46.3</v>
          </cell>
        </row>
        <row r="1561">
          <cell r="A1561" t="str">
            <v>5595AB-LH 3</v>
          </cell>
          <cell r="B1561" t="str">
            <v>VIR C</v>
          </cell>
          <cell r="C1561" t="str">
            <v>N</v>
          </cell>
          <cell r="D1561" t="str">
            <v>LEVER HANDLE 5595AB 3</v>
          </cell>
          <cell r="E1561" t="str">
            <v>670779721927</v>
          </cell>
          <cell r="F1561" t="str">
            <v>NCAC</v>
          </cell>
          <cell r="G1561" t="str">
            <v>PPPP</v>
          </cell>
          <cell r="I1561">
            <v>0</v>
          </cell>
          <cell r="J1561">
            <v>43670</v>
          </cell>
          <cell r="K1561" t="str">
            <v>China</v>
          </cell>
          <cell r="L1561"/>
          <cell r="M1561">
            <v>25.3</v>
          </cell>
          <cell r="N1561">
            <v>0.83</v>
          </cell>
          <cell r="O1561">
            <v>46.3</v>
          </cell>
        </row>
        <row r="1562">
          <cell r="A1562" t="str">
            <v>5595AB-WH 1</v>
          </cell>
          <cell r="B1562" t="str">
            <v>VIR C</v>
          </cell>
          <cell r="C1562" t="str">
            <v>N</v>
          </cell>
          <cell r="D1562" t="str">
            <v>WING HANDLE for 5595AB 1 1-1/4</v>
          </cell>
          <cell r="F1562" t="str">
            <v>NCAC</v>
          </cell>
          <cell r="G1562" t="str">
            <v>PPPP</v>
          </cell>
          <cell r="I1562">
            <v>171</v>
          </cell>
          <cell r="J1562">
            <v>41702</v>
          </cell>
          <cell r="K1562" t="str">
            <v>China</v>
          </cell>
          <cell r="L1562"/>
          <cell r="M1562">
            <v>6.46</v>
          </cell>
          <cell r="N1562">
            <v>0.83</v>
          </cell>
          <cell r="O1562">
            <v>11.82</v>
          </cell>
        </row>
        <row r="1563">
          <cell r="A1563" t="str">
            <v>5595AB-WH 1/2</v>
          </cell>
          <cell r="B1563" t="str">
            <v>VIR C</v>
          </cell>
          <cell r="C1563" t="str">
            <v>N</v>
          </cell>
          <cell r="D1563" t="str">
            <v>WING HANDLE for 5595AB 1/2-3/4</v>
          </cell>
          <cell r="E1563" t="str">
            <v>670779714257</v>
          </cell>
          <cell r="F1563" t="str">
            <v>NCAC</v>
          </cell>
          <cell r="G1563" t="str">
            <v>PPPP</v>
          </cell>
          <cell r="I1563">
            <v>0</v>
          </cell>
          <cell r="J1563">
            <v>41702</v>
          </cell>
          <cell r="K1563" t="str">
            <v>China</v>
          </cell>
          <cell r="L1563"/>
          <cell r="M1563">
            <v>6.46</v>
          </cell>
          <cell r="N1563">
            <v>0.83</v>
          </cell>
          <cell r="O1563">
            <v>11.82</v>
          </cell>
        </row>
        <row r="1564">
          <cell r="A1564" t="str">
            <v>5595ABW 1</v>
          </cell>
          <cell r="B1564" t="str">
            <v>VIR C</v>
          </cell>
          <cell r="C1564" t="str">
            <v>N</v>
          </cell>
          <cell r="D1564" t="str">
            <v>LOW LEAD BRASS FULL PORT BALL</v>
          </cell>
          <cell r="E1564" t="str">
            <v>670779705354</v>
          </cell>
          <cell r="F1564" t="str">
            <v>ABNC</v>
          </cell>
          <cell r="G1564" t="str">
            <v>AAAA</v>
          </cell>
          <cell r="H1564" t="str">
            <v>BRASS AB</v>
          </cell>
          <cell r="I1564">
            <v>543</v>
          </cell>
          <cell r="J1564">
            <v>41663</v>
          </cell>
          <cell r="K1564" t="str">
            <v>China</v>
          </cell>
          <cell r="L1564"/>
          <cell r="M1564">
            <v>51.23</v>
          </cell>
          <cell r="N1564">
            <v>0.83</v>
          </cell>
          <cell r="O1564">
            <v>93.75</v>
          </cell>
        </row>
        <row r="1565">
          <cell r="A1565" t="str">
            <v>5595ABW 1/2</v>
          </cell>
          <cell r="B1565" t="str">
            <v>VIR C</v>
          </cell>
          <cell r="C1565" t="str">
            <v>N</v>
          </cell>
          <cell r="D1565" t="str">
            <v>LOW LEAD BRASS FULL PORT BALL</v>
          </cell>
          <cell r="E1565" t="str">
            <v>670779705330</v>
          </cell>
          <cell r="F1565" t="str">
            <v>ABNC</v>
          </cell>
          <cell r="G1565" t="str">
            <v>AAAA</v>
          </cell>
          <cell r="H1565" t="str">
            <v>BRASS AB</v>
          </cell>
          <cell r="I1565">
            <v>685</v>
          </cell>
          <cell r="J1565">
            <v>41548</v>
          </cell>
          <cell r="K1565" t="str">
            <v>China</v>
          </cell>
          <cell r="L1565"/>
          <cell r="M1565">
            <v>20.54</v>
          </cell>
          <cell r="N1565">
            <v>0.83</v>
          </cell>
          <cell r="O1565">
            <v>37.590000000000003</v>
          </cell>
        </row>
        <row r="1566">
          <cell r="A1566" t="str">
            <v>5595ABW 3/4</v>
          </cell>
          <cell r="B1566" t="str">
            <v>VIR C</v>
          </cell>
          <cell r="C1566" t="str">
            <v>N</v>
          </cell>
          <cell r="D1566" t="str">
            <v>LOW LEAD BRASS FULL PORT BALL</v>
          </cell>
          <cell r="E1566" t="str">
            <v>670779705347</v>
          </cell>
          <cell r="F1566" t="str">
            <v>ABNC</v>
          </cell>
          <cell r="G1566" t="str">
            <v>AAAA</v>
          </cell>
          <cell r="H1566" t="str">
            <v>BRASS AB</v>
          </cell>
          <cell r="I1566">
            <v>2860</v>
          </cell>
          <cell r="J1566">
            <v>41548</v>
          </cell>
          <cell r="K1566" t="str">
            <v>China</v>
          </cell>
          <cell r="L1566"/>
          <cell r="M1566">
            <v>30.19</v>
          </cell>
          <cell r="N1566">
            <v>0.83</v>
          </cell>
          <cell r="O1566">
            <v>55.25</v>
          </cell>
        </row>
        <row r="1567">
          <cell r="A1567" t="str">
            <v>5595F 1</v>
          </cell>
          <cell r="B1567" t="str">
            <v>VIR C</v>
          </cell>
          <cell r="C1567" t="str">
            <v>N</v>
          </cell>
          <cell r="D1567" t="str">
            <v>BRASS BALL VALVE CXC</v>
          </cell>
          <cell r="E1567" t="str">
            <v>670779558066</v>
          </cell>
          <cell r="F1567" t="str">
            <v>BVNC</v>
          </cell>
          <cell r="G1567" t="str">
            <v>AAAA</v>
          </cell>
          <cell r="H1567" t="str">
            <v>BRASS</v>
          </cell>
          <cell r="I1567">
            <v>299</v>
          </cell>
          <cell r="J1567">
            <v>40476</v>
          </cell>
          <cell r="K1567" t="str">
            <v>China</v>
          </cell>
          <cell r="L1567"/>
          <cell r="M1567">
            <v>40.01</v>
          </cell>
          <cell r="N1567">
            <v>0.83</v>
          </cell>
          <cell r="O1567">
            <v>73.22</v>
          </cell>
        </row>
        <row r="1568">
          <cell r="A1568" t="str">
            <v>5595F 1-1/2</v>
          </cell>
          <cell r="B1568" t="str">
            <v>VIR C</v>
          </cell>
          <cell r="C1568" t="str">
            <v>N</v>
          </cell>
          <cell r="D1568" t="str">
            <v>BRASS BALL VALVE CXC</v>
          </cell>
          <cell r="E1568" t="str">
            <v>670779558080</v>
          </cell>
          <cell r="F1568" t="str">
            <v>BVNC</v>
          </cell>
          <cell r="G1568" t="str">
            <v>AAAA</v>
          </cell>
          <cell r="H1568" t="str">
            <v>BRASS</v>
          </cell>
          <cell r="I1568">
            <v>474</v>
          </cell>
          <cell r="J1568">
            <v>40476</v>
          </cell>
          <cell r="K1568" t="str">
            <v>China</v>
          </cell>
          <cell r="L1568"/>
          <cell r="M1568">
            <v>91.13</v>
          </cell>
          <cell r="N1568">
            <v>0.83</v>
          </cell>
          <cell r="O1568">
            <v>166.77</v>
          </cell>
        </row>
        <row r="1569">
          <cell r="A1569" t="str">
            <v>5595F 1-1/4</v>
          </cell>
          <cell r="B1569" t="str">
            <v>VIR C</v>
          </cell>
          <cell r="C1569" t="str">
            <v>N</v>
          </cell>
          <cell r="D1569" t="str">
            <v>BRASS BALL VALVE CXC</v>
          </cell>
          <cell r="E1569" t="str">
            <v>670779558073</v>
          </cell>
          <cell r="F1569" t="str">
            <v>BVNC</v>
          </cell>
          <cell r="G1569" t="str">
            <v>AAAA</v>
          </cell>
          <cell r="H1569" t="str">
            <v>BRASS</v>
          </cell>
          <cell r="I1569">
            <v>1320</v>
          </cell>
          <cell r="J1569">
            <v>40476</v>
          </cell>
          <cell r="K1569" t="str">
            <v>China</v>
          </cell>
          <cell r="L1569"/>
          <cell r="M1569">
            <v>60.65</v>
          </cell>
          <cell r="N1569">
            <v>0.83</v>
          </cell>
          <cell r="O1569">
            <v>110.99</v>
          </cell>
        </row>
        <row r="1570">
          <cell r="A1570" t="str">
            <v>5595F 1/2</v>
          </cell>
          <cell r="B1570" t="str">
            <v>VIR C</v>
          </cell>
          <cell r="C1570" t="str">
            <v>N</v>
          </cell>
          <cell r="D1570" t="str">
            <v>BRASS BALL VALVE CXC</v>
          </cell>
          <cell r="E1570" t="str">
            <v>670779558042</v>
          </cell>
          <cell r="F1570" t="str">
            <v>BVNC</v>
          </cell>
          <cell r="G1570" t="str">
            <v>AAAA</v>
          </cell>
          <cell r="H1570" t="str">
            <v>BRASS</v>
          </cell>
          <cell r="I1570">
            <v>1717</v>
          </cell>
          <cell r="J1570">
            <v>40476</v>
          </cell>
          <cell r="K1570" t="str">
            <v>China</v>
          </cell>
          <cell r="L1570"/>
          <cell r="M1570">
            <v>18.8</v>
          </cell>
          <cell r="N1570">
            <v>0.83</v>
          </cell>
          <cell r="O1570">
            <v>34.4</v>
          </cell>
        </row>
        <row r="1571">
          <cell r="A1571" t="str">
            <v>5595F 2</v>
          </cell>
          <cell r="B1571" t="str">
            <v>VIR C</v>
          </cell>
          <cell r="C1571" t="str">
            <v>N</v>
          </cell>
          <cell r="D1571" t="str">
            <v>BRASS BALL VALVE CXC</v>
          </cell>
          <cell r="E1571" t="str">
            <v>670779558202</v>
          </cell>
          <cell r="F1571" t="str">
            <v>BVNC</v>
          </cell>
          <cell r="G1571" t="str">
            <v>AAAA</v>
          </cell>
          <cell r="H1571" t="str">
            <v>BRASS</v>
          </cell>
          <cell r="I1571">
            <v>236</v>
          </cell>
          <cell r="J1571">
            <v>40476</v>
          </cell>
          <cell r="K1571" t="str">
            <v>China</v>
          </cell>
          <cell r="L1571"/>
          <cell r="M1571">
            <v>139.22999999999999</v>
          </cell>
          <cell r="N1571">
            <v>0.83</v>
          </cell>
          <cell r="O1571">
            <v>254.79</v>
          </cell>
        </row>
        <row r="1572">
          <cell r="A1572" t="str">
            <v>5595F 3/4</v>
          </cell>
          <cell r="B1572" t="str">
            <v>VIR C</v>
          </cell>
          <cell r="C1572" t="str">
            <v>N</v>
          </cell>
          <cell r="D1572" t="str">
            <v>BRASS BALL VALVE CXC</v>
          </cell>
          <cell r="E1572" t="str">
            <v>670779558059</v>
          </cell>
          <cell r="F1572" t="str">
            <v>BVNC</v>
          </cell>
          <cell r="G1572" t="str">
            <v>AAAA</v>
          </cell>
          <cell r="H1572" t="str">
            <v>BRASS</v>
          </cell>
          <cell r="I1572">
            <v>1112</v>
          </cell>
          <cell r="J1572">
            <v>40476</v>
          </cell>
          <cell r="K1572" t="str">
            <v>China</v>
          </cell>
          <cell r="L1572"/>
          <cell r="M1572">
            <v>26.66</v>
          </cell>
          <cell r="N1572">
            <v>0.83</v>
          </cell>
          <cell r="O1572">
            <v>48.79</v>
          </cell>
        </row>
        <row r="1573">
          <cell r="A1573" t="str">
            <v>5595W 1</v>
          </cell>
          <cell r="B1573" t="str">
            <v>VIR C</v>
          </cell>
          <cell r="C1573" t="str">
            <v>N</v>
          </cell>
          <cell r="D1573" t="str">
            <v>BALL CXC C/W WING HANDLE</v>
          </cell>
          <cell r="E1573" t="str">
            <v>670779539065</v>
          </cell>
          <cell r="F1573" t="str">
            <v>BVNC</v>
          </cell>
          <cell r="G1573" t="str">
            <v>AAAA</v>
          </cell>
          <cell r="H1573" t="str">
            <v>BRASS</v>
          </cell>
          <cell r="I1573">
            <v>0</v>
          </cell>
          <cell r="J1573">
            <v>40476</v>
          </cell>
          <cell r="K1573" t="str">
            <v>China</v>
          </cell>
          <cell r="L1573"/>
          <cell r="M1573">
            <v>40.01</v>
          </cell>
          <cell r="N1573">
            <v>0.83</v>
          </cell>
          <cell r="O1573">
            <v>73.22</v>
          </cell>
        </row>
        <row r="1574">
          <cell r="A1574" t="str">
            <v>5595W 3/4</v>
          </cell>
          <cell r="B1574" t="str">
            <v>VIR C</v>
          </cell>
          <cell r="C1574" t="str">
            <v>N</v>
          </cell>
          <cell r="D1574" t="str">
            <v>BALL CXC C/W WING HANDLE</v>
          </cell>
          <cell r="E1574" t="str">
            <v>670779539058</v>
          </cell>
          <cell r="F1574" t="str">
            <v>BVNC</v>
          </cell>
          <cell r="G1574" t="str">
            <v>AAAA</v>
          </cell>
          <cell r="H1574" t="str">
            <v>BRASS</v>
          </cell>
          <cell r="I1574">
            <v>0</v>
          </cell>
          <cell r="J1574">
            <v>40476</v>
          </cell>
          <cell r="K1574" t="str">
            <v>China</v>
          </cell>
          <cell r="L1574"/>
          <cell r="M1574">
            <v>26.66</v>
          </cell>
          <cell r="N1574">
            <v>0.83</v>
          </cell>
          <cell r="O1574">
            <v>48.79</v>
          </cell>
        </row>
        <row r="1575">
          <cell r="A1575" t="str">
            <v>5800-GK 2-1/2 - 4</v>
          </cell>
          <cell r="B1575" t="str">
            <v>IFLOW</v>
          </cell>
          <cell r="C1575" t="str">
            <v>N</v>
          </cell>
          <cell r="D1575" t="str">
            <v>GEAR KIT FLANGED IRON BV 2.5-4</v>
          </cell>
          <cell r="E1575" t="str">
            <v>670779700779</v>
          </cell>
          <cell r="F1575" t="str">
            <v>FBAC</v>
          </cell>
          <cell r="G1575" t="str">
            <v>PPPP</v>
          </cell>
          <cell r="H1575" t="str">
            <v>IRON</v>
          </cell>
          <cell r="I1575">
            <v>40</v>
          </cell>
          <cell r="J1575">
            <v>40945</v>
          </cell>
          <cell r="K1575" t="str">
            <v>China</v>
          </cell>
          <cell r="L1575"/>
          <cell r="M1575">
            <v>0</v>
          </cell>
          <cell r="N1575">
            <v>0.83</v>
          </cell>
          <cell r="O1575">
            <v>0</v>
          </cell>
        </row>
        <row r="1576">
          <cell r="A1576" t="str">
            <v>5800-GK 6</v>
          </cell>
          <cell r="B1576" t="str">
            <v>IFLOW</v>
          </cell>
          <cell r="C1576" t="str">
            <v>N</v>
          </cell>
          <cell r="D1576" t="str">
            <v>GEAR KIT FLANGED IRON BV 6IN</v>
          </cell>
          <cell r="E1576" t="str">
            <v>670779700793</v>
          </cell>
          <cell r="F1576" t="str">
            <v>FBAC</v>
          </cell>
          <cell r="G1576" t="str">
            <v>PPPP</v>
          </cell>
          <cell r="H1576" t="str">
            <v>IRON</v>
          </cell>
          <cell r="I1576">
            <v>20</v>
          </cell>
          <cell r="J1576">
            <v>40942</v>
          </cell>
          <cell r="K1576" t="str">
            <v>China</v>
          </cell>
          <cell r="L1576"/>
          <cell r="M1576">
            <v>0</v>
          </cell>
          <cell r="N1576">
            <v>0.83</v>
          </cell>
          <cell r="O1576">
            <v>0</v>
          </cell>
        </row>
        <row r="1577">
          <cell r="A1577" t="str">
            <v>5800G 2</v>
          </cell>
          <cell r="B1577" t="str">
            <v>IFLOW</v>
          </cell>
          <cell r="C1577" t="str">
            <v>N</v>
          </cell>
          <cell r="D1577" t="str">
            <v>FLANGED IRON BALL VLV C/W GEAR</v>
          </cell>
          <cell r="E1577" t="str">
            <v>670779700694</v>
          </cell>
          <cell r="F1577" t="str">
            <v>FLBV</v>
          </cell>
          <cell r="G1577" t="str">
            <v>AAAA</v>
          </cell>
          <cell r="H1577" t="str">
            <v>IRON</v>
          </cell>
          <cell r="I1577">
            <v>0</v>
          </cell>
          <cell r="J1577">
            <v>40942</v>
          </cell>
          <cell r="K1577" t="str">
            <v>China</v>
          </cell>
          <cell r="L1577"/>
          <cell r="M1577">
            <v>1382.27</v>
          </cell>
          <cell r="N1577">
            <v>0.83</v>
          </cell>
          <cell r="O1577">
            <v>2529.5500000000002</v>
          </cell>
        </row>
        <row r="1578">
          <cell r="A1578" t="str">
            <v>5800G 2-1/2</v>
          </cell>
          <cell r="B1578" t="str">
            <v>IFLOW</v>
          </cell>
          <cell r="C1578" t="str">
            <v>N</v>
          </cell>
          <cell r="D1578" t="str">
            <v>FLANGED IRON BALL VLV C/W GEAR</v>
          </cell>
          <cell r="E1578" t="str">
            <v>670779700700</v>
          </cell>
          <cell r="F1578" t="str">
            <v>FLBV</v>
          </cell>
          <cell r="G1578" t="str">
            <v>AAAA</v>
          </cell>
          <cell r="H1578" t="str">
            <v>IRON</v>
          </cell>
          <cell r="I1578">
            <v>0</v>
          </cell>
          <cell r="J1578">
            <v>40942</v>
          </cell>
          <cell r="K1578" t="str">
            <v>China</v>
          </cell>
          <cell r="L1578"/>
          <cell r="M1578">
            <v>1569.24</v>
          </cell>
          <cell r="N1578">
            <v>0.83</v>
          </cell>
          <cell r="O1578">
            <v>2871.71</v>
          </cell>
        </row>
        <row r="1579">
          <cell r="A1579" t="str">
            <v>5800G 3</v>
          </cell>
          <cell r="B1579" t="str">
            <v>IFLOW</v>
          </cell>
          <cell r="C1579" t="str">
            <v>N</v>
          </cell>
          <cell r="D1579" t="str">
            <v>FLANGED IRON BALL VLV C/W GEAR</v>
          </cell>
          <cell r="E1579" t="str">
            <v>670779700717</v>
          </cell>
          <cell r="F1579" t="str">
            <v>FLBV</v>
          </cell>
          <cell r="G1579" t="str">
            <v>AAAA</v>
          </cell>
          <cell r="H1579" t="str">
            <v>IRON</v>
          </cell>
          <cell r="I1579">
            <v>0</v>
          </cell>
          <cell r="J1579">
            <v>40942</v>
          </cell>
          <cell r="K1579" t="str">
            <v>China</v>
          </cell>
          <cell r="L1579"/>
          <cell r="M1579">
            <v>1756.27</v>
          </cell>
          <cell r="N1579">
            <v>0.83</v>
          </cell>
          <cell r="O1579">
            <v>3213.97</v>
          </cell>
        </row>
        <row r="1580">
          <cell r="A1580" t="str">
            <v>5800G 4</v>
          </cell>
          <cell r="B1580" t="str">
            <v>IFLOW</v>
          </cell>
          <cell r="C1580" t="str">
            <v>N</v>
          </cell>
          <cell r="D1580" t="str">
            <v>FLANGED IRON BALL VLV C/W GEAR</v>
          </cell>
          <cell r="E1580" t="str">
            <v>670779700724</v>
          </cell>
          <cell r="F1580" t="str">
            <v>FLBV</v>
          </cell>
          <cell r="G1580" t="str">
            <v>AAAA</v>
          </cell>
          <cell r="H1580" t="str">
            <v>IRON</v>
          </cell>
          <cell r="I1580">
            <v>10</v>
          </cell>
          <cell r="J1580">
            <v>40942</v>
          </cell>
          <cell r="K1580" t="str">
            <v>China</v>
          </cell>
          <cell r="L1580"/>
          <cell r="M1580">
            <v>2240.06</v>
          </cell>
          <cell r="N1580">
            <v>0.83</v>
          </cell>
          <cell r="O1580">
            <v>4099.3100000000004</v>
          </cell>
        </row>
        <row r="1581">
          <cell r="A1581" t="str">
            <v>5800G 6</v>
          </cell>
          <cell r="B1581" t="str">
            <v>IFLOW</v>
          </cell>
          <cell r="C1581" t="str">
            <v>N</v>
          </cell>
          <cell r="D1581" t="str">
            <v>FLANGED IRON BALL VLV C/W GEAR</v>
          </cell>
          <cell r="E1581" t="str">
            <v>670779700731</v>
          </cell>
          <cell r="F1581" t="str">
            <v>FLBV</v>
          </cell>
          <cell r="G1581" t="str">
            <v>AAAA</v>
          </cell>
          <cell r="H1581" t="str">
            <v>IRON</v>
          </cell>
          <cell r="I1581">
            <v>7</v>
          </cell>
          <cell r="J1581">
            <v>40942</v>
          </cell>
          <cell r="K1581" t="str">
            <v>China</v>
          </cell>
          <cell r="L1581"/>
          <cell r="M1581">
            <v>3567.43</v>
          </cell>
          <cell r="N1581">
            <v>0.83</v>
          </cell>
          <cell r="O1581">
            <v>6528.4</v>
          </cell>
        </row>
        <row r="1582">
          <cell r="A1582" t="str">
            <v>5800L 2</v>
          </cell>
          <cell r="B1582" t="str">
            <v>IFLOW</v>
          </cell>
          <cell r="C1582" t="str">
            <v>N</v>
          </cell>
          <cell r="D1582" t="str">
            <v>FLANGED IRON BALL VLV C/W LVR</v>
          </cell>
          <cell r="E1582" t="str">
            <v>670779700618</v>
          </cell>
          <cell r="F1582" t="str">
            <v>FLBV</v>
          </cell>
          <cell r="G1582" t="str">
            <v>AAAA</v>
          </cell>
          <cell r="H1582" t="str">
            <v>IRON</v>
          </cell>
          <cell r="I1582">
            <v>50</v>
          </cell>
          <cell r="J1582">
            <v>40942</v>
          </cell>
          <cell r="K1582" t="str">
            <v>China</v>
          </cell>
          <cell r="L1582"/>
          <cell r="M1582">
            <v>403.82</v>
          </cell>
          <cell r="N1582">
            <v>0.83</v>
          </cell>
          <cell r="O1582">
            <v>738.99</v>
          </cell>
        </row>
        <row r="1583">
          <cell r="A1583" t="str">
            <v>5800L 2-1/2</v>
          </cell>
          <cell r="B1583" t="str">
            <v>IFLOW</v>
          </cell>
          <cell r="C1583" t="str">
            <v>N</v>
          </cell>
          <cell r="D1583" t="str">
            <v>FLANGED IRON BALL VLV C/W LVR</v>
          </cell>
          <cell r="E1583" t="str">
            <v>670779700625</v>
          </cell>
          <cell r="F1583" t="str">
            <v>FLBV</v>
          </cell>
          <cell r="G1583" t="str">
            <v>AAAA</v>
          </cell>
          <cell r="H1583" t="str">
            <v>IRON</v>
          </cell>
          <cell r="I1583">
            <v>77</v>
          </cell>
          <cell r="J1583">
            <v>40942</v>
          </cell>
          <cell r="K1583" t="str">
            <v>China</v>
          </cell>
          <cell r="L1583"/>
          <cell r="M1583">
            <v>595.57000000000005</v>
          </cell>
          <cell r="N1583">
            <v>0.83</v>
          </cell>
          <cell r="O1583">
            <v>1089.8900000000001</v>
          </cell>
        </row>
        <row r="1584">
          <cell r="A1584" t="str">
            <v>5800L 3</v>
          </cell>
          <cell r="B1584" t="str">
            <v>IFLOW</v>
          </cell>
          <cell r="C1584" t="str">
            <v>N</v>
          </cell>
          <cell r="D1584" t="str">
            <v>FLANGED IRON BALL VLV C/W LVR</v>
          </cell>
          <cell r="E1584" t="str">
            <v>670779700632</v>
          </cell>
          <cell r="F1584" t="str">
            <v>FLBV</v>
          </cell>
          <cell r="G1584" t="str">
            <v>AAAA</v>
          </cell>
          <cell r="H1584" t="str">
            <v>IRON</v>
          </cell>
          <cell r="I1584">
            <v>85</v>
          </cell>
          <cell r="J1584">
            <v>40942</v>
          </cell>
          <cell r="K1584" t="str">
            <v>China</v>
          </cell>
          <cell r="L1584"/>
          <cell r="M1584">
            <v>787.99</v>
          </cell>
          <cell r="N1584">
            <v>0.83</v>
          </cell>
          <cell r="O1584">
            <v>1442.02</v>
          </cell>
        </row>
        <row r="1585">
          <cell r="A1585" t="str">
            <v>5800L 4</v>
          </cell>
          <cell r="B1585" t="str">
            <v>IFLOW</v>
          </cell>
          <cell r="C1585" t="str">
            <v>N</v>
          </cell>
          <cell r="D1585" t="str">
            <v>FLANGED IRON BALL VLV C/W LVR</v>
          </cell>
          <cell r="E1585" t="str">
            <v>670779700649</v>
          </cell>
          <cell r="F1585" t="str">
            <v>FLBV</v>
          </cell>
          <cell r="G1585" t="str">
            <v>AAAA</v>
          </cell>
          <cell r="H1585" t="str">
            <v>IRON</v>
          </cell>
          <cell r="I1585">
            <v>70</v>
          </cell>
          <cell r="J1585">
            <v>40942</v>
          </cell>
          <cell r="K1585" t="str">
            <v>China</v>
          </cell>
          <cell r="L1585"/>
          <cell r="M1585">
            <v>1266.79</v>
          </cell>
          <cell r="N1585">
            <v>0.83</v>
          </cell>
          <cell r="O1585">
            <v>2318.23</v>
          </cell>
        </row>
        <row r="1586">
          <cell r="A1586" t="str">
            <v>5800L 6</v>
          </cell>
          <cell r="B1586" t="str">
            <v>IFLOW</v>
          </cell>
          <cell r="C1586" t="str">
            <v>N</v>
          </cell>
          <cell r="D1586" t="str">
            <v>FLANGED IRON BALL VLV C/W LVR</v>
          </cell>
          <cell r="E1586" t="str">
            <v>670779700656</v>
          </cell>
          <cell r="F1586" t="str">
            <v>FLBV</v>
          </cell>
          <cell r="G1586" t="str">
            <v>AAAA</v>
          </cell>
          <cell r="H1586" t="str">
            <v>IRON</v>
          </cell>
          <cell r="I1586">
            <v>45</v>
          </cell>
          <cell r="J1586">
            <v>40942</v>
          </cell>
          <cell r="K1586" t="str">
            <v>China</v>
          </cell>
          <cell r="L1586"/>
          <cell r="M1586">
            <v>2362.73</v>
          </cell>
          <cell r="N1586">
            <v>0.83</v>
          </cell>
          <cell r="O1586">
            <v>4323.8</v>
          </cell>
        </row>
        <row r="1587">
          <cell r="A1587" t="str">
            <v>5800L 8</v>
          </cell>
          <cell r="B1587" t="str">
            <v>IFLOW</v>
          </cell>
          <cell r="C1587" t="str">
            <v>N</v>
          </cell>
          <cell r="D1587" t="str">
            <v>FLANGED IRON BALL VLV C/W LVR</v>
          </cell>
          <cell r="E1587" t="str">
            <v>670779714530</v>
          </cell>
          <cell r="F1587" t="str">
            <v>FLBV</v>
          </cell>
          <cell r="G1587" t="str">
            <v>AAAA</v>
          </cell>
          <cell r="H1587" t="str">
            <v>IRON</v>
          </cell>
          <cell r="I1587">
            <v>50</v>
          </cell>
          <cell r="J1587">
            <v>42962</v>
          </cell>
          <cell r="K1587" t="str">
            <v>China</v>
          </cell>
          <cell r="L1587"/>
          <cell r="M1587">
            <v>3409.37</v>
          </cell>
          <cell r="N1587">
            <v>0.83</v>
          </cell>
          <cell r="O1587">
            <v>6239.15</v>
          </cell>
        </row>
        <row r="1588">
          <cell r="A1588" t="str">
            <v>5930 1</v>
          </cell>
          <cell r="B1588" t="str">
            <v>VIR 1</v>
          </cell>
          <cell r="C1588" t="str">
            <v>N</v>
          </cell>
          <cell r="D1588" t="str">
            <v>24V AC ACTUATED BRASS BV 1</v>
          </cell>
          <cell r="E1588" t="str">
            <v>670779722313</v>
          </cell>
          <cell r="F1588" t="str">
            <v>ACBV</v>
          </cell>
          <cell r="G1588" t="str">
            <v>AAAA</v>
          </cell>
          <cell r="H1588" t="str">
            <v>BRASS</v>
          </cell>
          <cell r="I1588">
            <v>28</v>
          </cell>
          <cell r="J1588">
            <v>43844</v>
          </cell>
          <cell r="K1588" t="str">
            <v>Italy</v>
          </cell>
          <cell r="L1588"/>
          <cell r="M1588">
            <v>462.15</v>
          </cell>
          <cell r="N1588">
            <v>0.1</v>
          </cell>
          <cell r="O1588">
            <v>508.37</v>
          </cell>
        </row>
        <row r="1589">
          <cell r="A1589" t="str">
            <v>5930 1-1/2</v>
          </cell>
          <cell r="B1589" t="str">
            <v>VIR 1</v>
          </cell>
          <cell r="C1589" t="str">
            <v>N</v>
          </cell>
          <cell r="D1589" t="str">
            <v>24V AC ACTUATED BRASS BV 1-1/2</v>
          </cell>
          <cell r="E1589" t="str">
            <v>670779722337</v>
          </cell>
          <cell r="F1589" t="str">
            <v>ACBV</v>
          </cell>
          <cell r="G1589" t="str">
            <v>AAAA</v>
          </cell>
          <cell r="H1589" t="str">
            <v>BRASS</v>
          </cell>
          <cell r="I1589">
            <v>17</v>
          </cell>
          <cell r="J1589">
            <v>43844</v>
          </cell>
          <cell r="K1589" t="str">
            <v>Italy</v>
          </cell>
          <cell r="L1589"/>
          <cell r="M1589">
            <v>545.66999999999996</v>
          </cell>
          <cell r="N1589">
            <v>0.1</v>
          </cell>
          <cell r="O1589">
            <v>600.24</v>
          </cell>
        </row>
        <row r="1590">
          <cell r="A1590" t="str">
            <v>5930 1-1/4</v>
          </cell>
          <cell r="B1590" t="str">
            <v>VIR 1</v>
          </cell>
          <cell r="C1590" t="str">
            <v>N</v>
          </cell>
          <cell r="D1590" t="str">
            <v>24V AC ACTUATED BRASS BV 1-1/4</v>
          </cell>
          <cell r="E1590" t="str">
            <v>670779722320</v>
          </cell>
          <cell r="F1590" t="str">
            <v>ACBV</v>
          </cell>
          <cell r="G1590" t="str">
            <v>AAAA</v>
          </cell>
          <cell r="H1590" t="str">
            <v>BRASS</v>
          </cell>
          <cell r="I1590">
            <v>29</v>
          </cell>
          <cell r="J1590">
            <v>43844</v>
          </cell>
          <cell r="K1590" t="str">
            <v>Italy</v>
          </cell>
          <cell r="L1590"/>
          <cell r="M1590">
            <v>492.02</v>
          </cell>
          <cell r="N1590">
            <v>0.1</v>
          </cell>
          <cell r="O1590">
            <v>541.22</v>
          </cell>
        </row>
        <row r="1591">
          <cell r="A1591" t="str">
            <v>5930 1/2</v>
          </cell>
          <cell r="B1591" t="str">
            <v>VIR 1</v>
          </cell>
          <cell r="C1591" t="str">
            <v>N</v>
          </cell>
          <cell r="D1591" t="str">
            <v>24V AC ACTUATED BRASS BV 1/2</v>
          </cell>
          <cell r="E1591" t="str">
            <v>670779722290</v>
          </cell>
          <cell r="F1591" t="str">
            <v>ACBV</v>
          </cell>
          <cell r="G1591" t="str">
            <v>AAAA</v>
          </cell>
          <cell r="H1591" t="str">
            <v>BRASS</v>
          </cell>
          <cell r="I1591">
            <v>59</v>
          </cell>
          <cell r="J1591">
            <v>43844</v>
          </cell>
          <cell r="K1591" t="str">
            <v>Italy</v>
          </cell>
          <cell r="L1591"/>
          <cell r="M1591">
            <v>427.12</v>
          </cell>
          <cell r="N1591">
            <v>0.1</v>
          </cell>
          <cell r="O1591">
            <v>469.83</v>
          </cell>
        </row>
        <row r="1592">
          <cell r="A1592" t="str">
            <v>5930 2</v>
          </cell>
          <cell r="B1592" t="str">
            <v>VIR 1</v>
          </cell>
          <cell r="C1592" t="str">
            <v>N</v>
          </cell>
          <cell r="D1592" t="str">
            <v>24V AC ACTUATED BRASS BV 2</v>
          </cell>
          <cell r="E1592" t="str">
            <v>670779722344</v>
          </cell>
          <cell r="F1592" t="str">
            <v>ACBV</v>
          </cell>
          <cell r="G1592" t="str">
            <v>AAAA</v>
          </cell>
          <cell r="H1592" t="str">
            <v>BRASS</v>
          </cell>
          <cell r="I1592">
            <v>9</v>
          </cell>
          <cell r="J1592">
            <v>43844</v>
          </cell>
          <cell r="K1592" t="str">
            <v>Italy</v>
          </cell>
          <cell r="L1592"/>
          <cell r="M1592">
            <v>596.63</v>
          </cell>
          <cell r="N1592">
            <v>0.1</v>
          </cell>
          <cell r="O1592">
            <v>656.29</v>
          </cell>
        </row>
        <row r="1593">
          <cell r="A1593" t="str">
            <v>5930 3/4</v>
          </cell>
          <cell r="B1593" t="str">
            <v>VIR 1</v>
          </cell>
          <cell r="C1593" t="str">
            <v>N</v>
          </cell>
          <cell r="D1593" t="str">
            <v>24V AC ACTUATED BRASS BV 3/4</v>
          </cell>
          <cell r="E1593" t="str">
            <v>670779722306</v>
          </cell>
          <cell r="F1593" t="str">
            <v>ACBV</v>
          </cell>
          <cell r="G1593" t="str">
            <v>AAAA</v>
          </cell>
          <cell r="H1593" t="str">
            <v>BRASS</v>
          </cell>
          <cell r="I1593">
            <v>52</v>
          </cell>
          <cell r="J1593">
            <v>43844</v>
          </cell>
          <cell r="K1593" t="str">
            <v>Italy</v>
          </cell>
          <cell r="L1593"/>
          <cell r="M1593">
            <v>443.59</v>
          </cell>
          <cell r="N1593">
            <v>0.1</v>
          </cell>
          <cell r="O1593">
            <v>487.95</v>
          </cell>
        </row>
        <row r="1594">
          <cell r="A1594" t="str">
            <v>7550 1</v>
          </cell>
          <cell r="B1594" t="str">
            <v>VICTORY</v>
          </cell>
          <cell r="C1594" t="str">
            <v>N</v>
          </cell>
          <cell r="D1594" t="str">
            <v>BALL CARBON STEEL 1-PC IPS</v>
          </cell>
          <cell r="E1594" t="str">
            <v>670779755069</v>
          </cell>
          <cell r="F1594" t="str">
            <v>SSCS</v>
          </cell>
          <cell r="G1594" t="str">
            <v>AAAA</v>
          </cell>
          <cell r="H1594" t="str">
            <v>STEEL CARBON</v>
          </cell>
          <cell r="I1594">
            <v>91</v>
          </cell>
          <cell r="J1594">
            <v>40476</v>
          </cell>
          <cell r="K1594" t="str">
            <v>China</v>
          </cell>
          <cell r="L1594"/>
          <cell r="M1594">
            <v>61.44</v>
          </cell>
          <cell r="N1594">
            <v>0.83</v>
          </cell>
          <cell r="O1594">
            <v>112.44</v>
          </cell>
        </row>
        <row r="1595">
          <cell r="A1595" t="str">
            <v>7550 1-1/2</v>
          </cell>
          <cell r="B1595" t="str">
            <v>VICTORY</v>
          </cell>
          <cell r="C1595" t="str">
            <v>N</v>
          </cell>
          <cell r="D1595" t="str">
            <v>BALL CARBON STEEL 1-PC IPS</v>
          </cell>
          <cell r="E1595" t="str">
            <v>670779755083</v>
          </cell>
          <cell r="F1595" t="str">
            <v>SSCS</v>
          </cell>
          <cell r="G1595" t="str">
            <v>AAAA</v>
          </cell>
          <cell r="H1595" t="str">
            <v>STEEL CARBON</v>
          </cell>
          <cell r="I1595">
            <v>48</v>
          </cell>
          <cell r="J1595">
            <v>40476</v>
          </cell>
          <cell r="K1595" t="str">
            <v>China</v>
          </cell>
          <cell r="L1595"/>
          <cell r="M1595">
            <v>114.61</v>
          </cell>
          <cell r="N1595">
            <v>0.83</v>
          </cell>
          <cell r="O1595">
            <v>209.74</v>
          </cell>
        </row>
        <row r="1596">
          <cell r="A1596" t="str">
            <v>7550 1-1/4</v>
          </cell>
          <cell r="B1596" t="str">
            <v>VICTORY</v>
          </cell>
          <cell r="C1596" t="str">
            <v>N</v>
          </cell>
          <cell r="D1596" t="str">
            <v>BALL CARBON STEEL 1-PC IPS</v>
          </cell>
          <cell r="E1596" t="str">
            <v>670779755076</v>
          </cell>
          <cell r="F1596" t="str">
            <v>SSCS</v>
          </cell>
          <cell r="G1596" t="str">
            <v>AAAA</v>
          </cell>
          <cell r="H1596" t="str">
            <v>STEEL CARBON</v>
          </cell>
          <cell r="I1596">
            <v>340</v>
          </cell>
          <cell r="J1596">
            <v>40476</v>
          </cell>
          <cell r="K1596" t="str">
            <v>China</v>
          </cell>
          <cell r="L1596"/>
          <cell r="M1596">
            <v>77.989999999999995</v>
          </cell>
          <cell r="N1596">
            <v>0.83</v>
          </cell>
          <cell r="O1596">
            <v>142.72</v>
          </cell>
        </row>
        <row r="1597">
          <cell r="A1597" t="str">
            <v>7550 1/2</v>
          </cell>
          <cell r="B1597" t="str">
            <v>VICTORY</v>
          </cell>
          <cell r="C1597" t="str">
            <v>N</v>
          </cell>
          <cell r="D1597" t="str">
            <v>BALL CARBON STEEL 1-PC IPS</v>
          </cell>
          <cell r="E1597" t="str">
            <v>670779755045</v>
          </cell>
          <cell r="F1597" t="str">
            <v>SSCS</v>
          </cell>
          <cell r="G1597" t="str">
            <v>AAAA</v>
          </cell>
          <cell r="H1597" t="str">
            <v>STEEL CARBON</v>
          </cell>
          <cell r="I1597">
            <v>301</v>
          </cell>
          <cell r="J1597">
            <v>40476</v>
          </cell>
          <cell r="K1597" t="str">
            <v>China</v>
          </cell>
          <cell r="L1597"/>
          <cell r="M1597">
            <v>28.8</v>
          </cell>
          <cell r="N1597">
            <v>0.83</v>
          </cell>
          <cell r="O1597">
            <v>52.7</v>
          </cell>
        </row>
        <row r="1598">
          <cell r="A1598" t="str">
            <v>7550 2</v>
          </cell>
          <cell r="B1598" t="str">
            <v>VICTORY</v>
          </cell>
          <cell r="C1598" t="str">
            <v>N</v>
          </cell>
          <cell r="D1598" t="str">
            <v>BALL CARBON STEEL 1-PC IPS</v>
          </cell>
          <cell r="E1598" t="str">
            <v>670779755205</v>
          </cell>
          <cell r="F1598" t="str">
            <v>SSCS</v>
          </cell>
          <cell r="G1598" t="str">
            <v>AAAA</v>
          </cell>
          <cell r="H1598" t="str">
            <v>STEEL CARBON</v>
          </cell>
          <cell r="I1598">
            <v>12</v>
          </cell>
          <cell r="J1598">
            <v>40476</v>
          </cell>
          <cell r="K1598" t="str">
            <v>China</v>
          </cell>
          <cell r="L1598"/>
          <cell r="M1598">
            <v>173.01</v>
          </cell>
          <cell r="N1598">
            <v>0.83</v>
          </cell>
          <cell r="O1598">
            <v>316.61</v>
          </cell>
        </row>
        <row r="1599">
          <cell r="A1599" t="str">
            <v>7550 3/4</v>
          </cell>
          <cell r="B1599" t="str">
            <v>VICTORY</v>
          </cell>
          <cell r="C1599" t="str">
            <v>N</v>
          </cell>
          <cell r="D1599" t="str">
            <v>BALL CARBON STEEL 1-PC IPS</v>
          </cell>
          <cell r="E1599" t="str">
            <v>670779755052</v>
          </cell>
          <cell r="F1599" t="str">
            <v>SSCS</v>
          </cell>
          <cell r="G1599" t="str">
            <v>AAAA</v>
          </cell>
          <cell r="H1599" t="str">
            <v>STEEL CARBON</v>
          </cell>
          <cell r="I1599">
            <v>163</v>
          </cell>
          <cell r="J1599">
            <v>40476</v>
          </cell>
          <cell r="K1599" t="str">
            <v>China</v>
          </cell>
          <cell r="L1599"/>
          <cell r="M1599">
            <v>40.119999999999997</v>
          </cell>
          <cell r="N1599">
            <v>0.83</v>
          </cell>
          <cell r="O1599">
            <v>73.42</v>
          </cell>
        </row>
        <row r="1600">
          <cell r="A1600" t="str">
            <v>7770 1</v>
          </cell>
          <cell r="B1600" t="str">
            <v>VICTORY</v>
          </cell>
          <cell r="C1600" t="str">
            <v>N</v>
          </cell>
          <cell r="D1600" t="str">
            <v>BALL CARBON STEEL 2-PC IPS</v>
          </cell>
          <cell r="E1600" t="str">
            <v>670779777061</v>
          </cell>
          <cell r="F1600" t="str">
            <v>SSCS</v>
          </cell>
          <cell r="G1600" t="str">
            <v>AAAA</v>
          </cell>
          <cell r="H1600" t="str">
            <v>STEEL CARBON</v>
          </cell>
          <cell r="I1600">
            <v>621</v>
          </cell>
          <cell r="J1600">
            <v>40476</v>
          </cell>
          <cell r="K1600" t="str">
            <v>China</v>
          </cell>
          <cell r="L1600"/>
          <cell r="M1600">
            <v>106.17</v>
          </cell>
          <cell r="N1600">
            <v>0.83</v>
          </cell>
          <cell r="O1600">
            <v>194.29</v>
          </cell>
        </row>
        <row r="1601">
          <cell r="A1601" t="str">
            <v>7770 1-1/2</v>
          </cell>
          <cell r="B1601" t="str">
            <v>VICTORY</v>
          </cell>
          <cell r="C1601" t="str">
            <v>N</v>
          </cell>
          <cell r="D1601" t="str">
            <v>BALL CARBON STEEL 2-PC IPS</v>
          </cell>
          <cell r="E1601" t="str">
            <v>670779777085</v>
          </cell>
          <cell r="F1601" t="str">
            <v>SSCS</v>
          </cell>
          <cell r="G1601" t="str">
            <v>AAAA</v>
          </cell>
          <cell r="H1601" t="str">
            <v>STEEL CARBON</v>
          </cell>
          <cell r="I1601">
            <v>18</v>
          </cell>
          <cell r="J1601">
            <v>40476</v>
          </cell>
          <cell r="K1601" t="str">
            <v>China</v>
          </cell>
          <cell r="L1601"/>
          <cell r="M1601">
            <v>193.84</v>
          </cell>
          <cell r="N1601">
            <v>0.83</v>
          </cell>
          <cell r="O1601">
            <v>354.73</v>
          </cell>
        </row>
        <row r="1602">
          <cell r="A1602" t="str">
            <v>7770 1-1/4</v>
          </cell>
          <cell r="B1602" t="str">
            <v>VICTORY</v>
          </cell>
          <cell r="C1602" t="str">
            <v>N</v>
          </cell>
          <cell r="D1602" t="str">
            <v>BALL CARBON STEEL 2-PC IPS</v>
          </cell>
          <cell r="E1602" t="str">
            <v>670779777078</v>
          </cell>
          <cell r="F1602" t="str">
            <v>SSCS</v>
          </cell>
          <cell r="G1602" t="str">
            <v>AAAA</v>
          </cell>
          <cell r="H1602" t="str">
            <v>STEEL CARBON</v>
          </cell>
          <cell r="I1602">
            <v>138</v>
          </cell>
          <cell r="J1602">
            <v>40476</v>
          </cell>
          <cell r="K1602" t="str">
            <v>China</v>
          </cell>
          <cell r="L1602"/>
          <cell r="M1602">
            <v>173.28</v>
          </cell>
          <cell r="N1602">
            <v>0.83</v>
          </cell>
          <cell r="O1602">
            <v>317.10000000000002</v>
          </cell>
        </row>
        <row r="1603">
          <cell r="A1603" t="str">
            <v>7770 1/2</v>
          </cell>
          <cell r="B1603" t="str">
            <v>VICTORY</v>
          </cell>
          <cell r="C1603" t="str">
            <v>N</v>
          </cell>
          <cell r="D1603" t="str">
            <v>BALL CARBON STEEL 2-PC IPS</v>
          </cell>
          <cell r="E1603" t="str">
            <v>670779777047</v>
          </cell>
          <cell r="F1603" t="str">
            <v>SSCS</v>
          </cell>
          <cell r="G1603" t="str">
            <v>AAAA</v>
          </cell>
          <cell r="H1603" t="str">
            <v>STEEL CARBON</v>
          </cell>
          <cell r="I1603">
            <v>100</v>
          </cell>
          <cell r="J1603">
            <v>40476</v>
          </cell>
          <cell r="K1603" t="str">
            <v>China</v>
          </cell>
          <cell r="L1603"/>
          <cell r="M1603">
            <v>60.55</v>
          </cell>
          <cell r="N1603">
            <v>0.83</v>
          </cell>
          <cell r="O1603">
            <v>110.81</v>
          </cell>
        </row>
        <row r="1604">
          <cell r="A1604" t="str">
            <v>7770 1/4</v>
          </cell>
          <cell r="B1604" t="str">
            <v>VICTORY</v>
          </cell>
          <cell r="C1604" t="str">
            <v>N</v>
          </cell>
          <cell r="D1604" t="str">
            <v>BALL CARBON STEEL 2-PC IPS</v>
          </cell>
          <cell r="E1604" t="str">
            <v>670779777023</v>
          </cell>
          <cell r="F1604" t="str">
            <v>SSCS</v>
          </cell>
          <cell r="G1604" t="str">
            <v>AAAA</v>
          </cell>
          <cell r="H1604" t="str">
            <v>STEEL CARBON</v>
          </cell>
          <cell r="I1604">
            <v>1087</v>
          </cell>
          <cell r="J1604">
            <v>40476</v>
          </cell>
          <cell r="K1604" t="str">
            <v>China</v>
          </cell>
          <cell r="L1604"/>
          <cell r="M1604">
            <v>47.14</v>
          </cell>
          <cell r="N1604">
            <v>0.83</v>
          </cell>
          <cell r="O1604">
            <v>86.27</v>
          </cell>
        </row>
        <row r="1605">
          <cell r="A1605" t="str">
            <v>7770 2</v>
          </cell>
          <cell r="B1605" t="str">
            <v>VICTORY</v>
          </cell>
          <cell r="C1605" t="str">
            <v>N</v>
          </cell>
          <cell r="D1605" t="str">
            <v>BALL CARBON STEEL 2-PC IPS</v>
          </cell>
          <cell r="E1605" t="str">
            <v>670779777207</v>
          </cell>
          <cell r="F1605" t="str">
            <v>SSCS</v>
          </cell>
          <cell r="G1605" t="str">
            <v>AAAA</v>
          </cell>
          <cell r="H1605" t="str">
            <v>STEEL CARBON</v>
          </cell>
          <cell r="I1605">
            <v>77</v>
          </cell>
          <cell r="J1605">
            <v>40476</v>
          </cell>
          <cell r="K1605" t="str">
            <v>China</v>
          </cell>
          <cell r="L1605"/>
          <cell r="M1605">
            <v>251.74</v>
          </cell>
          <cell r="N1605">
            <v>0.83</v>
          </cell>
          <cell r="O1605">
            <v>460.68</v>
          </cell>
        </row>
        <row r="1606">
          <cell r="A1606" t="str">
            <v>7770 3/4</v>
          </cell>
          <cell r="B1606" t="str">
            <v>VICTORY</v>
          </cell>
          <cell r="C1606" t="str">
            <v>N</v>
          </cell>
          <cell r="D1606" t="str">
            <v>BALL CARBON STEEL 2-PC IPS</v>
          </cell>
          <cell r="E1606" t="str">
            <v>670779777054</v>
          </cell>
          <cell r="F1606" t="str">
            <v>SSCS</v>
          </cell>
          <cell r="G1606" t="str">
            <v>AAAA</v>
          </cell>
          <cell r="H1606" t="str">
            <v>STEEL CARBON</v>
          </cell>
          <cell r="I1606">
            <v>21</v>
          </cell>
          <cell r="J1606">
            <v>40476</v>
          </cell>
          <cell r="K1606" t="str">
            <v>China</v>
          </cell>
          <cell r="L1606"/>
          <cell r="M1606">
            <v>74.489999999999995</v>
          </cell>
          <cell r="N1606">
            <v>0.83</v>
          </cell>
          <cell r="O1606">
            <v>136.32</v>
          </cell>
        </row>
        <row r="1607">
          <cell r="A1607" t="str">
            <v>7770 3/8</v>
          </cell>
          <cell r="B1607" t="str">
            <v>VICTORY</v>
          </cell>
          <cell r="C1607" t="str">
            <v>N</v>
          </cell>
          <cell r="D1607" t="str">
            <v>BALL CARBON STEEL 2-PC IPS</v>
          </cell>
          <cell r="E1607" t="str">
            <v>670779777030</v>
          </cell>
          <cell r="F1607" t="str">
            <v>SSCS</v>
          </cell>
          <cell r="G1607" t="str">
            <v>AAAA</v>
          </cell>
          <cell r="H1607" t="str">
            <v>STEEL CARBON</v>
          </cell>
          <cell r="I1607">
            <v>88</v>
          </cell>
          <cell r="J1607">
            <v>40476</v>
          </cell>
          <cell r="K1607" t="str">
            <v>China</v>
          </cell>
          <cell r="L1607"/>
          <cell r="M1607">
            <v>47.14</v>
          </cell>
          <cell r="N1607">
            <v>0.83</v>
          </cell>
          <cell r="O1607">
            <v>86.27</v>
          </cell>
        </row>
        <row r="1608">
          <cell r="A1608" t="str">
            <v>8000E 100E075E</v>
          </cell>
          <cell r="B1608" t="str">
            <v>VIR C</v>
          </cell>
          <cell r="C1608" t="str">
            <v>N</v>
          </cell>
          <cell r="D1608" t="str">
            <v>AB DZR CLSLY SPCD TEE 100E075E</v>
          </cell>
          <cell r="E1608" t="str">
            <v>670779726779</v>
          </cell>
          <cell r="F1608" t="str">
            <v>ABHV</v>
          </cell>
          <cell r="G1608" t="str">
            <v>AAAA</v>
          </cell>
          <cell r="H1608" t="str">
            <v>BRASS AB DZR</v>
          </cell>
          <cell r="I1608">
            <v>999</v>
          </cell>
          <cell r="J1608">
            <v>44837</v>
          </cell>
          <cell r="K1608" t="str">
            <v>China</v>
          </cell>
          <cell r="L1608"/>
          <cell r="M1608">
            <v>90.24</v>
          </cell>
          <cell r="N1608">
            <v>0.6</v>
          </cell>
          <cell r="O1608">
            <v>144.38</v>
          </cell>
        </row>
        <row r="1609">
          <cell r="A1609" t="str">
            <v>8000E 100E100E</v>
          </cell>
          <cell r="B1609" t="str">
            <v>VIR C</v>
          </cell>
          <cell r="C1609" t="str">
            <v>N</v>
          </cell>
          <cell r="D1609" t="str">
            <v>AB DZR CLSLY SPCD TEE 100E100E</v>
          </cell>
          <cell r="E1609" t="str">
            <v>670779726786</v>
          </cell>
          <cell r="F1609" t="str">
            <v>ABHV</v>
          </cell>
          <cell r="G1609" t="str">
            <v>AAAA</v>
          </cell>
          <cell r="H1609" t="str">
            <v>BRASS AB DZR</v>
          </cell>
          <cell r="I1609">
            <v>1000</v>
          </cell>
          <cell r="J1609">
            <v>44837</v>
          </cell>
          <cell r="K1609" t="str">
            <v>China</v>
          </cell>
          <cell r="L1609"/>
          <cell r="M1609">
            <v>104.16</v>
          </cell>
          <cell r="N1609">
            <v>0.6</v>
          </cell>
          <cell r="O1609">
            <v>166.66</v>
          </cell>
        </row>
        <row r="1610">
          <cell r="A1610" t="str">
            <v>8000E 125E075E</v>
          </cell>
          <cell r="B1610" t="str">
            <v>VIR C</v>
          </cell>
          <cell r="C1610" t="str">
            <v>N</v>
          </cell>
          <cell r="D1610" t="str">
            <v>AB DZR CLSLY SPCD TEE 125E075E</v>
          </cell>
          <cell r="E1610" t="str">
            <v>670779728445</v>
          </cell>
          <cell r="F1610" t="str">
            <v>ABHV</v>
          </cell>
          <cell r="G1610" t="str">
            <v>AAAA</v>
          </cell>
          <cell r="H1610" t="str">
            <v>BRASS AB DZR</v>
          </cell>
          <cell r="I1610">
            <v>0</v>
          </cell>
          <cell r="J1610">
            <v>45260</v>
          </cell>
          <cell r="K1610" t="str">
            <v>China</v>
          </cell>
          <cell r="L1610"/>
          <cell r="M1610">
            <v>0</v>
          </cell>
          <cell r="N1610">
            <v>0.6</v>
          </cell>
          <cell r="O1610">
            <v>0</v>
          </cell>
        </row>
        <row r="1611">
          <cell r="A1611" t="str">
            <v>8000E 125E100E</v>
          </cell>
          <cell r="B1611" t="str">
            <v>VIR C</v>
          </cell>
          <cell r="C1611" t="str">
            <v>N</v>
          </cell>
          <cell r="D1611" t="str">
            <v>AB DZR CLSLY SPCD TEE 125E100E</v>
          </cell>
          <cell r="E1611" t="str">
            <v>670779728452</v>
          </cell>
          <cell r="F1611" t="str">
            <v>ABHV</v>
          </cell>
          <cell r="G1611" t="str">
            <v>AAAA</v>
          </cell>
          <cell r="H1611" t="str">
            <v>BRASS AB DZR</v>
          </cell>
          <cell r="I1611">
            <v>0</v>
          </cell>
          <cell r="J1611">
            <v>45260</v>
          </cell>
          <cell r="K1611" t="str">
            <v>China</v>
          </cell>
          <cell r="L1611"/>
          <cell r="M1611">
            <v>0</v>
          </cell>
          <cell r="N1611">
            <v>0.6</v>
          </cell>
          <cell r="O1611">
            <v>0</v>
          </cell>
        </row>
        <row r="1612">
          <cell r="A1612" t="str">
            <v>8000P 100P075P</v>
          </cell>
          <cell r="B1612" t="str">
            <v>VIR C</v>
          </cell>
          <cell r="C1612" t="str">
            <v>N</v>
          </cell>
          <cell r="D1612" t="str">
            <v>AB DZR CLSLY SPCD TEE 100P075P</v>
          </cell>
          <cell r="E1612" t="str">
            <v>670779726694</v>
          </cell>
          <cell r="F1612" t="str">
            <v>ABHV</v>
          </cell>
          <cell r="G1612" t="str">
            <v>AAAA</v>
          </cell>
          <cell r="H1612" t="str">
            <v>BRASS AB DZR</v>
          </cell>
          <cell r="I1612">
            <v>1506</v>
          </cell>
          <cell r="J1612">
            <v>44831</v>
          </cell>
          <cell r="K1612" t="str">
            <v>China</v>
          </cell>
          <cell r="L1612"/>
          <cell r="M1612">
            <v>131.31</v>
          </cell>
          <cell r="N1612">
            <v>0.6</v>
          </cell>
          <cell r="O1612">
            <v>210.1</v>
          </cell>
        </row>
        <row r="1613">
          <cell r="A1613" t="str">
            <v>8000P 100P100P</v>
          </cell>
          <cell r="B1613" t="str">
            <v>VIR C</v>
          </cell>
          <cell r="C1613" t="str">
            <v>N</v>
          </cell>
          <cell r="D1613" t="str">
            <v>AB DZR CLSLY SPCD TEE 100P100P</v>
          </cell>
          <cell r="E1613" t="str">
            <v>670779726717</v>
          </cell>
          <cell r="F1613" t="str">
            <v>ABHV</v>
          </cell>
          <cell r="G1613" t="str">
            <v>AAAA</v>
          </cell>
          <cell r="H1613" t="str">
            <v>BRASS AB DZR</v>
          </cell>
          <cell r="I1613">
            <v>871</v>
          </cell>
          <cell r="J1613">
            <v>44831</v>
          </cell>
          <cell r="K1613" t="str">
            <v>China</v>
          </cell>
          <cell r="L1613"/>
          <cell r="M1613">
            <v>132.34</v>
          </cell>
          <cell r="N1613">
            <v>0.6</v>
          </cell>
          <cell r="O1613">
            <v>211.74</v>
          </cell>
        </row>
        <row r="1614">
          <cell r="A1614" t="str">
            <v>8000P 125P075P</v>
          </cell>
          <cell r="B1614" t="str">
            <v>VIR C</v>
          </cell>
          <cell r="C1614" t="str">
            <v>N</v>
          </cell>
          <cell r="D1614" t="str">
            <v>AB DZR CLSLY SPCD TEE 125P075P</v>
          </cell>
          <cell r="E1614" t="str">
            <v>670779726700</v>
          </cell>
          <cell r="F1614" t="str">
            <v>ABHV</v>
          </cell>
          <cell r="G1614" t="str">
            <v>AAAA</v>
          </cell>
          <cell r="H1614" t="str">
            <v>BRASS AB DZR</v>
          </cell>
          <cell r="I1614">
            <v>730</v>
          </cell>
          <cell r="J1614">
            <v>44831</v>
          </cell>
          <cell r="K1614" t="str">
            <v>China</v>
          </cell>
          <cell r="L1614"/>
          <cell r="M1614">
            <v>140.47999999999999</v>
          </cell>
          <cell r="N1614">
            <v>0.6</v>
          </cell>
          <cell r="O1614">
            <v>224.77</v>
          </cell>
        </row>
        <row r="1615">
          <cell r="A1615" t="str">
            <v>8000P 125P100P</v>
          </cell>
          <cell r="B1615" t="str">
            <v>VIR C</v>
          </cell>
          <cell r="C1615" t="str">
            <v>N</v>
          </cell>
          <cell r="D1615" t="str">
            <v>AB DZR CLSLY SPCD TEE 125P100P</v>
          </cell>
          <cell r="E1615" t="str">
            <v>670779726724</v>
          </cell>
          <cell r="F1615" t="str">
            <v>ABHV</v>
          </cell>
          <cell r="G1615" t="str">
            <v>AAAA</v>
          </cell>
          <cell r="H1615" t="str">
            <v>BRASS AB DZR</v>
          </cell>
          <cell r="I1615">
            <v>716</v>
          </cell>
          <cell r="J1615">
            <v>44831</v>
          </cell>
          <cell r="K1615" t="str">
            <v>China</v>
          </cell>
          <cell r="L1615"/>
          <cell r="M1615">
            <v>151.75</v>
          </cell>
          <cell r="N1615">
            <v>0.6</v>
          </cell>
          <cell r="O1615">
            <v>242.8</v>
          </cell>
        </row>
        <row r="1616">
          <cell r="A1616" t="str">
            <v>8000P 125P125P</v>
          </cell>
          <cell r="B1616" t="str">
            <v>VIR C</v>
          </cell>
          <cell r="C1616" t="str">
            <v>N</v>
          </cell>
          <cell r="D1616" t="str">
            <v>AB DZR CLSLY SPCD TEE 125P125P</v>
          </cell>
          <cell r="E1616" t="str">
            <v>670779728421</v>
          </cell>
          <cell r="F1616" t="str">
            <v>ABHV</v>
          </cell>
          <cell r="G1616" t="str">
            <v>AAAA</v>
          </cell>
          <cell r="H1616" t="str">
            <v>BRASS AB DZR</v>
          </cell>
          <cell r="I1616">
            <v>478</v>
          </cell>
          <cell r="J1616">
            <v>45245</v>
          </cell>
          <cell r="K1616" t="str">
            <v>China</v>
          </cell>
          <cell r="L1616"/>
          <cell r="M1616">
            <v>164.35</v>
          </cell>
          <cell r="N1616">
            <v>0.6</v>
          </cell>
          <cell r="O1616">
            <v>262.95999999999998</v>
          </cell>
        </row>
        <row r="1617">
          <cell r="A1617" t="str">
            <v>8000P 150P125P</v>
          </cell>
          <cell r="B1617" t="str">
            <v>VIR C</v>
          </cell>
          <cell r="C1617" t="str">
            <v>N</v>
          </cell>
          <cell r="D1617" t="str">
            <v>AB DZR CLSLY SPCD TEE 150P125P</v>
          </cell>
          <cell r="E1617" t="str">
            <v>670779727462</v>
          </cell>
          <cell r="F1617" t="str">
            <v>ABHV</v>
          </cell>
          <cell r="G1617" t="str">
            <v>AAAA</v>
          </cell>
          <cell r="H1617" t="str">
            <v>BRASS AB DZR</v>
          </cell>
          <cell r="I1617">
            <v>242</v>
          </cell>
          <cell r="J1617">
            <v>44973</v>
          </cell>
          <cell r="K1617" t="str">
            <v>China</v>
          </cell>
          <cell r="L1617"/>
          <cell r="M1617">
            <v>229.09</v>
          </cell>
          <cell r="N1617">
            <v>0.6</v>
          </cell>
          <cell r="O1617">
            <v>366.54</v>
          </cell>
        </row>
        <row r="1618">
          <cell r="A1618" t="str">
            <v>8000P 150P150P</v>
          </cell>
          <cell r="B1618" t="str">
            <v>VIR C</v>
          </cell>
          <cell r="C1618" t="str">
            <v>N</v>
          </cell>
          <cell r="D1618" t="str">
            <v>AB DZR CLSLY SPCD TEE 150P150P</v>
          </cell>
          <cell r="E1618" t="str">
            <v>670779727479</v>
          </cell>
          <cell r="F1618" t="str">
            <v>ABHV</v>
          </cell>
          <cell r="G1618" t="str">
            <v>AAAA</v>
          </cell>
          <cell r="H1618" t="str">
            <v>BRASS AB DZR</v>
          </cell>
          <cell r="I1618">
            <v>244</v>
          </cell>
          <cell r="J1618">
            <v>44973</v>
          </cell>
          <cell r="K1618" t="str">
            <v>China</v>
          </cell>
          <cell r="L1618"/>
          <cell r="M1618">
            <v>246.07</v>
          </cell>
          <cell r="N1618">
            <v>0.6</v>
          </cell>
          <cell r="O1618">
            <v>393.71</v>
          </cell>
        </row>
        <row r="1619">
          <cell r="A1619" t="str">
            <v>8000P 200P150P</v>
          </cell>
          <cell r="B1619" t="str">
            <v>VIR C</v>
          </cell>
          <cell r="C1619" t="str">
            <v>N</v>
          </cell>
          <cell r="D1619" t="str">
            <v>AB DZR CLSLY SPCD TEE 200P150P</v>
          </cell>
          <cell r="E1619" t="str">
            <v>670779727486</v>
          </cell>
          <cell r="F1619" t="str">
            <v>ABHV</v>
          </cell>
          <cell r="G1619" t="str">
            <v>AAAA</v>
          </cell>
          <cell r="H1619" t="str">
            <v>BRASS AB DZR</v>
          </cell>
          <cell r="I1619">
            <v>211</v>
          </cell>
          <cell r="J1619">
            <v>44973</v>
          </cell>
          <cell r="K1619" t="str">
            <v>China</v>
          </cell>
          <cell r="L1619"/>
          <cell r="M1619">
            <v>345.35</v>
          </cell>
          <cell r="N1619">
            <v>0.6</v>
          </cell>
          <cell r="O1619">
            <v>552.55999999999995</v>
          </cell>
        </row>
        <row r="1620">
          <cell r="A1620" t="str">
            <v>8000P 200P200P</v>
          </cell>
          <cell r="B1620" t="str">
            <v>VIR C</v>
          </cell>
          <cell r="C1620" t="str">
            <v>N</v>
          </cell>
          <cell r="D1620" t="str">
            <v>AB DZR CLSLY SPCD TEE 200P200P</v>
          </cell>
          <cell r="E1620" t="str">
            <v>670779727493</v>
          </cell>
          <cell r="F1620" t="str">
            <v>ABHV</v>
          </cell>
          <cell r="G1620" t="str">
            <v>AAAA</v>
          </cell>
          <cell r="H1620" t="str">
            <v>BRASS AB DZR</v>
          </cell>
          <cell r="I1620">
            <v>248</v>
          </cell>
          <cell r="J1620">
            <v>44973</v>
          </cell>
          <cell r="K1620" t="str">
            <v>China</v>
          </cell>
          <cell r="L1620"/>
          <cell r="M1620">
            <v>365.8</v>
          </cell>
          <cell r="N1620">
            <v>0.6</v>
          </cell>
          <cell r="O1620">
            <v>585.28</v>
          </cell>
        </row>
        <row r="1621">
          <cell r="A1621" t="str">
            <v>8000S 100S075S</v>
          </cell>
          <cell r="B1621" t="str">
            <v>VIR C</v>
          </cell>
          <cell r="C1621" t="str">
            <v>N</v>
          </cell>
          <cell r="D1621" t="str">
            <v>AB DZR CLSLY SPCD TEE 100S075S</v>
          </cell>
          <cell r="E1621" t="str">
            <v>670779726731</v>
          </cell>
          <cell r="F1621" t="str">
            <v>ABHV</v>
          </cell>
          <cell r="G1621" t="str">
            <v>AAAA</v>
          </cell>
          <cell r="H1621" t="str">
            <v>BRASS AB DZR</v>
          </cell>
          <cell r="I1621">
            <v>1277</v>
          </cell>
          <cell r="J1621">
            <v>44831</v>
          </cell>
          <cell r="K1621" t="str">
            <v>China</v>
          </cell>
          <cell r="L1621"/>
          <cell r="M1621">
            <v>97.53</v>
          </cell>
          <cell r="N1621">
            <v>0.6</v>
          </cell>
          <cell r="O1621">
            <v>156.05000000000001</v>
          </cell>
        </row>
        <row r="1622">
          <cell r="A1622" t="str">
            <v>8000S 100S100S</v>
          </cell>
          <cell r="B1622" t="str">
            <v>VIR C</v>
          </cell>
          <cell r="C1622" t="str">
            <v>N</v>
          </cell>
          <cell r="D1622" t="str">
            <v>AB DZR CLSLY SPCD TEE 100S100S</v>
          </cell>
          <cell r="E1622" t="str">
            <v>670779726755</v>
          </cell>
          <cell r="F1622" t="str">
            <v>ABHV</v>
          </cell>
          <cell r="G1622" t="str">
            <v>AAAA</v>
          </cell>
          <cell r="H1622" t="str">
            <v>BRASS AB DZR</v>
          </cell>
          <cell r="I1622">
            <v>989</v>
          </cell>
          <cell r="J1622">
            <v>44831</v>
          </cell>
          <cell r="K1622" t="str">
            <v>China</v>
          </cell>
          <cell r="L1622"/>
          <cell r="M1622">
            <v>123.5</v>
          </cell>
          <cell r="N1622">
            <v>0.6</v>
          </cell>
          <cell r="O1622">
            <v>197.6</v>
          </cell>
        </row>
        <row r="1623">
          <cell r="A1623" t="str">
            <v>8000S 125S075S</v>
          </cell>
          <cell r="B1623" t="str">
            <v>VIR C</v>
          </cell>
          <cell r="C1623" t="str">
            <v>N</v>
          </cell>
          <cell r="D1623" t="str">
            <v>AB DZR CLSLY SPCD TEE 125S075S</v>
          </cell>
          <cell r="E1623" t="str">
            <v>670779726748</v>
          </cell>
          <cell r="F1623" t="str">
            <v>ABHV</v>
          </cell>
          <cell r="G1623" t="str">
            <v>AAAA</v>
          </cell>
          <cell r="H1623" t="str">
            <v>BRASS AB DZR</v>
          </cell>
          <cell r="I1623">
            <v>811</v>
          </cell>
          <cell r="J1623">
            <v>44831</v>
          </cell>
          <cell r="K1623" t="str">
            <v>China</v>
          </cell>
          <cell r="L1623"/>
          <cell r="M1623">
            <v>125.4</v>
          </cell>
          <cell r="N1623">
            <v>0.6</v>
          </cell>
          <cell r="O1623">
            <v>200.64</v>
          </cell>
        </row>
        <row r="1624">
          <cell r="A1624" t="str">
            <v>8000S 125S100S</v>
          </cell>
          <cell r="B1624" t="str">
            <v>VIR C</v>
          </cell>
          <cell r="C1624" t="str">
            <v>N</v>
          </cell>
          <cell r="D1624" t="str">
            <v>AB DZR CLSLY SPCD TEE 125S100S</v>
          </cell>
          <cell r="E1624" t="str">
            <v>670779726762</v>
          </cell>
          <cell r="F1624" t="str">
            <v>ABHV</v>
          </cell>
          <cell r="G1624" t="str">
            <v>AAAA</v>
          </cell>
          <cell r="H1624" t="str">
            <v>BRASS AB DZR</v>
          </cell>
          <cell r="I1624">
            <v>739</v>
          </cell>
          <cell r="J1624">
            <v>44831</v>
          </cell>
          <cell r="K1624" t="str">
            <v>China</v>
          </cell>
          <cell r="L1624"/>
          <cell r="M1624">
            <v>134.37</v>
          </cell>
          <cell r="N1624">
            <v>0.6</v>
          </cell>
          <cell r="O1624">
            <v>214.99</v>
          </cell>
        </row>
        <row r="1625">
          <cell r="A1625" t="str">
            <v>8000S 125S125S</v>
          </cell>
          <cell r="B1625" t="str">
            <v>VIR C</v>
          </cell>
          <cell r="C1625" t="str">
            <v>N</v>
          </cell>
          <cell r="D1625" t="str">
            <v>AB DZR CLSLY SPCD TEE 125S125S</v>
          </cell>
          <cell r="E1625" t="str">
            <v>670779728438</v>
          </cell>
          <cell r="F1625" t="str">
            <v>ABHV</v>
          </cell>
          <cell r="G1625" t="str">
            <v>AAAA</v>
          </cell>
          <cell r="H1625" t="str">
            <v>BRASS AB DZR</v>
          </cell>
          <cell r="I1625">
            <v>710</v>
          </cell>
          <cell r="J1625">
            <v>45245</v>
          </cell>
          <cell r="K1625" t="str">
            <v>China</v>
          </cell>
          <cell r="L1625"/>
          <cell r="M1625">
            <v>147.91</v>
          </cell>
          <cell r="N1625">
            <v>0.6</v>
          </cell>
          <cell r="O1625">
            <v>236.66</v>
          </cell>
        </row>
        <row r="1626">
          <cell r="A1626" t="str">
            <v>8000S 150S125S</v>
          </cell>
          <cell r="B1626" t="str">
            <v>VIR C</v>
          </cell>
          <cell r="C1626" t="str">
            <v>N</v>
          </cell>
          <cell r="D1626" t="str">
            <v>AB DZR CLSLY SPCD TEE 150S125S</v>
          </cell>
          <cell r="E1626" t="str">
            <v>670779727509</v>
          </cell>
          <cell r="F1626" t="str">
            <v>ABHV</v>
          </cell>
          <cell r="G1626" t="str">
            <v>AAAA</v>
          </cell>
          <cell r="H1626" t="str">
            <v>BRASS AB DZR</v>
          </cell>
          <cell r="I1626">
            <v>264</v>
          </cell>
          <cell r="J1626">
            <v>44973</v>
          </cell>
          <cell r="K1626" t="str">
            <v>China</v>
          </cell>
          <cell r="L1626"/>
          <cell r="M1626">
            <v>229.09</v>
          </cell>
          <cell r="N1626">
            <v>0.6</v>
          </cell>
          <cell r="O1626">
            <v>366.54</v>
          </cell>
        </row>
        <row r="1627">
          <cell r="A1627" t="str">
            <v>8000S 150S150S</v>
          </cell>
          <cell r="B1627" t="str">
            <v>VIR C</v>
          </cell>
          <cell r="C1627" t="str">
            <v>N</v>
          </cell>
          <cell r="D1627" t="str">
            <v>AB DZR CLSLY SPCD TEE 150S150S</v>
          </cell>
          <cell r="E1627" t="str">
            <v>670779727516</v>
          </cell>
          <cell r="F1627" t="str">
            <v>ABHV</v>
          </cell>
          <cell r="G1627" t="str">
            <v>AAAA</v>
          </cell>
          <cell r="H1627" t="str">
            <v>BRASS AB DZR</v>
          </cell>
          <cell r="I1627">
            <v>252</v>
          </cell>
          <cell r="J1627">
            <v>44973</v>
          </cell>
          <cell r="K1627" t="str">
            <v>China</v>
          </cell>
          <cell r="L1627"/>
          <cell r="M1627">
            <v>246.07</v>
          </cell>
          <cell r="N1627">
            <v>0.6</v>
          </cell>
          <cell r="O1627">
            <v>393.71</v>
          </cell>
        </row>
        <row r="1628">
          <cell r="A1628" t="str">
            <v>8000S 200S150S</v>
          </cell>
          <cell r="B1628" t="str">
            <v>VIR C</v>
          </cell>
          <cell r="C1628" t="str">
            <v>N</v>
          </cell>
          <cell r="D1628" t="str">
            <v>AB DZR CLSLY SPCD TEE 200S150S</v>
          </cell>
          <cell r="E1628" t="str">
            <v>670779727523</v>
          </cell>
          <cell r="F1628" t="str">
            <v>ABHV</v>
          </cell>
          <cell r="G1628" t="str">
            <v>AAAA</v>
          </cell>
          <cell r="H1628" t="str">
            <v>BRASS AB DZR</v>
          </cell>
          <cell r="I1628">
            <v>254</v>
          </cell>
          <cell r="J1628">
            <v>44973</v>
          </cell>
          <cell r="K1628" t="str">
            <v>China</v>
          </cell>
          <cell r="L1628"/>
          <cell r="M1628">
            <v>345.35</v>
          </cell>
          <cell r="N1628">
            <v>0.6</v>
          </cell>
          <cell r="O1628">
            <v>552.55999999999995</v>
          </cell>
        </row>
        <row r="1629">
          <cell r="A1629" t="str">
            <v>8000S 200S200S</v>
          </cell>
          <cell r="B1629" t="str">
            <v>VIR C</v>
          </cell>
          <cell r="C1629" t="str">
            <v>N</v>
          </cell>
          <cell r="D1629" t="str">
            <v>AB DZR CLSLY SPCD TEE 200S200S</v>
          </cell>
          <cell r="E1629" t="str">
            <v>670779727530</v>
          </cell>
          <cell r="F1629" t="str">
            <v>ABHV</v>
          </cell>
          <cell r="G1629" t="str">
            <v>AAAA</v>
          </cell>
          <cell r="H1629" t="str">
            <v>BRASS AB DZR</v>
          </cell>
          <cell r="I1629">
            <v>256</v>
          </cell>
          <cell r="J1629">
            <v>44973</v>
          </cell>
          <cell r="K1629" t="str">
            <v>China</v>
          </cell>
          <cell r="L1629"/>
          <cell r="M1629">
            <v>365.8</v>
          </cell>
          <cell r="N1629">
            <v>0.6</v>
          </cell>
          <cell r="O1629">
            <v>585.28</v>
          </cell>
        </row>
        <row r="1630">
          <cell r="A1630" t="str">
            <v>8020E 1</v>
          </cell>
          <cell r="B1630" t="str">
            <v>VIR C</v>
          </cell>
          <cell r="C1630" t="str">
            <v>N</v>
          </cell>
          <cell r="D1630" t="str">
            <v>AB DZR TWIN PURGE 100E</v>
          </cell>
          <cell r="E1630" t="str">
            <v>670779726861</v>
          </cell>
          <cell r="F1630" t="str">
            <v>ABHV</v>
          </cell>
          <cell r="G1630" t="str">
            <v>AAAA</v>
          </cell>
          <cell r="H1630" t="str">
            <v>BRASS AB DZR</v>
          </cell>
          <cell r="I1630">
            <v>816</v>
          </cell>
          <cell r="J1630">
            <v>44837</v>
          </cell>
          <cell r="K1630" t="str">
            <v>China</v>
          </cell>
          <cell r="L1630"/>
          <cell r="M1630">
            <v>118.06</v>
          </cell>
          <cell r="N1630">
            <v>0.6</v>
          </cell>
          <cell r="O1630">
            <v>188.9</v>
          </cell>
        </row>
        <row r="1631">
          <cell r="A1631" t="str">
            <v>8020E 1-1/4</v>
          </cell>
          <cell r="B1631" t="str">
            <v>VIR C</v>
          </cell>
          <cell r="C1631" t="str">
            <v>N</v>
          </cell>
          <cell r="D1631" t="str">
            <v>AB DZR TWIN PURGE 125E</v>
          </cell>
          <cell r="E1631" t="str">
            <v>670779728520</v>
          </cell>
          <cell r="F1631" t="str">
            <v>ABHV</v>
          </cell>
          <cell r="G1631" t="str">
            <v>AAAA</v>
          </cell>
          <cell r="H1631" t="str">
            <v>BRASS AB DZR</v>
          </cell>
          <cell r="I1631">
            <v>494</v>
          </cell>
          <cell r="J1631">
            <v>45260</v>
          </cell>
          <cell r="K1631" t="str">
            <v>China</v>
          </cell>
          <cell r="L1631"/>
          <cell r="M1631">
            <v>130.55000000000001</v>
          </cell>
          <cell r="N1631">
            <v>0.6</v>
          </cell>
          <cell r="O1631">
            <v>208.88</v>
          </cell>
        </row>
        <row r="1632">
          <cell r="A1632" t="str">
            <v>8020E 3/4</v>
          </cell>
          <cell r="B1632" t="str">
            <v>VIR C</v>
          </cell>
          <cell r="C1632" t="str">
            <v>N</v>
          </cell>
          <cell r="D1632" t="str">
            <v>AB DZR TWIN PURGE 075E</v>
          </cell>
          <cell r="E1632" t="str">
            <v>670779726854</v>
          </cell>
          <cell r="F1632" t="str">
            <v>ABHV</v>
          </cell>
          <cell r="G1632" t="str">
            <v>AAAA</v>
          </cell>
          <cell r="H1632" t="str">
            <v>BRASS AB DZR</v>
          </cell>
          <cell r="I1632">
            <v>997</v>
          </cell>
          <cell r="J1632">
            <v>44837</v>
          </cell>
          <cell r="K1632" t="str">
            <v>China</v>
          </cell>
          <cell r="L1632"/>
          <cell r="M1632">
            <v>99.77</v>
          </cell>
          <cell r="N1632">
            <v>0.6</v>
          </cell>
          <cell r="O1632">
            <v>159.63</v>
          </cell>
        </row>
        <row r="1633">
          <cell r="A1633" t="str">
            <v>8020P 1</v>
          </cell>
          <cell r="B1633" t="str">
            <v>VIR C</v>
          </cell>
          <cell r="C1633" t="str">
            <v>N</v>
          </cell>
          <cell r="D1633" t="str">
            <v>AB DZR TWIN PURGE 100P</v>
          </cell>
          <cell r="E1633" t="str">
            <v>670779726809</v>
          </cell>
          <cell r="F1633" t="str">
            <v>ABHV</v>
          </cell>
          <cell r="G1633" t="str">
            <v>AAAA</v>
          </cell>
          <cell r="H1633" t="str">
            <v>BRASS AB DZR</v>
          </cell>
          <cell r="I1633">
            <v>629</v>
          </cell>
          <cell r="J1633">
            <v>44825</v>
          </cell>
          <cell r="K1633" t="str">
            <v>China</v>
          </cell>
          <cell r="L1633"/>
          <cell r="M1633">
            <v>142.26</v>
          </cell>
          <cell r="N1633">
            <v>0.6</v>
          </cell>
          <cell r="O1633">
            <v>227.62</v>
          </cell>
        </row>
        <row r="1634">
          <cell r="A1634" t="str">
            <v>8020P 1-1/2</v>
          </cell>
          <cell r="B1634" t="str">
            <v>VIR C</v>
          </cell>
          <cell r="C1634" t="str">
            <v>N</v>
          </cell>
          <cell r="D1634" t="str">
            <v>AB DZR TWIN PURGE 150P</v>
          </cell>
          <cell r="E1634" t="str">
            <v>670779728568</v>
          </cell>
          <cell r="F1634" t="str">
            <v>ABHV</v>
          </cell>
          <cell r="G1634" t="str">
            <v>AAAA</v>
          </cell>
          <cell r="H1634" t="str">
            <v>BRASS AB DZR</v>
          </cell>
          <cell r="I1634">
            <v>0</v>
          </cell>
          <cell r="J1634">
            <v>45266</v>
          </cell>
          <cell r="K1634" t="str">
            <v>China</v>
          </cell>
          <cell r="L1634"/>
          <cell r="M1634">
            <v>210.47</v>
          </cell>
          <cell r="N1634">
            <v>0.6</v>
          </cell>
          <cell r="O1634">
            <v>336.75</v>
          </cell>
        </row>
        <row r="1635">
          <cell r="A1635" t="str">
            <v>8020P 1-1/4</v>
          </cell>
          <cell r="B1635" t="str">
            <v>VIR C</v>
          </cell>
          <cell r="C1635" t="str">
            <v>N</v>
          </cell>
          <cell r="D1635" t="str">
            <v>AB DZR TWIN PURGE 125P</v>
          </cell>
          <cell r="E1635" t="str">
            <v>670779726816</v>
          </cell>
          <cell r="F1635" t="str">
            <v>ABHV</v>
          </cell>
          <cell r="G1635" t="str">
            <v>AAAA</v>
          </cell>
          <cell r="H1635" t="str">
            <v>BRASS AB DZR</v>
          </cell>
          <cell r="I1635">
            <v>682</v>
          </cell>
          <cell r="J1635">
            <v>44825</v>
          </cell>
          <cell r="K1635" t="str">
            <v>China</v>
          </cell>
          <cell r="L1635"/>
          <cell r="M1635">
            <v>192.28</v>
          </cell>
          <cell r="N1635">
            <v>0.6</v>
          </cell>
          <cell r="O1635">
            <v>307.64999999999998</v>
          </cell>
        </row>
        <row r="1636">
          <cell r="A1636" t="str">
            <v>8020P 3/4</v>
          </cell>
          <cell r="B1636" t="str">
            <v>VIR C</v>
          </cell>
          <cell r="C1636" t="str">
            <v>N</v>
          </cell>
          <cell r="D1636" t="str">
            <v>AB DZR TWIN PURGE 075P</v>
          </cell>
          <cell r="E1636" t="str">
            <v>670779726793</v>
          </cell>
          <cell r="F1636" t="str">
            <v>ABHV</v>
          </cell>
          <cell r="G1636" t="str">
            <v>AAAA</v>
          </cell>
          <cell r="H1636" t="str">
            <v>BRASS AB DZR</v>
          </cell>
          <cell r="I1636">
            <v>842</v>
          </cell>
          <cell r="J1636">
            <v>44825</v>
          </cell>
          <cell r="K1636" t="str">
            <v>China</v>
          </cell>
          <cell r="L1636"/>
          <cell r="M1636">
            <v>109.56</v>
          </cell>
          <cell r="N1636">
            <v>0.6</v>
          </cell>
          <cell r="O1636">
            <v>175.3</v>
          </cell>
        </row>
        <row r="1637">
          <cell r="A1637" t="str">
            <v>8020S 1</v>
          </cell>
          <cell r="B1637" t="str">
            <v>VIR C</v>
          </cell>
          <cell r="C1637" t="str">
            <v>N</v>
          </cell>
          <cell r="D1637" t="str">
            <v>AB DZR TWIN PURGE 100S</v>
          </cell>
          <cell r="E1637" t="str">
            <v>670779726830</v>
          </cell>
          <cell r="F1637" t="str">
            <v>ABHV</v>
          </cell>
          <cell r="G1637" t="str">
            <v>AAAA</v>
          </cell>
          <cell r="H1637" t="str">
            <v>BRASS AB DZR</v>
          </cell>
          <cell r="I1637">
            <v>1040</v>
          </cell>
          <cell r="J1637">
            <v>44825</v>
          </cell>
          <cell r="K1637" t="str">
            <v>China</v>
          </cell>
          <cell r="L1637"/>
          <cell r="M1637">
            <v>138.16999999999999</v>
          </cell>
          <cell r="N1637">
            <v>0.6</v>
          </cell>
          <cell r="O1637">
            <v>221.07</v>
          </cell>
        </row>
        <row r="1638">
          <cell r="A1638" t="str">
            <v>8020S 1-1/2</v>
          </cell>
          <cell r="B1638" t="str">
            <v>VIR C</v>
          </cell>
          <cell r="C1638" t="str">
            <v>N</v>
          </cell>
          <cell r="D1638" t="str">
            <v>AB DZR TWIN PURGE 150S</v>
          </cell>
          <cell r="E1638" t="str">
            <v>670779728575</v>
          </cell>
          <cell r="F1638" t="str">
            <v>ABHV</v>
          </cell>
          <cell r="G1638" t="str">
            <v>AAAA</v>
          </cell>
          <cell r="H1638" t="str">
            <v>BRASS AB DZR</v>
          </cell>
          <cell r="I1638">
            <v>260</v>
          </cell>
          <cell r="J1638">
            <v>45266</v>
          </cell>
          <cell r="K1638" t="str">
            <v>China</v>
          </cell>
          <cell r="L1638"/>
          <cell r="M1638">
            <v>200.96</v>
          </cell>
          <cell r="N1638">
            <v>0.6</v>
          </cell>
          <cell r="O1638">
            <v>321.54000000000002</v>
          </cell>
        </row>
        <row r="1639">
          <cell r="A1639" t="str">
            <v>8020S 1-1/4</v>
          </cell>
          <cell r="B1639" t="str">
            <v>VIR C</v>
          </cell>
          <cell r="C1639" t="str">
            <v>N</v>
          </cell>
          <cell r="D1639" t="str">
            <v>AB DZR TWIN PURGE 125S</v>
          </cell>
          <cell r="E1639" t="str">
            <v>670779726847</v>
          </cell>
          <cell r="F1639" t="str">
            <v>ABHV</v>
          </cell>
          <cell r="G1639" t="str">
            <v>AAAA</v>
          </cell>
          <cell r="H1639" t="str">
            <v>BRASS AB DZR</v>
          </cell>
          <cell r="I1639">
            <v>753</v>
          </cell>
          <cell r="J1639">
            <v>44825</v>
          </cell>
          <cell r="K1639" t="str">
            <v>China</v>
          </cell>
          <cell r="L1639"/>
          <cell r="M1639">
            <v>184.94</v>
          </cell>
          <cell r="N1639">
            <v>0.6</v>
          </cell>
          <cell r="O1639">
            <v>295.89999999999998</v>
          </cell>
        </row>
        <row r="1640">
          <cell r="A1640" t="str">
            <v>8020S 3/4</v>
          </cell>
          <cell r="B1640" t="str">
            <v>VIR C</v>
          </cell>
          <cell r="C1640" t="str">
            <v>N</v>
          </cell>
          <cell r="D1640" t="str">
            <v>AB DZR TWIN PURGE 075S</v>
          </cell>
          <cell r="E1640" t="str">
            <v>670779726823</v>
          </cell>
          <cell r="F1640" t="str">
            <v>ABHV</v>
          </cell>
          <cell r="G1640" t="str">
            <v>AAAA</v>
          </cell>
          <cell r="H1640" t="str">
            <v>BRASS AB DZR</v>
          </cell>
          <cell r="I1640">
            <v>719</v>
          </cell>
          <cell r="J1640">
            <v>44825</v>
          </cell>
          <cell r="K1640" t="str">
            <v>China</v>
          </cell>
          <cell r="L1640"/>
          <cell r="M1640">
            <v>105.69</v>
          </cell>
          <cell r="N1640">
            <v>0.6</v>
          </cell>
          <cell r="O1640">
            <v>169.1</v>
          </cell>
        </row>
        <row r="1641">
          <cell r="A1641" t="str">
            <v>8040E 1</v>
          </cell>
          <cell r="B1641" t="str">
            <v>VIR C</v>
          </cell>
          <cell r="C1641" t="str">
            <v>N</v>
          </cell>
          <cell r="D1641" t="str">
            <v>AB DZR TEE DRAIN 100E</v>
          </cell>
          <cell r="E1641" t="str">
            <v>670779726977</v>
          </cell>
          <cell r="F1641" t="str">
            <v>ABHV</v>
          </cell>
          <cell r="G1641" t="str">
            <v>AAAA</v>
          </cell>
          <cell r="H1641" t="str">
            <v>BRASS AB DZR</v>
          </cell>
          <cell r="I1641">
            <v>1490</v>
          </cell>
          <cell r="J1641">
            <v>44837</v>
          </cell>
          <cell r="K1641" t="str">
            <v>China</v>
          </cell>
          <cell r="L1641"/>
          <cell r="M1641">
            <v>43.91</v>
          </cell>
          <cell r="N1641">
            <v>0.6</v>
          </cell>
          <cell r="O1641">
            <v>70.260000000000005</v>
          </cell>
        </row>
        <row r="1642">
          <cell r="A1642" t="str">
            <v>8040E 1-1/4</v>
          </cell>
          <cell r="B1642" t="str">
            <v>VIR C</v>
          </cell>
          <cell r="C1642" t="str">
            <v>N</v>
          </cell>
          <cell r="D1642" t="str">
            <v>AB DZR TEE DRAIN 125E</v>
          </cell>
          <cell r="E1642" t="str">
            <v>670779726984</v>
          </cell>
          <cell r="F1642" t="str">
            <v>ABHV</v>
          </cell>
          <cell r="G1642" t="str">
            <v>AAAA</v>
          </cell>
          <cell r="H1642" t="str">
            <v>BRASS AB DZR</v>
          </cell>
          <cell r="I1642">
            <v>1493</v>
          </cell>
          <cell r="J1642">
            <v>44837</v>
          </cell>
          <cell r="K1642" t="str">
            <v>China</v>
          </cell>
          <cell r="L1642"/>
          <cell r="M1642">
            <v>61.17</v>
          </cell>
          <cell r="N1642">
            <v>0.6</v>
          </cell>
          <cell r="O1642">
            <v>97.87</v>
          </cell>
        </row>
        <row r="1643">
          <cell r="A1643" t="str">
            <v>8040E 1/2</v>
          </cell>
          <cell r="B1643" t="str">
            <v>VIR C</v>
          </cell>
          <cell r="C1643" t="str">
            <v>N</v>
          </cell>
          <cell r="D1643" t="str">
            <v>AB DZR TEE DRAIN 050E</v>
          </cell>
          <cell r="E1643" t="str">
            <v>670779726953</v>
          </cell>
          <cell r="F1643" t="str">
            <v>ABHV</v>
          </cell>
          <cell r="G1643" t="str">
            <v>AAAA</v>
          </cell>
          <cell r="H1643" t="str">
            <v>BRASS AB DZR</v>
          </cell>
          <cell r="I1643">
            <v>1447</v>
          </cell>
          <cell r="J1643">
            <v>44837</v>
          </cell>
          <cell r="K1643" t="str">
            <v>China</v>
          </cell>
          <cell r="L1643"/>
          <cell r="M1643">
            <v>27.46</v>
          </cell>
          <cell r="N1643">
            <v>0.6</v>
          </cell>
          <cell r="O1643">
            <v>43.94</v>
          </cell>
        </row>
        <row r="1644">
          <cell r="A1644" t="str">
            <v>8040E 3/4</v>
          </cell>
          <cell r="B1644" t="str">
            <v>VIR C</v>
          </cell>
          <cell r="C1644" t="str">
            <v>N</v>
          </cell>
          <cell r="D1644" t="str">
            <v>AB DZR TEE DRAIN 075E</v>
          </cell>
          <cell r="E1644" t="str">
            <v>670779726960</v>
          </cell>
          <cell r="F1644" t="str">
            <v>ABHV</v>
          </cell>
          <cell r="G1644" t="str">
            <v>AAAA</v>
          </cell>
          <cell r="H1644" t="str">
            <v>BRASS AB DZR</v>
          </cell>
          <cell r="I1644">
            <v>1465</v>
          </cell>
          <cell r="J1644">
            <v>44837</v>
          </cell>
          <cell r="K1644" t="str">
            <v>China</v>
          </cell>
          <cell r="L1644"/>
          <cell r="M1644">
            <v>33.24</v>
          </cell>
          <cell r="N1644">
            <v>0.6</v>
          </cell>
          <cell r="O1644">
            <v>53.18</v>
          </cell>
        </row>
        <row r="1645">
          <cell r="A1645" t="str">
            <v>8040P 1</v>
          </cell>
          <cell r="B1645" t="str">
            <v>VIR C</v>
          </cell>
          <cell r="C1645" t="str">
            <v>N</v>
          </cell>
          <cell r="D1645" t="str">
            <v>AB DZR TEE DRAIN 100P</v>
          </cell>
          <cell r="E1645" t="str">
            <v>670779726892</v>
          </cell>
          <cell r="F1645" t="str">
            <v>ABHV</v>
          </cell>
          <cell r="G1645" t="str">
            <v>AAAA</v>
          </cell>
          <cell r="H1645" t="str">
            <v>BRASS AB DZR</v>
          </cell>
          <cell r="I1645">
            <v>2725</v>
          </cell>
          <cell r="J1645">
            <v>44825</v>
          </cell>
          <cell r="K1645" t="str">
            <v>China</v>
          </cell>
          <cell r="L1645"/>
          <cell r="M1645">
            <v>44.29</v>
          </cell>
          <cell r="N1645">
            <v>0.6</v>
          </cell>
          <cell r="O1645">
            <v>70.86</v>
          </cell>
        </row>
        <row r="1646">
          <cell r="A1646" t="str">
            <v>8040P 1-1/2</v>
          </cell>
          <cell r="B1646" t="str">
            <v>VIR C</v>
          </cell>
          <cell r="C1646" t="str">
            <v>N</v>
          </cell>
          <cell r="D1646" t="str">
            <v>AB DZR TEE DRAIN 150P</v>
          </cell>
          <cell r="E1646" t="str">
            <v>670779728582</v>
          </cell>
          <cell r="F1646" t="str">
            <v>ABHV</v>
          </cell>
          <cell r="G1646" t="str">
            <v>AAAA</v>
          </cell>
          <cell r="H1646" t="str">
            <v>BRASS AB DZR</v>
          </cell>
          <cell r="I1646">
            <v>506</v>
          </cell>
          <cell r="J1646">
            <v>45265</v>
          </cell>
          <cell r="K1646" t="str">
            <v>China</v>
          </cell>
          <cell r="L1646"/>
          <cell r="M1646">
            <v>66.03</v>
          </cell>
          <cell r="N1646">
            <v>0.6</v>
          </cell>
          <cell r="O1646">
            <v>105.65</v>
          </cell>
        </row>
        <row r="1647">
          <cell r="A1647" t="str">
            <v>8040P 1-1/4</v>
          </cell>
          <cell r="B1647" t="str">
            <v>VIR C</v>
          </cell>
          <cell r="C1647" t="str">
            <v>N</v>
          </cell>
          <cell r="D1647" t="str">
            <v>AB DZR TEE DRAIN 125P</v>
          </cell>
          <cell r="E1647" t="str">
            <v>670779726908</v>
          </cell>
          <cell r="F1647" t="str">
            <v>ABHV</v>
          </cell>
          <cell r="G1647" t="str">
            <v>AAAA</v>
          </cell>
          <cell r="H1647" t="str">
            <v>BRASS AB DZR</v>
          </cell>
          <cell r="I1647">
            <v>1571</v>
          </cell>
          <cell r="J1647">
            <v>44825</v>
          </cell>
          <cell r="K1647" t="str">
            <v>China</v>
          </cell>
          <cell r="L1647"/>
          <cell r="M1647">
            <v>50.62</v>
          </cell>
          <cell r="N1647">
            <v>0.6</v>
          </cell>
          <cell r="O1647">
            <v>80.989999999999995</v>
          </cell>
        </row>
        <row r="1648">
          <cell r="A1648" t="str">
            <v>8040P 1/2</v>
          </cell>
          <cell r="B1648" t="str">
            <v>VIR C</v>
          </cell>
          <cell r="C1648" t="str">
            <v>N</v>
          </cell>
          <cell r="D1648" t="str">
            <v>AB DZR TEE DRAIN 050P</v>
          </cell>
          <cell r="E1648" t="str">
            <v>670779726878</v>
          </cell>
          <cell r="F1648" t="str">
            <v>ABHV</v>
          </cell>
          <cell r="G1648" t="str">
            <v>AAAA</v>
          </cell>
          <cell r="H1648" t="str">
            <v>BRASS AB DZR</v>
          </cell>
          <cell r="I1648">
            <v>3092</v>
          </cell>
          <cell r="J1648">
            <v>44825</v>
          </cell>
          <cell r="K1648" t="str">
            <v>China</v>
          </cell>
          <cell r="L1648"/>
          <cell r="M1648">
            <v>28.88</v>
          </cell>
          <cell r="N1648">
            <v>0.6</v>
          </cell>
          <cell r="O1648">
            <v>46.21</v>
          </cell>
        </row>
        <row r="1649">
          <cell r="A1649" t="str">
            <v>8040P 2</v>
          </cell>
          <cell r="B1649" t="str">
            <v>VIR C</v>
          </cell>
          <cell r="C1649" t="str">
            <v>N</v>
          </cell>
          <cell r="D1649" t="str">
            <v>AB DZR TEE DRAIN 200P</v>
          </cell>
          <cell r="E1649" t="str">
            <v>670779728612</v>
          </cell>
          <cell r="F1649" t="str">
            <v>ABHV</v>
          </cell>
          <cell r="G1649" t="str">
            <v>AAAA</v>
          </cell>
          <cell r="H1649" t="str">
            <v>BRASS AB DZR</v>
          </cell>
          <cell r="I1649">
            <v>524</v>
          </cell>
          <cell r="J1649">
            <v>45265</v>
          </cell>
          <cell r="K1649" t="str">
            <v>China</v>
          </cell>
          <cell r="L1649"/>
          <cell r="M1649">
            <v>77.83</v>
          </cell>
          <cell r="N1649">
            <v>0.6</v>
          </cell>
          <cell r="O1649">
            <v>124.53</v>
          </cell>
        </row>
        <row r="1650">
          <cell r="A1650" t="str">
            <v>8040P 3/4</v>
          </cell>
          <cell r="B1650" t="str">
            <v>VIR C</v>
          </cell>
          <cell r="C1650" t="str">
            <v>N</v>
          </cell>
          <cell r="D1650" t="str">
            <v>AB DZR TEE DRAIN 075P</v>
          </cell>
          <cell r="E1650" t="str">
            <v>670779726885</v>
          </cell>
          <cell r="F1650" t="str">
            <v>ABHV</v>
          </cell>
          <cell r="G1650" t="str">
            <v>AAAA</v>
          </cell>
          <cell r="H1650" t="str">
            <v>BRASS AB DZR</v>
          </cell>
          <cell r="I1650">
            <v>3128</v>
          </cell>
          <cell r="J1650">
            <v>44825</v>
          </cell>
          <cell r="K1650" t="str">
            <v>China</v>
          </cell>
          <cell r="L1650"/>
          <cell r="M1650">
            <v>40.24</v>
          </cell>
          <cell r="N1650">
            <v>0.6</v>
          </cell>
          <cell r="O1650">
            <v>64.38</v>
          </cell>
        </row>
        <row r="1651">
          <cell r="A1651" t="str">
            <v>8040S 1</v>
          </cell>
          <cell r="B1651" t="str">
            <v>VIR C</v>
          </cell>
          <cell r="C1651" t="str">
            <v>N</v>
          </cell>
          <cell r="D1651" t="str">
            <v>AB DZR TEE DRAIN 100S</v>
          </cell>
          <cell r="E1651" t="str">
            <v>670779726939</v>
          </cell>
          <cell r="F1651" t="str">
            <v>ABHV</v>
          </cell>
          <cell r="G1651" t="str">
            <v>AAAA</v>
          </cell>
          <cell r="H1651" t="str">
            <v>BRASS AB DZR</v>
          </cell>
          <cell r="I1651">
            <v>3111</v>
          </cell>
          <cell r="J1651">
            <v>44825</v>
          </cell>
          <cell r="K1651" t="str">
            <v>China</v>
          </cell>
          <cell r="L1651"/>
          <cell r="M1651">
            <v>41.11</v>
          </cell>
          <cell r="N1651">
            <v>0.6</v>
          </cell>
          <cell r="O1651">
            <v>65.78</v>
          </cell>
        </row>
        <row r="1652">
          <cell r="A1652" t="str">
            <v>8040S 1-1/2</v>
          </cell>
          <cell r="B1652" t="str">
            <v>VIR C</v>
          </cell>
          <cell r="C1652" t="str">
            <v>N</v>
          </cell>
          <cell r="D1652" t="str">
            <v>AB DZR TEE DRAIN 150S</v>
          </cell>
          <cell r="E1652" t="str">
            <v>670779728599</v>
          </cell>
          <cell r="F1652" t="str">
            <v>ABHV</v>
          </cell>
          <cell r="G1652" t="str">
            <v>AAAA</v>
          </cell>
          <cell r="H1652" t="str">
            <v>BRASS AB DZR</v>
          </cell>
          <cell r="I1652">
            <v>520</v>
          </cell>
          <cell r="J1652">
            <v>45265</v>
          </cell>
          <cell r="K1652" t="str">
            <v>China</v>
          </cell>
          <cell r="L1652"/>
          <cell r="M1652">
            <v>54.86</v>
          </cell>
          <cell r="N1652">
            <v>0.6</v>
          </cell>
          <cell r="O1652">
            <v>87.78</v>
          </cell>
        </row>
        <row r="1653">
          <cell r="A1653" t="str">
            <v>8040S 1-1/4</v>
          </cell>
          <cell r="B1653" t="str">
            <v>VIR C</v>
          </cell>
          <cell r="C1653" t="str">
            <v>N</v>
          </cell>
          <cell r="D1653" t="str">
            <v>AB DZR TEE DRAIN 125S</v>
          </cell>
          <cell r="E1653" t="str">
            <v>670779726946</v>
          </cell>
          <cell r="F1653" t="str">
            <v>ABHV</v>
          </cell>
          <cell r="G1653" t="str">
            <v>AAAA</v>
          </cell>
          <cell r="H1653" t="str">
            <v>BRASS AB DZR</v>
          </cell>
          <cell r="I1653">
            <v>1613</v>
          </cell>
          <cell r="J1653">
            <v>44825</v>
          </cell>
          <cell r="K1653" t="str">
            <v>China</v>
          </cell>
          <cell r="L1653"/>
          <cell r="M1653">
            <v>46.31</v>
          </cell>
          <cell r="N1653">
            <v>0.6</v>
          </cell>
          <cell r="O1653">
            <v>74.099999999999994</v>
          </cell>
        </row>
        <row r="1654">
          <cell r="A1654" t="str">
            <v>8040S 1/2</v>
          </cell>
          <cell r="B1654" t="str">
            <v>VIR C</v>
          </cell>
          <cell r="C1654" t="str">
            <v>N</v>
          </cell>
          <cell r="D1654" t="str">
            <v>AB DZR TEE DRAIN 050S</v>
          </cell>
          <cell r="E1654" t="str">
            <v>670779726915</v>
          </cell>
          <cell r="F1654" t="str">
            <v>ABHV</v>
          </cell>
          <cell r="G1654" t="str">
            <v>AAAA</v>
          </cell>
          <cell r="H1654" t="str">
            <v>BRASS AB DZR</v>
          </cell>
          <cell r="I1654">
            <v>3589</v>
          </cell>
          <cell r="J1654">
            <v>44825</v>
          </cell>
          <cell r="K1654" t="str">
            <v>China</v>
          </cell>
          <cell r="L1654"/>
          <cell r="M1654">
            <v>26.24</v>
          </cell>
          <cell r="N1654">
            <v>0.6</v>
          </cell>
          <cell r="O1654">
            <v>41.98</v>
          </cell>
        </row>
        <row r="1655">
          <cell r="A1655" t="str">
            <v>8040S 2</v>
          </cell>
          <cell r="B1655" t="str">
            <v>VIR C</v>
          </cell>
          <cell r="C1655" t="str">
            <v>N</v>
          </cell>
          <cell r="D1655" t="str">
            <v>AB DZR TEE DRAIN 200S</v>
          </cell>
          <cell r="E1655" t="str">
            <v>670779728629</v>
          </cell>
          <cell r="F1655" t="str">
            <v>ABHV</v>
          </cell>
          <cell r="G1655" t="str">
            <v>AAAA</v>
          </cell>
          <cell r="H1655" t="str">
            <v>BRASS AB DZR</v>
          </cell>
          <cell r="I1655">
            <v>531</v>
          </cell>
          <cell r="J1655">
            <v>45265</v>
          </cell>
          <cell r="K1655" t="str">
            <v>China</v>
          </cell>
          <cell r="L1655"/>
          <cell r="M1655">
            <v>68.41</v>
          </cell>
          <cell r="N1655">
            <v>0.6</v>
          </cell>
          <cell r="O1655">
            <v>109.46</v>
          </cell>
        </row>
        <row r="1656">
          <cell r="A1656" t="str">
            <v>8040S 3/4</v>
          </cell>
          <cell r="B1656" t="str">
            <v>VIR C</v>
          </cell>
          <cell r="C1656" t="str">
            <v>N</v>
          </cell>
          <cell r="D1656" t="str">
            <v>AB DZR TEE DRAIN 075S</v>
          </cell>
          <cell r="E1656" t="str">
            <v>670779726922</v>
          </cell>
          <cell r="F1656" t="str">
            <v>ABHV</v>
          </cell>
          <cell r="G1656" t="str">
            <v>AAAA</v>
          </cell>
          <cell r="H1656" t="str">
            <v>BRASS AB DZR</v>
          </cell>
          <cell r="I1656">
            <v>3542</v>
          </cell>
          <cell r="J1656">
            <v>44825</v>
          </cell>
          <cell r="K1656" t="str">
            <v>China</v>
          </cell>
          <cell r="L1656"/>
          <cell r="M1656">
            <v>36.54</v>
          </cell>
          <cell r="N1656">
            <v>0.6</v>
          </cell>
          <cell r="O1656">
            <v>58.46</v>
          </cell>
        </row>
        <row r="1657">
          <cell r="A1657" t="str">
            <v>8040T 1</v>
          </cell>
          <cell r="B1657" t="str">
            <v>VIR C</v>
          </cell>
          <cell r="C1657" t="str">
            <v>N</v>
          </cell>
          <cell r="D1657" t="str">
            <v>AB DZR TEE DRAIN 100F</v>
          </cell>
          <cell r="E1657" t="str">
            <v>670779727011</v>
          </cell>
          <cell r="F1657" t="str">
            <v>ABHV</v>
          </cell>
          <cell r="G1657" t="str">
            <v>AAAA</v>
          </cell>
          <cell r="H1657" t="str">
            <v>BRASS AB DZR</v>
          </cell>
          <cell r="I1657">
            <v>1496</v>
          </cell>
          <cell r="J1657">
            <v>44837</v>
          </cell>
          <cell r="K1657" t="str">
            <v>China</v>
          </cell>
          <cell r="L1657"/>
          <cell r="M1657">
            <v>44.65</v>
          </cell>
          <cell r="N1657">
            <v>0.6</v>
          </cell>
          <cell r="O1657">
            <v>71.44</v>
          </cell>
        </row>
        <row r="1658">
          <cell r="A1658" t="str">
            <v>8040T 1-1/2</v>
          </cell>
          <cell r="B1658" t="str">
            <v>VIR C</v>
          </cell>
          <cell r="C1658" t="str">
            <v>N</v>
          </cell>
          <cell r="D1658" t="str">
            <v>AB DZR TEE DRAIN 150F</v>
          </cell>
          <cell r="E1658" t="str">
            <v>670779728605</v>
          </cell>
          <cell r="F1658" t="str">
            <v>ABHV</v>
          </cell>
          <cell r="G1658" t="str">
            <v>AAAA</v>
          </cell>
          <cell r="H1658" t="str">
            <v>BRASS AB DZR</v>
          </cell>
          <cell r="I1658">
            <v>504</v>
          </cell>
          <cell r="J1658">
            <v>45265</v>
          </cell>
          <cell r="K1658" t="str">
            <v>China</v>
          </cell>
          <cell r="L1658"/>
          <cell r="M1658">
            <v>65.599999999999994</v>
          </cell>
          <cell r="N1658">
            <v>0.6</v>
          </cell>
          <cell r="O1658">
            <v>104.96</v>
          </cell>
        </row>
        <row r="1659">
          <cell r="A1659" t="str">
            <v>8040T 1-1/4</v>
          </cell>
          <cell r="B1659" t="str">
            <v>VIR C</v>
          </cell>
          <cell r="C1659" t="str">
            <v>N</v>
          </cell>
          <cell r="D1659" t="str">
            <v>AB DZR TEE DRAIN 125F</v>
          </cell>
          <cell r="E1659" t="str">
            <v>670779727028</v>
          </cell>
          <cell r="F1659" t="str">
            <v>ABHV</v>
          </cell>
          <cell r="G1659" t="str">
            <v>AAAA</v>
          </cell>
          <cell r="H1659" t="str">
            <v>BRASS AB DZR</v>
          </cell>
          <cell r="I1659">
            <v>1471</v>
          </cell>
          <cell r="J1659">
            <v>44837</v>
          </cell>
          <cell r="K1659" t="str">
            <v>China</v>
          </cell>
          <cell r="L1659"/>
          <cell r="M1659">
            <v>60.64</v>
          </cell>
          <cell r="N1659">
            <v>0.6</v>
          </cell>
          <cell r="O1659">
            <v>97.02</v>
          </cell>
        </row>
        <row r="1660">
          <cell r="A1660" t="str">
            <v>8040T 1/2</v>
          </cell>
          <cell r="B1660" t="str">
            <v>VIR C</v>
          </cell>
          <cell r="C1660" t="str">
            <v>N</v>
          </cell>
          <cell r="D1660" t="str">
            <v>AB DZR TEE DRAIN 050F</v>
          </cell>
          <cell r="E1660" t="str">
            <v>670779726991</v>
          </cell>
          <cell r="F1660" t="str">
            <v>ABHV</v>
          </cell>
          <cell r="G1660" t="str">
            <v>AAAA</v>
          </cell>
          <cell r="H1660" t="str">
            <v>BRASS AB DZR</v>
          </cell>
          <cell r="I1660">
            <v>1555</v>
          </cell>
          <cell r="J1660">
            <v>44837</v>
          </cell>
          <cell r="K1660" t="str">
            <v>China</v>
          </cell>
          <cell r="L1660"/>
          <cell r="M1660">
            <v>29.7</v>
          </cell>
          <cell r="N1660">
            <v>0.6</v>
          </cell>
          <cell r="O1660">
            <v>47.52</v>
          </cell>
        </row>
        <row r="1661">
          <cell r="A1661" t="str">
            <v>8040T 2</v>
          </cell>
          <cell r="B1661" t="str">
            <v>VIR C</v>
          </cell>
          <cell r="C1661" t="str">
            <v>N</v>
          </cell>
          <cell r="D1661" t="str">
            <v>AB DZR TEE DRAIN 200F</v>
          </cell>
          <cell r="E1661" t="str">
            <v>670779728636</v>
          </cell>
          <cell r="F1661" t="str">
            <v>ABHV</v>
          </cell>
          <cell r="G1661" t="str">
            <v>AAAA</v>
          </cell>
          <cell r="H1661" t="str">
            <v>BRASS AB DZR</v>
          </cell>
          <cell r="I1661">
            <v>504</v>
          </cell>
          <cell r="J1661">
            <v>45265</v>
          </cell>
          <cell r="K1661" t="str">
            <v>China</v>
          </cell>
          <cell r="L1661"/>
          <cell r="M1661">
            <v>82.14</v>
          </cell>
          <cell r="N1661">
            <v>0.6</v>
          </cell>
          <cell r="O1661">
            <v>131.41999999999999</v>
          </cell>
        </row>
        <row r="1662">
          <cell r="A1662" t="str">
            <v>8040T 3/4</v>
          </cell>
          <cell r="B1662" t="str">
            <v>VIR C</v>
          </cell>
          <cell r="C1662" t="str">
            <v>N</v>
          </cell>
          <cell r="D1662" t="str">
            <v>AB DZR TEE DRAIN 075F</v>
          </cell>
          <cell r="E1662" t="str">
            <v>670779727004</v>
          </cell>
          <cell r="F1662" t="str">
            <v>ABHV</v>
          </cell>
          <cell r="G1662" t="str">
            <v>AAAA</v>
          </cell>
          <cell r="H1662" t="str">
            <v>BRASS AB DZR</v>
          </cell>
          <cell r="I1662">
            <v>1497</v>
          </cell>
          <cell r="J1662">
            <v>44837</v>
          </cell>
          <cell r="K1662" t="str">
            <v>China</v>
          </cell>
          <cell r="L1662"/>
          <cell r="M1662">
            <v>38.880000000000003</v>
          </cell>
          <cell r="N1662">
            <v>0.6</v>
          </cell>
          <cell r="O1662">
            <v>62.21</v>
          </cell>
        </row>
        <row r="1663">
          <cell r="A1663" t="str">
            <v>8050E 050E050F</v>
          </cell>
          <cell r="B1663" t="str">
            <v>VIR C</v>
          </cell>
          <cell r="C1663" t="str">
            <v>N</v>
          </cell>
          <cell r="D1663" t="str">
            <v>AB DZR UNION VALVE 050E050F</v>
          </cell>
          <cell r="E1663" t="str">
            <v>670779728643</v>
          </cell>
          <cell r="F1663" t="str">
            <v>ABHV</v>
          </cell>
          <cell r="G1663" t="str">
            <v>AAAA</v>
          </cell>
          <cell r="H1663" t="str">
            <v>BRASS AB DZR</v>
          </cell>
          <cell r="I1663">
            <v>2010</v>
          </cell>
          <cell r="J1663">
            <v>45266</v>
          </cell>
          <cell r="K1663" t="str">
            <v>China</v>
          </cell>
          <cell r="L1663"/>
          <cell r="M1663">
            <v>27.21</v>
          </cell>
          <cell r="N1663">
            <v>0.6</v>
          </cell>
          <cell r="O1663">
            <v>43.54</v>
          </cell>
        </row>
        <row r="1664">
          <cell r="A1664" t="str">
            <v>8050E 075E075F</v>
          </cell>
          <cell r="B1664" t="str">
            <v>VIR C</v>
          </cell>
          <cell r="C1664" t="str">
            <v>N</v>
          </cell>
          <cell r="D1664" t="str">
            <v>AB DZR UNION VALVE 075E075F</v>
          </cell>
          <cell r="E1664" t="str">
            <v>670779728650</v>
          </cell>
          <cell r="F1664" t="str">
            <v>ABHV</v>
          </cell>
          <cell r="G1664" t="str">
            <v>AAAA</v>
          </cell>
          <cell r="H1664" t="str">
            <v>BRASS AB DZR</v>
          </cell>
          <cell r="I1664">
            <v>2009</v>
          </cell>
          <cell r="J1664">
            <v>45266</v>
          </cell>
          <cell r="K1664" t="str">
            <v>China</v>
          </cell>
          <cell r="L1664"/>
          <cell r="M1664">
            <v>40.68</v>
          </cell>
          <cell r="N1664">
            <v>0.6</v>
          </cell>
          <cell r="O1664">
            <v>65.09</v>
          </cell>
        </row>
        <row r="1665">
          <cell r="A1665" t="str">
            <v>8050E 100E100F</v>
          </cell>
          <cell r="B1665" t="str">
            <v>VIR C</v>
          </cell>
          <cell r="C1665" t="str">
            <v>N</v>
          </cell>
          <cell r="D1665" t="str">
            <v>AB DZR UNION VALVE 100E100F</v>
          </cell>
          <cell r="E1665" t="str">
            <v>670779728667</v>
          </cell>
          <cell r="F1665" t="str">
            <v>ABHV</v>
          </cell>
          <cell r="G1665" t="str">
            <v>AAAA</v>
          </cell>
          <cell r="H1665" t="str">
            <v>BRASS AB DZR</v>
          </cell>
          <cell r="I1665">
            <v>1513</v>
          </cell>
          <cell r="J1665">
            <v>45266</v>
          </cell>
          <cell r="K1665" t="str">
            <v>China</v>
          </cell>
          <cell r="L1665"/>
          <cell r="M1665">
            <v>57.85</v>
          </cell>
          <cell r="N1665">
            <v>0.6</v>
          </cell>
          <cell r="O1665">
            <v>92.56</v>
          </cell>
        </row>
        <row r="1666">
          <cell r="A1666" t="str">
            <v>8050E 125E125F</v>
          </cell>
          <cell r="B1666" t="str">
            <v>VIR C</v>
          </cell>
          <cell r="C1666" t="str">
            <v>N</v>
          </cell>
          <cell r="D1666" t="str">
            <v>AB DZR UNION VALVE 125E125F</v>
          </cell>
          <cell r="E1666" t="str">
            <v>670779728674</v>
          </cell>
          <cell r="F1666" t="str">
            <v>ABHV</v>
          </cell>
          <cell r="G1666" t="str">
            <v>AAAA</v>
          </cell>
          <cell r="H1666" t="str">
            <v>BRASS AB DZR</v>
          </cell>
          <cell r="I1666">
            <v>508</v>
          </cell>
          <cell r="J1666">
            <v>45266</v>
          </cell>
          <cell r="K1666" t="str">
            <v>China</v>
          </cell>
          <cell r="L1666"/>
          <cell r="M1666">
            <v>107.77</v>
          </cell>
          <cell r="N1666">
            <v>0.6</v>
          </cell>
          <cell r="O1666">
            <v>172.43</v>
          </cell>
        </row>
        <row r="1667">
          <cell r="A1667" t="str">
            <v>8050P 050P050F</v>
          </cell>
          <cell r="B1667" t="str">
            <v>VIR C</v>
          </cell>
          <cell r="C1667" t="str">
            <v>N</v>
          </cell>
          <cell r="D1667" t="str">
            <v>AB DZR UNION VALVE 050P050F</v>
          </cell>
          <cell r="E1667" t="str">
            <v>670779728469</v>
          </cell>
          <cell r="F1667" t="str">
            <v>ABHV</v>
          </cell>
          <cell r="G1667" t="str">
            <v>AAAA</v>
          </cell>
          <cell r="H1667" t="str">
            <v>BRASS AB DZR</v>
          </cell>
          <cell r="I1667">
            <v>0</v>
          </cell>
          <cell r="J1667">
            <v>45260</v>
          </cell>
          <cell r="K1667" t="str">
            <v>China</v>
          </cell>
          <cell r="L1667"/>
          <cell r="M1667">
            <v>0</v>
          </cell>
          <cell r="N1667">
            <v>0.6</v>
          </cell>
          <cell r="O1667">
            <v>0</v>
          </cell>
        </row>
        <row r="1668">
          <cell r="A1668" t="str">
            <v>8050P 075P075F</v>
          </cell>
          <cell r="B1668" t="str">
            <v>VIR C</v>
          </cell>
          <cell r="C1668" t="str">
            <v>N</v>
          </cell>
          <cell r="D1668" t="str">
            <v>AB DZR UNION VALVE 075P075F</v>
          </cell>
          <cell r="E1668" t="str">
            <v>670779727097</v>
          </cell>
          <cell r="F1668" t="str">
            <v>ABHV</v>
          </cell>
          <cell r="G1668" t="str">
            <v>AAAA</v>
          </cell>
          <cell r="H1668" t="str">
            <v>BRASS AB DZR</v>
          </cell>
          <cell r="I1668">
            <v>1477</v>
          </cell>
          <cell r="J1668">
            <v>44831</v>
          </cell>
          <cell r="K1668" t="str">
            <v>China</v>
          </cell>
          <cell r="L1668"/>
          <cell r="M1668">
            <v>50.72</v>
          </cell>
          <cell r="N1668">
            <v>0.6</v>
          </cell>
          <cell r="O1668">
            <v>81.150000000000006</v>
          </cell>
        </row>
        <row r="1669">
          <cell r="A1669" t="str">
            <v>8050P 100P100F</v>
          </cell>
          <cell r="B1669" t="str">
            <v>VIR C</v>
          </cell>
          <cell r="C1669" t="str">
            <v>N</v>
          </cell>
          <cell r="D1669" t="str">
            <v>AB DZR UNION VALVE 100P100F</v>
          </cell>
          <cell r="E1669" t="str">
            <v>670779727103</v>
          </cell>
          <cell r="F1669" t="str">
            <v>ABHV</v>
          </cell>
          <cell r="G1669" t="str">
            <v>AAAA</v>
          </cell>
          <cell r="H1669" t="str">
            <v>BRASS AB DZR</v>
          </cell>
          <cell r="I1669">
            <v>1487</v>
          </cell>
          <cell r="J1669">
            <v>44831</v>
          </cell>
          <cell r="K1669" t="str">
            <v>China</v>
          </cell>
          <cell r="L1669"/>
          <cell r="M1669">
            <v>76.599999999999994</v>
          </cell>
          <cell r="N1669">
            <v>0.6</v>
          </cell>
          <cell r="O1669">
            <v>122.56</v>
          </cell>
        </row>
        <row r="1670">
          <cell r="A1670" t="str">
            <v>8050P 125P125F</v>
          </cell>
          <cell r="B1670" t="str">
            <v>VIR C</v>
          </cell>
          <cell r="C1670" t="str">
            <v>N</v>
          </cell>
          <cell r="D1670" t="str">
            <v>AB DZR UNION VALVE 125P125F</v>
          </cell>
          <cell r="E1670" t="str">
            <v>670779727110</v>
          </cell>
          <cell r="F1670" t="str">
            <v>ABHV</v>
          </cell>
          <cell r="G1670" t="str">
            <v>AAAA</v>
          </cell>
          <cell r="H1670" t="str">
            <v>BRASS AB DZR</v>
          </cell>
          <cell r="I1670">
            <v>995</v>
          </cell>
          <cell r="J1670">
            <v>44831</v>
          </cell>
          <cell r="K1670" t="str">
            <v>China</v>
          </cell>
          <cell r="L1670"/>
          <cell r="M1670">
            <v>116.75</v>
          </cell>
          <cell r="N1670">
            <v>0.6</v>
          </cell>
          <cell r="O1670">
            <v>186.8</v>
          </cell>
        </row>
        <row r="1671">
          <cell r="A1671" t="str">
            <v>8050S 050S050F</v>
          </cell>
          <cell r="B1671" t="str">
            <v>VIR C</v>
          </cell>
          <cell r="C1671" t="str">
            <v>N</v>
          </cell>
          <cell r="D1671" t="str">
            <v>AB DZR UNION VALVE 075S075F</v>
          </cell>
          <cell r="F1671" t="str">
            <v>ABHV</v>
          </cell>
          <cell r="G1671" t="str">
            <v>AAAA</v>
          </cell>
          <cell r="H1671" t="str">
            <v>BRASS AB DZR</v>
          </cell>
          <cell r="I1671">
            <v>0</v>
          </cell>
          <cell r="J1671">
            <v>45260</v>
          </cell>
          <cell r="K1671" t="str">
            <v>China</v>
          </cell>
          <cell r="L1671"/>
          <cell r="M1671">
            <v>0</v>
          </cell>
          <cell r="N1671">
            <v>0.6</v>
          </cell>
          <cell r="O1671">
            <v>0</v>
          </cell>
        </row>
        <row r="1672">
          <cell r="A1672" t="str">
            <v>8050S 075S075F</v>
          </cell>
          <cell r="B1672" t="str">
            <v>VIR C</v>
          </cell>
          <cell r="C1672" t="str">
            <v>N</v>
          </cell>
          <cell r="D1672" t="str">
            <v>AB DZR UNION VALVE 075S075F</v>
          </cell>
          <cell r="E1672" t="str">
            <v>670779727066</v>
          </cell>
          <cell r="F1672" t="str">
            <v>ABHV</v>
          </cell>
          <cell r="G1672" t="str">
            <v>AAAA</v>
          </cell>
          <cell r="H1672" t="str">
            <v>BRASS AB DZR</v>
          </cell>
          <cell r="I1672">
            <v>1167</v>
          </cell>
          <cell r="J1672">
            <v>44831</v>
          </cell>
          <cell r="K1672" t="str">
            <v>China</v>
          </cell>
          <cell r="L1672"/>
          <cell r="M1672">
            <v>50.72</v>
          </cell>
          <cell r="N1672">
            <v>0.6</v>
          </cell>
          <cell r="O1672">
            <v>81.150000000000006</v>
          </cell>
        </row>
        <row r="1673">
          <cell r="A1673" t="str">
            <v>8050S 100S100F</v>
          </cell>
          <cell r="B1673" t="str">
            <v>VIR C</v>
          </cell>
          <cell r="C1673" t="str">
            <v>N</v>
          </cell>
          <cell r="D1673" t="str">
            <v>AB DZR UNION VALVE 100S100F</v>
          </cell>
          <cell r="E1673" t="str">
            <v>670779727073</v>
          </cell>
          <cell r="F1673" t="str">
            <v>ABHV</v>
          </cell>
          <cell r="G1673" t="str">
            <v>AAAA</v>
          </cell>
          <cell r="H1673" t="str">
            <v>BRASS AB DZR</v>
          </cell>
          <cell r="I1673">
            <v>1496</v>
          </cell>
          <cell r="J1673">
            <v>44831</v>
          </cell>
          <cell r="K1673" t="str">
            <v>China</v>
          </cell>
          <cell r="L1673"/>
          <cell r="M1673">
            <v>76.599999999999994</v>
          </cell>
          <cell r="N1673">
            <v>0.6</v>
          </cell>
          <cell r="O1673">
            <v>122.56</v>
          </cell>
        </row>
        <row r="1674">
          <cell r="A1674" t="str">
            <v>8050S 125S125F</v>
          </cell>
          <cell r="B1674" t="str">
            <v>VIR C</v>
          </cell>
          <cell r="C1674" t="str">
            <v>N</v>
          </cell>
          <cell r="D1674" t="str">
            <v>AB DZR UNION VALVE 125S125F</v>
          </cell>
          <cell r="E1674" t="str">
            <v>670779727080</v>
          </cell>
          <cell r="F1674" t="str">
            <v>ABHV</v>
          </cell>
          <cell r="G1674" t="str">
            <v>AAAA</v>
          </cell>
          <cell r="H1674" t="str">
            <v>BRASS AB DZR</v>
          </cell>
          <cell r="I1674">
            <v>1034</v>
          </cell>
          <cell r="J1674">
            <v>44831</v>
          </cell>
          <cell r="K1674" t="str">
            <v>China</v>
          </cell>
          <cell r="L1674"/>
          <cell r="M1674">
            <v>116.75</v>
          </cell>
          <cell r="N1674">
            <v>0.6</v>
          </cell>
          <cell r="O1674">
            <v>186.8</v>
          </cell>
        </row>
        <row r="1675">
          <cell r="A1675" t="str">
            <v>8050T 050F050F</v>
          </cell>
          <cell r="B1675" t="str">
            <v>VIR C</v>
          </cell>
          <cell r="C1675" t="str">
            <v>N</v>
          </cell>
          <cell r="D1675" t="str">
            <v>AB DZR UNION VALVE 075F075F</v>
          </cell>
          <cell r="E1675" t="str">
            <v>670779728483</v>
          </cell>
          <cell r="F1675" t="str">
            <v>ABHV</v>
          </cell>
          <cell r="G1675" t="str">
            <v>AAAA</v>
          </cell>
          <cell r="H1675" t="str">
            <v>BRASS AB DZR</v>
          </cell>
          <cell r="I1675">
            <v>0</v>
          </cell>
          <cell r="J1675">
            <v>45260</v>
          </cell>
          <cell r="K1675" t="str">
            <v>China</v>
          </cell>
          <cell r="L1675"/>
          <cell r="M1675">
            <v>0</v>
          </cell>
          <cell r="N1675">
            <v>0.6</v>
          </cell>
          <cell r="O1675">
            <v>0</v>
          </cell>
        </row>
        <row r="1676">
          <cell r="A1676" t="str">
            <v>8050T 075F075F</v>
          </cell>
          <cell r="B1676" t="str">
            <v>VIR C</v>
          </cell>
          <cell r="C1676" t="str">
            <v>N</v>
          </cell>
          <cell r="D1676" t="str">
            <v>AB DZR UNION VALVE 075F075F</v>
          </cell>
          <cell r="E1676" t="str">
            <v>670779727035</v>
          </cell>
          <cell r="F1676" t="str">
            <v>ABHV</v>
          </cell>
          <cell r="G1676" t="str">
            <v>AAAA</v>
          </cell>
          <cell r="H1676" t="str">
            <v>BRASS AB DZR</v>
          </cell>
          <cell r="I1676">
            <v>2005</v>
          </cell>
          <cell r="J1676">
            <v>44831</v>
          </cell>
          <cell r="K1676" t="str">
            <v>China</v>
          </cell>
          <cell r="L1676"/>
          <cell r="M1676">
            <v>50.72</v>
          </cell>
          <cell r="N1676">
            <v>0.6</v>
          </cell>
          <cell r="O1676">
            <v>81.150000000000006</v>
          </cell>
        </row>
        <row r="1677">
          <cell r="A1677" t="str">
            <v>8050T 100F100F</v>
          </cell>
          <cell r="B1677" t="str">
            <v>VIR C</v>
          </cell>
          <cell r="C1677" t="str">
            <v>N</v>
          </cell>
          <cell r="D1677" t="str">
            <v>AB DZR UNION VALVE 100F100F</v>
          </cell>
          <cell r="E1677" t="str">
            <v>670779727042</v>
          </cell>
          <cell r="F1677" t="str">
            <v>ABHV</v>
          </cell>
          <cell r="G1677" t="str">
            <v>AAAA</v>
          </cell>
          <cell r="H1677" t="str">
            <v>BRASS AB DZR</v>
          </cell>
          <cell r="I1677">
            <v>1509</v>
          </cell>
          <cell r="J1677">
            <v>44831</v>
          </cell>
          <cell r="K1677" t="str">
            <v>China</v>
          </cell>
          <cell r="L1677"/>
          <cell r="M1677">
            <v>76.599999999999994</v>
          </cell>
          <cell r="N1677">
            <v>0.6</v>
          </cell>
          <cell r="O1677">
            <v>122.56</v>
          </cell>
        </row>
        <row r="1678">
          <cell r="A1678" t="str">
            <v>8050T 125F125F</v>
          </cell>
          <cell r="B1678" t="str">
            <v>VIR C</v>
          </cell>
          <cell r="C1678" t="str">
            <v>N</v>
          </cell>
          <cell r="D1678" t="str">
            <v>AB DZR UNION VALVE 125F125F</v>
          </cell>
          <cell r="E1678" t="str">
            <v>670779727059</v>
          </cell>
          <cell r="F1678" t="str">
            <v>ABHV</v>
          </cell>
          <cell r="G1678" t="str">
            <v>AAAA</v>
          </cell>
          <cell r="H1678" t="str">
            <v>BRASS AB DZR</v>
          </cell>
          <cell r="I1678">
            <v>1002</v>
          </cell>
          <cell r="J1678">
            <v>44831</v>
          </cell>
          <cell r="K1678" t="str">
            <v>China</v>
          </cell>
          <cell r="L1678"/>
          <cell r="M1678">
            <v>116.75</v>
          </cell>
          <cell r="N1678">
            <v>0.6</v>
          </cell>
          <cell r="O1678">
            <v>186.8</v>
          </cell>
        </row>
        <row r="1679">
          <cell r="A1679" t="str">
            <v>8060E 050E050F</v>
          </cell>
          <cell r="B1679" t="str">
            <v>VIR C</v>
          </cell>
          <cell r="C1679" t="str">
            <v>N</v>
          </cell>
          <cell r="D1679" t="str">
            <v>AB DZR UN-VLV W/DRAIN 050E050F</v>
          </cell>
          <cell r="E1679" t="str">
            <v>670779728681</v>
          </cell>
          <cell r="F1679" t="str">
            <v>ABHV</v>
          </cell>
          <cell r="G1679" t="str">
            <v>AAAA</v>
          </cell>
          <cell r="H1679" t="str">
            <v>BRASS AB DZR</v>
          </cell>
          <cell r="I1679">
            <v>1001</v>
          </cell>
          <cell r="J1679">
            <v>45266</v>
          </cell>
          <cell r="K1679" t="str">
            <v>China</v>
          </cell>
          <cell r="L1679"/>
          <cell r="M1679">
            <v>52.65</v>
          </cell>
          <cell r="N1679">
            <v>0.6</v>
          </cell>
          <cell r="O1679">
            <v>84.24</v>
          </cell>
        </row>
        <row r="1680">
          <cell r="A1680" t="str">
            <v>8060E 075E075F</v>
          </cell>
          <cell r="B1680" t="str">
            <v>VIR C</v>
          </cell>
          <cell r="C1680" t="str">
            <v>N</v>
          </cell>
          <cell r="D1680" t="str">
            <v>AB DZR UN-VLV W/DRAIN 075E075F</v>
          </cell>
          <cell r="E1680" t="str">
            <v>670779728698</v>
          </cell>
          <cell r="F1680" t="str">
            <v>ABHV</v>
          </cell>
          <cell r="G1680" t="str">
            <v>AAAA</v>
          </cell>
          <cell r="H1680" t="str">
            <v>BRASS AB DZR</v>
          </cell>
          <cell r="I1680">
            <v>968</v>
          </cell>
          <cell r="J1680">
            <v>45266</v>
          </cell>
          <cell r="K1680" t="str">
            <v>China</v>
          </cell>
          <cell r="L1680"/>
          <cell r="M1680">
            <v>71.14</v>
          </cell>
          <cell r="N1680">
            <v>0.6</v>
          </cell>
          <cell r="O1680">
            <v>113.82</v>
          </cell>
        </row>
        <row r="1681">
          <cell r="A1681" t="str">
            <v>8060E 100E100F</v>
          </cell>
          <cell r="B1681" t="str">
            <v>VIR C</v>
          </cell>
          <cell r="C1681" t="str">
            <v>N</v>
          </cell>
          <cell r="D1681" t="str">
            <v>AB DZR UN-VLV W/DRAIN 100E100F</v>
          </cell>
          <cell r="E1681" t="str">
            <v>670779728704</v>
          </cell>
          <cell r="F1681" t="str">
            <v>ABHV</v>
          </cell>
          <cell r="G1681" t="str">
            <v>AAAA</v>
          </cell>
          <cell r="H1681" t="str">
            <v>BRASS AB DZR</v>
          </cell>
          <cell r="I1681">
            <v>946</v>
          </cell>
          <cell r="J1681">
            <v>45266</v>
          </cell>
          <cell r="K1681" t="str">
            <v>China</v>
          </cell>
          <cell r="L1681"/>
          <cell r="M1681">
            <v>93.32</v>
          </cell>
          <cell r="N1681">
            <v>0.6</v>
          </cell>
          <cell r="O1681">
            <v>149.31</v>
          </cell>
        </row>
        <row r="1682">
          <cell r="A1682" t="str">
            <v>8060E 125E125F</v>
          </cell>
          <cell r="B1682" t="str">
            <v>VIR C</v>
          </cell>
          <cell r="C1682" t="str">
            <v>N</v>
          </cell>
          <cell r="D1682" t="str">
            <v>AB DZR UN-VLV W/DRAIN 125E125F</v>
          </cell>
          <cell r="E1682" t="str">
            <v>670779728711</v>
          </cell>
          <cell r="F1682" t="str">
            <v>ABHV</v>
          </cell>
          <cell r="G1682" t="str">
            <v>AAAA</v>
          </cell>
          <cell r="H1682" t="str">
            <v>BRASS AB DZR</v>
          </cell>
          <cell r="I1682">
            <v>496</v>
          </cell>
          <cell r="J1682">
            <v>45266</v>
          </cell>
          <cell r="K1682" t="str">
            <v>China</v>
          </cell>
          <cell r="L1682"/>
          <cell r="M1682">
            <v>140.96</v>
          </cell>
          <cell r="N1682">
            <v>0.6</v>
          </cell>
          <cell r="O1682">
            <v>225.54</v>
          </cell>
        </row>
        <row r="1683">
          <cell r="A1683" t="str">
            <v>8060P 050P050F</v>
          </cell>
          <cell r="B1683" t="str">
            <v>VIR C</v>
          </cell>
          <cell r="C1683" t="str">
            <v>N</v>
          </cell>
          <cell r="D1683" t="str">
            <v>AB DZR UN-VLV W DRAIN 050P050F</v>
          </cell>
          <cell r="E1683" t="str">
            <v>670779728490</v>
          </cell>
          <cell r="F1683" t="str">
            <v>ABHV</v>
          </cell>
          <cell r="G1683" t="str">
            <v>AAAA</v>
          </cell>
          <cell r="H1683" t="str">
            <v>BRASS AB DZR</v>
          </cell>
          <cell r="I1683">
            <v>0</v>
          </cell>
          <cell r="J1683">
            <v>45260</v>
          </cell>
          <cell r="K1683" t="str">
            <v>China</v>
          </cell>
          <cell r="L1683"/>
          <cell r="M1683">
            <v>0</v>
          </cell>
          <cell r="N1683">
            <v>0.6</v>
          </cell>
          <cell r="O1683">
            <v>0</v>
          </cell>
        </row>
        <row r="1684">
          <cell r="A1684" t="str">
            <v>8060P 075P075F</v>
          </cell>
          <cell r="B1684" t="str">
            <v>VIR C</v>
          </cell>
          <cell r="C1684" t="str">
            <v>N</v>
          </cell>
          <cell r="D1684" t="str">
            <v>AB DZR UN-VLV W DRAIN 075P075F</v>
          </cell>
          <cell r="E1684" t="str">
            <v>670779727158</v>
          </cell>
          <cell r="F1684" t="str">
            <v>ABHV</v>
          </cell>
          <cell r="G1684" t="str">
            <v>AAAA</v>
          </cell>
          <cell r="H1684" t="str">
            <v>BRASS AB DZR</v>
          </cell>
          <cell r="I1684">
            <v>1364</v>
          </cell>
          <cell r="J1684">
            <v>44831</v>
          </cell>
          <cell r="K1684" t="str">
            <v>China</v>
          </cell>
          <cell r="L1684"/>
          <cell r="M1684">
            <v>78.27</v>
          </cell>
          <cell r="N1684">
            <v>0.6</v>
          </cell>
          <cell r="O1684">
            <v>125.23</v>
          </cell>
        </row>
        <row r="1685">
          <cell r="A1685" t="str">
            <v>8060P 100P100F</v>
          </cell>
          <cell r="B1685" t="str">
            <v>VIR C</v>
          </cell>
          <cell r="C1685" t="str">
            <v>N</v>
          </cell>
          <cell r="D1685" t="str">
            <v>AB DZR UN-VLV W DRAIN 100P100F</v>
          </cell>
          <cell r="E1685" t="str">
            <v>670779727165</v>
          </cell>
          <cell r="F1685" t="str">
            <v>ABHV</v>
          </cell>
          <cell r="G1685" t="str">
            <v>AAAA</v>
          </cell>
          <cell r="H1685" t="str">
            <v>BRASS AB DZR</v>
          </cell>
          <cell r="I1685">
            <v>1385</v>
          </cell>
          <cell r="J1685">
            <v>44831</v>
          </cell>
          <cell r="K1685" t="str">
            <v>China</v>
          </cell>
          <cell r="L1685"/>
          <cell r="M1685">
            <v>108.2</v>
          </cell>
          <cell r="N1685">
            <v>0.6</v>
          </cell>
          <cell r="O1685">
            <v>173.12</v>
          </cell>
        </row>
        <row r="1686">
          <cell r="A1686" t="str">
            <v>8060P 125P125F</v>
          </cell>
          <cell r="B1686" t="str">
            <v>VIR C</v>
          </cell>
          <cell r="C1686" t="str">
            <v>N</v>
          </cell>
          <cell r="D1686" t="str">
            <v>AB DZR UN-VLV W DRAIN 125P125F</v>
          </cell>
          <cell r="E1686" t="str">
            <v>670779727172</v>
          </cell>
          <cell r="F1686" t="str">
            <v>ABHV</v>
          </cell>
          <cell r="G1686" t="str">
            <v>AAAA</v>
          </cell>
          <cell r="H1686" t="str">
            <v>BRASS AB DZR</v>
          </cell>
          <cell r="I1686">
            <v>911</v>
          </cell>
          <cell r="J1686">
            <v>44831</v>
          </cell>
          <cell r="K1686" t="str">
            <v>China</v>
          </cell>
          <cell r="L1686"/>
          <cell r="M1686">
            <v>172.93</v>
          </cell>
          <cell r="N1686">
            <v>0.6</v>
          </cell>
          <cell r="O1686">
            <v>276.69</v>
          </cell>
        </row>
        <row r="1687">
          <cell r="A1687" t="str">
            <v>8060S 050S050F</v>
          </cell>
          <cell r="B1687" t="str">
            <v>VIR C</v>
          </cell>
          <cell r="C1687" t="str">
            <v>N</v>
          </cell>
          <cell r="D1687" t="str">
            <v>AB DZR UN-VLV W DRAIN 050S050F</v>
          </cell>
          <cell r="E1687" t="str">
            <v>670779728506</v>
          </cell>
          <cell r="F1687" t="str">
            <v>ABHV</v>
          </cell>
          <cell r="G1687" t="str">
            <v>AAAA</v>
          </cell>
          <cell r="H1687" t="str">
            <v>BRASS AB DZR</v>
          </cell>
          <cell r="I1687">
            <v>0</v>
          </cell>
          <cell r="J1687">
            <v>45260</v>
          </cell>
          <cell r="K1687" t="str">
            <v>China</v>
          </cell>
          <cell r="L1687"/>
          <cell r="M1687">
            <v>0</v>
          </cell>
          <cell r="N1687">
            <v>0.6</v>
          </cell>
          <cell r="O1687">
            <v>0</v>
          </cell>
        </row>
        <row r="1688">
          <cell r="A1688" t="str">
            <v>8060S 075S075F</v>
          </cell>
          <cell r="B1688" t="str">
            <v>VIR C</v>
          </cell>
          <cell r="C1688" t="str">
            <v>N</v>
          </cell>
          <cell r="D1688" t="str">
            <v>AB DZR UN-VLV W DRAIN 075S075F</v>
          </cell>
          <cell r="E1688" t="str">
            <v>670779727127</v>
          </cell>
          <cell r="F1688" t="str">
            <v>ABHV</v>
          </cell>
          <cell r="G1688" t="str">
            <v>AAAA</v>
          </cell>
          <cell r="H1688" t="str">
            <v>BRASS AB DZR</v>
          </cell>
          <cell r="I1688">
            <v>954</v>
          </cell>
          <cell r="J1688">
            <v>44831</v>
          </cell>
          <cell r="K1688" t="str">
            <v>China</v>
          </cell>
          <cell r="L1688"/>
          <cell r="M1688">
            <v>78.27</v>
          </cell>
          <cell r="N1688">
            <v>0.6</v>
          </cell>
          <cell r="O1688">
            <v>125.23</v>
          </cell>
        </row>
        <row r="1689">
          <cell r="A1689" t="str">
            <v>8060S 100S100F</v>
          </cell>
          <cell r="B1689" t="str">
            <v>VIR C</v>
          </cell>
          <cell r="C1689" t="str">
            <v>N</v>
          </cell>
          <cell r="D1689" t="str">
            <v>AB DZR UN-VLV W DRAIN 100S100F</v>
          </cell>
          <cell r="E1689" t="str">
            <v>670779727134</v>
          </cell>
          <cell r="F1689" t="str">
            <v>ABHV</v>
          </cell>
          <cell r="G1689" t="str">
            <v>AAAA</v>
          </cell>
          <cell r="H1689" t="str">
            <v>BRASS AB DZR</v>
          </cell>
          <cell r="I1689">
            <v>1496</v>
          </cell>
          <cell r="J1689">
            <v>44831</v>
          </cell>
          <cell r="K1689" t="str">
            <v>China</v>
          </cell>
          <cell r="L1689"/>
          <cell r="M1689">
            <v>108.2</v>
          </cell>
          <cell r="N1689">
            <v>0.6</v>
          </cell>
          <cell r="O1689">
            <v>173.12</v>
          </cell>
        </row>
        <row r="1690">
          <cell r="A1690" t="str">
            <v>8060S 125S125F</v>
          </cell>
          <cell r="B1690" t="str">
            <v>VIR C</v>
          </cell>
          <cell r="C1690" t="str">
            <v>N</v>
          </cell>
          <cell r="D1690" t="str">
            <v>AB DZR UN-VLV W DRAIN 125S125F</v>
          </cell>
          <cell r="E1690" t="str">
            <v>670779727141</v>
          </cell>
          <cell r="F1690" t="str">
            <v>ABHV</v>
          </cell>
          <cell r="G1690" t="str">
            <v>AAAA</v>
          </cell>
          <cell r="H1690" t="str">
            <v>BRASS AB DZR</v>
          </cell>
          <cell r="I1690">
            <v>987</v>
          </cell>
          <cell r="J1690">
            <v>44831</v>
          </cell>
          <cell r="K1690" t="str">
            <v>China</v>
          </cell>
          <cell r="L1690"/>
          <cell r="M1690">
            <v>172.93</v>
          </cell>
          <cell r="N1690">
            <v>0.6</v>
          </cell>
          <cell r="O1690">
            <v>276.69</v>
          </cell>
        </row>
        <row r="1691">
          <cell r="A1691" t="str">
            <v>8060T 050F050F</v>
          </cell>
          <cell r="B1691" t="str">
            <v>VIR C</v>
          </cell>
          <cell r="C1691" t="str">
            <v>N</v>
          </cell>
          <cell r="D1691" t="str">
            <v>AB DZR UN-VLV W DRAIN 050F050F</v>
          </cell>
          <cell r="E1691" t="str">
            <v>670779728513</v>
          </cell>
          <cell r="F1691" t="str">
            <v>ABHV</v>
          </cell>
          <cell r="G1691" t="str">
            <v>AAAA</v>
          </cell>
          <cell r="H1691" t="str">
            <v>BRASS AB DZR</v>
          </cell>
          <cell r="I1691">
            <v>0</v>
          </cell>
          <cell r="J1691">
            <v>45260</v>
          </cell>
          <cell r="K1691" t="str">
            <v>China</v>
          </cell>
          <cell r="L1691"/>
          <cell r="M1691">
            <v>0</v>
          </cell>
          <cell r="N1691">
            <v>0.6</v>
          </cell>
          <cell r="O1691">
            <v>0</v>
          </cell>
        </row>
        <row r="1692">
          <cell r="A1692" t="str">
            <v>8060T 075F075F</v>
          </cell>
          <cell r="B1692" t="str">
            <v>VIR C</v>
          </cell>
          <cell r="C1692" t="str">
            <v>N</v>
          </cell>
          <cell r="D1692" t="str">
            <v>AB DZR UN-VLV W DRAIN 075F075F</v>
          </cell>
          <cell r="E1692" t="str">
            <v>670779727189</v>
          </cell>
          <cell r="F1692" t="str">
            <v>ABHV</v>
          </cell>
          <cell r="G1692" t="str">
            <v>AAAA</v>
          </cell>
          <cell r="H1692" t="str">
            <v>BRASS AB DZR</v>
          </cell>
          <cell r="I1692">
            <v>1837</v>
          </cell>
          <cell r="J1692">
            <v>44831</v>
          </cell>
          <cell r="K1692" t="str">
            <v>China</v>
          </cell>
          <cell r="L1692"/>
          <cell r="M1692">
            <v>78.27</v>
          </cell>
          <cell r="N1692">
            <v>0.6</v>
          </cell>
          <cell r="O1692">
            <v>125.23</v>
          </cell>
        </row>
        <row r="1693">
          <cell r="A1693" t="str">
            <v>8060T 075F075P</v>
          </cell>
          <cell r="B1693" t="str">
            <v>VIR C</v>
          </cell>
          <cell r="C1693" t="str">
            <v>N</v>
          </cell>
          <cell r="D1693" t="str">
            <v>AB DZR UN-VLV W DRAIN 075F075P</v>
          </cell>
          <cell r="E1693" t="str">
            <v>670779731018</v>
          </cell>
          <cell r="F1693" t="str">
            <v>ABHV</v>
          </cell>
          <cell r="G1693" t="str">
            <v>AAAA</v>
          </cell>
          <cell r="H1693" t="str">
            <v>BRASS AB DZR</v>
          </cell>
          <cell r="I1693">
            <v>0</v>
          </cell>
          <cell r="J1693">
            <v>45708</v>
          </cell>
          <cell r="K1693" t="str">
            <v>China</v>
          </cell>
          <cell r="L1693"/>
          <cell r="M1693">
            <v>87.47</v>
          </cell>
          <cell r="N1693">
            <v>0.6</v>
          </cell>
          <cell r="O1693">
            <v>139.94999999999999</v>
          </cell>
        </row>
        <row r="1694">
          <cell r="A1694" t="str">
            <v>8060T 100F100F</v>
          </cell>
          <cell r="B1694" t="str">
            <v>VIR C</v>
          </cell>
          <cell r="C1694" t="str">
            <v>N</v>
          </cell>
          <cell r="D1694" t="str">
            <v>AB DZR UN-VLV W DRAIN 100F100F</v>
          </cell>
          <cell r="E1694" t="str">
            <v>670779727196</v>
          </cell>
          <cell r="F1694" t="str">
            <v>ABHV</v>
          </cell>
          <cell r="G1694" t="str">
            <v>AAAA</v>
          </cell>
          <cell r="H1694" t="str">
            <v>BRASS AB DZR</v>
          </cell>
          <cell r="I1694">
            <v>1494</v>
          </cell>
          <cell r="J1694">
            <v>44831</v>
          </cell>
          <cell r="K1694" t="str">
            <v>China</v>
          </cell>
          <cell r="L1694"/>
          <cell r="M1694">
            <v>108.2</v>
          </cell>
          <cell r="N1694">
            <v>0.6</v>
          </cell>
          <cell r="O1694">
            <v>173.12</v>
          </cell>
        </row>
        <row r="1695">
          <cell r="A1695" t="str">
            <v>8060T 100F100P</v>
          </cell>
          <cell r="B1695" t="str">
            <v>VIR C</v>
          </cell>
          <cell r="C1695" t="str">
            <v>N</v>
          </cell>
          <cell r="D1695" t="str">
            <v>AB DZR UN-VLV W DRAIN 100F100P</v>
          </cell>
          <cell r="E1695" t="str">
            <v>670779731025</v>
          </cell>
          <cell r="F1695" t="str">
            <v>ABHV</v>
          </cell>
          <cell r="G1695" t="str">
            <v>AAAA</v>
          </cell>
          <cell r="H1695" t="str">
            <v>BRASS AB DZR</v>
          </cell>
          <cell r="I1695">
            <v>0</v>
          </cell>
          <cell r="J1695">
            <v>45708</v>
          </cell>
          <cell r="K1695" t="str">
            <v>China</v>
          </cell>
          <cell r="L1695"/>
          <cell r="M1695">
            <v>119.7</v>
          </cell>
          <cell r="N1695">
            <v>0.6</v>
          </cell>
          <cell r="O1695">
            <v>191.52</v>
          </cell>
        </row>
        <row r="1696">
          <cell r="A1696" t="str">
            <v>8060T 125F125F</v>
          </cell>
          <cell r="B1696" t="str">
            <v>VIR C</v>
          </cell>
          <cell r="C1696" t="str">
            <v>N</v>
          </cell>
          <cell r="D1696" t="str">
            <v>AB DZR UN-VLV W DRAIN 125F125F</v>
          </cell>
          <cell r="E1696" t="str">
            <v>670779727202</v>
          </cell>
          <cell r="F1696" t="str">
            <v>ABHV</v>
          </cell>
          <cell r="G1696" t="str">
            <v>AAAA</v>
          </cell>
          <cell r="H1696" t="str">
            <v>BRASS AB DZR</v>
          </cell>
          <cell r="I1696">
            <v>909</v>
          </cell>
          <cell r="J1696">
            <v>44831</v>
          </cell>
          <cell r="K1696" t="str">
            <v>China</v>
          </cell>
          <cell r="L1696"/>
          <cell r="M1696">
            <v>172.93</v>
          </cell>
          <cell r="N1696">
            <v>0.6</v>
          </cell>
          <cell r="O1696">
            <v>276.69</v>
          </cell>
        </row>
        <row r="1697">
          <cell r="A1697" t="str">
            <v>8060T 125F125P</v>
          </cell>
          <cell r="B1697" t="str">
            <v>VIR C</v>
          </cell>
          <cell r="C1697" t="str">
            <v>N</v>
          </cell>
          <cell r="D1697" t="str">
            <v>AB DZR UN-VLV W DRAIN 125F125P</v>
          </cell>
          <cell r="E1697" t="str">
            <v>670779731032</v>
          </cell>
          <cell r="F1697" t="str">
            <v>ABHV</v>
          </cell>
          <cell r="G1697" t="str">
            <v>AAAA</v>
          </cell>
          <cell r="H1697" t="str">
            <v>BRASS AB DZR</v>
          </cell>
          <cell r="I1697">
            <v>0</v>
          </cell>
          <cell r="J1697">
            <v>45708</v>
          </cell>
          <cell r="K1697" t="str">
            <v>China</v>
          </cell>
          <cell r="L1697"/>
          <cell r="M1697">
            <v>186.73</v>
          </cell>
          <cell r="N1697">
            <v>0.6</v>
          </cell>
          <cell r="O1697">
            <v>298.77</v>
          </cell>
        </row>
        <row r="1698">
          <cell r="A1698" t="str">
            <v>8070P 1</v>
          </cell>
          <cell r="B1698" t="str">
            <v>VIR C</v>
          </cell>
          <cell r="C1698" t="str">
            <v>N</v>
          </cell>
          <cell r="D1698" t="str">
            <v>AB DZR PURGE VALVE 100P</v>
          </cell>
          <cell r="E1698" t="str">
            <v>670779727226</v>
          </cell>
          <cell r="F1698" t="str">
            <v>ABHV</v>
          </cell>
          <cell r="G1698" t="str">
            <v>AAAA</v>
          </cell>
          <cell r="H1698" t="str">
            <v>BRASS AB DZR</v>
          </cell>
          <cell r="I1698">
            <v>263</v>
          </cell>
          <cell r="J1698">
            <v>44826</v>
          </cell>
          <cell r="K1698" t="str">
            <v>China</v>
          </cell>
          <cell r="L1698"/>
          <cell r="M1698">
            <v>119.92</v>
          </cell>
          <cell r="N1698">
            <v>0.6</v>
          </cell>
          <cell r="O1698">
            <v>191.87</v>
          </cell>
        </row>
        <row r="1699">
          <cell r="A1699" t="str">
            <v>8070P 1-1/4</v>
          </cell>
          <cell r="B1699" t="str">
            <v>VIR C</v>
          </cell>
          <cell r="C1699" t="str">
            <v>N</v>
          </cell>
          <cell r="D1699" t="str">
            <v>AB DZR PURGE VALVE 125P</v>
          </cell>
          <cell r="E1699" t="str">
            <v>670779727233</v>
          </cell>
          <cell r="F1699" t="str">
            <v>ABHV</v>
          </cell>
          <cell r="G1699" t="str">
            <v>AAAA</v>
          </cell>
          <cell r="H1699" t="str">
            <v>BRASS AB DZR</v>
          </cell>
          <cell r="I1699">
            <v>97</v>
          </cell>
          <cell r="J1699">
            <v>44826</v>
          </cell>
          <cell r="K1699" t="str">
            <v>China</v>
          </cell>
          <cell r="L1699"/>
          <cell r="M1699">
            <v>185.43</v>
          </cell>
          <cell r="N1699">
            <v>0.6</v>
          </cell>
          <cell r="O1699">
            <v>296.69</v>
          </cell>
        </row>
        <row r="1700">
          <cell r="A1700" t="str">
            <v>8070P 1/2</v>
          </cell>
          <cell r="B1700" t="str">
            <v>VIR C</v>
          </cell>
          <cell r="C1700" t="str">
            <v>N</v>
          </cell>
          <cell r="D1700" t="str">
            <v>AB DZR PURGE VALVE 050P</v>
          </cell>
          <cell r="E1700" t="str">
            <v>670779728537</v>
          </cell>
          <cell r="F1700" t="str">
            <v>ABHV</v>
          </cell>
          <cell r="G1700" t="str">
            <v>AAAA</v>
          </cell>
          <cell r="H1700" t="str">
            <v>BRASS AB DZR</v>
          </cell>
          <cell r="I1700">
            <v>0</v>
          </cell>
          <cell r="J1700">
            <v>45260</v>
          </cell>
          <cell r="K1700" t="str">
            <v>China</v>
          </cell>
          <cell r="L1700"/>
          <cell r="M1700">
            <v>56.29</v>
          </cell>
          <cell r="N1700">
            <v>0.6</v>
          </cell>
          <cell r="O1700">
            <v>90.06</v>
          </cell>
        </row>
        <row r="1701">
          <cell r="A1701" t="str">
            <v>8070P 3/4</v>
          </cell>
          <cell r="B1701" t="str">
            <v>VIR C</v>
          </cell>
          <cell r="C1701" t="str">
            <v>N</v>
          </cell>
          <cell r="D1701" t="str">
            <v>AB DZR PURGE VALVE 075P</v>
          </cell>
          <cell r="E1701" t="str">
            <v>670779727219</v>
          </cell>
          <cell r="F1701" t="str">
            <v>ABHV</v>
          </cell>
          <cell r="G1701" t="str">
            <v>AAAA</v>
          </cell>
          <cell r="H1701" t="str">
            <v>BRASS AB DZR</v>
          </cell>
          <cell r="I1701">
            <v>115</v>
          </cell>
          <cell r="J1701">
            <v>44826</v>
          </cell>
          <cell r="K1701" t="str">
            <v>China</v>
          </cell>
          <cell r="L1701"/>
          <cell r="M1701">
            <v>88.22</v>
          </cell>
          <cell r="N1701">
            <v>0.6</v>
          </cell>
          <cell r="O1701">
            <v>141.15</v>
          </cell>
        </row>
        <row r="1702">
          <cell r="A1702" t="str">
            <v>8070S 1</v>
          </cell>
          <cell r="B1702" t="str">
            <v>VIR C</v>
          </cell>
          <cell r="C1702" t="str">
            <v>N</v>
          </cell>
          <cell r="D1702" t="str">
            <v>AB DZR PURGE VALVE 100S</v>
          </cell>
          <cell r="E1702" t="str">
            <v>670779727257</v>
          </cell>
          <cell r="F1702" t="str">
            <v>ABHV</v>
          </cell>
          <cell r="G1702" t="str">
            <v>AAAA</v>
          </cell>
          <cell r="H1702" t="str">
            <v>BRASS AB DZR</v>
          </cell>
          <cell r="I1702">
            <v>427</v>
          </cell>
          <cell r="J1702">
            <v>44826</v>
          </cell>
          <cell r="K1702" t="str">
            <v>China</v>
          </cell>
          <cell r="L1702"/>
          <cell r="M1702">
            <v>119.92</v>
          </cell>
          <cell r="N1702">
            <v>0.6</v>
          </cell>
          <cell r="O1702">
            <v>191.87</v>
          </cell>
        </row>
        <row r="1703">
          <cell r="A1703" t="str">
            <v>8070S 1-1/4</v>
          </cell>
          <cell r="B1703" t="str">
            <v>VIR C</v>
          </cell>
          <cell r="C1703" t="str">
            <v>N</v>
          </cell>
          <cell r="D1703" t="str">
            <v>AB DZR PURGE VALVE 125S</v>
          </cell>
          <cell r="E1703" t="str">
            <v>670779727264</v>
          </cell>
          <cell r="F1703" t="str">
            <v>ABHV</v>
          </cell>
          <cell r="G1703" t="str">
            <v>AAAA</v>
          </cell>
          <cell r="H1703" t="str">
            <v>BRASS AB DZR</v>
          </cell>
          <cell r="I1703">
            <v>196</v>
          </cell>
          <cell r="J1703">
            <v>44826</v>
          </cell>
          <cell r="K1703" t="str">
            <v>China</v>
          </cell>
          <cell r="L1703"/>
          <cell r="M1703">
            <v>185.43</v>
          </cell>
          <cell r="N1703">
            <v>0.6</v>
          </cell>
          <cell r="O1703">
            <v>296.69</v>
          </cell>
        </row>
        <row r="1704">
          <cell r="A1704" t="str">
            <v>8070S 1/2</v>
          </cell>
          <cell r="B1704" t="str">
            <v>VIR C</v>
          </cell>
          <cell r="C1704" t="str">
            <v>N</v>
          </cell>
          <cell r="D1704" t="str">
            <v>AB DZR PURGE VALVE 050S</v>
          </cell>
          <cell r="E1704" t="str">
            <v>670779728544</v>
          </cell>
          <cell r="F1704" t="str">
            <v>ABHV</v>
          </cell>
          <cell r="G1704" t="str">
            <v>AAAA</v>
          </cell>
          <cell r="H1704" t="str">
            <v>BRASS AB DZR</v>
          </cell>
          <cell r="I1704">
            <v>0</v>
          </cell>
          <cell r="J1704">
            <v>45260</v>
          </cell>
          <cell r="K1704" t="str">
            <v>China</v>
          </cell>
          <cell r="L1704"/>
          <cell r="M1704">
            <v>53.61</v>
          </cell>
          <cell r="N1704">
            <v>0.6</v>
          </cell>
          <cell r="O1704">
            <v>85.78</v>
          </cell>
        </row>
        <row r="1705">
          <cell r="A1705" t="str">
            <v>8070S 3/4</v>
          </cell>
          <cell r="B1705" t="str">
            <v>VIR C</v>
          </cell>
          <cell r="C1705" t="str">
            <v>N</v>
          </cell>
          <cell r="D1705" t="str">
            <v>AB DZR PURGE VALVE 075S</v>
          </cell>
          <cell r="E1705" t="str">
            <v>670779727240</v>
          </cell>
          <cell r="F1705" t="str">
            <v>ABHV</v>
          </cell>
          <cell r="G1705" t="str">
            <v>AAAA</v>
          </cell>
          <cell r="H1705" t="str">
            <v>BRASS AB DZR</v>
          </cell>
          <cell r="I1705">
            <v>450</v>
          </cell>
          <cell r="J1705">
            <v>44826</v>
          </cell>
          <cell r="K1705" t="str">
            <v>China</v>
          </cell>
          <cell r="L1705"/>
          <cell r="M1705">
            <v>88.22</v>
          </cell>
          <cell r="N1705">
            <v>0.6</v>
          </cell>
          <cell r="O1705">
            <v>141.15</v>
          </cell>
        </row>
        <row r="1706">
          <cell r="A1706" t="str">
            <v>8070T 1</v>
          </cell>
          <cell r="B1706" t="str">
            <v>VIR C</v>
          </cell>
          <cell r="C1706" t="str">
            <v>N</v>
          </cell>
          <cell r="D1706" t="str">
            <v>AB DZR PURGE VALVE 100F</v>
          </cell>
          <cell r="E1706" t="str">
            <v>670779727288</v>
          </cell>
          <cell r="F1706" t="str">
            <v>ABHV</v>
          </cell>
          <cell r="G1706" t="str">
            <v>AAAA</v>
          </cell>
          <cell r="H1706" t="str">
            <v>BRASS AB DZR</v>
          </cell>
          <cell r="I1706">
            <v>436</v>
          </cell>
          <cell r="J1706">
            <v>44826</v>
          </cell>
          <cell r="K1706" t="str">
            <v>China</v>
          </cell>
          <cell r="L1706"/>
          <cell r="M1706">
            <v>119.92</v>
          </cell>
          <cell r="N1706">
            <v>0.6</v>
          </cell>
          <cell r="O1706">
            <v>191.87</v>
          </cell>
        </row>
        <row r="1707">
          <cell r="A1707" t="str">
            <v>8070T 1-1/4</v>
          </cell>
          <cell r="B1707" t="str">
            <v>VIR C</v>
          </cell>
          <cell r="C1707" t="str">
            <v>N</v>
          </cell>
          <cell r="D1707" t="str">
            <v>AB DZR PURGE VALVE 125F</v>
          </cell>
          <cell r="E1707" t="str">
            <v>670779727295</v>
          </cell>
          <cell r="F1707" t="str">
            <v>ABHV</v>
          </cell>
          <cell r="G1707" t="str">
            <v>AAAA</v>
          </cell>
          <cell r="H1707" t="str">
            <v>BRASS AB DZR</v>
          </cell>
          <cell r="I1707">
            <v>181</v>
          </cell>
          <cell r="J1707">
            <v>44826</v>
          </cell>
          <cell r="K1707" t="str">
            <v>China</v>
          </cell>
          <cell r="L1707"/>
          <cell r="M1707">
            <v>185.43</v>
          </cell>
          <cell r="N1707">
            <v>0.6</v>
          </cell>
          <cell r="O1707">
            <v>296.69</v>
          </cell>
        </row>
        <row r="1708">
          <cell r="A1708" t="str">
            <v>8070T 1/2</v>
          </cell>
          <cell r="B1708" t="str">
            <v>VIR C</v>
          </cell>
          <cell r="C1708" t="str">
            <v>N</v>
          </cell>
          <cell r="D1708" t="str">
            <v>AB DZR PURGE VALVE 050F</v>
          </cell>
          <cell r="E1708" t="str">
            <v>670779728551</v>
          </cell>
          <cell r="F1708" t="str">
            <v>ABHV</v>
          </cell>
          <cell r="G1708" t="str">
            <v>AAAA</v>
          </cell>
          <cell r="H1708" t="str">
            <v>BRASS AB DZR</v>
          </cell>
          <cell r="I1708">
            <v>0</v>
          </cell>
          <cell r="J1708">
            <v>45260</v>
          </cell>
          <cell r="K1708" t="str">
            <v>China</v>
          </cell>
          <cell r="L1708"/>
          <cell r="M1708">
            <v>53.61</v>
          </cell>
          <cell r="N1708">
            <v>0.6</v>
          </cell>
          <cell r="O1708">
            <v>85.78</v>
          </cell>
        </row>
        <row r="1709">
          <cell r="A1709" t="str">
            <v>8070T 3/4</v>
          </cell>
          <cell r="B1709" t="str">
            <v>VIR C</v>
          </cell>
          <cell r="C1709" t="str">
            <v>N</v>
          </cell>
          <cell r="D1709" t="str">
            <v>AB DZR PURGE VALVE 075F</v>
          </cell>
          <cell r="E1709" t="str">
            <v>670779727271</v>
          </cell>
          <cell r="F1709" t="str">
            <v>ABHV</v>
          </cell>
          <cell r="G1709" t="str">
            <v>AAAA</v>
          </cell>
          <cell r="H1709" t="str">
            <v>BRASS AB DZR</v>
          </cell>
          <cell r="I1709">
            <v>432</v>
          </cell>
          <cell r="J1709">
            <v>44826</v>
          </cell>
          <cell r="K1709" t="str">
            <v>China</v>
          </cell>
          <cell r="L1709"/>
          <cell r="M1709">
            <v>88.22</v>
          </cell>
          <cell r="N1709">
            <v>0.6</v>
          </cell>
          <cell r="O1709">
            <v>141.15</v>
          </cell>
        </row>
        <row r="1710">
          <cell r="A1710" t="str">
            <v>8080FT 1/2</v>
          </cell>
          <cell r="B1710" t="str">
            <v>VIR C</v>
          </cell>
          <cell r="C1710" t="str">
            <v>N</v>
          </cell>
          <cell r="D1710" t="str">
            <v>AB DZR EXPNSN TNK VLV 050F</v>
          </cell>
          <cell r="E1710" t="str">
            <v>670779727318</v>
          </cell>
          <cell r="F1710" t="str">
            <v>ABHV</v>
          </cell>
          <cell r="G1710" t="str">
            <v>AAAA</v>
          </cell>
          <cell r="H1710" t="str">
            <v>BRASS AB DZR</v>
          </cell>
          <cell r="I1710">
            <v>932</v>
          </cell>
          <cell r="J1710">
            <v>44826</v>
          </cell>
          <cell r="K1710" t="str">
            <v>China</v>
          </cell>
          <cell r="L1710"/>
          <cell r="M1710">
            <v>61.85</v>
          </cell>
          <cell r="N1710">
            <v>0.6</v>
          </cell>
          <cell r="O1710">
            <v>98.96</v>
          </cell>
        </row>
        <row r="1711">
          <cell r="A1711" t="str">
            <v>8080MT 1/2</v>
          </cell>
          <cell r="B1711" t="str">
            <v>VIR C</v>
          </cell>
          <cell r="C1711" t="str">
            <v>N</v>
          </cell>
          <cell r="D1711" t="str">
            <v>AB DZR EXPNSN TNK VLV 050M</v>
          </cell>
          <cell r="E1711" t="str">
            <v>670779727301</v>
          </cell>
          <cell r="F1711" t="str">
            <v>ABHV</v>
          </cell>
          <cell r="G1711" t="str">
            <v>AAAA</v>
          </cell>
          <cell r="H1711" t="str">
            <v>BRASS AB DZR</v>
          </cell>
          <cell r="I1711">
            <v>607</v>
          </cell>
          <cell r="J1711">
            <v>44826</v>
          </cell>
          <cell r="K1711" t="str">
            <v>China</v>
          </cell>
          <cell r="L1711"/>
          <cell r="M1711">
            <v>61.03</v>
          </cell>
          <cell r="N1711">
            <v>0.6</v>
          </cell>
          <cell r="O1711">
            <v>97.65</v>
          </cell>
        </row>
        <row r="1712">
          <cell r="A1712" t="str">
            <v>880 1</v>
          </cell>
          <cell r="B1712" t="str">
            <v>VICTORY</v>
          </cell>
          <cell r="C1712" t="str">
            <v>N</v>
          </cell>
          <cell r="D1712" t="str">
            <v>GLOBE STAINLESS STEEL IPS</v>
          </cell>
          <cell r="E1712" t="str">
            <v>670779880068</v>
          </cell>
          <cell r="F1712" t="str">
            <v>SSCS</v>
          </cell>
          <cell r="G1712" t="str">
            <v>AAAA</v>
          </cell>
          <cell r="H1712" t="str">
            <v>STEEL STAINLESS</v>
          </cell>
          <cell r="I1712">
            <v>43</v>
          </cell>
          <cell r="J1712">
            <v>40476</v>
          </cell>
          <cell r="K1712" t="str">
            <v>China</v>
          </cell>
          <cell r="L1712"/>
          <cell r="M1712">
            <v>74.430000000000007</v>
          </cell>
          <cell r="N1712">
            <v>0.83</v>
          </cell>
          <cell r="O1712">
            <v>136.21</v>
          </cell>
        </row>
        <row r="1713">
          <cell r="A1713" t="str">
            <v>880 1-1/2</v>
          </cell>
          <cell r="B1713" t="str">
            <v>VICTORY</v>
          </cell>
          <cell r="C1713" t="str">
            <v>N</v>
          </cell>
          <cell r="D1713" t="str">
            <v>GLOBE STAINLESS STEEL IPS</v>
          </cell>
          <cell r="E1713" t="str">
            <v>670779880082</v>
          </cell>
          <cell r="F1713" t="str">
            <v>SSCS</v>
          </cell>
          <cell r="G1713" t="str">
            <v>AAAA</v>
          </cell>
          <cell r="H1713" t="str">
            <v>STEEL STAINLESS</v>
          </cell>
          <cell r="I1713">
            <v>9</v>
          </cell>
          <cell r="J1713">
            <v>40476</v>
          </cell>
          <cell r="K1713" t="str">
            <v>China</v>
          </cell>
          <cell r="L1713"/>
          <cell r="M1713">
            <v>134.94</v>
          </cell>
          <cell r="N1713">
            <v>0.83</v>
          </cell>
          <cell r="O1713">
            <v>246.94</v>
          </cell>
        </row>
        <row r="1714">
          <cell r="A1714" t="str">
            <v>880 1-1/4</v>
          </cell>
          <cell r="B1714" t="str">
            <v>VICTORY</v>
          </cell>
          <cell r="C1714" t="str">
            <v>N</v>
          </cell>
          <cell r="D1714" t="str">
            <v>GLOBE STAINLESS STEEL IPS</v>
          </cell>
          <cell r="E1714" t="str">
            <v>670779880075</v>
          </cell>
          <cell r="F1714" t="str">
            <v>SSCS</v>
          </cell>
          <cell r="G1714" t="str">
            <v>AAAA</v>
          </cell>
          <cell r="H1714" t="str">
            <v>STEEL STAINLESS</v>
          </cell>
          <cell r="I1714">
            <v>41</v>
          </cell>
          <cell r="J1714">
            <v>40476</v>
          </cell>
          <cell r="K1714" t="str">
            <v>China</v>
          </cell>
          <cell r="L1714"/>
          <cell r="M1714">
            <v>97.67</v>
          </cell>
          <cell r="N1714">
            <v>0.83</v>
          </cell>
          <cell r="O1714">
            <v>178.74</v>
          </cell>
        </row>
        <row r="1715">
          <cell r="A1715" t="str">
            <v>880 1/2</v>
          </cell>
          <cell r="B1715" t="str">
            <v>VICTORY</v>
          </cell>
          <cell r="C1715" t="str">
            <v>N</v>
          </cell>
          <cell r="D1715" t="str">
            <v>GLOBE STAINLESS STEEL IPS</v>
          </cell>
          <cell r="E1715" t="str">
            <v>670779880044</v>
          </cell>
          <cell r="F1715" t="str">
            <v>SSCS</v>
          </cell>
          <cell r="G1715" t="str">
            <v>AAAA</v>
          </cell>
          <cell r="H1715" t="str">
            <v>STEEL STAINLESS</v>
          </cell>
          <cell r="I1715">
            <v>27</v>
          </cell>
          <cell r="J1715">
            <v>40476</v>
          </cell>
          <cell r="K1715" t="str">
            <v>China</v>
          </cell>
          <cell r="L1715"/>
          <cell r="M1715">
            <v>41.84</v>
          </cell>
          <cell r="N1715">
            <v>0.83</v>
          </cell>
          <cell r="O1715">
            <v>76.569999999999993</v>
          </cell>
        </row>
        <row r="1716">
          <cell r="A1716" t="str">
            <v>880 2</v>
          </cell>
          <cell r="B1716" t="str">
            <v>VICTORY</v>
          </cell>
          <cell r="C1716" t="str">
            <v>N</v>
          </cell>
          <cell r="D1716" t="str">
            <v>GLOBE STAINLESS STEEL IPS</v>
          </cell>
          <cell r="E1716" t="str">
            <v>670779880204</v>
          </cell>
          <cell r="F1716" t="str">
            <v>SSCS</v>
          </cell>
          <cell r="G1716" t="str">
            <v>AAAA</v>
          </cell>
          <cell r="H1716" t="str">
            <v>STEEL STAINLESS</v>
          </cell>
          <cell r="I1716">
            <v>24</v>
          </cell>
          <cell r="J1716">
            <v>40476</v>
          </cell>
          <cell r="K1716" t="str">
            <v>China</v>
          </cell>
          <cell r="L1716"/>
          <cell r="M1716">
            <v>190.77</v>
          </cell>
          <cell r="N1716">
            <v>0.83</v>
          </cell>
          <cell r="O1716">
            <v>349.11</v>
          </cell>
        </row>
        <row r="1717">
          <cell r="A1717" t="str">
            <v>880 3/4</v>
          </cell>
          <cell r="B1717" t="str">
            <v>VICTORY</v>
          </cell>
          <cell r="C1717" t="str">
            <v>N</v>
          </cell>
          <cell r="D1717" t="str">
            <v>GLOBE STAINLESS STEEL IPS</v>
          </cell>
          <cell r="E1717" t="str">
            <v>670779880051</v>
          </cell>
          <cell r="F1717" t="str">
            <v>SSCS</v>
          </cell>
          <cell r="G1717" t="str">
            <v>AAAA</v>
          </cell>
          <cell r="H1717" t="str">
            <v>STEEL STAINLESS</v>
          </cell>
          <cell r="I1717">
            <v>17</v>
          </cell>
          <cell r="J1717">
            <v>40476</v>
          </cell>
          <cell r="K1717" t="str">
            <v>China</v>
          </cell>
          <cell r="L1717"/>
          <cell r="M1717">
            <v>55.83</v>
          </cell>
          <cell r="N1717">
            <v>0.83</v>
          </cell>
          <cell r="O1717">
            <v>102.17</v>
          </cell>
        </row>
        <row r="1718">
          <cell r="A1718" t="str">
            <v>882 1</v>
          </cell>
          <cell r="B1718" t="str">
            <v>VICTORY</v>
          </cell>
          <cell r="C1718" t="str">
            <v>N</v>
          </cell>
          <cell r="D1718" t="str">
            <v>GATE STAINLESS STEEL IPS</v>
          </cell>
          <cell r="E1718" t="str">
            <v>670779882062</v>
          </cell>
          <cell r="F1718" t="str">
            <v>SSCS</v>
          </cell>
          <cell r="G1718" t="str">
            <v>AAAA</v>
          </cell>
          <cell r="H1718" t="str">
            <v>STEEL STAINLESS</v>
          </cell>
          <cell r="I1718">
            <v>246</v>
          </cell>
          <cell r="J1718">
            <v>40476</v>
          </cell>
          <cell r="K1718" t="str">
            <v>China</v>
          </cell>
          <cell r="L1718"/>
          <cell r="M1718">
            <v>97.67</v>
          </cell>
          <cell r="N1718">
            <v>0.83</v>
          </cell>
          <cell r="O1718">
            <v>178.74</v>
          </cell>
        </row>
        <row r="1719">
          <cell r="A1719" t="str">
            <v>882 1-1/2</v>
          </cell>
          <cell r="B1719" t="str">
            <v>VICTORY</v>
          </cell>
          <cell r="C1719" t="str">
            <v>N</v>
          </cell>
          <cell r="D1719" t="str">
            <v>GATE STAINLESS STEEL IPS</v>
          </cell>
          <cell r="E1719" t="str">
            <v>670779882086</v>
          </cell>
          <cell r="F1719" t="str">
            <v>SSCS</v>
          </cell>
          <cell r="G1719" t="str">
            <v>AAAA</v>
          </cell>
          <cell r="H1719" t="str">
            <v>STEEL STAINLESS</v>
          </cell>
          <cell r="I1719">
            <v>19</v>
          </cell>
          <cell r="J1719">
            <v>40476</v>
          </cell>
          <cell r="K1719" t="str">
            <v>China</v>
          </cell>
          <cell r="L1719"/>
          <cell r="M1719">
            <v>172.13</v>
          </cell>
          <cell r="N1719">
            <v>0.83</v>
          </cell>
          <cell r="O1719">
            <v>315</v>
          </cell>
        </row>
        <row r="1720">
          <cell r="A1720" t="str">
            <v>882 1-1/4</v>
          </cell>
          <cell r="B1720" t="str">
            <v>VICTORY</v>
          </cell>
          <cell r="C1720" t="str">
            <v>N</v>
          </cell>
          <cell r="D1720" t="str">
            <v>GATE STAINLESS STEEL IPS</v>
          </cell>
          <cell r="E1720" t="str">
            <v>670779882079</v>
          </cell>
          <cell r="F1720" t="str">
            <v>SSCS</v>
          </cell>
          <cell r="G1720" t="str">
            <v>AAAA</v>
          </cell>
          <cell r="H1720" t="str">
            <v>STEEL STAINLESS</v>
          </cell>
          <cell r="I1720">
            <v>31</v>
          </cell>
          <cell r="J1720">
            <v>40476</v>
          </cell>
          <cell r="K1720" t="str">
            <v>China</v>
          </cell>
          <cell r="L1720"/>
          <cell r="M1720">
            <v>125.6</v>
          </cell>
          <cell r="N1720">
            <v>0.83</v>
          </cell>
          <cell r="O1720">
            <v>229.85</v>
          </cell>
        </row>
        <row r="1721">
          <cell r="A1721" t="str">
            <v>882 1/2</v>
          </cell>
          <cell r="B1721" t="str">
            <v>VICTORY</v>
          </cell>
          <cell r="C1721" t="str">
            <v>N</v>
          </cell>
          <cell r="D1721" t="str">
            <v>GATE STAINLESS STEEL IPS</v>
          </cell>
          <cell r="E1721" t="str">
            <v>670779882048</v>
          </cell>
          <cell r="F1721" t="str">
            <v>SSCS</v>
          </cell>
          <cell r="G1721" t="str">
            <v>AAAA</v>
          </cell>
          <cell r="H1721" t="str">
            <v>STEEL STAINLESS</v>
          </cell>
          <cell r="I1721">
            <v>35</v>
          </cell>
          <cell r="J1721">
            <v>40476</v>
          </cell>
          <cell r="K1721" t="str">
            <v>China</v>
          </cell>
          <cell r="L1721"/>
          <cell r="M1721">
            <v>65.17</v>
          </cell>
          <cell r="N1721">
            <v>0.83</v>
          </cell>
          <cell r="O1721">
            <v>119.26</v>
          </cell>
        </row>
        <row r="1722">
          <cell r="A1722" t="str">
            <v>882 2</v>
          </cell>
          <cell r="B1722" t="str">
            <v>VICTORY</v>
          </cell>
          <cell r="C1722" t="str">
            <v>N</v>
          </cell>
          <cell r="D1722" t="str">
            <v>GATE STAINLESS STEEL IPS</v>
          </cell>
          <cell r="E1722" t="str">
            <v>670779882208</v>
          </cell>
          <cell r="F1722" t="str">
            <v>SSCS</v>
          </cell>
          <cell r="G1722" t="str">
            <v>AAAA</v>
          </cell>
          <cell r="H1722" t="str">
            <v>STEEL STAINLESS</v>
          </cell>
          <cell r="I1722">
            <v>15</v>
          </cell>
          <cell r="J1722">
            <v>40476</v>
          </cell>
          <cell r="K1722" t="str">
            <v>China</v>
          </cell>
          <cell r="L1722"/>
          <cell r="M1722">
            <v>241.95</v>
          </cell>
          <cell r="N1722">
            <v>0.83</v>
          </cell>
          <cell r="O1722">
            <v>442.77</v>
          </cell>
        </row>
        <row r="1723">
          <cell r="A1723" t="str">
            <v>882 3/4</v>
          </cell>
          <cell r="B1723" t="str">
            <v>VICTORY</v>
          </cell>
          <cell r="C1723" t="str">
            <v>N</v>
          </cell>
          <cell r="D1723" t="str">
            <v>GATE STAINLESS STEEL IPS</v>
          </cell>
          <cell r="E1723" t="str">
            <v>670779882055</v>
          </cell>
          <cell r="F1723" t="str">
            <v>SSCS</v>
          </cell>
          <cell r="G1723" t="str">
            <v>AAAA</v>
          </cell>
          <cell r="H1723" t="str">
            <v>STEEL STAINLESS</v>
          </cell>
          <cell r="I1723">
            <v>681</v>
          </cell>
          <cell r="J1723">
            <v>40476</v>
          </cell>
          <cell r="K1723" t="str">
            <v>China</v>
          </cell>
          <cell r="L1723"/>
          <cell r="M1723">
            <v>69.77</v>
          </cell>
          <cell r="N1723">
            <v>0.83</v>
          </cell>
          <cell r="O1723">
            <v>127.68</v>
          </cell>
        </row>
        <row r="1724">
          <cell r="A1724" t="str">
            <v>884 1</v>
          </cell>
          <cell r="B1724" t="str">
            <v>VICTORY</v>
          </cell>
          <cell r="C1724" t="str">
            <v>N</v>
          </cell>
          <cell r="D1724" t="str">
            <v>CHECK STAINLESS STEEL IPS</v>
          </cell>
          <cell r="E1724" t="str">
            <v>670779884066</v>
          </cell>
          <cell r="F1724" t="str">
            <v>SSCS</v>
          </cell>
          <cell r="G1724" t="str">
            <v>AAAA</v>
          </cell>
          <cell r="H1724" t="str">
            <v>STEEL STAINLESS</v>
          </cell>
          <cell r="I1724">
            <v>59</v>
          </cell>
          <cell r="J1724">
            <v>40476</v>
          </cell>
          <cell r="K1724" t="str">
            <v>China</v>
          </cell>
          <cell r="L1724"/>
          <cell r="M1724">
            <v>46.53</v>
          </cell>
          <cell r="N1724">
            <v>0.83</v>
          </cell>
          <cell r="O1724">
            <v>85.15</v>
          </cell>
        </row>
        <row r="1725">
          <cell r="A1725" t="str">
            <v>884 1-1/2</v>
          </cell>
          <cell r="B1725" t="str">
            <v>VICTORY</v>
          </cell>
          <cell r="C1725" t="str">
            <v>N</v>
          </cell>
          <cell r="D1725" t="str">
            <v>CHECK STAINLESS STEEL IPS</v>
          </cell>
          <cell r="E1725" t="str">
            <v>670779884080</v>
          </cell>
          <cell r="F1725" t="str">
            <v>SSCS</v>
          </cell>
          <cell r="G1725" t="str">
            <v>AAAA</v>
          </cell>
          <cell r="H1725" t="str">
            <v>STEEL STAINLESS</v>
          </cell>
          <cell r="I1725">
            <v>23</v>
          </cell>
          <cell r="J1725">
            <v>40476</v>
          </cell>
          <cell r="K1725" t="str">
            <v>China</v>
          </cell>
          <cell r="L1725"/>
          <cell r="M1725">
            <v>93.02</v>
          </cell>
          <cell r="N1725">
            <v>0.83</v>
          </cell>
          <cell r="O1725">
            <v>170.23</v>
          </cell>
        </row>
        <row r="1726">
          <cell r="A1726" t="str">
            <v>884 1-1/4</v>
          </cell>
          <cell r="B1726" t="str">
            <v>VICTORY</v>
          </cell>
          <cell r="C1726" t="str">
            <v>N</v>
          </cell>
          <cell r="D1726" t="str">
            <v>CHECK STAINLESS STEEL IPS</v>
          </cell>
          <cell r="E1726" t="str">
            <v>670779884073</v>
          </cell>
          <cell r="F1726" t="str">
            <v>SSCS</v>
          </cell>
          <cell r="G1726" t="str">
            <v>AAAA</v>
          </cell>
          <cell r="H1726" t="str">
            <v>STEEL STAINLESS</v>
          </cell>
          <cell r="I1726">
            <v>12</v>
          </cell>
          <cell r="J1726">
            <v>40476</v>
          </cell>
          <cell r="K1726" t="str">
            <v>China</v>
          </cell>
          <cell r="L1726"/>
          <cell r="M1726">
            <v>79.069999999999993</v>
          </cell>
          <cell r="N1726">
            <v>0.83</v>
          </cell>
          <cell r="O1726">
            <v>144.69999999999999</v>
          </cell>
        </row>
        <row r="1727">
          <cell r="A1727" t="str">
            <v>884 1/2</v>
          </cell>
          <cell r="B1727" t="str">
            <v>VICTORY</v>
          </cell>
          <cell r="C1727" t="str">
            <v>N</v>
          </cell>
          <cell r="D1727" t="str">
            <v>CHECK STAINLESS STEEL IPS</v>
          </cell>
          <cell r="E1727" t="str">
            <v>670779884042</v>
          </cell>
          <cell r="F1727" t="str">
            <v>SSCS</v>
          </cell>
          <cell r="G1727" t="str">
            <v>AAAA</v>
          </cell>
          <cell r="H1727" t="str">
            <v>STEEL STAINLESS</v>
          </cell>
          <cell r="I1727">
            <v>35</v>
          </cell>
          <cell r="J1727">
            <v>40476</v>
          </cell>
          <cell r="K1727" t="str">
            <v>China</v>
          </cell>
          <cell r="L1727"/>
          <cell r="M1727">
            <v>32.58</v>
          </cell>
          <cell r="N1727">
            <v>0.83</v>
          </cell>
          <cell r="O1727">
            <v>59.62</v>
          </cell>
        </row>
        <row r="1728">
          <cell r="A1728" t="str">
            <v>884 2</v>
          </cell>
          <cell r="B1728" t="str">
            <v>VICTORY</v>
          </cell>
          <cell r="C1728" t="str">
            <v>N</v>
          </cell>
          <cell r="D1728" t="str">
            <v>CHECK STAINLESS STEEL IPS</v>
          </cell>
          <cell r="E1728" t="str">
            <v>670779884202</v>
          </cell>
          <cell r="F1728" t="str">
            <v>SSCS</v>
          </cell>
          <cell r="G1728" t="str">
            <v>AAAA</v>
          </cell>
          <cell r="H1728" t="str">
            <v>STEEL STAINLESS</v>
          </cell>
          <cell r="I1728">
            <v>54</v>
          </cell>
          <cell r="J1728">
            <v>40476</v>
          </cell>
          <cell r="K1728" t="str">
            <v>China</v>
          </cell>
          <cell r="L1728"/>
          <cell r="M1728">
            <v>153.54</v>
          </cell>
          <cell r="N1728">
            <v>0.83</v>
          </cell>
          <cell r="O1728">
            <v>280.98</v>
          </cell>
        </row>
        <row r="1729">
          <cell r="A1729" t="str">
            <v>884 3/4</v>
          </cell>
          <cell r="B1729" t="str">
            <v>VICTORY</v>
          </cell>
          <cell r="C1729" t="str">
            <v>N</v>
          </cell>
          <cell r="D1729" t="str">
            <v>CHECK STAINLESS STEEL IPS</v>
          </cell>
          <cell r="E1729" t="str">
            <v>670779884059</v>
          </cell>
          <cell r="F1729" t="str">
            <v>SSCS</v>
          </cell>
          <cell r="G1729" t="str">
            <v>AAAA</v>
          </cell>
          <cell r="H1729" t="str">
            <v>STEEL STAINLESS</v>
          </cell>
          <cell r="I1729">
            <v>145</v>
          </cell>
          <cell r="J1729">
            <v>40476</v>
          </cell>
          <cell r="K1729" t="str">
            <v>China</v>
          </cell>
          <cell r="L1729"/>
          <cell r="M1729">
            <v>41.84</v>
          </cell>
          <cell r="N1729">
            <v>0.83</v>
          </cell>
          <cell r="O1729">
            <v>76.569999999999993</v>
          </cell>
        </row>
        <row r="1730">
          <cell r="A1730" t="str">
            <v>885 1</v>
          </cell>
          <cell r="B1730" t="str">
            <v>SGON</v>
          </cell>
          <cell r="C1730" t="str">
            <v>N</v>
          </cell>
          <cell r="D1730" t="str">
            <v>SS316 IN-LINE CHECK VALVE NPT</v>
          </cell>
          <cell r="E1730" t="str">
            <v>670779726564</v>
          </cell>
          <cell r="F1730" t="str">
            <v>SSCS</v>
          </cell>
          <cell r="G1730" t="str">
            <v>AAAA</v>
          </cell>
          <cell r="H1730" t="str">
            <v>STEEL STAINLESS</v>
          </cell>
          <cell r="I1730">
            <v>487</v>
          </cell>
          <cell r="J1730">
            <v>44691</v>
          </cell>
          <cell r="K1730" t="str">
            <v>China</v>
          </cell>
          <cell r="L1730"/>
          <cell r="M1730">
            <v>41.85</v>
          </cell>
          <cell r="N1730">
            <v>0.83</v>
          </cell>
          <cell r="O1730">
            <v>76.59</v>
          </cell>
        </row>
        <row r="1731">
          <cell r="A1731" t="str">
            <v>885 1-1/2</v>
          </cell>
          <cell r="B1731" t="str">
            <v>SGON</v>
          </cell>
          <cell r="C1731" t="str">
            <v>N</v>
          </cell>
          <cell r="D1731" t="str">
            <v>SS316 IN-LINE CHECK VALVE NPT</v>
          </cell>
          <cell r="E1731" t="str">
            <v>670779726588</v>
          </cell>
          <cell r="F1731" t="str">
            <v>SSCS</v>
          </cell>
          <cell r="G1731" t="str">
            <v>AAAA</v>
          </cell>
          <cell r="H1731" t="str">
            <v>STEEL STAINLESS</v>
          </cell>
          <cell r="I1731">
            <v>299</v>
          </cell>
          <cell r="J1731">
            <v>44691</v>
          </cell>
          <cell r="K1731" t="str">
            <v>China</v>
          </cell>
          <cell r="L1731"/>
          <cell r="M1731">
            <v>93.04</v>
          </cell>
          <cell r="N1731">
            <v>0.83</v>
          </cell>
          <cell r="O1731">
            <v>170.26</v>
          </cell>
        </row>
        <row r="1732">
          <cell r="A1732" t="str">
            <v>885 1-1/4</v>
          </cell>
          <cell r="B1732" t="str">
            <v>SGON</v>
          </cell>
          <cell r="C1732" t="str">
            <v>N</v>
          </cell>
          <cell r="D1732" t="str">
            <v>SS316 IN-LINE CHECK VALVE NPT</v>
          </cell>
          <cell r="E1732" t="str">
            <v>670779726571</v>
          </cell>
          <cell r="F1732" t="str">
            <v>SSCS</v>
          </cell>
          <cell r="G1732" t="str">
            <v>AAAA</v>
          </cell>
          <cell r="H1732" t="str">
            <v>STEEL STAINLESS</v>
          </cell>
          <cell r="I1732">
            <v>300</v>
          </cell>
          <cell r="J1732">
            <v>44691</v>
          </cell>
          <cell r="K1732" t="str">
            <v>China</v>
          </cell>
          <cell r="L1732"/>
          <cell r="M1732">
            <v>65.17</v>
          </cell>
          <cell r="N1732">
            <v>0.83</v>
          </cell>
          <cell r="O1732">
            <v>119.26</v>
          </cell>
        </row>
        <row r="1733">
          <cell r="A1733" t="str">
            <v>885 1/2</v>
          </cell>
          <cell r="B1733" t="str">
            <v>SGON</v>
          </cell>
          <cell r="C1733" t="str">
            <v>N</v>
          </cell>
          <cell r="D1733" t="str">
            <v>SS316 IN-LINE CHECK VALVE NPT</v>
          </cell>
          <cell r="E1733" t="str">
            <v>670779726540</v>
          </cell>
          <cell r="F1733" t="str">
            <v>SSCS</v>
          </cell>
          <cell r="G1733" t="str">
            <v>AAAA</v>
          </cell>
          <cell r="H1733" t="str">
            <v>STEEL STAINLESS</v>
          </cell>
          <cell r="I1733">
            <v>1990</v>
          </cell>
          <cell r="J1733">
            <v>44691</v>
          </cell>
          <cell r="K1733" t="str">
            <v>China</v>
          </cell>
          <cell r="L1733"/>
          <cell r="M1733">
            <v>18.600000000000001</v>
          </cell>
          <cell r="N1733">
            <v>0.83</v>
          </cell>
          <cell r="O1733">
            <v>34.04</v>
          </cell>
        </row>
        <row r="1734">
          <cell r="A1734" t="str">
            <v>885 2</v>
          </cell>
          <cell r="B1734" t="str">
            <v>SGON</v>
          </cell>
          <cell r="C1734" t="str">
            <v>N</v>
          </cell>
          <cell r="D1734" t="str">
            <v>SS316 IN-LINE CHECK VALVE NPT</v>
          </cell>
          <cell r="E1734" t="str">
            <v>670779726595</v>
          </cell>
          <cell r="F1734" t="str">
            <v>SSCS</v>
          </cell>
          <cell r="G1734" t="str">
            <v>AAAA</v>
          </cell>
          <cell r="H1734" t="str">
            <v>STEEL STAINLESS</v>
          </cell>
          <cell r="I1734">
            <v>295</v>
          </cell>
          <cell r="J1734">
            <v>44691</v>
          </cell>
          <cell r="K1734" t="str">
            <v>China</v>
          </cell>
          <cell r="L1734"/>
          <cell r="M1734">
            <v>120.96</v>
          </cell>
          <cell r="N1734">
            <v>0.83</v>
          </cell>
          <cell r="O1734">
            <v>221.36</v>
          </cell>
        </row>
        <row r="1735">
          <cell r="A1735" t="str">
            <v>885 3/4</v>
          </cell>
          <cell r="B1735" t="str">
            <v>SGON</v>
          </cell>
          <cell r="C1735" t="str">
            <v>N</v>
          </cell>
          <cell r="D1735" t="str">
            <v>SS316 IN-LINE CHECK VALVE NPT</v>
          </cell>
          <cell r="E1735" t="str">
            <v>670779726557</v>
          </cell>
          <cell r="F1735" t="str">
            <v>SSCS</v>
          </cell>
          <cell r="G1735" t="str">
            <v>AAAA</v>
          </cell>
          <cell r="H1735" t="str">
            <v>STEEL STAINLESS</v>
          </cell>
          <cell r="I1735">
            <v>2947</v>
          </cell>
          <cell r="J1735">
            <v>44691</v>
          </cell>
          <cell r="K1735" t="str">
            <v>China</v>
          </cell>
          <cell r="L1735"/>
          <cell r="M1735">
            <v>32.58</v>
          </cell>
          <cell r="N1735">
            <v>0.83</v>
          </cell>
          <cell r="O1735">
            <v>59.62</v>
          </cell>
        </row>
        <row r="1736">
          <cell r="A1736" t="str">
            <v>889 1</v>
          </cell>
          <cell r="B1736" t="str">
            <v>SGON</v>
          </cell>
          <cell r="C1736" t="str">
            <v>N</v>
          </cell>
          <cell r="D1736" t="str">
            <v>STRAINER STAINLESS STEEL IPS</v>
          </cell>
          <cell r="E1736" t="str">
            <v>670779889061</v>
          </cell>
          <cell r="F1736" t="str">
            <v>SSCS</v>
          </cell>
          <cell r="G1736" t="str">
            <v>AAAA</v>
          </cell>
          <cell r="H1736" t="str">
            <v>STEEL STAINLESS</v>
          </cell>
          <cell r="I1736">
            <v>375</v>
          </cell>
          <cell r="J1736">
            <v>40476</v>
          </cell>
          <cell r="K1736" t="str">
            <v>China</v>
          </cell>
          <cell r="L1736"/>
          <cell r="M1736">
            <v>51.18</v>
          </cell>
          <cell r="N1736">
            <v>0.83</v>
          </cell>
          <cell r="O1736">
            <v>93.66</v>
          </cell>
        </row>
        <row r="1737">
          <cell r="A1737" t="str">
            <v>889 1-1/2</v>
          </cell>
          <cell r="B1737" t="str">
            <v>SGON</v>
          </cell>
          <cell r="C1737" t="str">
            <v>N</v>
          </cell>
          <cell r="D1737" t="str">
            <v>STRAINER STAINLESS STEEL IPS</v>
          </cell>
          <cell r="E1737" t="str">
            <v>670779889085</v>
          </cell>
          <cell r="F1737" t="str">
            <v>SSCS</v>
          </cell>
          <cell r="G1737" t="str">
            <v>AAAA</v>
          </cell>
          <cell r="H1737" t="str">
            <v>STEEL STAINLESS</v>
          </cell>
          <cell r="I1737">
            <v>159</v>
          </cell>
          <cell r="J1737">
            <v>40476</v>
          </cell>
          <cell r="K1737" t="str">
            <v>China</v>
          </cell>
          <cell r="L1737"/>
          <cell r="M1737">
            <v>79.069999999999993</v>
          </cell>
          <cell r="N1737">
            <v>0.83</v>
          </cell>
          <cell r="O1737">
            <v>144.69999999999999</v>
          </cell>
        </row>
        <row r="1738">
          <cell r="A1738" t="str">
            <v>889 1-1/4</v>
          </cell>
          <cell r="B1738" t="str">
            <v>SGON</v>
          </cell>
          <cell r="C1738" t="str">
            <v>N</v>
          </cell>
          <cell r="D1738" t="str">
            <v>STRAINER STAINLESS STEEL IPS</v>
          </cell>
          <cell r="E1738" t="str">
            <v>670779889078</v>
          </cell>
          <cell r="F1738" t="str">
            <v>SSCS</v>
          </cell>
          <cell r="G1738" t="str">
            <v>AAAA</v>
          </cell>
          <cell r="H1738" t="str">
            <v>STEEL STAINLESS</v>
          </cell>
          <cell r="I1738">
            <v>165</v>
          </cell>
          <cell r="J1738">
            <v>40476</v>
          </cell>
          <cell r="K1738" t="str">
            <v>China</v>
          </cell>
          <cell r="L1738"/>
          <cell r="M1738">
            <v>65.17</v>
          </cell>
          <cell r="N1738">
            <v>0.83</v>
          </cell>
          <cell r="O1738">
            <v>119.26</v>
          </cell>
        </row>
        <row r="1739">
          <cell r="A1739" t="str">
            <v>889 1/2</v>
          </cell>
          <cell r="B1739" t="str">
            <v>SGON</v>
          </cell>
          <cell r="C1739" t="str">
            <v>N</v>
          </cell>
          <cell r="D1739" t="str">
            <v>STRAINER STAINLESS STEEL IPS</v>
          </cell>
          <cell r="E1739" t="str">
            <v>670779889047</v>
          </cell>
          <cell r="F1739" t="str">
            <v>SSCS</v>
          </cell>
          <cell r="G1739" t="str">
            <v>AAAA</v>
          </cell>
          <cell r="H1739" t="str">
            <v>STEEL STAINLESS</v>
          </cell>
          <cell r="I1739">
            <v>616</v>
          </cell>
          <cell r="J1739">
            <v>40476</v>
          </cell>
          <cell r="K1739" t="str">
            <v>China</v>
          </cell>
          <cell r="L1739"/>
          <cell r="M1739">
            <v>23.24</v>
          </cell>
          <cell r="N1739">
            <v>0.83</v>
          </cell>
          <cell r="O1739">
            <v>42.53</v>
          </cell>
        </row>
        <row r="1740">
          <cell r="A1740" t="str">
            <v>889 2</v>
          </cell>
          <cell r="B1740" t="str">
            <v>SGON</v>
          </cell>
          <cell r="C1740" t="str">
            <v>N</v>
          </cell>
          <cell r="D1740" t="str">
            <v>STRAINER STAINLESS STEEL IPS</v>
          </cell>
          <cell r="E1740" t="str">
            <v>670779889207</v>
          </cell>
          <cell r="F1740" t="str">
            <v>SSCS</v>
          </cell>
          <cell r="G1740" t="str">
            <v>AAAA</v>
          </cell>
          <cell r="H1740" t="str">
            <v>STEEL STAINLESS</v>
          </cell>
          <cell r="I1740">
            <v>165</v>
          </cell>
          <cell r="J1740">
            <v>40476</v>
          </cell>
          <cell r="K1740" t="str">
            <v>China</v>
          </cell>
          <cell r="L1740"/>
          <cell r="M1740">
            <v>148.84</v>
          </cell>
          <cell r="N1740">
            <v>0.83</v>
          </cell>
          <cell r="O1740">
            <v>272.38</v>
          </cell>
        </row>
        <row r="1741">
          <cell r="A1741" t="str">
            <v>889 3/4</v>
          </cell>
          <cell r="B1741" t="str">
            <v>SGON</v>
          </cell>
          <cell r="C1741" t="str">
            <v>N</v>
          </cell>
          <cell r="D1741" t="str">
            <v>STRAINER STAINLESS STEEL IPS</v>
          </cell>
          <cell r="E1741" t="str">
            <v>670779889054</v>
          </cell>
          <cell r="F1741" t="str">
            <v>SSCS</v>
          </cell>
          <cell r="G1741" t="str">
            <v>AAAA</v>
          </cell>
          <cell r="H1741" t="str">
            <v>STEEL STAINLESS</v>
          </cell>
          <cell r="I1741">
            <v>556</v>
          </cell>
          <cell r="J1741">
            <v>40476</v>
          </cell>
          <cell r="K1741" t="str">
            <v>China</v>
          </cell>
          <cell r="L1741"/>
          <cell r="M1741">
            <v>37.24</v>
          </cell>
          <cell r="N1741">
            <v>0.83</v>
          </cell>
          <cell r="O1741">
            <v>68.150000000000006</v>
          </cell>
        </row>
        <row r="1742">
          <cell r="A1742" t="str">
            <v>889-SCRN-20 1</v>
          </cell>
          <cell r="B1742" t="str">
            <v>VICTORY</v>
          </cell>
          <cell r="C1742" t="str">
            <v>N</v>
          </cell>
          <cell r="D1742" t="str">
            <v>20 MESH SCREEN</v>
          </cell>
          <cell r="E1742" t="str">
            <v>670779115061</v>
          </cell>
          <cell r="F1742" t="str">
            <v>STAC</v>
          </cell>
          <cell r="G1742" t="str">
            <v>PPPP</v>
          </cell>
          <cell r="I1742">
            <v>0</v>
          </cell>
          <cell r="J1742">
            <v>40476</v>
          </cell>
          <cell r="K1742" t="str">
            <v>China</v>
          </cell>
          <cell r="L1742"/>
          <cell r="M1742">
            <v>12.28</v>
          </cell>
          <cell r="N1742">
            <v>0.83</v>
          </cell>
          <cell r="O1742">
            <v>22.47</v>
          </cell>
        </row>
        <row r="1743">
          <cell r="A1743" t="str">
            <v>889-SCRN-20 1/2</v>
          </cell>
          <cell r="B1743" t="str">
            <v>VICTORY</v>
          </cell>
          <cell r="C1743" t="str">
            <v>N</v>
          </cell>
          <cell r="D1743" t="str">
            <v>20 MESH SCREEN</v>
          </cell>
          <cell r="E1743" t="str">
            <v>670779115047</v>
          </cell>
          <cell r="F1743" t="str">
            <v>STAC</v>
          </cell>
          <cell r="G1743" t="str">
            <v>PPPP</v>
          </cell>
          <cell r="I1743">
            <v>0</v>
          </cell>
          <cell r="J1743">
            <v>40476</v>
          </cell>
          <cell r="K1743" t="str">
            <v>China</v>
          </cell>
          <cell r="L1743"/>
          <cell r="M1743">
            <v>7.97</v>
          </cell>
          <cell r="N1743">
            <v>0.83</v>
          </cell>
          <cell r="O1743">
            <v>14.59</v>
          </cell>
        </row>
        <row r="1744">
          <cell r="A1744" t="str">
            <v>889-SCRN-20 2</v>
          </cell>
          <cell r="B1744" t="str">
            <v>VICTORY</v>
          </cell>
          <cell r="C1744" t="str">
            <v>N</v>
          </cell>
          <cell r="D1744" t="str">
            <v>20 MESH SCREEN</v>
          </cell>
          <cell r="E1744" t="str">
            <v>670779115207</v>
          </cell>
          <cell r="F1744" t="str">
            <v>STAC</v>
          </cell>
          <cell r="G1744" t="str">
            <v>PPPP</v>
          </cell>
          <cell r="I1744">
            <v>0</v>
          </cell>
          <cell r="J1744">
            <v>40476</v>
          </cell>
          <cell r="K1744" t="str">
            <v>China</v>
          </cell>
          <cell r="L1744"/>
          <cell r="M1744">
            <v>31.06</v>
          </cell>
          <cell r="N1744">
            <v>0.83</v>
          </cell>
          <cell r="O1744">
            <v>56.84</v>
          </cell>
        </row>
        <row r="1745">
          <cell r="A1745" t="str">
            <v>889-SCRN-20 3/4</v>
          </cell>
          <cell r="B1745" t="str">
            <v>VICTORY</v>
          </cell>
          <cell r="C1745" t="str">
            <v>N</v>
          </cell>
          <cell r="D1745" t="str">
            <v>20 MESH SCREEN</v>
          </cell>
          <cell r="E1745" t="str">
            <v>670779115054</v>
          </cell>
          <cell r="F1745" t="str">
            <v>STAC</v>
          </cell>
          <cell r="G1745" t="str">
            <v>PPPP</v>
          </cell>
          <cell r="I1745">
            <v>0</v>
          </cell>
          <cell r="J1745">
            <v>40476</v>
          </cell>
          <cell r="K1745" t="str">
            <v>China</v>
          </cell>
          <cell r="L1745"/>
          <cell r="M1745">
            <v>8.64</v>
          </cell>
          <cell r="N1745">
            <v>0.83</v>
          </cell>
          <cell r="O1745">
            <v>15.81</v>
          </cell>
        </row>
        <row r="1746">
          <cell r="A1746" t="str">
            <v>9000DM T650RWV</v>
          </cell>
          <cell r="B1746" t="str">
            <v>VIR 1</v>
          </cell>
          <cell r="C1746" t="str">
            <v>N</v>
          </cell>
          <cell r="D1746" t="str">
            <v>DIGITAL MANOMETER T650F RWV</v>
          </cell>
          <cell r="E1746" t="str">
            <v>670779725963</v>
          </cell>
          <cell r="F1746" t="str">
            <v>BALV</v>
          </cell>
          <cell r="G1746" t="str">
            <v>AAAA</v>
          </cell>
          <cell r="I1746">
            <v>3</v>
          </cell>
          <cell r="J1746">
            <v>44330</v>
          </cell>
          <cell r="K1746" t="str">
            <v>Italy</v>
          </cell>
          <cell r="L1746"/>
          <cell r="M1746">
            <v>8097.88</v>
          </cell>
          <cell r="N1746">
            <v>0.1</v>
          </cell>
          <cell r="O1746">
            <v>8907.67</v>
          </cell>
        </row>
        <row r="1747">
          <cell r="A1747" t="str">
            <v>9000FILTER</v>
          </cell>
          <cell r="B1747" t="str">
            <v>VIR 1</v>
          </cell>
          <cell r="C1747" t="str">
            <v>N</v>
          </cell>
          <cell r="D1747" t="str">
            <v>FILTER/O-RING 2PC SET FOR MD</v>
          </cell>
          <cell r="F1747" t="str">
            <v>BALV</v>
          </cell>
          <cell r="G1747" t="str">
            <v>AAAA</v>
          </cell>
          <cell r="I1747">
            <v>18</v>
          </cell>
          <cell r="J1747">
            <v>43724</v>
          </cell>
          <cell r="K1747" t="str">
            <v>Italy</v>
          </cell>
          <cell r="L1747"/>
          <cell r="M1747">
            <v>18.29</v>
          </cell>
          <cell r="N1747">
            <v>0.1</v>
          </cell>
          <cell r="O1747">
            <v>20.12</v>
          </cell>
        </row>
        <row r="1748">
          <cell r="A1748" t="str">
            <v>9000PROBE</v>
          </cell>
          <cell r="B1748" t="str">
            <v>VIR 1</v>
          </cell>
          <cell r="C1748" t="str">
            <v>N</v>
          </cell>
          <cell r="D1748" t="str">
            <v>PROBE 2PC SET FOR MANOMETER</v>
          </cell>
          <cell r="E1748" t="str">
            <v>670779714981</v>
          </cell>
          <cell r="F1748" t="str">
            <v>BALV</v>
          </cell>
          <cell r="G1748" t="str">
            <v>AAAA</v>
          </cell>
          <cell r="I1748">
            <v>14</v>
          </cell>
          <cell r="J1748">
            <v>42305</v>
          </cell>
          <cell r="K1748" t="str">
            <v>Italy</v>
          </cell>
          <cell r="L1748"/>
          <cell r="M1748">
            <v>243.24</v>
          </cell>
          <cell r="N1748">
            <v>0.1</v>
          </cell>
          <cell r="O1748">
            <v>267.56</v>
          </cell>
        </row>
        <row r="1749">
          <cell r="A1749" t="str">
            <v>9100F-HW</v>
          </cell>
          <cell r="B1749" t="str">
            <v>VIR C</v>
          </cell>
          <cell r="C1749" t="str">
            <v>N</v>
          </cell>
          <cell r="D1749" t="str">
            <v>HANDWHEEL FOR RADIATOR VALVES</v>
          </cell>
          <cell r="F1749" t="str">
            <v>RADV</v>
          </cell>
          <cell r="G1749" t="str">
            <v>PPPP</v>
          </cell>
          <cell r="H1749" t="str">
            <v>BRASS</v>
          </cell>
          <cell r="I1749">
            <v>96</v>
          </cell>
          <cell r="J1749">
            <v>42893</v>
          </cell>
          <cell r="K1749" t="str">
            <v>China</v>
          </cell>
          <cell r="L1749"/>
          <cell r="M1749">
            <v>1.1499999999999999</v>
          </cell>
          <cell r="N1749">
            <v>0.83</v>
          </cell>
          <cell r="O1749">
            <v>2.1</v>
          </cell>
        </row>
        <row r="1750">
          <cell r="A1750" t="str">
            <v>9101F 1</v>
          </cell>
          <cell r="B1750" t="str">
            <v>VIR C</v>
          </cell>
          <cell r="C1750" t="str">
            <v>N</v>
          </cell>
          <cell r="D1750" t="str">
            <v>STEAM RADIATOR ANGLE FxM UNION</v>
          </cell>
          <cell r="E1750" t="str">
            <v>670779909066</v>
          </cell>
          <cell r="F1750" t="str">
            <v>RADV</v>
          </cell>
          <cell r="G1750" t="str">
            <v>AAAA</v>
          </cell>
          <cell r="H1750" t="str">
            <v>BRASS</v>
          </cell>
          <cell r="I1750">
            <v>789</v>
          </cell>
          <cell r="J1750">
            <v>41305</v>
          </cell>
          <cell r="K1750" t="str">
            <v>China</v>
          </cell>
          <cell r="L1750"/>
          <cell r="M1750">
            <v>73.73</v>
          </cell>
          <cell r="N1750">
            <v>0.83</v>
          </cell>
          <cell r="O1750">
            <v>134.93</v>
          </cell>
        </row>
        <row r="1751">
          <cell r="A1751" t="str">
            <v>9101F 1-1/2</v>
          </cell>
          <cell r="B1751" t="str">
            <v>VIR C</v>
          </cell>
          <cell r="C1751" t="str">
            <v>N</v>
          </cell>
          <cell r="D1751" t="str">
            <v>STEAM RADIATOR ANGLE FxM UNION</v>
          </cell>
          <cell r="E1751" t="str">
            <v>670779909080</v>
          </cell>
          <cell r="F1751" t="str">
            <v>RADV</v>
          </cell>
          <cell r="G1751" t="str">
            <v>AAAA</v>
          </cell>
          <cell r="H1751" t="str">
            <v>BRASS</v>
          </cell>
          <cell r="I1751">
            <v>428</v>
          </cell>
          <cell r="J1751">
            <v>41305</v>
          </cell>
          <cell r="K1751" t="str">
            <v>China</v>
          </cell>
          <cell r="L1751"/>
          <cell r="M1751">
            <v>148.78</v>
          </cell>
          <cell r="N1751">
            <v>0.83</v>
          </cell>
          <cell r="O1751">
            <v>272.27</v>
          </cell>
        </row>
        <row r="1752">
          <cell r="A1752" t="str">
            <v>9101F 1-1/4</v>
          </cell>
          <cell r="B1752" t="str">
            <v>VIR C</v>
          </cell>
          <cell r="C1752" t="str">
            <v>N</v>
          </cell>
          <cell r="D1752" t="str">
            <v>STEAM RADIATOR ANGLE FxM UNION</v>
          </cell>
          <cell r="E1752" t="str">
            <v>670779909073</v>
          </cell>
          <cell r="F1752" t="str">
            <v>RADV</v>
          </cell>
          <cell r="G1752" t="str">
            <v>AAAA</v>
          </cell>
          <cell r="H1752" t="str">
            <v>BRASS</v>
          </cell>
          <cell r="I1752">
            <v>465</v>
          </cell>
          <cell r="J1752">
            <v>41305</v>
          </cell>
          <cell r="K1752" t="str">
            <v>China</v>
          </cell>
          <cell r="L1752"/>
          <cell r="M1752">
            <v>96.58</v>
          </cell>
          <cell r="N1752">
            <v>0.83</v>
          </cell>
          <cell r="O1752">
            <v>176.74</v>
          </cell>
        </row>
        <row r="1753">
          <cell r="A1753" t="str">
            <v>9101F 1/2</v>
          </cell>
          <cell r="B1753" t="str">
            <v>VIR C</v>
          </cell>
          <cell r="C1753" t="str">
            <v>N</v>
          </cell>
          <cell r="D1753" t="str">
            <v>STEAM RADIATOR ANGLE FxM UNION</v>
          </cell>
          <cell r="E1753" t="str">
            <v>670779909042</v>
          </cell>
          <cell r="F1753" t="str">
            <v>RADV</v>
          </cell>
          <cell r="G1753" t="str">
            <v>AAAA</v>
          </cell>
          <cell r="H1753" t="str">
            <v>BRASS</v>
          </cell>
          <cell r="I1753">
            <v>214</v>
          </cell>
          <cell r="J1753">
            <v>41305</v>
          </cell>
          <cell r="K1753" t="str">
            <v>China</v>
          </cell>
          <cell r="L1753"/>
          <cell r="M1753">
            <v>55.63</v>
          </cell>
          <cell r="N1753">
            <v>0.83</v>
          </cell>
          <cell r="O1753">
            <v>101.8</v>
          </cell>
        </row>
        <row r="1754">
          <cell r="A1754" t="str">
            <v>9101F 3/4</v>
          </cell>
          <cell r="B1754" t="str">
            <v>VIR C</v>
          </cell>
          <cell r="C1754" t="str">
            <v>N</v>
          </cell>
          <cell r="D1754" t="str">
            <v>STEAM RADIATOR ANGLE FxM UNION</v>
          </cell>
          <cell r="E1754" t="str">
            <v>670779909059</v>
          </cell>
          <cell r="F1754" t="str">
            <v>RADV</v>
          </cell>
          <cell r="G1754" t="str">
            <v>AAAA</v>
          </cell>
          <cell r="H1754" t="str">
            <v>BRASS</v>
          </cell>
          <cell r="I1754">
            <v>267</v>
          </cell>
          <cell r="J1754">
            <v>41305</v>
          </cell>
          <cell r="K1754" t="str">
            <v>China</v>
          </cell>
          <cell r="L1754"/>
          <cell r="M1754">
            <v>67.91</v>
          </cell>
          <cell r="N1754">
            <v>0.83</v>
          </cell>
          <cell r="O1754">
            <v>124.28</v>
          </cell>
        </row>
        <row r="1755">
          <cell r="A1755" t="str">
            <v>9103F 1</v>
          </cell>
          <cell r="B1755" t="str">
            <v>VIR C</v>
          </cell>
          <cell r="C1755" t="str">
            <v>N</v>
          </cell>
          <cell r="D1755" t="str">
            <v>BRS HOTWTR VENT ANGLE RADIATOR</v>
          </cell>
          <cell r="E1755" t="str">
            <v>670779711331</v>
          </cell>
          <cell r="F1755" t="str">
            <v>RADV</v>
          </cell>
          <cell r="G1755" t="str">
            <v>AAAA</v>
          </cell>
          <cell r="H1755" t="str">
            <v>BRASS</v>
          </cell>
          <cell r="I1755">
            <v>362</v>
          </cell>
          <cell r="J1755">
            <v>41305</v>
          </cell>
          <cell r="K1755" t="str">
            <v>China</v>
          </cell>
          <cell r="L1755"/>
          <cell r="M1755">
            <v>60.44</v>
          </cell>
          <cell r="N1755">
            <v>0.83</v>
          </cell>
          <cell r="O1755">
            <v>110.61</v>
          </cell>
        </row>
        <row r="1756">
          <cell r="A1756" t="str">
            <v>9103F 1-1/2</v>
          </cell>
          <cell r="B1756" t="str">
            <v>VIR C</v>
          </cell>
          <cell r="C1756" t="str">
            <v>N</v>
          </cell>
          <cell r="D1756" t="str">
            <v>BRS HOTWTR VENT ANGLE RADIATOR</v>
          </cell>
          <cell r="E1756" t="str">
            <v>670779714240</v>
          </cell>
          <cell r="F1756" t="str">
            <v>RADV</v>
          </cell>
          <cell r="G1756" t="str">
            <v>AAAA</v>
          </cell>
          <cell r="H1756" t="str">
            <v>BRASS</v>
          </cell>
          <cell r="I1756">
            <v>13</v>
          </cell>
          <cell r="J1756">
            <v>42860</v>
          </cell>
          <cell r="K1756" t="str">
            <v>China</v>
          </cell>
          <cell r="L1756"/>
          <cell r="M1756">
            <v>133</v>
          </cell>
          <cell r="N1756">
            <v>0.83</v>
          </cell>
          <cell r="O1756">
            <v>243.39</v>
          </cell>
        </row>
        <row r="1757">
          <cell r="A1757" t="str">
            <v>9103F 1-1/4</v>
          </cell>
          <cell r="B1757" t="str">
            <v>VIR C</v>
          </cell>
          <cell r="C1757" t="str">
            <v>N</v>
          </cell>
          <cell r="D1757" t="str">
            <v>BRS HOTWTR VENT ANGLE RADIATOR</v>
          </cell>
          <cell r="E1757" t="str">
            <v>670779711348</v>
          </cell>
          <cell r="F1757" t="str">
            <v>RADV</v>
          </cell>
          <cell r="G1757" t="str">
            <v>AAAA</v>
          </cell>
          <cell r="H1757" t="str">
            <v>BRASS</v>
          </cell>
          <cell r="I1757">
            <v>350</v>
          </cell>
          <cell r="J1757">
            <v>41691</v>
          </cell>
          <cell r="K1757" t="str">
            <v>China</v>
          </cell>
          <cell r="L1757"/>
          <cell r="M1757">
            <v>76.3</v>
          </cell>
          <cell r="N1757">
            <v>0.83</v>
          </cell>
          <cell r="O1757">
            <v>139.63</v>
          </cell>
        </row>
        <row r="1758">
          <cell r="A1758" t="str">
            <v>9103F 1/2</v>
          </cell>
          <cell r="B1758" t="str">
            <v>VIR C</v>
          </cell>
          <cell r="C1758" t="str">
            <v>N</v>
          </cell>
          <cell r="D1758" t="str">
            <v>BRS HOTWTR VENT ANGLE RADIATOR</v>
          </cell>
          <cell r="E1758" t="str">
            <v>670779711317</v>
          </cell>
          <cell r="F1758" t="str">
            <v>RADV</v>
          </cell>
          <cell r="G1758" t="str">
            <v>AAAA</v>
          </cell>
          <cell r="H1758" t="str">
            <v>BRASS</v>
          </cell>
          <cell r="I1758">
            <v>173</v>
          </cell>
          <cell r="J1758">
            <v>41691</v>
          </cell>
          <cell r="K1758" t="str">
            <v>China</v>
          </cell>
          <cell r="L1758"/>
          <cell r="M1758">
            <v>33.18</v>
          </cell>
          <cell r="N1758">
            <v>0.83</v>
          </cell>
          <cell r="O1758">
            <v>60.72</v>
          </cell>
        </row>
        <row r="1759">
          <cell r="A1759" t="str">
            <v>9103F 3/4</v>
          </cell>
          <cell r="B1759" t="str">
            <v>VIR C</v>
          </cell>
          <cell r="C1759" t="str">
            <v>N</v>
          </cell>
          <cell r="D1759" t="str">
            <v>BRS HOTWTR VENT ANGLE RADIATOR</v>
          </cell>
          <cell r="E1759" t="str">
            <v>670779711324</v>
          </cell>
          <cell r="F1759" t="str">
            <v>RADV</v>
          </cell>
          <cell r="G1759" t="str">
            <v>AAAA</v>
          </cell>
          <cell r="H1759" t="str">
            <v>BRASS</v>
          </cell>
          <cell r="I1759">
            <v>406</v>
          </cell>
          <cell r="J1759">
            <v>41691</v>
          </cell>
          <cell r="K1759" t="str">
            <v>China</v>
          </cell>
          <cell r="L1759"/>
          <cell r="M1759">
            <v>49.21</v>
          </cell>
          <cell r="N1759">
            <v>0.83</v>
          </cell>
          <cell r="O1759">
            <v>90.05</v>
          </cell>
        </row>
        <row r="1760">
          <cell r="A1760" t="str">
            <v>9105F 1/2</v>
          </cell>
          <cell r="B1760" t="str">
            <v>VIR C</v>
          </cell>
          <cell r="C1760" t="str">
            <v>N</v>
          </cell>
          <cell r="D1760" t="str">
            <v>BRS HOTWTR VENT ANGLE RADIATOR</v>
          </cell>
          <cell r="E1760" t="str">
            <v>670779905044</v>
          </cell>
          <cell r="F1760" t="str">
            <v>RADV</v>
          </cell>
          <cell r="G1760" t="str">
            <v>AAAA</v>
          </cell>
          <cell r="H1760" t="str">
            <v>BRASS</v>
          </cell>
          <cell r="I1760">
            <v>195</v>
          </cell>
          <cell r="J1760">
            <v>41990</v>
          </cell>
          <cell r="K1760" t="str">
            <v>China</v>
          </cell>
          <cell r="L1760"/>
          <cell r="M1760">
            <v>36.79</v>
          </cell>
          <cell r="N1760">
            <v>0.83</v>
          </cell>
          <cell r="O1760">
            <v>67.33</v>
          </cell>
        </row>
        <row r="1761">
          <cell r="A1761" t="str">
            <v>9105F 3/4</v>
          </cell>
          <cell r="B1761" t="str">
            <v>VIR C</v>
          </cell>
          <cell r="C1761" t="str">
            <v>N</v>
          </cell>
          <cell r="D1761" t="str">
            <v>BRS HOTWTR VENT ANGLE RADIATOR</v>
          </cell>
          <cell r="E1761" t="str">
            <v>670779905051</v>
          </cell>
          <cell r="F1761" t="str">
            <v>RADV</v>
          </cell>
          <cell r="G1761" t="str">
            <v>AAAA</v>
          </cell>
          <cell r="H1761" t="str">
            <v>BRASS</v>
          </cell>
          <cell r="I1761">
            <v>481</v>
          </cell>
          <cell r="J1761">
            <v>41990</v>
          </cell>
          <cell r="K1761" t="str">
            <v>China</v>
          </cell>
          <cell r="L1761"/>
          <cell r="M1761">
            <v>57.42</v>
          </cell>
          <cell r="N1761">
            <v>0.83</v>
          </cell>
          <cell r="O1761">
            <v>105.08</v>
          </cell>
        </row>
        <row r="1762">
          <cell r="A1762" t="str">
            <v>9107F 1</v>
          </cell>
          <cell r="B1762" t="str">
            <v>VIR C</v>
          </cell>
          <cell r="C1762" t="str">
            <v>N</v>
          </cell>
          <cell r="D1762" t="str">
            <v>RADIATOR GATE VALVE FxM UNION</v>
          </cell>
          <cell r="E1762" t="str">
            <v>670779726366</v>
          </cell>
          <cell r="F1762" t="str">
            <v>RADV</v>
          </cell>
          <cell r="G1762" t="str">
            <v>AAAA</v>
          </cell>
          <cell r="H1762" t="str">
            <v>BRONZE</v>
          </cell>
          <cell r="I1762">
            <v>270</v>
          </cell>
          <cell r="J1762">
            <v>44677</v>
          </cell>
          <cell r="K1762" t="str">
            <v>China</v>
          </cell>
          <cell r="L1762"/>
          <cell r="M1762">
            <v>139.85</v>
          </cell>
          <cell r="N1762">
            <v>0.83</v>
          </cell>
          <cell r="O1762">
            <v>255.93</v>
          </cell>
        </row>
        <row r="1763">
          <cell r="A1763" t="str">
            <v>9107F 1-1/2</v>
          </cell>
          <cell r="B1763" t="str">
            <v>VIR C</v>
          </cell>
          <cell r="C1763" t="str">
            <v>N</v>
          </cell>
          <cell r="D1763" t="str">
            <v>RADIATOR GATE VALVE FxM UNION</v>
          </cell>
          <cell r="E1763" t="str">
            <v>670779726380</v>
          </cell>
          <cell r="F1763" t="str">
            <v>RADV</v>
          </cell>
          <cell r="G1763" t="str">
            <v>AAAA</v>
          </cell>
          <cell r="H1763" t="str">
            <v>BRONZE</v>
          </cell>
          <cell r="I1763">
            <v>171</v>
          </cell>
          <cell r="J1763">
            <v>44677</v>
          </cell>
          <cell r="K1763" t="str">
            <v>China</v>
          </cell>
          <cell r="L1763"/>
          <cell r="M1763">
            <v>248.1</v>
          </cell>
          <cell r="N1763">
            <v>0.83</v>
          </cell>
          <cell r="O1763">
            <v>454.02</v>
          </cell>
        </row>
        <row r="1764">
          <cell r="A1764" t="str">
            <v>9107F 1-1/4</v>
          </cell>
          <cell r="B1764" t="str">
            <v>VIR C</v>
          </cell>
          <cell r="C1764" t="str">
            <v>N</v>
          </cell>
          <cell r="D1764" t="str">
            <v>RADIATOR GATE VALVE FxM UNION</v>
          </cell>
          <cell r="E1764" t="str">
            <v>670779726373</v>
          </cell>
          <cell r="F1764" t="str">
            <v>RADV</v>
          </cell>
          <cell r="G1764" t="str">
            <v>AAAA</v>
          </cell>
          <cell r="H1764" t="str">
            <v>BRONZE</v>
          </cell>
          <cell r="I1764">
            <v>490</v>
          </cell>
          <cell r="J1764">
            <v>44677</v>
          </cell>
          <cell r="K1764" t="str">
            <v>China</v>
          </cell>
          <cell r="L1764"/>
          <cell r="M1764">
            <v>197.12</v>
          </cell>
          <cell r="N1764">
            <v>0.83</v>
          </cell>
          <cell r="O1764">
            <v>360.73</v>
          </cell>
        </row>
        <row r="1765">
          <cell r="A1765" t="str">
            <v>9107F 1/2</v>
          </cell>
          <cell r="B1765" t="str">
            <v>VIR C</v>
          </cell>
          <cell r="C1765" t="str">
            <v>N</v>
          </cell>
          <cell r="D1765" t="str">
            <v>RADIATOR GATE VALVE FxM UNION</v>
          </cell>
          <cell r="E1765" t="str">
            <v>670779726342</v>
          </cell>
          <cell r="F1765" t="str">
            <v>RADV</v>
          </cell>
          <cell r="G1765" t="str">
            <v>AAAA</v>
          </cell>
          <cell r="H1765" t="str">
            <v>BRONZE</v>
          </cell>
          <cell r="I1765">
            <v>731</v>
          </cell>
          <cell r="J1765">
            <v>44677</v>
          </cell>
          <cell r="K1765" t="str">
            <v>China</v>
          </cell>
          <cell r="L1765"/>
          <cell r="M1765">
            <v>68.790000000000006</v>
          </cell>
          <cell r="N1765">
            <v>0.83</v>
          </cell>
          <cell r="O1765">
            <v>125.89</v>
          </cell>
        </row>
        <row r="1766">
          <cell r="A1766" t="str">
            <v>9107F 3/4</v>
          </cell>
          <cell r="B1766" t="str">
            <v>VIR C</v>
          </cell>
          <cell r="C1766" t="str">
            <v>N</v>
          </cell>
          <cell r="D1766" t="str">
            <v>RADIATOR GATE VALVE FxM UNION</v>
          </cell>
          <cell r="E1766" t="str">
            <v>670779726359</v>
          </cell>
          <cell r="F1766" t="str">
            <v>RADV</v>
          </cell>
          <cell r="G1766" t="str">
            <v>AAAA</v>
          </cell>
          <cell r="H1766" t="str">
            <v>BRONZE</v>
          </cell>
          <cell r="I1766">
            <v>350</v>
          </cell>
          <cell r="J1766">
            <v>44677</v>
          </cell>
          <cell r="K1766" t="str">
            <v>China</v>
          </cell>
          <cell r="L1766"/>
          <cell r="M1766">
            <v>95.5</v>
          </cell>
          <cell r="N1766">
            <v>0.83</v>
          </cell>
          <cell r="O1766">
            <v>174.77</v>
          </cell>
        </row>
        <row r="1767">
          <cell r="A1767" t="str">
            <v>9109 1</v>
          </cell>
          <cell r="B1767" t="str">
            <v>EDI</v>
          </cell>
          <cell r="C1767" t="str">
            <v>N</v>
          </cell>
          <cell r="D1767" t="str">
            <v>STEAM CONVECTOR FxF UNION</v>
          </cell>
          <cell r="E1767" t="str">
            <v>670779908069</v>
          </cell>
          <cell r="F1767" t="str">
            <v>RADV</v>
          </cell>
          <cell r="G1767" t="str">
            <v>AAAA</v>
          </cell>
          <cell r="H1767" t="str">
            <v>BRONZE</v>
          </cell>
          <cell r="I1767">
            <v>0</v>
          </cell>
          <cell r="J1767">
            <v>40476</v>
          </cell>
          <cell r="K1767" t="str">
            <v>Taiwan</v>
          </cell>
          <cell r="L1767"/>
          <cell r="M1767">
            <v>53.85</v>
          </cell>
          <cell r="N1767">
            <v>0</v>
          </cell>
          <cell r="O1767">
            <v>53.85</v>
          </cell>
        </row>
        <row r="1768">
          <cell r="A1768" t="str">
            <v>9109 1-1/4</v>
          </cell>
          <cell r="B1768" t="str">
            <v>EDI</v>
          </cell>
          <cell r="C1768" t="str">
            <v>N</v>
          </cell>
          <cell r="D1768" t="str">
            <v>STEAM CONVECTOR FxF UNION</v>
          </cell>
          <cell r="E1768" t="str">
            <v>670779908076</v>
          </cell>
          <cell r="F1768" t="str">
            <v>RADV</v>
          </cell>
          <cell r="G1768" t="str">
            <v>AAAA</v>
          </cell>
          <cell r="H1768" t="str">
            <v>BRONZE</v>
          </cell>
          <cell r="I1768">
            <v>0</v>
          </cell>
          <cell r="J1768">
            <v>40476</v>
          </cell>
          <cell r="K1768" t="str">
            <v>Taiwan</v>
          </cell>
          <cell r="L1768"/>
          <cell r="M1768">
            <v>70.930000000000007</v>
          </cell>
          <cell r="N1768">
            <v>0</v>
          </cell>
          <cell r="O1768">
            <v>70.930000000000007</v>
          </cell>
        </row>
        <row r="1769">
          <cell r="A1769" t="str">
            <v>9121 1</v>
          </cell>
          <cell r="B1769" t="str">
            <v>VIR C</v>
          </cell>
          <cell r="C1769" t="str">
            <v>N</v>
          </cell>
          <cell r="D1769" t="str">
            <v>PURGE  -  BALANCING VALVE CXC</v>
          </cell>
          <cell r="E1769" t="str">
            <v>670779911069</v>
          </cell>
          <cell r="F1769" t="str">
            <v>RADV</v>
          </cell>
          <cell r="G1769" t="str">
            <v>AAAA</v>
          </cell>
          <cell r="H1769" t="str">
            <v>BRONZE</v>
          </cell>
          <cell r="I1769">
            <v>0</v>
          </cell>
          <cell r="J1769">
            <v>40476</v>
          </cell>
          <cell r="K1769" t="str">
            <v>China</v>
          </cell>
          <cell r="L1769"/>
          <cell r="M1769">
            <v>37.61</v>
          </cell>
          <cell r="N1769">
            <v>0.83</v>
          </cell>
          <cell r="O1769">
            <v>68.83</v>
          </cell>
        </row>
        <row r="1770">
          <cell r="A1770" t="str">
            <v>9121 1-1/4</v>
          </cell>
          <cell r="B1770" t="str">
            <v>VIR C</v>
          </cell>
          <cell r="C1770" t="str">
            <v>N</v>
          </cell>
          <cell r="D1770" t="str">
            <v>PURGE  -  BALANCING VALVE CXC</v>
          </cell>
          <cell r="E1770" t="str">
            <v>670779911076</v>
          </cell>
          <cell r="F1770" t="str">
            <v>RADV</v>
          </cell>
          <cell r="G1770" t="str">
            <v>AAAA</v>
          </cell>
          <cell r="H1770" t="str">
            <v>BRONZE</v>
          </cell>
          <cell r="I1770">
            <v>0</v>
          </cell>
          <cell r="J1770">
            <v>40476</v>
          </cell>
          <cell r="K1770" t="str">
            <v>China</v>
          </cell>
          <cell r="L1770"/>
          <cell r="M1770">
            <v>44.29</v>
          </cell>
          <cell r="N1770">
            <v>0.83</v>
          </cell>
          <cell r="O1770">
            <v>81.05</v>
          </cell>
        </row>
        <row r="1771">
          <cell r="A1771" t="str">
            <v>9121 3/4</v>
          </cell>
          <cell r="B1771" t="str">
            <v>VIR C</v>
          </cell>
          <cell r="C1771" t="str">
            <v>N</v>
          </cell>
          <cell r="D1771" t="str">
            <v>PURGE  -  BALANCING VALVE CXC</v>
          </cell>
          <cell r="E1771" t="str">
            <v>670779911052</v>
          </cell>
          <cell r="F1771" t="str">
            <v>RADV</v>
          </cell>
          <cell r="G1771" t="str">
            <v>AAAA</v>
          </cell>
          <cell r="H1771" t="str">
            <v>BRONZE</v>
          </cell>
          <cell r="I1771">
            <v>0</v>
          </cell>
          <cell r="J1771">
            <v>40476</v>
          </cell>
          <cell r="K1771" t="str">
            <v>China</v>
          </cell>
          <cell r="L1771"/>
          <cell r="M1771">
            <v>29.07</v>
          </cell>
          <cell r="N1771">
            <v>0.83</v>
          </cell>
          <cell r="O1771">
            <v>53.2</v>
          </cell>
        </row>
        <row r="1772">
          <cell r="A1772" t="str">
            <v>9123 1</v>
          </cell>
          <cell r="B1772" t="str">
            <v>EDI</v>
          </cell>
          <cell r="C1772" t="str">
            <v>N</v>
          </cell>
          <cell r="D1772" t="str">
            <v>RADIATOR BALANCING VALVE CXC</v>
          </cell>
          <cell r="E1772" t="str">
            <v>670779897066</v>
          </cell>
          <cell r="F1772" t="str">
            <v>RADV</v>
          </cell>
          <cell r="G1772" t="str">
            <v>AAAA</v>
          </cell>
          <cell r="H1772" t="str">
            <v>BRONZE</v>
          </cell>
          <cell r="I1772">
            <v>0</v>
          </cell>
          <cell r="J1772">
            <v>40476</v>
          </cell>
          <cell r="K1772" t="str">
            <v>Taiwan</v>
          </cell>
          <cell r="L1772"/>
          <cell r="M1772">
            <v>28.62</v>
          </cell>
          <cell r="N1772">
            <v>0</v>
          </cell>
          <cell r="O1772">
            <v>28.62</v>
          </cell>
        </row>
        <row r="1773">
          <cell r="A1773" t="str">
            <v>9123 1/2</v>
          </cell>
          <cell r="B1773" t="str">
            <v>EDI</v>
          </cell>
          <cell r="C1773" t="str">
            <v>N</v>
          </cell>
          <cell r="D1773" t="str">
            <v>RADIATOR BALANCING VALVE CXC</v>
          </cell>
          <cell r="E1773" t="str">
            <v>670779897042</v>
          </cell>
          <cell r="F1773" t="str">
            <v>RADV</v>
          </cell>
          <cell r="G1773" t="str">
            <v>AAAA</v>
          </cell>
          <cell r="H1773" t="str">
            <v>BRONZE</v>
          </cell>
          <cell r="I1773">
            <v>0</v>
          </cell>
          <cell r="J1773">
            <v>40476</v>
          </cell>
          <cell r="K1773" t="str">
            <v>Taiwan</v>
          </cell>
          <cell r="L1773"/>
          <cell r="M1773">
            <v>15.61</v>
          </cell>
          <cell r="N1773">
            <v>0</v>
          </cell>
          <cell r="O1773">
            <v>15.61</v>
          </cell>
        </row>
        <row r="1774">
          <cell r="A1774" t="str">
            <v>9123 3/4</v>
          </cell>
          <cell r="B1774" t="str">
            <v>EDI</v>
          </cell>
          <cell r="C1774" t="str">
            <v>N</v>
          </cell>
          <cell r="D1774" t="str">
            <v>RADIATOR BALANCING VALVE CXC</v>
          </cell>
          <cell r="E1774" t="str">
            <v>670779897059</v>
          </cell>
          <cell r="F1774" t="str">
            <v>RADV</v>
          </cell>
          <cell r="G1774" t="str">
            <v>AAAA</v>
          </cell>
          <cell r="H1774" t="str">
            <v>BRONZE</v>
          </cell>
          <cell r="I1774">
            <v>0</v>
          </cell>
          <cell r="J1774">
            <v>40476</v>
          </cell>
          <cell r="K1774" t="str">
            <v>Taiwan</v>
          </cell>
          <cell r="L1774"/>
          <cell r="M1774">
            <v>20.98</v>
          </cell>
          <cell r="N1774">
            <v>0</v>
          </cell>
          <cell r="O1774">
            <v>20.98</v>
          </cell>
        </row>
        <row r="1775">
          <cell r="A1775" t="str">
            <v>9126 1/2</v>
          </cell>
          <cell r="B1775" t="str">
            <v>EDI</v>
          </cell>
          <cell r="C1775" t="str">
            <v>N</v>
          </cell>
          <cell r="D1775" t="str">
            <v>SLOT BALANCING VALVE FxM UNION</v>
          </cell>
          <cell r="E1775" t="str">
            <v>670779902043</v>
          </cell>
          <cell r="F1775" t="str">
            <v>RADV</v>
          </cell>
          <cell r="G1775" t="str">
            <v>AAAA</v>
          </cell>
          <cell r="H1775" t="str">
            <v>BRONZE</v>
          </cell>
          <cell r="I1775">
            <v>0</v>
          </cell>
          <cell r="J1775">
            <v>40476</v>
          </cell>
          <cell r="K1775" t="str">
            <v>Taiwan</v>
          </cell>
          <cell r="L1775"/>
          <cell r="M1775">
            <v>51.85</v>
          </cell>
          <cell r="N1775">
            <v>0</v>
          </cell>
          <cell r="O1775">
            <v>51.85</v>
          </cell>
        </row>
        <row r="1776">
          <cell r="A1776" t="str">
            <v>9126 3/4</v>
          </cell>
          <cell r="B1776" t="str">
            <v>EDI</v>
          </cell>
          <cell r="C1776" t="str">
            <v>N</v>
          </cell>
          <cell r="D1776" t="str">
            <v>SLOT BALANCING VALVE FxM UNION</v>
          </cell>
          <cell r="E1776" t="str">
            <v>670779902050</v>
          </cell>
          <cell r="F1776" t="str">
            <v>RADV</v>
          </cell>
          <cell r="G1776" t="str">
            <v>AAAA</v>
          </cell>
          <cell r="H1776" t="str">
            <v>BRONZE</v>
          </cell>
          <cell r="I1776">
            <v>0</v>
          </cell>
          <cell r="J1776">
            <v>40476</v>
          </cell>
          <cell r="K1776" t="str">
            <v>Taiwan</v>
          </cell>
          <cell r="L1776"/>
          <cell r="M1776">
            <v>77.81</v>
          </cell>
          <cell r="N1776">
            <v>0</v>
          </cell>
          <cell r="O1776">
            <v>77.81</v>
          </cell>
        </row>
        <row r="1777">
          <cell r="A1777" t="str">
            <v>9127 3/4</v>
          </cell>
          <cell r="B1777" t="str">
            <v>EDI</v>
          </cell>
          <cell r="C1777" t="str">
            <v>N</v>
          </cell>
          <cell r="D1777" t="str">
            <v>STRAIGHT CIRCULATOR CxM UNION</v>
          </cell>
          <cell r="E1777" t="str">
            <v>670779903057</v>
          </cell>
          <cell r="F1777" t="str">
            <v>RADV</v>
          </cell>
          <cell r="G1777" t="str">
            <v>AAAA</v>
          </cell>
          <cell r="H1777" t="str">
            <v>BRONZE</v>
          </cell>
          <cell r="I1777">
            <v>0</v>
          </cell>
          <cell r="J1777">
            <v>40476</v>
          </cell>
          <cell r="K1777" t="str">
            <v>Taiwan</v>
          </cell>
          <cell r="L1777"/>
          <cell r="M1777">
            <v>73.900000000000006</v>
          </cell>
          <cell r="N1777">
            <v>0</v>
          </cell>
          <cell r="O1777">
            <v>73.900000000000006</v>
          </cell>
        </row>
        <row r="1778">
          <cell r="A1778" t="str">
            <v>9128 1/2</v>
          </cell>
          <cell r="B1778" t="str">
            <v>EDI</v>
          </cell>
          <cell r="C1778" t="str">
            <v>N</v>
          </cell>
          <cell r="D1778" t="str">
            <v>SLOT BALANCING VALVE CxM UNION</v>
          </cell>
          <cell r="E1778" t="str">
            <v>670779901046</v>
          </cell>
          <cell r="F1778" t="str">
            <v>RADV</v>
          </cell>
          <cell r="G1778" t="str">
            <v>AAAA</v>
          </cell>
          <cell r="H1778" t="str">
            <v>BRONZE</v>
          </cell>
          <cell r="I1778">
            <v>0</v>
          </cell>
          <cell r="J1778">
            <v>40476</v>
          </cell>
          <cell r="K1778" t="str">
            <v>Taiwan</v>
          </cell>
          <cell r="L1778"/>
          <cell r="M1778">
            <v>51.85</v>
          </cell>
          <cell r="N1778">
            <v>0</v>
          </cell>
          <cell r="O1778">
            <v>51.85</v>
          </cell>
        </row>
        <row r="1779">
          <cell r="A1779" t="str">
            <v>9128 3/4</v>
          </cell>
          <cell r="B1779" t="str">
            <v>EDI</v>
          </cell>
          <cell r="C1779" t="str">
            <v>N</v>
          </cell>
          <cell r="D1779" t="str">
            <v>SLOT BALANCING VALVE CxM UNION</v>
          </cell>
          <cell r="E1779" t="str">
            <v>670779901053</v>
          </cell>
          <cell r="F1779" t="str">
            <v>RADV</v>
          </cell>
          <cell r="G1779" t="str">
            <v>AAAA</v>
          </cell>
          <cell r="H1779" t="str">
            <v>BRONZE</v>
          </cell>
          <cell r="I1779">
            <v>0</v>
          </cell>
          <cell r="J1779">
            <v>40476</v>
          </cell>
          <cell r="K1779" t="str">
            <v>Taiwan</v>
          </cell>
          <cell r="L1779"/>
          <cell r="M1779">
            <v>77.81</v>
          </cell>
          <cell r="N1779">
            <v>0</v>
          </cell>
          <cell r="O1779">
            <v>77.81</v>
          </cell>
        </row>
        <row r="1780">
          <cell r="A1780" t="str">
            <v>9150 1-1/4</v>
          </cell>
          <cell r="B1780" t="str">
            <v>EDI</v>
          </cell>
          <cell r="C1780" t="str">
            <v>N</v>
          </cell>
          <cell r="D1780" t="str">
            <v>RADIATOR UNION ELBOW FxM UNION</v>
          </cell>
          <cell r="E1780" t="str">
            <v>670779915074</v>
          </cell>
          <cell r="F1780" t="str">
            <v>RADV</v>
          </cell>
          <cell r="G1780" t="str">
            <v>AAAA</v>
          </cell>
          <cell r="H1780" t="str">
            <v>BRONZE</v>
          </cell>
          <cell r="I1780">
            <v>0</v>
          </cell>
          <cell r="J1780">
            <v>40476</v>
          </cell>
          <cell r="K1780" t="str">
            <v>Taiwan</v>
          </cell>
          <cell r="L1780"/>
          <cell r="M1780">
            <v>51.63</v>
          </cell>
          <cell r="N1780">
            <v>0</v>
          </cell>
          <cell r="O1780">
            <v>51.63</v>
          </cell>
        </row>
        <row r="1781">
          <cell r="A1781" t="str">
            <v>9150F 1</v>
          </cell>
          <cell r="B1781" t="str">
            <v>VIR C</v>
          </cell>
          <cell r="C1781" t="str">
            <v>N</v>
          </cell>
          <cell r="D1781" t="str">
            <v>BRASS RADIATOR ELBOW FxM UNION</v>
          </cell>
          <cell r="E1781" t="str">
            <v>670779711379</v>
          </cell>
          <cell r="F1781" t="str">
            <v>RADV</v>
          </cell>
          <cell r="G1781" t="str">
            <v>AAAA</v>
          </cell>
          <cell r="H1781" t="str">
            <v>BRASS</v>
          </cell>
          <cell r="I1781">
            <v>227</v>
          </cell>
          <cell r="J1781">
            <v>41691</v>
          </cell>
          <cell r="K1781" t="str">
            <v>China</v>
          </cell>
          <cell r="L1781"/>
          <cell r="M1781">
            <v>41.24</v>
          </cell>
          <cell r="N1781">
            <v>0.83</v>
          </cell>
          <cell r="O1781">
            <v>75.47</v>
          </cell>
        </row>
        <row r="1782">
          <cell r="A1782" t="str">
            <v>9150F 1-1/4</v>
          </cell>
          <cell r="B1782" t="str">
            <v>VIR C</v>
          </cell>
          <cell r="C1782" t="str">
            <v>N</v>
          </cell>
          <cell r="D1782" t="str">
            <v>BRASS RADIATOR ELBOW FxM UNION</v>
          </cell>
          <cell r="E1782" t="str">
            <v>670779711386</v>
          </cell>
          <cell r="F1782" t="str">
            <v>RADV</v>
          </cell>
          <cell r="G1782" t="str">
            <v>AAAA</v>
          </cell>
          <cell r="H1782" t="str">
            <v>BRASS</v>
          </cell>
          <cell r="I1782">
            <v>205</v>
          </cell>
          <cell r="J1782">
            <v>41691</v>
          </cell>
          <cell r="K1782" t="str">
            <v>China</v>
          </cell>
          <cell r="L1782"/>
          <cell r="M1782">
            <v>62.5</v>
          </cell>
          <cell r="N1782">
            <v>0.83</v>
          </cell>
          <cell r="O1782">
            <v>114.38</v>
          </cell>
        </row>
        <row r="1783">
          <cell r="A1783" t="str">
            <v>9150F 1/2</v>
          </cell>
          <cell r="B1783" t="str">
            <v>VIR C</v>
          </cell>
          <cell r="C1783" t="str">
            <v>N</v>
          </cell>
          <cell r="D1783" t="str">
            <v>BRASS RADIATOR ELBOW FxM UNION</v>
          </cell>
          <cell r="E1783" t="str">
            <v>670779711355</v>
          </cell>
          <cell r="F1783" t="str">
            <v>RADV</v>
          </cell>
          <cell r="G1783" t="str">
            <v>AAAA</v>
          </cell>
          <cell r="H1783" t="str">
            <v>BRASS</v>
          </cell>
          <cell r="I1783">
            <v>480</v>
          </cell>
          <cell r="J1783">
            <v>41691</v>
          </cell>
          <cell r="K1783" t="str">
            <v>China</v>
          </cell>
          <cell r="L1783"/>
          <cell r="M1783">
            <v>23.85</v>
          </cell>
          <cell r="N1783">
            <v>0.83</v>
          </cell>
          <cell r="O1783">
            <v>43.65</v>
          </cell>
        </row>
        <row r="1784">
          <cell r="A1784" t="str">
            <v>9150F 3/4</v>
          </cell>
          <cell r="B1784" t="str">
            <v>VIR C</v>
          </cell>
          <cell r="C1784" t="str">
            <v>N</v>
          </cell>
          <cell r="D1784" t="str">
            <v>BRASS RADIATOR ELBOW FxM UNION</v>
          </cell>
          <cell r="E1784" t="str">
            <v>670779711362</v>
          </cell>
          <cell r="F1784" t="str">
            <v>RADV</v>
          </cell>
          <cell r="G1784" t="str">
            <v>AAAA</v>
          </cell>
          <cell r="H1784" t="str">
            <v>BRASS</v>
          </cell>
          <cell r="I1784">
            <v>348</v>
          </cell>
          <cell r="J1784">
            <v>41691</v>
          </cell>
          <cell r="K1784" t="str">
            <v>China</v>
          </cell>
          <cell r="L1784"/>
          <cell r="M1784">
            <v>28.69</v>
          </cell>
          <cell r="N1784">
            <v>0.83</v>
          </cell>
          <cell r="O1784">
            <v>52.5</v>
          </cell>
        </row>
        <row r="1785">
          <cell r="A1785" t="str">
            <v>9153F 1/2</v>
          </cell>
          <cell r="B1785" t="str">
            <v>VIR C</v>
          </cell>
          <cell r="C1785" t="str">
            <v>N</v>
          </cell>
          <cell r="D1785" t="str">
            <v>RADIATOR UNION ELBOW CxM UNION</v>
          </cell>
          <cell r="E1785" t="str">
            <v>670779714202</v>
          </cell>
          <cell r="F1785" t="str">
            <v>RADV</v>
          </cell>
          <cell r="G1785" t="str">
            <v>AAAA</v>
          </cell>
          <cell r="H1785" t="str">
            <v>BRONZE</v>
          </cell>
          <cell r="I1785">
            <v>1778</v>
          </cell>
          <cell r="J1785">
            <v>42845</v>
          </cell>
          <cell r="K1785" t="str">
            <v>China</v>
          </cell>
          <cell r="L1785"/>
          <cell r="M1785">
            <v>23.85</v>
          </cell>
          <cell r="N1785">
            <v>0.83</v>
          </cell>
          <cell r="O1785">
            <v>43.65</v>
          </cell>
        </row>
        <row r="1786">
          <cell r="A1786" t="str">
            <v>9153F 3/4</v>
          </cell>
          <cell r="B1786" t="str">
            <v>VIR C</v>
          </cell>
          <cell r="C1786" t="str">
            <v>N</v>
          </cell>
          <cell r="D1786" t="str">
            <v>RADIATOR UNION ELBOW CxM UNION</v>
          </cell>
          <cell r="E1786" t="str">
            <v>670779714219</v>
          </cell>
          <cell r="F1786" t="str">
            <v>RADV</v>
          </cell>
          <cell r="G1786" t="str">
            <v>AAAA</v>
          </cell>
          <cell r="H1786" t="str">
            <v>BRONZE</v>
          </cell>
          <cell r="I1786">
            <v>214</v>
          </cell>
          <cell r="J1786">
            <v>42845</v>
          </cell>
          <cell r="K1786" t="str">
            <v>China</v>
          </cell>
          <cell r="L1786"/>
          <cell r="M1786">
            <v>28.69</v>
          </cell>
          <cell r="N1786">
            <v>0.83</v>
          </cell>
          <cell r="O1786">
            <v>52.5</v>
          </cell>
        </row>
        <row r="1787">
          <cell r="A1787" t="str">
            <v>92HS 12 050M040S</v>
          </cell>
          <cell r="B1787" t="str">
            <v>ASMVIR1</v>
          </cell>
          <cell r="C1787" t="str">
            <v>N</v>
          </cell>
          <cell r="D1787" t="str">
            <v>12" HOSE 1/2 M x 3/8 S SW</v>
          </cell>
          <cell r="F1787" t="str">
            <v>BALK</v>
          </cell>
          <cell r="G1787" t="str">
            <v>AAAA</v>
          </cell>
          <cell r="I1787">
            <v>0</v>
          </cell>
          <cell r="J1787">
            <v>43316</v>
          </cell>
          <cell r="K1787" t="str">
            <v>Italy</v>
          </cell>
          <cell r="L1787"/>
          <cell r="M1787">
            <v>27.7</v>
          </cell>
          <cell r="N1787">
            <v>0.1</v>
          </cell>
          <cell r="O1787">
            <v>30.47</v>
          </cell>
        </row>
        <row r="1788">
          <cell r="A1788" t="str">
            <v>92HS 12 050M050F</v>
          </cell>
          <cell r="B1788" t="str">
            <v>ASMVIR1</v>
          </cell>
          <cell r="C1788" t="str">
            <v>N</v>
          </cell>
          <cell r="D1788" t="str">
            <v>12" HOSE 1/2 M x 1/2 F SW</v>
          </cell>
          <cell r="F1788" t="str">
            <v>BALK</v>
          </cell>
          <cell r="G1788" t="str">
            <v>AAAA</v>
          </cell>
          <cell r="I1788">
            <v>0</v>
          </cell>
          <cell r="J1788">
            <v>43309</v>
          </cell>
          <cell r="K1788" t="str">
            <v>Italy</v>
          </cell>
          <cell r="L1788"/>
          <cell r="M1788">
            <v>27.7</v>
          </cell>
          <cell r="N1788">
            <v>0.1</v>
          </cell>
          <cell r="O1788">
            <v>30.47</v>
          </cell>
        </row>
        <row r="1789">
          <cell r="A1789" t="str">
            <v>92HS 12 050M050M</v>
          </cell>
          <cell r="B1789" t="str">
            <v>ASMVIR1</v>
          </cell>
          <cell r="C1789" t="str">
            <v>N</v>
          </cell>
          <cell r="D1789" t="str">
            <v>12" HOSE 1/2 M x 1/2 M SW</v>
          </cell>
          <cell r="E1789" t="str">
            <v>670779715735</v>
          </cell>
          <cell r="F1789" t="str">
            <v>BALK</v>
          </cell>
          <cell r="G1789" t="str">
            <v>AAAA</v>
          </cell>
          <cell r="I1789">
            <v>36</v>
          </cell>
          <cell r="J1789">
            <v>43112</v>
          </cell>
          <cell r="K1789" t="str">
            <v>Italy</v>
          </cell>
          <cell r="L1789"/>
          <cell r="M1789">
            <v>27.7</v>
          </cell>
          <cell r="N1789">
            <v>0.1</v>
          </cell>
          <cell r="O1789">
            <v>30.47</v>
          </cell>
        </row>
        <row r="1790">
          <cell r="A1790" t="str">
            <v>92HS 12 050M050S</v>
          </cell>
          <cell r="B1790" t="str">
            <v>ASMVIR1</v>
          </cell>
          <cell r="C1790" t="str">
            <v>N</v>
          </cell>
          <cell r="D1790" t="str">
            <v>12" HOSE 1/2 M x 1/2 S SW</v>
          </cell>
          <cell r="F1790" t="str">
            <v>BALK</v>
          </cell>
          <cell r="G1790" t="str">
            <v>AAAA</v>
          </cell>
          <cell r="I1790">
            <v>0</v>
          </cell>
          <cell r="J1790">
            <v>43309</v>
          </cell>
          <cell r="K1790" t="str">
            <v>Italy</v>
          </cell>
          <cell r="L1790"/>
          <cell r="M1790">
            <v>27.7</v>
          </cell>
          <cell r="N1790">
            <v>0.1</v>
          </cell>
          <cell r="O1790">
            <v>30.47</v>
          </cell>
        </row>
        <row r="1791">
          <cell r="A1791" t="str">
            <v>92HS 12 075M040S</v>
          </cell>
          <cell r="B1791" t="str">
            <v>ASMVIR1</v>
          </cell>
          <cell r="C1791" t="str">
            <v>N</v>
          </cell>
          <cell r="D1791" t="str">
            <v>12" HOSE 3/4 M x 3/8 S SW</v>
          </cell>
          <cell r="F1791" t="str">
            <v>BALK</v>
          </cell>
          <cell r="G1791" t="str">
            <v>AAAA</v>
          </cell>
          <cell r="I1791">
            <v>0</v>
          </cell>
          <cell r="J1791">
            <v>43316</v>
          </cell>
          <cell r="K1791" t="str">
            <v>Italy</v>
          </cell>
          <cell r="L1791"/>
          <cell r="M1791">
            <v>41.38</v>
          </cell>
          <cell r="N1791">
            <v>0.1</v>
          </cell>
          <cell r="O1791">
            <v>45.52</v>
          </cell>
        </row>
        <row r="1792">
          <cell r="A1792" t="str">
            <v>92HS 12 075M075F</v>
          </cell>
          <cell r="B1792" t="str">
            <v>ASMVIR1</v>
          </cell>
          <cell r="C1792" t="str">
            <v>N</v>
          </cell>
          <cell r="D1792" t="str">
            <v>12" HOSE 3/4 M x 3/4 F SW</v>
          </cell>
          <cell r="F1792" t="str">
            <v>BALK</v>
          </cell>
          <cell r="G1792" t="str">
            <v>AAAA</v>
          </cell>
          <cell r="I1792">
            <v>2</v>
          </cell>
          <cell r="J1792">
            <v>43309</v>
          </cell>
          <cell r="K1792" t="str">
            <v>Italy</v>
          </cell>
          <cell r="L1792"/>
          <cell r="M1792">
            <v>41.38</v>
          </cell>
          <cell r="N1792">
            <v>0.1</v>
          </cell>
          <cell r="O1792">
            <v>45.52</v>
          </cell>
        </row>
        <row r="1793">
          <cell r="A1793" t="str">
            <v>92HS 12 075M075M</v>
          </cell>
          <cell r="B1793" t="str">
            <v>ASMVIR1</v>
          </cell>
          <cell r="C1793" t="str">
            <v>N</v>
          </cell>
          <cell r="D1793" t="str">
            <v>12" HOSE 3/4 M x 3/4 M SW</v>
          </cell>
          <cell r="E1793" t="str">
            <v>670779715742</v>
          </cell>
          <cell r="F1793" t="str">
            <v>BALK</v>
          </cell>
          <cell r="G1793" t="str">
            <v>AAAA</v>
          </cell>
          <cell r="I1793">
            <v>34</v>
          </cell>
          <cell r="J1793">
            <v>43116</v>
          </cell>
          <cell r="K1793" t="str">
            <v>Italy</v>
          </cell>
          <cell r="L1793"/>
          <cell r="M1793">
            <v>41.38</v>
          </cell>
          <cell r="N1793">
            <v>0.1</v>
          </cell>
          <cell r="O1793">
            <v>45.52</v>
          </cell>
        </row>
        <row r="1794">
          <cell r="A1794" t="str">
            <v>92HS 12 075M075S</v>
          </cell>
          <cell r="B1794" t="str">
            <v>ASMVIR1</v>
          </cell>
          <cell r="C1794" t="str">
            <v>N</v>
          </cell>
          <cell r="D1794" t="str">
            <v>12" HOSE 3/4 M x 3/4 S SW</v>
          </cell>
          <cell r="F1794" t="str">
            <v>BALK</v>
          </cell>
          <cell r="G1794" t="str">
            <v>AAAA</v>
          </cell>
          <cell r="I1794">
            <v>0</v>
          </cell>
          <cell r="J1794">
            <v>43309</v>
          </cell>
          <cell r="K1794" t="str">
            <v>Italy</v>
          </cell>
          <cell r="L1794"/>
          <cell r="M1794">
            <v>41.38</v>
          </cell>
          <cell r="N1794">
            <v>0.1</v>
          </cell>
          <cell r="O1794">
            <v>45.52</v>
          </cell>
        </row>
        <row r="1795">
          <cell r="A1795" t="str">
            <v>92HS 12 100M075S</v>
          </cell>
          <cell r="B1795" t="str">
            <v>ASMVIR1</v>
          </cell>
          <cell r="C1795" t="str">
            <v>N</v>
          </cell>
          <cell r="D1795" t="str">
            <v>12" HOSE 1 M x 3/4 S SW</v>
          </cell>
          <cell r="F1795" t="str">
            <v>BALK</v>
          </cell>
          <cell r="G1795" t="str">
            <v>AAAA</v>
          </cell>
          <cell r="I1795">
            <v>0</v>
          </cell>
          <cell r="J1795">
            <v>43316</v>
          </cell>
          <cell r="K1795" t="str">
            <v>Italy</v>
          </cell>
          <cell r="L1795"/>
          <cell r="M1795">
            <v>64.3</v>
          </cell>
          <cell r="N1795">
            <v>0.1</v>
          </cell>
          <cell r="O1795">
            <v>70.73</v>
          </cell>
        </row>
        <row r="1796">
          <cell r="A1796" t="str">
            <v>92HS 12 100M100F</v>
          </cell>
          <cell r="B1796" t="str">
            <v>ASMVIR1</v>
          </cell>
          <cell r="C1796" t="str">
            <v>N</v>
          </cell>
          <cell r="D1796" t="str">
            <v>12" HOSE 1 M x 1 F SW</v>
          </cell>
          <cell r="F1796" t="str">
            <v>BALK</v>
          </cell>
          <cell r="G1796" t="str">
            <v>AAAA</v>
          </cell>
          <cell r="I1796">
            <v>0</v>
          </cell>
          <cell r="J1796">
            <v>43309</v>
          </cell>
          <cell r="K1796" t="str">
            <v>Italy</v>
          </cell>
          <cell r="L1796"/>
          <cell r="M1796">
            <v>64.3</v>
          </cell>
          <cell r="N1796">
            <v>0.1</v>
          </cell>
          <cell r="O1796">
            <v>70.73</v>
          </cell>
        </row>
        <row r="1797">
          <cell r="A1797" t="str">
            <v>92HS 12 100M100M</v>
          </cell>
          <cell r="B1797" t="str">
            <v>ASMVIR1</v>
          </cell>
          <cell r="C1797" t="str">
            <v>N</v>
          </cell>
          <cell r="D1797" t="str">
            <v>12" HOSE 1 M x 1 M SW</v>
          </cell>
          <cell r="E1797" t="str">
            <v>670779715759</v>
          </cell>
          <cell r="F1797" t="str">
            <v>BALK</v>
          </cell>
          <cell r="G1797" t="str">
            <v>AAAA</v>
          </cell>
          <cell r="I1797">
            <v>44</v>
          </cell>
          <cell r="J1797">
            <v>43116</v>
          </cell>
          <cell r="K1797" t="str">
            <v>Italy</v>
          </cell>
          <cell r="L1797"/>
          <cell r="M1797">
            <v>64.3</v>
          </cell>
          <cell r="N1797">
            <v>0.1</v>
          </cell>
          <cell r="O1797">
            <v>70.73</v>
          </cell>
        </row>
        <row r="1798">
          <cell r="A1798" t="str">
            <v>92HS 12 100M100S</v>
          </cell>
          <cell r="B1798" t="str">
            <v>ASMVIR1</v>
          </cell>
          <cell r="C1798" t="str">
            <v>N</v>
          </cell>
          <cell r="D1798" t="str">
            <v>12" HOSE 1 M x 1 S SW</v>
          </cell>
          <cell r="F1798" t="str">
            <v>BALK</v>
          </cell>
          <cell r="G1798" t="str">
            <v>AAAA</v>
          </cell>
          <cell r="I1798">
            <v>0</v>
          </cell>
          <cell r="J1798">
            <v>43309</v>
          </cell>
          <cell r="K1798" t="str">
            <v>Italy</v>
          </cell>
          <cell r="L1798"/>
          <cell r="M1798">
            <v>64.3</v>
          </cell>
          <cell r="N1798">
            <v>0.1</v>
          </cell>
          <cell r="O1798">
            <v>70.73</v>
          </cell>
        </row>
        <row r="1799">
          <cell r="A1799" t="str">
            <v>92HS 12 125M125F</v>
          </cell>
          <cell r="B1799" t="str">
            <v>ASMVIR1</v>
          </cell>
          <cell r="C1799" t="str">
            <v>N</v>
          </cell>
          <cell r="D1799" t="str">
            <v>12" HOSE 1-1/4M x 1-1/4F SW</v>
          </cell>
          <cell r="F1799" t="str">
            <v>BALK</v>
          </cell>
          <cell r="G1799" t="str">
            <v>AAAA</v>
          </cell>
          <cell r="I1799">
            <v>0</v>
          </cell>
          <cell r="J1799">
            <v>43309</v>
          </cell>
          <cell r="K1799" t="str">
            <v>Italy</v>
          </cell>
          <cell r="L1799"/>
          <cell r="M1799">
            <v>127</v>
          </cell>
          <cell r="N1799">
            <v>0.1</v>
          </cell>
          <cell r="O1799">
            <v>139.69999999999999</v>
          </cell>
        </row>
        <row r="1800">
          <cell r="A1800" t="str">
            <v>92HS 12 125M125M</v>
          </cell>
          <cell r="B1800" t="str">
            <v>ASMVIR1</v>
          </cell>
          <cell r="C1800" t="str">
            <v>N</v>
          </cell>
          <cell r="D1800" t="str">
            <v>12" HOSE 1-1/4M x 1-1/4M SW</v>
          </cell>
          <cell r="E1800" t="str">
            <v>670779715766</v>
          </cell>
          <cell r="F1800" t="str">
            <v>BALK</v>
          </cell>
          <cell r="G1800" t="str">
            <v>AAAA</v>
          </cell>
          <cell r="I1800">
            <v>11</v>
          </cell>
          <cell r="J1800">
            <v>43116</v>
          </cell>
          <cell r="K1800" t="str">
            <v>Italy</v>
          </cell>
          <cell r="L1800"/>
          <cell r="M1800">
            <v>127</v>
          </cell>
          <cell r="N1800">
            <v>0.1</v>
          </cell>
          <cell r="O1800">
            <v>139.69999999999999</v>
          </cell>
        </row>
        <row r="1801">
          <cell r="A1801" t="str">
            <v>92HS 12 125M125S</v>
          </cell>
          <cell r="B1801" t="str">
            <v>ASMVIR1</v>
          </cell>
          <cell r="C1801" t="str">
            <v>N</v>
          </cell>
          <cell r="D1801" t="str">
            <v>12" HOSE 1-1/4M x 1-1/4S SW</v>
          </cell>
          <cell r="F1801" t="str">
            <v>BALK</v>
          </cell>
          <cell r="G1801" t="str">
            <v>AAAA</v>
          </cell>
          <cell r="I1801">
            <v>0</v>
          </cell>
          <cell r="J1801">
            <v>43310</v>
          </cell>
          <cell r="K1801" t="str">
            <v>Italy</v>
          </cell>
          <cell r="L1801"/>
          <cell r="M1801">
            <v>127</v>
          </cell>
          <cell r="N1801">
            <v>0.1</v>
          </cell>
          <cell r="O1801">
            <v>139.69999999999999</v>
          </cell>
        </row>
        <row r="1802">
          <cell r="A1802" t="str">
            <v>92HS 12 150M150F</v>
          </cell>
          <cell r="B1802" t="str">
            <v>ASMVIR1</v>
          </cell>
          <cell r="C1802" t="str">
            <v>N</v>
          </cell>
          <cell r="D1802" t="str">
            <v>12" HOSE 1-1/2M x 1-1/2F SW</v>
          </cell>
          <cell r="F1802" t="str">
            <v>BALK</v>
          </cell>
          <cell r="G1802" t="str">
            <v>AAAA</v>
          </cell>
          <cell r="I1802">
            <v>0</v>
          </cell>
          <cell r="J1802">
            <v>43309</v>
          </cell>
          <cell r="K1802" t="str">
            <v>Italy</v>
          </cell>
          <cell r="L1802"/>
          <cell r="M1802">
            <v>217.77</v>
          </cell>
          <cell r="N1802">
            <v>0.1</v>
          </cell>
          <cell r="O1802">
            <v>239.55</v>
          </cell>
        </row>
        <row r="1803">
          <cell r="A1803" t="str">
            <v>92HS 12 150M150M</v>
          </cell>
          <cell r="B1803" t="str">
            <v>ASMVIR1</v>
          </cell>
          <cell r="C1803" t="str">
            <v>N</v>
          </cell>
          <cell r="D1803" t="str">
            <v>12" HOSE 1-1/2M x 1-1/2M SW</v>
          </cell>
          <cell r="E1803" t="str">
            <v>670779715773</v>
          </cell>
          <cell r="F1803" t="str">
            <v>BALK</v>
          </cell>
          <cell r="G1803" t="str">
            <v>AAAA</v>
          </cell>
          <cell r="I1803">
            <v>11</v>
          </cell>
          <cell r="J1803">
            <v>43116</v>
          </cell>
          <cell r="K1803" t="str">
            <v>Italy</v>
          </cell>
          <cell r="L1803"/>
          <cell r="M1803">
            <v>217.77</v>
          </cell>
          <cell r="N1803">
            <v>0.1</v>
          </cell>
          <cell r="O1803">
            <v>239.55</v>
          </cell>
        </row>
        <row r="1804">
          <cell r="A1804" t="str">
            <v>92HS 12 150M150S</v>
          </cell>
          <cell r="B1804" t="str">
            <v>ASMVIR1</v>
          </cell>
          <cell r="C1804" t="str">
            <v>N</v>
          </cell>
          <cell r="D1804" t="str">
            <v>12" HOSE 1-1/2M x 1-1/2S SW</v>
          </cell>
          <cell r="F1804" t="str">
            <v>BALK</v>
          </cell>
          <cell r="G1804" t="str">
            <v>AAAA</v>
          </cell>
          <cell r="I1804">
            <v>0</v>
          </cell>
          <cell r="J1804">
            <v>43310</v>
          </cell>
          <cell r="K1804" t="str">
            <v>Italy</v>
          </cell>
          <cell r="L1804"/>
          <cell r="M1804">
            <v>217.77</v>
          </cell>
          <cell r="N1804">
            <v>0.1</v>
          </cell>
          <cell r="O1804">
            <v>239.55</v>
          </cell>
        </row>
        <row r="1805">
          <cell r="A1805" t="str">
            <v>92HS 12 200M200F</v>
          </cell>
          <cell r="B1805" t="str">
            <v>ASMVIR1</v>
          </cell>
          <cell r="C1805" t="str">
            <v>N</v>
          </cell>
          <cell r="D1805" t="str">
            <v>12" HOSE 2M x 2F SW</v>
          </cell>
          <cell r="F1805" t="str">
            <v>BALK</v>
          </cell>
          <cell r="G1805" t="str">
            <v>AAAA</v>
          </cell>
          <cell r="I1805">
            <v>0</v>
          </cell>
          <cell r="J1805">
            <v>43309</v>
          </cell>
          <cell r="K1805" t="str">
            <v>Italy</v>
          </cell>
          <cell r="L1805"/>
          <cell r="M1805">
            <v>308.97000000000003</v>
          </cell>
          <cell r="N1805">
            <v>0.1</v>
          </cell>
          <cell r="O1805">
            <v>339.87</v>
          </cell>
        </row>
        <row r="1806">
          <cell r="A1806" t="str">
            <v>92HS 12 200M200M</v>
          </cell>
          <cell r="B1806" t="str">
            <v>ASMVIR1</v>
          </cell>
          <cell r="C1806" t="str">
            <v>N</v>
          </cell>
          <cell r="D1806" t="str">
            <v>12" HOSE 2M x 2M SW</v>
          </cell>
          <cell r="E1806" t="str">
            <v>670779715780</v>
          </cell>
          <cell r="F1806" t="str">
            <v>BALK</v>
          </cell>
          <cell r="G1806" t="str">
            <v>AAAA</v>
          </cell>
          <cell r="I1806">
            <v>4</v>
          </cell>
          <cell r="J1806">
            <v>43116</v>
          </cell>
          <cell r="K1806" t="str">
            <v>Italy</v>
          </cell>
          <cell r="L1806"/>
          <cell r="M1806">
            <v>308.97000000000003</v>
          </cell>
          <cell r="N1806">
            <v>0.1</v>
          </cell>
          <cell r="O1806">
            <v>339.87</v>
          </cell>
        </row>
        <row r="1807">
          <cell r="A1807" t="str">
            <v>92HS 12 200M200S</v>
          </cell>
          <cell r="B1807" t="str">
            <v>ASMVIR1</v>
          </cell>
          <cell r="C1807" t="str">
            <v>N</v>
          </cell>
          <cell r="D1807" t="str">
            <v>12" HOSE 2M x 2S SW</v>
          </cell>
          <cell r="F1807" t="str">
            <v>BALK</v>
          </cell>
          <cell r="G1807" t="str">
            <v>AAAA</v>
          </cell>
          <cell r="I1807">
            <v>0</v>
          </cell>
          <cell r="J1807">
            <v>43310</v>
          </cell>
          <cell r="K1807" t="str">
            <v>Italy</v>
          </cell>
          <cell r="L1807"/>
          <cell r="M1807">
            <v>308.97000000000003</v>
          </cell>
          <cell r="N1807">
            <v>0.1</v>
          </cell>
          <cell r="O1807">
            <v>339.87</v>
          </cell>
        </row>
        <row r="1808">
          <cell r="A1808" t="str">
            <v>92HS 18 050M040S</v>
          </cell>
          <cell r="B1808" t="str">
            <v>ASMVIR1</v>
          </cell>
          <cell r="C1808" t="str">
            <v>N</v>
          </cell>
          <cell r="D1808" t="str">
            <v>18" HOSE 1/2 M x 3/8 S SW</v>
          </cell>
          <cell r="F1808" t="str">
            <v>BALK</v>
          </cell>
          <cell r="G1808" t="str">
            <v>AAAA</v>
          </cell>
          <cell r="I1808">
            <v>0</v>
          </cell>
          <cell r="J1808">
            <v>43316</v>
          </cell>
          <cell r="K1808" t="str">
            <v>Italy</v>
          </cell>
          <cell r="L1808"/>
          <cell r="M1808">
            <v>31.19</v>
          </cell>
          <cell r="N1808">
            <v>0.1</v>
          </cell>
          <cell r="O1808">
            <v>34.31</v>
          </cell>
        </row>
        <row r="1809">
          <cell r="A1809" t="str">
            <v>92HS 18 050M050F</v>
          </cell>
          <cell r="B1809" t="str">
            <v>ASMVIR1</v>
          </cell>
          <cell r="C1809" t="str">
            <v>N</v>
          </cell>
          <cell r="D1809" t="str">
            <v>18" HOSE 1/2M x 1/2F SW</v>
          </cell>
          <cell r="F1809" t="str">
            <v>BALK</v>
          </cell>
          <cell r="G1809" t="str">
            <v>AAAA</v>
          </cell>
          <cell r="I1809">
            <v>0</v>
          </cell>
          <cell r="J1809">
            <v>43306</v>
          </cell>
          <cell r="K1809" t="str">
            <v>Italy</v>
          </cell>
          <cell r="L1809"/>
          <cell r="M1809">
            <v>31.19</v>
          </cell>
          <cell r="N1809">
            <v>0.1</v>
          </cell>
          <cell r="O1809">
            <v>34.31</v>
          </cell>
        </row>
        <row r="1810">
          <cell r="A1810" t="str">
            <v>92HS 18 050M050M</v>
          </cell>
          <cell r="B1810" t="str">
            <v>ASMVIR1</v>
          </cell>
          <cell r="C1810" t="str">
            <v>N</v>
          </cell>
          <cell r="D1810" t="str">
            <v>18" HOSE 1/2M x 1/2M SW</v>
          </cell>
          <cell r="E1810" t="str">
            <v>670779715797</v>
          </cell>
          <cell r="F1810" t="str">
            <v>BALK</v>
          </cell>
          <cell r="G1810" t="str">
            <v>AAAA</v>
          </cell>
          <cell r="I1810">
            <v>10</v>
          </cell>
          <cell r="J1810">
            <v>43112</v>
          </cell>
          <cell r="K1810" t="str">
            <v>Italy</v>
          </cell>
          <cell r="L1810"/>
          <cell r="M1810">
            <v>31.19</v>
          </cell>
          <cell r="N1810">
            <v>0.1</v>
          </cell>
          <cell r="O1810">
            <v>34.31</v>
          </cell>
        </row>
        <row r="1811">
          <cell r="A1811" t="str">
            <v>92HS 18 050M050S</v>
          </cell>
          <cell r="B1811" t="str">
            <v>ASMVIR1</v>
          </cell>
          <cell r="C1811" t="str">
            <v>N</v>
          </cell>
          <cell r="D1811" t="str">
            <v>18" HOSE 1/2M x 1/2S SW</v>
          </cell>
          <cell r="F1811" t="str">
            <v>BALK</v>
          </cell>
          <cell r="G1811" t="str">
            <v>AAAA</v>
          </cell>
          <cell r="I1811">
            <v>0</v>
          </cell>
          <cell r="J1811">
            <v>43309</v>
          </cell>
          <cell r="K1811" t="str">
            <v>Italy</v>
          </cell>
          <cell r="L1811"/>
          <cell r="M1811">
            <v>31.19</v>
          </cell>
          <cell r="N1811">
            <v>0.1</v>
          </cell>
          <cell r="O1811">
            <v>34.31</v>
          </cell>
        </row>
        <row r="1812">
          <cell r="A1812" t="str">
            <v>92HS 18 075M040S</v>
          </cell>
          <cell r="B1812" t="str">
            <v>ASMVIR1</v>
          </cell>
          <cell r="C1812" t="str">
            <v>N</v>
          </cell>
          <cell r="D1812" t="str">
            <v>18" HOSE 3/4 M x 3/8 S SW</v>
          </cell>
          <cell r="F1812" t="str">
            <v>BALK</v>
          </cell>
          <cell r="G1812" t="str">
            <v>AAAA</v>
          </cell>
          <cell r="I1812">
            <v>0</v>
          </cell>
          <cell r="J1812">
            <v>43316</v>
          </cell>
          <cell r="K1812" t="str">
            <v>Italy</v>
          </cell>
          <cell r="L1812"/>
          <cell r="M1812">
            <v>47.54</v>
          </cell>
          <cell r="N1812">
            <v>0.1</v>
          </cell>
          <cell r="O1812">
            <v>52.29</v>
          </cell>
        </row>
        <row r="1813">
          <cell r="A1813" t="str">
            <v>92HS 18 075M075F</v>
          </cell>
          <cell r="B1813" t="str">
            <v>ASMVIR1</v>
          </cell>
          <cell r="C1813" t="str">
            <v>N</v>
          </cell>
          <cell r="D1813" t="str">
            <v>18" HOSE 3/4M x 3/4F SW</v>
          </cell>
          <cell r="F1813" t="str">
            <v>BALK</v>
          </cell>
          <cell r="G1813" t="str">
            <v>AAAA</v>
          </cell>
          <cell r="I1813">
            <v>1</v>
          </cell>
          <cell r="J1813">
            <v>43306</v>
          </cell>
          <cell r="K1813" t="str">
            <v>Italy</v>
          </cell>
          <cell r="L1813"/>
          <cell r="M1813">
            <v>47.54</v>
          </cell>
          <cell r="N1813">
            <v>0.1</v>
          </cell>
          <cell r="O1813">
            <v>52.29</v>
          </cell>
        </row>
        <row r="1814">
          <cell r="A1814" t="str">
            <v>92HS 18 075M075M</v>
          </cell>
          <cell r="B1814" t="str">
            <v>ASMVIR1</v>
          </cell>
          <cell r="C1814" t="str">
            <v>N</v>
          </cell>
          <cell r="D1814" t="str">
            <v>18" HOSE 3/4M x 3/4M SW</v>
          </cell>
          <cell r="E1814" t="str">
            <v>670779715803</v>
          </cell>
          <cell r="F1814" t="str">
            <v>BALK</v>
          </cell>
          <cell r="G1814" t="str">
            <v>AAAA</v>
          </cell>
          <cell r="I1814">
            <v>10</v>
          </cell>
          <cell r="J1814">
            <v>43116</v>
          </cell>
          <cell r="K1814" t="str">
            <v>Italy</v>
          </cell>
          <cell r="L1814"/>
          <cell r="M1814">
            <v>47.54</v>
          </cell>
          <cell r="N1814">
            <v>0.1</v>
          </cell>
          <cell r="O1814">
            <v>52.29</v>
          </cell>
        </row>
        <row r="1815">
          <cell r="A1815" t="str">
            <v>92HS 18 075M075S</v>
          </cell>
          <cell r="B1815" t="str">
            <v>ASMVIR1</v>
          </cell>
          <cell r="C1815" t="str">
            <v>N</v>
          </cell>
          <cell r="D1815" t="str">
            <v>18" HOSE 3/4M x 3/4S SW</v>
          </cell>
          <cell r="F1815" t="str">
            <v>BALK</v>
          </cell>
          <cell r="G1815" t="str">
            <v>AAAA</v>
          </cell>
          <cell r="I1815">
            <v>0</v>
          </cell>
          <cell r="J1815">
            <v>43309</v>
          </cell>
          <cell r="K1815" t="str">
            <v>Italy</v>
          </cell>
          <cell r="L1815"/>
          <cell r="M1815">
            <v>47.54</v>
          </cell>
          <cell r="N1815">
            <v>0.1</v>
          </cell>
          <cell r="O1815">
            <v>52.29</v>
          </cell>
        </row>
        <row r="1816">
          <cell r="A1816" t="str">
            <v>92HS 18 100M075S</v>
          </cell>
          <cell r="B1816" t="str">
            <v>ASMVIR1</v>
          </cell>
          <cell r="C1816" t="str">
            <v>N</v>
          </cell>
          <cell r="D1816" t="str">
            <v>18" HOSE 1 M x 3/4 S SW</v>
          </cell>
          <cell r="F1816" t="str">
            <v>BALK</v>
          </cell>
          <cell r="G1816" t="str">
            <v>AAAA</v>
          </cell>
          <cell r="I1816">
            <v>0</v>
          </cell>
          <cell r="J1816">
            <v>43316</v>
          </cell>
          <cell r="K1816" t="str">
            <v>Italy</v>
          </cell>
          <cell r="L1816"/>
          <cell r="M1816">
            <v>70.599999999999994</v>
          </cell>
          <cell r="N1816">
            <v>0.1</v>
          </cell>
          <cell r="O1816">
            <v>77.66</v>
          </cell>
        </row>
        <row r="1817">
          <cell r="A1817" t="str">
            <v>92HS 18 100M100F</v>
          </cell>
          <cell r="B1817" t="str">
            <v>ASMVIR1</v>
          </cell>
          <cell r="C1817" t="str">
            <v>N</v>
          </cell>
          <cell r="D1817" t="str">
            <v>18" HOSE 1M x 1F SW</v>
          </cell>
          <cell r="F1817" t="str">
            <v>BALK</v>
          </cell>
          <cell r="G1817" t="str">
            <v>AAAA</v>
          </cell>
          <cell r="I1817">
            <v>0</v>
          </cell>
          <cell r="J1817">
            <v>43309</v>
          </cell>
          <cell r="K1817" t="str">
            <v>Italy</v>
          </cell>
          <cell r="L1817"/>
          <cell r="M1817">
            <v>70.599999999999994</v>
          </cell>
          <cell r="N1817">
            <v>0.1</v>
          </cell>
          <cell r="O1817">
            <v>77.66</v>
          </cell>
        </row>
        <row r="1818">
          <cell r="A1818" t="str">
            <v>92HS 18 100M100M</v>
          </cell>
          <cell r="B1818" t="str">
            <v>ASMVIR1</v>
          </cell>
          <cell r="C1818" t="str">
            <v>N</v>
          </cell>
          <cell r="D1818" t="str">
            <v>18" HOSE 1M x 1M SW</v>
          </cell>
          <cell r="E1818" t="str">
            <v>670779715810</v>
          </cell>
          <cell r="F1818" t="str">
            <v>BALK</v>
          </cell>
          <cell r="G1818" t="str">
            <v>AAAA</v>
          </cell>
          <cell r="I1818">
            <v>56</v>
          </cell>
          <cell r="J1818">
            <v>43116</v>
          </cell>
          <cell r="K1818" t="str">
            <v>Italy</v>
          </cell>
          <cell r="L1818"/>
          <cell r="M1818">
            <v>70.599999999999994</v>
          </cell>
          <cell r="N1818">
            <v>0.1</v>
          </cell>
          <cell r="O1818">
            <v>77.66</v>
          </cell>
        </row>
        <row r="1819">
          <cell r="A1819" t="str">
            <v>92HS 18 100M100S</v>
          </cell>
          <cell r="B1819" t="str">
            <v>ASMVIR1</v>
          </cell>
          <cell r="C1819" t="str">
            <v>N</v>
          </cell>
          <cell r="D1819" t="str">
            <v>18" HOSE 1M x 1S SW</v>
          </cell>
          <cell r="F1819" t="str">
            <v>BALK</v>
          </cell>
          <cell r="G1819" t="str">
            <v>AAAA</v>
          </cell>
          <cell r="I1819">
            <v>0</v>
          </cell>
          <cell r="J1819">
            <v>43309</v>
          </cell>
          <cell r="K1819" t="str">
            <v>Italy</v>
          </cell>
          <cell r="L1819"/>
          <cell r="M1819">
            <v>70.599999999999994</v>
          </cell>
          <cell r="N1819">
            <v>0.1</v>
          </cell>
          <cell r="O1819">
            <v>77.66</v>
          </cell>
        </row>
        <row r="1820">
          <cell r="A1820" t="str">
            <v>92HS 18 125M125F</v>
          </cell>
          <cell r="B1820" t="str">
            <v>ASMVIR1</v>
          </cell>
          <cell r="C1820" t="str">
            <v>N</v>
          </cell>
          <cell r="D1820" t="str">
            <v>18" HOSE 1-1/4M x 1-1/4F SW</v>
          </cell>
          <cell r="F1820" t="str">
            <v>BALK</v>
          </cell>
          <cell r="G1820" t="str">
            <v>AAAA</v>
          </cell>
          <cell r="I1820">
            <v>0</v>
          </cell>
          <cell r="J1820">
            <v>43309</v>
          </cell>
          <cell r="K1820" t="str">
            <v>Italy</v>
          </cell>
          <cell r="L1820"/>
          <cell r="M1820">
            <v>142.96</v>
          </cell>
          <cell r="N1820">
            <v>0.1</v>
          </cell>
          <cell r="O1820">
            <v>157.26</v>
          </cell>
        </row>
        <row r="1821">
          <cell r="A1821" t="str">
            <v>92HS 18 125M125M</v>
          </cell>
          <cell r="B1821" t="str">
            <v>ASMVIR1</v>
          </cell>
          <cell r="C1821" t="str">
            <v>N</v>
          </cell>
          <cell r="D1821" t="str">
            <v>18" HOSE 1-1/4M x 1-1/4M SW</v>
          </cell>
          <cell r="E1821" t="str">
            <v>670779715827</v>
          </cell>
          <cell r="F1821" t="str">
            <v>BALK</v>
          </cell>
          <cell r="G1821" t="str">
            <v>AAAA</v>
          </cell>
          <cell r="I1821">
            <v>14</v>
          </cell>
          <cell r="J1821">
            <v>43116</v>
          </cell>
          <cell r="K1821" t="str">
            <v>Italy</v>
          </cell>
          <cell r="L1821"/>
          <cell r="M1821">
            <v>142.96</v>
          </cell>
          <cell r="N1821">
            <v>0.1</v>
          </cell>
          <cell r="O1821">
            <v>157.26</v>
          </cell>
        </row>
        <row r="1822">
          <cell r="A1822" t="str">
            <v>92HS 18 125M125S</v>
          </cell>
          <cell r="B1822" t="str">
            <v>ASMVIR1</v>
          </cell>
          <cell r="C1822" t="str">
            <v>N</v>
          </cell>
          <cell r="D1822" t="str">
            <v>18" HOSE 1-1/4M x 1-1/4S SW</v>
          </cell>
          <cell r="F1822" t="str">
            <v>BALK</v>
          </cell>
          <cell r="G1822" t="str">
            <v>AAAA</v>
          </cell>
          <cell r="I1822">
            <v>0</v>
          </cell>
          <cell r="J1822">
            <v>43310</v>
          </cell>
          <cell r="K1822" t="str">
            <v>Italy</v>
          </cell>
          <cell r="L1822"/>
          <cell r="M1822">
            <v>142.96</v>
          </cell>
          <cell r="N1822">
            <v>0.1</v>
          </cell>
          <cell r="O1822">
            <v>157.26</v>
          </cell>
        </row>
        <row r="1823">
          <cell r="A1823" t="str">
            <v>92HS 18 150M150F</v>
          </cell>
          <cell r="B1823" t="str">
            <v>ASMVIR1</v>
          </cell>
          <cell r="C1823" t="str">
            <v>N</v>
          </cell>
          <cell r="D1823" t="str">
            <v>18" HOSE 1-1/2M x 1-1/2F SW</v>
          </cell>
          <cell r="F1823" t="str">
            <v>BALK</v>
          </cell>
          <cell r="G1823" t="str">
            <v>AAAA</v>
          </cell>
          <cell r="I1823">
            <v>0</v>
          </cell>
          <cell r="J1823">
            <v>43309</v>
          </cell>
          <cell r="K1823" t="str">
            <v>Italy</v>
          </cell>
          <cell r="L1823"/>
          <cell r="M1823">
            <v>239.56</v>
          </cell>
          <cell r="N1823">
            <v>0.1</v>
          </cell>
          <cell r="O1823">
            <v>263.52</v>
          </cell>
        </row>
        <row r="1824">
          <cell r="A1824" t="str">
            <v>92HS 18 150M150M</v>
          </cell>
          <cell r="B1824" t="str">
            <v>ASMVIR1</v>
          </cell>
          <cell r="C1824" t="str">
            <v>N</v>
          </cell>
          <cell r="D1824" t="str">
            <v>18" HOSE 1-1/2M x 1-1/2M SW</v>
          </cell>
          <cell r="E1824" t="str">
            <v>670779715834</v>
          </cell>
          <cell r="F1824" t="str">
            <v>BALK</v>
          </cell>
          <cell r="G1824" t="str">
            <v>AAAA</v>
          </cell>
          <cell r="I1824">
            <v>10</v>
          </cell>
          <cell r="J1824">
            <v>43116</v>
          </cell>
          <cell r="K1824" t="str">
            <v>Italy</v>
          </cell>
          <cell r="L1824"/>
          <cell r="M1824">
            <v>239.56</v>
          </cell>
          <cell r="N1824">
            <v>0.1</v>
          </cell>
          <cell r="O1824">
            <v>263.52</v>
          </cell>
        </row>
        <row r="1825">
          <cell r="A1825" t="str">
            <v>92HS 18 150M150S</v>
          </cell>
          <cell r="B1825" t="str">
            <v>ASMVIR1</v>
          </cell>
          <cell r="C1825" t="str">
            <v>N</v>
          </cell>
          <cell r="D1825" t="str">
            <v>18" HOSE 1-1/2M x 1-1/2S SW</v>
          </cell>
          <cell r="F1825" t="str">
            <v>BALK</v>
          </cell>
          <cell r="G1825" t="str">
            <v>AAAA</v>
          </cell>
          <cell r="I1825">
            <v>0</v>
          </cell>
          <cell r="J1825">
            <v>43310</v>
          </cell>
          <cell r="K1825" t="str">
            <v>Italy</v>
          </cell>
          <cell r="L1825"/>
          <cell r="M1825">
            <v>239.56</v>
          </cell>
          <cell r="N1825">
            <v>0.1</v>
          </cell>
          <cell r="O1825">
            <v>263.52</v>
          </cell>
        </row>
        <row r="1826">
          <cell r="A1826" t="str">
            <v>92HS 18 200M200F</v>
          </cell>
          <cell r="B1826" t="str">
            <v>ASMVIR1</v>
          </cell>
          <cell r="C1826" t="str">
            <v>N</v>
          </cell>
          <cell r="D1826" t="str">
            <v>18" HOSE 2M x 2F SW</v>
          </cell>
          <cell r="F1826" t="str">
            <v>BALK</v>
          </cell>
          <cell r="G1826" t="str">
            <v>AAAA</v>
          </cell>
          <cell r="I1826">
            <v>0</v>
          </cell>
          <cell r="J1826">
            <v>43309</v>
          </cell>
          <cell r="K1826" t="str">
            <v>Italy</v>
          </cell>
          <cell r="L1826"/>
          <cell r="M1826">
            <v>339.11</v>
          </cell>
          <cell r="N1826">
            <v>0.1</v>
          </cell>
          <cell r="O1826">
            <v>373.02</v>
          </cell>
        </row>
        <row r="1827">
          <cell r="A1827" t="str">
            <v>92HS 18 200M200M</v>
          </cell>
          <cell r="B1827" t="str">
            <v>ASMVIR1</v>
          </cell>
          <cell r="C1827" t="str">
            <v>N</v>
          </cell>
          <cell r="D1827" t="str">
            <v>18" HOSE 2M x 2M SW</v>
          </cell>
          <cell r="E1827" t="str">
            <v>670779715841</v>
          </cell>
          <cell r="F1827" t="str">
            <v>BALK</v>
          </cell>
          <cell r="G1827" t="str">
            <v>AAAA</v>
          </cell>
          <cell r="I1827">
            <v>0</v>
          </cell>
          <cell r="J1827">
            <v>43116</v>
          </cell>
          <cell r="K1827" t="str">
            <v>Italy</v>
          </cell>
          <cell r="L1827"/>
          <cell r="M1827">
            <v>339.11</v>
          </cell>
          <cell r="N1827">
            <v>0.1</v>
          </cell>
          <cell r="O1827">
            <v>373.02</v>
          </cell>
        </row>
        <row r="1828">
          <cell r="A1828" t="str">
            <v>92HS 18 200M200S</v>
          </cell>
          <cell r="B1828" t="str">
            <v>ASMVIR1</v>
          </cell>
          <cell r="C1828" t="str">
            <v>N</v>
          </cell>
          <cell r="D1828" t="str">
            <v>18" HOSE 2M x 2S SW</v>
          </cell>
          <cell r="F1828" t="str">
            <v>BALK</v>
          </cell>
          <cell r="G1828" t="str">
            <v>AAAA</v>
          </cell>
          <cell r="I1828">
            <v>0</v>
          </cell>
          <cell r="J1828">
            <v>43310</v>
          </cell>
          <cell r="K1828" t="str">
            <v>Italy</v>
          </cell>
          <cell r="L1828"/>
          <cell r="M1828">
            <v>339.11</v>
          </cell>
          <cell r="N1828">
            <v>0.1</v>
          </cell>
          <cell r="O1828">
            <v>373.02</v>
          </cell>
        </row>
        <row r="1829">
          <cell r="A1829" t="str">
            <v>92HS 24 050M040S</v>
          </cell>
          <cell r="B1829" t="str">
            <v>ASMVIR1</v>
          </cell>
          <cell r="C1829" t="str">
            <v>N</v>
          </cell>
          <cell r="D1829" t="str">
            <v>18" HOSE 1/2 M x 3/8 S SW</v>
          </cell>
          <cell r="F1829" t="str">
            <v>BALK</v>
          </cell>
          <cell r="G1829" t="str">
            <v>AAAA</v>
          </cell>
          <cell r="I1829">
            <v>0</v>
          </cell>
          <cell r="J1829">
            <v>43316</v>
          </cell>
          <cell r="K1829" t="str">
            <v>Italy</v>
          </cell>
          <cell r="L1829"/>
          <cell r="M1829">
            <v>31.19</v>
          </cell>
          <cell r="N1829">
            <v>0.1</v>
          </cell>
          <cell r="O1829">
            <v>34.31</v>
          </cell>
        </row>
        <row r="1830">
          <cell r="A1830" t="str">
            <v>92HS 24 050M050F</v>
          </cell>
          <cell r="B1830" t="str">
            <v>ASMVIR1</v>
          </cell>
          <cell r="C1830" t="str">
            <v>N</v>
          </cell>
          <cell r="D1830" t="str">
            <v>24" HOSE 1/2M x 1/2F SW</v>
          </cell>
          <cell r="F1830" t="str">
            <v>BALK</v>
          </cell>
          <cell r="G1830" t="str">
            <v>AAAA</v>
          </cell>
          <cell r="I1830">
            <v>12</v>
          </cell>
          <cell r="J1830">
            <v>43309</v>
          </cell>
          <cell r="K1830" t="str">
            <v>Italy</v>
          </cell>
          <cell r="L1830"/>
          <cell r="M1830">
            <v>35.08</v>
          </cell>
          <cell r="N1830">
            <v>0.1</v>
          </cell>
          <cell r="O1830">
            <v>38.590000000000003</v>
          </cell>
        </row>
        <row r="1831">
          <cell r="A1831" t="str">
            <v>92HS 24 050M050M</v>
          </cell>
          <cell r="B1831" t="str">
            <v>ASMVIR1</v>
          </cell>
          <cell r="C1831" t="str">
            <v>N</v>
          </cell>
          <cell r="D1831" t="str">
            <v>24" HOSE 1/2M x 1/2M SW</v>
          </cell>
          <cell r="E1831" t="str">
            <v>670779715858</v>
          </cell>
          <cell r="F1831" t="str">
            <v>BALK</v>
          </cell>
          <cell r="G1831" t="str">
            <v>AAAA</v>
          </cell>
          <cell r="I1831">
            <v>27</v>
          </cell>
          <cell r="J1831">
            <v>43116</v>
          </cell>
          <cell r="K1831" t="str">
            <v>Italy</v>
          </cell>
          <cell r="L1831"/>
          <cell r="M1831">
            <v>35.08</v>
          </cell>
          <cell r="N1831">
            <v>0.1</v>
          </cell>
          <cell r="O1831">
            <v>38.590000000000003</v>
          </cell>
        </row>
        <row r="1832">
          <cell r="A1832" t="str">
            <v>92HS 24 050M050S</v>
          </cell>
          <cell r="B1832" t="str">
            <v>ASMVIR1</v>
          </cell>
          <cell r="C1832" t="str">
            <v>N</v>
          </cell>
          <cell r="D1832" t="str">
            <v>18" HOSE 1/2M x 1/2S SW</v>
          </cell>
          <cell r="F1832" t="str">
            <v>BALK</v>
          </cell>
          <cell r="G1832" t="str">
            <v>AAAA</v>
          </cell>
          <cell r="I1832">
            <v>0</v>
          </cell>
          <cell r="J1832">
            <v>43309</v>
          </cell>
          <cell r="K1832" t="str">
            <v>Italy</v>
          </cell>
          <cell r="L1832"/>
          <cell r="M1832">
            <v>31.19</v>
          </cell>
          <cell r="N1832">
            <v>0.1</v>
          </cell>
          <cell r="O1832">
            <v>34.31</v>
          </cell>
        </row>
        <row r="1833">
          <cell r="A1833" t="str">
            <v>92HS 24 075M040S</v>
          </cell>
          <cell r="B1833" t="str">
            <v>ASMVIR1</v>
          </cell>
          <cell r="C1833" t="str">
            <v>N</v>
          </cell>
          <cell r="D1833" t="str">
            <v>24" HOSE 3/4 M x 3/8 S SW</v>
          </cell>
          <cell r="F1833" t="str">
            <v>BALK</v>
          </cell>
          <cell r="G1833" t="str">
            <v>AAAA</v>
          </cell>
          <cell r="I1833">
            <v>0</v>
          </cell>
          <cell r="J1833">
            <v>43316</v>
          </cell>
          <cell r="K1833" t="str">
            <v>Italy</v>
          </cell>
          <cell r="L1833"/>
          <cell r="M1833">
            <v>54.08</v>
          </cell>
          <cell r="N1833">
            <v>0.1</v>
          </cell>
          <cell r="O1833">
            <v>59.49</v>
          </cell>
        </row>
        <row r="1834">
          <cell r="A1834" t="str">
            <v>92HS 24 075M075F</v>
          </cell>
          <cell r="B1834" t="str">
            <v>ASMVIR1</v>
          </cell>
          <cell r="C1834" t="str">
            <v>N</v>
          </cell>
          <cell r="D1834" t="str">
            <v>24" HOSE 3/4M x 3/4F SW</v>
          </cell>
          <cell r="F1834" t="str">
            <v>BALK</v>
          </cell>
          <cell r="G1834" t="str">
            <v>AAAA</v>
          </cell>
          <cell r="I1834">
            <v>12</v>
          </cell>
          <cell r="J1834">
            <v>43309</v>
          </cell>
          <cell r="K1834" t="str">
            <v>Italy</v>
          </cell>
          <cell r="L1834"/>
          <cell r="M1834">
            <v>54.08</v>
          </cell>
          <cell r="N1834">
            <v>0.1</v>
          </cell>
          <cell r="O1834">
            <v>59.49</v>
          </cell>
        </row>
        <row r="1835">
          <cell r="A1835" t="str">
            <v>92HS 24 075M075M</v>
          </cell>
          <cell r="B1835" t="str">
            <v>ASMVIR1</v>
          </cell>
          <cell r="C1835" t="str">
            <v>N</v>
          </cell>
          <cell r="D1835" t="str">
            <v>24" HOSE 3/4M x 3/4M SW</v>
          </cell>
          <cell r="E1835" t="str">
            <v>670779715865</v>
          </cell>
          <cell r="F1835" t="str">
            <v>BALK</v>
          </cell>
          <cell r="G1835" t="str">
            <v>AAAA</v>
          </cell>
          <cell r="I1835">
            <v>24</v>
          </cell>
          <cell r="J1835">
            <v>43116</v>
          </cell>
          <cell r="K1835" t="str">
            <v>Italy</v>
          </cell>
          <cell r="L1835"/>
          <cell r="M1835">
            <v>54.08</v>
          </cell>
          <cell r="N1835">
            <v>0.1</v>
          </cell>
          <cell r="O1835">
            <v>59.49</v>
          </cell>
        </row>
        <row r="1836">
          <cell r="A1836" t="str">
            <v>92HS 24 075M075S</v>
          </cell>
          <cell r="B1836" t="str">
            <v>ASMVIR1</v>
          </cell>
          <cell r="C1836" t="str">
            <v>N</v>
          </cell>
          <cell r="D1836" t="str">
            <v>24" HOSE 3/4M x 3/4S SW</v>
          </cell>
          <cell r="F1836" t="str">
            <v>BALK</v>
          </cell>
          <cell r="G1836" t="str">
            <v>AAAA</v>
          </cell>
          <cell r="I1836">
            <v>0</v>
          </cell>
          <cell r="J1836">
            <v>43309</v>
          </cell>
          <cell r="K1836" t="str">
            <v>Italy</v>
          </cell>
          <cell r="L1836"/>
          <cell r="M1836">
            <v>54.08</v>
          </cell>
          <cell r="N1836">
            <v>0.1</v>
          </cell>
          <cell r="O1836">
            <v>59.49</v>
          </cell>
        </row>
        <row r="1837">
          <cell r="A1837" t="str">
            <v>92HS 24 100M075S</v>
          </cell>
          <cell r="B1837" t="str">
            <v>ASMVIR1</v>
          </cell>
          <cell r="C1837" t="str">
            <v>N</v>
          </cell>
          <cell r="D1837" t="str">
            <v>24" HOSE 1 M x 3/4 S SW</v>
          </cell>
          <cell r="F1837" t="str">
            <v>BALK</v>
          </cell>
          <cell r="G1837" t="str">
            <v>AAAA</v>
          </cell>
          <cell r="I1837">
            <v>0</v>
          </cell>
          <cell r="J1837">
            <v>43316</v>
          </cell>
          <cell r="K1837" t="str">
            <v>Italy</v>
          </cell>
          <cell r="L1837"/>
          <cell r="M1837">
            <v>79.53</v>
          </cell>
          <cell r="N1837">
            <v>0.1</v>
          </cell>
          <cell r="O1837">
            <v>87.48</v>
          </cell>
        </row>
        <row r="1838">
          <cell r="A1838" t="str">
            <v>92HS 24 100M100F</v>
          </cell>
          <cell r="B1838" t="str">
            <v>ASMVIR1</v>
          </cell>
          <cell r="C1838" t="str">
            <v>N</v>
          </cell>
          <cell r="D1838" t="str">
            <v>24" HOSE 1M x 1F SW</v>
          </cell>
          <cell r="F1838" t="str">
            <v>BALK</v>
          </cell>
          <cell r="G1838" t="str">
            <v>AAAA</v>
          </cell>
          <cell r="I1838">
            <v>0</v>
          </cell>
          <cell r="J1838">
            <v>43309</v>
          </cell>
          <cell r="K1838" t="str">
            <v>Italy</v>
          </cell>
          <cell r="L1838"/>
          <cell r="M1838">
            <v>79.53</v>
          </cell>
          <cell r="N1838">
            <v>0.1</v>
          </cell>
          <cell r="O1838">
            <v>87.48</v>
          </cell>
        </row>
        <row r="1839">
          <cell r="A1839" t="str">
            <v>92HS 24 100M100M</v>
          </cell>
          <cell r="B1839" t="str">
            <v>ASMVIR1</v>
          </cell>
          <cell r="C1839" t="str">
            <v>N</v>
          </cell>
          <cell r="D1839" t="str">
            <v>24" HOSE 1M x 1M SW</v>
          </cell>
          <cell r="E1839" t="str">
            <v>670779715872</v>
          </cell>
          <cell r="F1839" t="str">
            <v>BALK</v>
          </cell>
          <cell r="G1839" t="str">
            <v>AAAA</v>
          </cell>
          <cell r="I1839">
            <v>32</v>
          </cell>
          <cell r="J1839">
            <v>43116</v>
          </cell>
          <cell r="K1839" t="str">
            <v>Italy</v>
          </cell>
          <cell r="L1839"/>
          <cell r="M1839">
            <v>79.53</v>
          </cell>
          <cell r="N1839">
            <v>0.1</v>
          </cell>
          <cell r="O1839">
            <v>87.48</v>
          </cell>
        </row>
        <row r="1840">
          <cell r="A1840" t="str">
            <v>92HS 24 100M100S</v>
          </cell>
          <cell r="B1840" t="str">
            <v>ASMVIR1</v>
          </cell>
          <cell r="C1840" t="str">
            <v>N</v>
          </cell>
          <cell r="D1840" t="str">
            <v>24" HOSE 1M x 1S SW</v>
          </cell>
          <cell r="F1840" t="str">
            <v>BALK</v>
          </cell>
          <cell r="G1840" t="str">
            <v>AAAA</v>
          </cell>
          <cell r="I1840">
            <v>0</v>
          </cell>
          <cell r="J1840">
            <v>43309</v>
          </cell>
          <cell r="K1840" t="str">
            <v>Italy</v>
          </cell>
          <cell r="L1840"/>
          <cell r="M1840">
            <v>79.53</v>
          </cell>
          <cell r="N1840">
            <v>0.1</v>
          </cell>
          <cell r="O1840">
            <v>87.48</v>
          </cell>
        </row>
        <row r="1841">
          <cell r="A1841" t="str">
            <v>92HS 24 125M125F</v>
          </cell>
          <cell r="B1841" t="str">
            <v>ASMVIR1</v>
          </cell>
          <cell r="C1841" t="str">
            <v>N</v>
          </cell>
          <cell r="D1841" t="str">
            <v>24" HOSE 1-1/4M x 1-1/4F SW</v>
          </cell>
          <cell r="F1841" t="str">
            <v>BALK</v>
          </cell>
          <cell r="G1841" t="str">
            <v>AAAA</v>
          </cell>
          <cell r="I1841">
            <v>0</v>
          </cell>
          <cell r="J1841">
            <v>43309</v>
          </cell>
          <cell r="K1841" t="str">
            <v>Italy</v>
          </cell>
          <cell r="L1841"/>
          <cell r="M1841">
            <v>160.13</v>
          </cell>
          <cell r="N1841">
            <v>0.1</v>
          </cell>
          <cell r="O1841">
            <v>176.14</v>
          </cell>
        </row>
        <row r="1842">
          <cell r="A1842" t="str">
            <v>92HS 24 125M125M</v>
          </cell>
          <cell r="B1842" t="str">
            <v>ASMVIR1</v>
          </cell>
          <cell r="C1842" t="str">
            <v>N</v>
          </cell>
          <cell r="D1842" t="str">
            <v>24" HOSE 1-1/4M x 1-1/4M SW</v>
          </cell>
          <cell r="E1842" t="str">
            <v>670779715889</v>
          </cell>
          <cell r="F1842" t="str">
            <v>BALK</v>
          </cell>
          <cell r="G1842" t="str">
            <v>AAAA</v>
          </cell>
          <cell r="I1842">
            <v>179</v>
          </cell>
          <cell r="J1842">
            <v>43116</v>
          </cell>
          <cell r="K1842" t="str">
            <v>Italy</v>
          </cell>
          <cell r="L1842"/>
          <cell r="M1842">
            <v>160.13</v>
          </cell>
          <cell r="N1842">
            <v>0.1</v>
          </cell>
          <cell r="O1842">
            <v>176.14</v>
          </cell>
        </row>
        <row r="1843">
          <cell r="A1843" t="str">
            <v>92HS 24 125M125S</v>
          </cell>
          <cell r="B1843" t="str">
            <v>ASMVIR1</v>
          </cell>
          <cell r="C1843" t="str">
            <v>N</v>
          </cell>
          <cell r="D1843" t="str">
            <v>24" HOSE 1-1/4M x 1-1/4S SW</v>
          </cell>
          <cell r="F1843" t="str">
            <v>BALK</v>
          </cell>
          <cell r="G1843" t="str">
            <v>AAAA</v>
          </cell>
          <cell r="I1843">
            <v>0</v>
          </cell>
          <cell r="J1843">
            <v>43310</v>
          </cell>
          <cell r="K1843" t="str">
            <v>Italy</v>
          </cell>
          <cell r="L1843"/>
          <cell r="M1843">
            <v>160.13</v>
          </cell>
          <cell r="N1843">
            <v>0.1</v>
          </cell>
          <cell r="O1843">
            <v>176.14</v>
          </cell>
        </row>
        <row r="1844">
          <cell r="A1844" t="str">
            <v>92HS 24 150M150F</v>
          </cell>
          <cell r="B1844" t="str">
            <v>ASMVIR1</v>
          </cell>
          <cell r="C1844" t="str">
            <v>N</v>
          </cell>
          <cell r="D1844" t="str">
            <v>24" HOSE 1-1/2M x 1-1/2F SW</v>
          </cell>
          <cell r="F1844" t="str">
            <v>BALK</v>
          </cell>
          <cell r="G1844" t="str">
            <v>AAAA</v>
          </cell>
          <cell r="I1844">
            <v>0</v>
          </cell>
          <cell r="J1844">
            <v>43309</v>
          </cell>
          <cell r="K1844" t="str">
            <v>Italy</v>
          </cell>
          <cell r="L1844"/>
          <cell r="M1844">
            <v>269.07</v>
          </cell>
          <cell r="N1844">
            <v>0.1</v>
          </cell>
          <cell r="O1844">
            <v>295.98</v>
          </cell>
        </row>
        <row r="1845">
          <cell r="A1845" t="str">
            <v>92HS 24 150M150M</v>
          </cell>
          <cell r="B1845" t="str">
            <v>ASMVIR1</v>
          </cell>
          <cell r="C1845" t="str">
            <v>N</v>
          </cell>
          <cell r="D1845" t="str">
            <v>24" HOSE 1-1/2M x 1-1/2M SW</v>
          </cell>
          <cell r="E1845" t="str">
            <v>670779715896</v>
          </cell>
          <cell r="F1845" t="str">
            <v>BALK</v>
          </cell>
          <cell r="G1845" t="str">
            <v>AAAA</v>
          </cell>
          <cell r="I1845">
            <v>12</v>
          </cell>
          <cell r="J1845">
            <v>43116</v>
          </cell>
          <cell r="K1845" t="str">
            <v>Italy</v>
          </cell>
          <cell r="L1845"/>
          <cell r="M1845">
            <v>269.07</v>
          </cell>
          <cell r="N1845">
            <v>0.1</v>
          </cell>
          <cell r="O1845">
            <v>295.98</v>
          </cell>
        </row>
        <row r="1846">
          <cell r="A1846" t="str">
            <v>92HS 24 150M150S</v>
          </cell>
          <cell r="B1846" t="str">
            <v>ASMVIR1</v>
          </cell>
          <cell r="C1846" t="str">
            <v>N</v>
          </cell>
          <cell r="D1846" t="str">
            <v>24" HOSE 1-1/2M x 1-1/2S SW</v>
          </cell>
          <cell r="F1846" t="str">
            <v>BALK</v>
          </cell>
          <cell r="G1846" t="str">
            <v>AAAA</v>
          </cell>
          <cell r="I1846">
            <v>0</v>
          </cell>
          <cell r="J1846">
            <v>43310</v>
          </cell>
          <cell r="K1846" t="str">
            <v>Italy</v>
          </cell>
          <cell r="L1846"/>
          <cell r="M1846">
            <v>269.07</v>
          </cell>
          <cell r="N1846">
            <v>0.1</v>
          </cell>
          <cell r="O1846">
            <v>295.98</v>
          </cell>
        </row>
        <row r="1847">
          <cell r="A1847" t="str">
            <v>92HS 24 200M200F</v>
          </cell>
          <cell r="B1847" t="str">
            <v>ASMVIR1</v>
          </cell>
          <cell r="C1847" t="str">
            <v>N</v>
          </cell>
          <cell r="D1847" t="str">
            <v>24" HOSE 2M x 2F SW</v>
          </cell>
          <cell r="F1847" t="str">
            <v>BALK</v>
          </cell>
          <cell r="G1847" t="str">
            <v>AAAA</v>
          </cell>
          <cell r="I1847">
            <v>0</v>
          </cell>
          <cell r="J1847">
            <v>43309</v>
          </cell>
          <cell r="K1847" t="str">
            <v>Italy</v>
          </cell>
          <cell r="L1847"/>
          <cell r="M1847">
            <v>376</v>
          </cell>
          <cell r="N1847">
            <v>0.1</v>
          </cell>
          <cell r="O1847">
            <v>413.6</v>
          </cell>
        </row>
        <row r="1848">
          <cell r="A1848" t="str">
            <v>92HS 24 200M200M</v>
          </cell>
          <cell r="B1848" t="str">
            <v>ASMVIR1</v>
          </cell>
          <cell r="C1848" t="str">
            <v>N</v>
          </cell>
          <cell r="D1848" t="str">
            <v>24" HOSE 2M x 2M SW</v>
          </cell>
          <cell r="E1848" t="str">
            <v>670779715902</v>
          </cell>
          <cell r="F1848" t="str">
            <v>BALK</v>
          </cell>
          <cell r="G1848" t="str">
            <v>AAAA</v>
          </cell>
          <cell r="I1848">
            <v>0</v>
          </cell>
          <cell r="J1848">
            <v>43116</v>
          </cell>
          <cell r="K1848" t="str">
            <v>Italy</v>
          </cell>
          <cell r="L1848"/>
          <cell r="M1848">
            <v>376</v>
          </cell>
          <cell r="N1848">
            <v>0.1</v>
          </cell>
          <cell r="O1848">
            <v>413.6</v>
          </cell>
        </row>
        <row r="1849">
          <cell r="A1849" t="str">
            <v>92HS 24 200M200S</v>
          </cell>
          <cell r="B1849" t="str">
            <v>ASMVIR1</v>
          </cell>
          <cell r="C1849" t="str">
            <v>N</v>
          </cell>
          <cell r="D1849" t="str">
            <v>24" HOSE 2M x 2S SW</v>
          </cell>
          <cell r="F1849" t="str">
            <v>BALK</v>
          </cell>
          <cell r="G1849" t="str">
            <v>AAAA</v>
          </cell>
          <cell r="I1849">
            <v>0</v>
          </cell>
          <cell r="J1849">
            <v>43310</v>
          </cell>
          <cell r="K1849" t="str">
            <v>Italy</v>
          </cell>
          <cell r="L1849"/>
          <cell r="M1849">
            <v>376</v>
          </cell>
          <cell r="N1849">
            <v>0.1</v>
          </cell>
          <cell r="O1849">
            <v>413.6</v>
          </cell>
        </row>
        <row r="1850">
          <cell r="A1850" t="str">
            <v>92HS 36 050M040S</v>
          </cell>
          <cell r="B1850" t="str">
            <v>ASMVIR1</v>
          </cell>
          <cell r="C1850" t="str">
            <v>N</v>
          </cell>
          <cell r="D1850" t="str">
            <v>36" HOSE 1/2 M x 3/8 S SW</v>
          </cell>
          <cell r="F1850" t="str">
            <v>BALK</v>
          </cell>
          <cell r="G1850" t="str">
            <v>AAAA</v>
          </cell>
          <cell r="I1850">
            <v>0</v>
          </cell>
          <cell r="J1850">
            <v>43316</v>
          </cell>
          <cell r="K1850" t="str">
            <v>Italy</v>
          </cell>
          <cell r="L1850"/>
          <cell r="M1850">
            <v>42.39</v>
          </cell>
          <cell r="N1850">
            <v>0.1</v>
          </cell>
          <cell r="O1850">
            <v>46.63</v>
          </cell>
        </row>
        <row r="1851">
          <cell r="A1851" t="str">
            <v>92HS 36 050M050F</v>
          </cell>
          <cell r="B1851" t="str">
            <v>ASMVIR1</v>
          </cell>
          <cell r="C1851" t="str">
            <v>N</v>
          </cell>
          <cell r="D1851" t="str">
            <v>36" HOSE 1/2M x 1/2F SW</v>
          </cell>
          <cell r="F1851" t="str">
            <v>BALK</v>
          </cell>
          <cell r="G1851" t="str">
            <v>AAAA</v>
          </cell>
          <cell r="I1851">
            <v>0</v>
          </cell>
          <cell r="J1851">
            <v>43306</v>
          </cell>
          <cell r="K1851" t="str">
            <v>Italy</v>
          </cell>
          <cell r="L1851"/>
          <cell r="M1851">
            <v>42.39</v>
          </cell>
          <cell r="N1851">
            <v>0.1</v>
          </cell>
          <cell r="O1851">
            <v>46.63</v>
          </cell>
        </row>
        <row r="1852">
          <cell r="A1852" t="str">
            <v>92HS 36 050M050M</v>
          </cell>
          <cell r="B1852" t="str">
            <v>ASMVIR1</v>
          </cell>
          <cell r="C1852" t="str">
            <v>N</v>
          </cell>
          <cell r="D1852" t="str">
            <v>36" HOSE 1/2M x 1/2M SW</v>
          </cell>
          <cell r="E1852" t="str">
            <v>670779715971</v>
          </cell>
          <cell r="F1852" t="str">
            <v>BALK</v>
          </cell>
          <cell r="G1852" t="str">
            <v>AAAA</v>
          </cell>
          <cell r="I1852">
            <v>5</v>
          </cell>
          <cell r="J1852">
            <v>43116</v>
          </cell>
          <cell r="K1852" t="str">
            <v>Italy</v>
          </cell>
          <cell r="L1852"/>
          <cell r="M1852">
            <v>42.39</v>
          </cell>
          <cell r="N1852">
            <v>0.1</v>
          </cell>
          <cell r="O1852">
            <v>46.63</v>
          </cell>
        </row>
        <row r="1853">
          <cell r="A1853" t="str">
            <v>92HS 36 050M050S</v>
          </cell>
          <cell r="B1853" t="str">
            <v>ASMVIR1</v>
          </cell>
          <cell r="C1853" t="str">
            <v>N</v>
          </cell>
          <cell r="D1853" t="str">
            <v>36" HOSE 1/2 M x 1/2 S SW</v>
          </cell>
          <cell r="F1853" t="str">
            <v>BALK</v>
          </cell>
          <cell r="G1853" t="str">
            <v>AAAA</v>
          </cell>
          <cell r="I1853">
            <v>0</v>
          </cell>
          <cell r="J1853">
            <v>43309</v>
          </cell>
          <cell r="K1853" t="str">
            <v>Italy</v>
          </cell>
          <cell r="L1853"/>
          <cell r="M1853">
            <v>42.39</v>
          </cell>
          <cell r="N1853">
            <v>0.1</v>
          </cell>
          <cell r="O1853">
            <v>46.63</v>
          </cell>
        </row>
        <row r="1854">
          <cell r="A1854" t="str">
            <v>92HS 36 075M040S</v>
          </cell>
          <cell r="B1854" t="str">
            <v>ASMVIR1</v>
          </cell>
          <cell r="C1854" t="str">
            <v>N</v>
          </cell>
          <cell r="D1854" t="str">
            <v>36" HOSE 3/4 M x 3/8 S SW</v>
          </cell>
          <cell r="F1854" t="str">
            <v>BALK</v>
          </cell>
          <cell r="G1854" t="str">
            <v>AAAA</v>
          </cell>
          <cell r="I1854">
            <v>0</v>
          </cell>
          <cell r="J1854">
            <v>43316</v>
          </cell>
          <cell r="K1854" t="str">
            <v>Italy</v>
          </cell>
          <cell r="L1854"/>
          <cell r="M1854">
            <v>65.180000000000007</v>
          </cell>
          <cell r="N1854">
            <v>0.1</v>
          </cell>
          <cell r="O1854">
            <v>71.7</v>
          </cell>
        </row>
        <row r="1855">
          <cell r="A1855" t="str">
            <v>92HS 36 075M075F</v>
          </cell>
          <cell r="B1855" t="str">
            <v>ASMVIR1</v>
          </cell>
          <cell r="C1855" t="str">
            <v>N</v>
          </cell>
          <cell r="D1855" t="str">
            <v>36" HOSE 3/4M x 3/4F SW</v>
          </cell>
          <cell r="F1855" t="str">
            <v>BALK</v>
          </cell>
          <cell r="G1855" t="str">
            <v>AAAA</v>
          </cell>
          <cell r="I1855">
            <v>0</v>
          </cell>
          <cell r="J1855">
            <v>43306</v>
          </cell>
          <cell r="K1855" t="str">
            <v>Italy</v>
          </cell>
          <cell r="L1855"/>
          <cell r="M1855">
            <v>65.180000000000007</v>
          </cell>
          <cell r="N1855">
            <v>0.1</v>
          </cell>
          <cell r="O1855">
            <v>71.7</v>
          </cell>
        </row>
        <row r="1856">
          <cell r="A1856" t="str">
            <v>92HS 36 075M075M</v>
          </cell>
          <cell r="B1856" t="str">
            <v>ASMVIR1</v>
          </cell>
          <cell r="C1856" t="str">
            <v>N</v>
          </cell>
          <cell r="D1856" t="str">
            <v>36" HOSE 3/4M x 3/4M SW</v>
          </cell>
          <cell r="E1856" t="str">
            <v>670779715988</v>
          </cell>
          <cell r="F1856" t="str">
            <v>BALK</v>
          </cell>
          <cell r="G1856" t="str">
            <v>AAAA</v>
          </cell>
          <cell r="I1856">
            <v>30</v>
          </cell>
          <cell r="J1856">
            <v>43116</v>
          </cell>
          <cell r="K1856" t="str">
            <v>Italy</v>
          </cell>
          <cell r="L1856"/>
          <cell r="M1856">
            <v>65.180000000000007</v>
          </cell>
          <cell r="N1856">
            <v>0.1</v>
          </cell>
          <cell r="O1856">
            <v>71.7</v>
          </cell>
        </row>
        <row r="1857">
          <cell r="A1857" t="str">
            <v>92HS 36 075M075S</v>
          </cell>
          <cell r="B1857" t="str">
            <v>ASMVIR1</v>
          </cell>
          <cell r="C1857" t="str">
            <v>N</v>
          </cell>
          <cell r="D1857" t="str">
            <v>36" HOSE 3/4M x 3/4S SW</v>
          </cell>
          <cell r="F1857" t="str">
            <v>BALK</v>
          </cell>
          <cell r="G1857" t="str">
            <v>AAAA</v>
          </cell>
          <cell r="I1857">
            <v>0</v>
          </cell>
          <cell r="J1857">
            <v>43309</v>
          </cell>
          <cell r="K1857" t="str">
            <v>Italy</v>
          </cell>
          <cell r="L1857"/>
          <cell r="M1857">
            <v>65.180000000000007</v>
          </cell>
          <cell r="N1857">
            <v>0.1</v>
          </cell>
          <cell r="O1857">
            <v>71.7</v>
          </cell>
        </row>
        <row r="1858">
          <cell r="A1858" t="str">
            <v>92HS 36 100M075S</v>
          </cell>
          <cell r="B1858" t="str">
            <v>ASMVIR1</v>
          </cell>
          <cell r="C1858" t="str">
            <v>N</v>
          </cell>
          <cell r="D1858" t="str">
            <v>36" HOSE 1 M x 3/4 S SW</v>
          </cell>
          <cell r="F1858" t="str">
            <v>BALK</v>
          </cell>
          <cell r="G1858" t="str">
            <v>AAAA</v>
          </cell>
          <cell r="I1858">
            <v>0</v>
          </cell>
          <cell r="J1858">
            <v>43316</v>
          </cell>
          <cell r="K1858" t="str">
            <v>Italy</v>
          </cell>
          <cell r="L1858"/>
          <cell r="M1858">
            <v>96.11</v>
          </cell>
          <cell r="N1858">
            <v>0.1</v>
          </cell>
          <cell r="O1858">
            <v>105.72</v>
          </cell>
        </row>
        <row r="1859">
          <cell r="A1859" t="str">
            <v>92HS 36 100M100F</v>
          </cell>
          <cell r="B1859" t="str">
            <v>ASMVIR1</v>
          </cell>
          <cell r="C1859" t="str">
            <v>N</v>
          </cell>
          <cell r="D1859" t="str">
            <v>36" HOSE 1M x 1F SW</v>
          </cell>
          <cell r="F1859" t="str">
            <v>BALK</v>
          </cell>
          <cell r="G1859" t="str">
            <v>AAAA</v>
          </cell>
          <cell r="I1859">
            <v>0</v>
          </cell>
          <cell r="J1859">
            <v>43309</v>
          </cell>
          <cell r="K1859" t="str">
            <v>Italy</v>
          </cell>
          <cell r="L1859"/>
          <cell r="M1859">
            <v>96.11</v>
          </cell>
          <cell r="N1859">
            <v>0.1</v>
          </cell>
          <cell r="O1859">
            <v>105.72</v>
          </cell>
        </row>
        <row r="1860">
          <cell r="A1860" t="str">
            <v>92HS 36 100M100M</v>
          </cell>
          <cell r="B1860" t="str">
            <v>ASMVIR1</v>
          </cell>
          <cell r="C1860" t="str">
            <v>N</v>
          </cell>
          <cell r="D1860" t="str">
            <v>36" HOSE 1M x 1M SW</v>
          </cell>
          <cell r="E1860" t="str">
            <v>670779715995</v>
          </cell>
          <cell r="F1860" t="str">
            <v>BALK</v>
          </cell>
          <cell r="G1860" t="str">
            <v>AAAA</v>
          </cell>
          <cell r="I1860">
            <v>215</v>
          </cell>
          <cell r="J1860">
            <v>43116</v>
          </cell>
          <cell r="K1860" t="str">
            <v>Italy</v>
          </cell>
          <cell r="L1860"/>
          <cell r="M1860">
            <v>96.11</v>
          </cell>
          <cell r="N1860">
            <v>0.1</v>
          </cell>
          <cell r="O1860">
            <v>105.72</v>
          </cell>
        </row>
        <row r="1861">
          <cell r="A1861" t="str">
            <v>92HS 36 100M100S</v>
          </cell>
          <cell r="B1861" t="str">
            <v>ASMVIR1</v>
          </cell>
          <cell r="C1861" t="str">
            <v>N</v>
          </cell>
          <cell r="D1861" t="str">
            <v>36" HOSE 1M x 1S SW</v>
          </cell>
          <cell r="F1861" t="str">
            <v>BALK</v>
          </cell>
          <cell r="G1861" t="str">
            <v>AAAA</v>
          </cell>
          <cell r="I1861">
            <v>0</v>
          </cell>
          <cell r="J1861">
            <v>43309</v>
          </cell>
          <cell r="K1861" t="str">
            <v>Italy</v>
          </cell>
          <cell r="L1861"/>
          <cell r="M1861">
            <v>96.11</v>
          </cell>
          <cell r="N1861">
            <v>0.1</v>
          </cell>
          <cell r="O1861">
            <v>105.72</v>
          </cell>
        </row>
        <row r="1862">
          <cell r="A1862" t="str">
            <v>92HS 36 125M125F</v>
          </cell>
          <cell r="B1862" t="str">
            <v>ASMVIR1</v>
          </cell>
          <cell r="C1862" t="str">
            <v>N</v>
          </cell>
          <cell r="D1862" t="str">
            <v>36" HOSE 1-1/4M x 1-1/4F SW</v>
          </cell>
          <cell r="F1862" t="str">
            <v>BALK</v>
          </cell>
          <cell r="G1862" t="str">
            <v>AAAA</v>
          </cell>
          <cell r="I1862">
            <v>0</v>
          </cell>
          <cell r="J1862">
            <v>43309</v>
          </cell>
          <cell r="K1862" t="str">
            <v>Italy</v>
          </cell>
          <cell r="L1862"/>
          <cell r="M1862">
            <v>199.47</v>
          </cell>
          <cell r="N1862">
            <v>0.1</v>
          </cell>
          <cell r="O1862">
            <v>219.42</v>
          </cell>
        </row>
        <row r="1863">
          <cell r="A1863" t="str">
            <v>92HS 36 125M125M</v>
          </cell>
          <cell r="B1863" t="str">
            <v>ASMVIR1</v>
          </cell>
          <cell r="C1863" t="str">
            <v>N</v>
          </cell>
          <cell r="D1863" t="str">
            <v>36" HOSE 1-1/4M x 1-1/4M SW</v>
          </cell>
          <cell r="E1863" t="str">
            <v>670779716008</v>
          </cell>
          <cell r="F1863" t="str">
            <v>BALK</v>
          </cell>
          <cell r="G1863" t="str">
            <v>AAAA</v>
          </cell>
          <cell r="I1863">
            <v>350</v>
          </cell>
          <cell r="J1863">
            <v>43116</v>
          </cell>
          <cell r="K1863" t="str">
            <v>Italy</v>
          </cell>
          <cell r="L1863"/>
          <cell r="M1863">
            <v>199.47</v>
          </cell>
          <cell r="N1863">
            <v>0.1</v>
          </cell>
          <cell r="O1863">
            <v>219.42</v>
          </cell>
        </row>
        <row r="1864">
          <cell r="A1864" t="str">
            <v>92HS 36 125M125S</v>
          </cell>
          <cell r="B1864" t="str">
            <v>ASMVIR1</v>
          </cell>
          <cell r="C1864" t="str">
            <v>N</v>
          </cell>
          <cell r="D1864" t="str">
            <v>36" HOSE 1-1/4M x 1-1/4S SW</v>
          </cell>
          <cell r="F1864" t="str">
            <v>BALK</v>
          </cell>
          <cell r="G1864" t="str">
            <v>AAAA</v>
          </cell>
          <cell r="I1864">
            <v>0</v>
          </cell>
          <cell r="J1864">
            <v>43310</v>
          </cell>
          <cell r="K1864" t="str">
            <v>Italy</v>
          </cell>
          <cell r="L1864"/>
          <cell r="M1864">
            <v>199.47</v>
          </cell>
          <cell r="N1864">
            <v>0.1</v>
          </cell>
          <cell r="O1864">
            <v>219.42</v>
          </cell>
        </row>
        <row r="1865">
          <cell r="A1865" t="str">
            <v>92HS 36 150M150F</v>
          </cell>
          <cell r="B1865" t="str">
            <v>ASMVIR1</v>
          </cell>
          <cell r="C1865" t="str">
            <v>N</v>
          </cell>
          <cell r="D1865" t="str">
            <v>36" HOSE 1-1/2M x 1-1/2F SW</v>
          </cell>
          <cell r="F1865" t="str">
            <v>BALK</v>
          </cell>
          <cell r="G1865" t="str">
            <v>AAAA</v>
          </cell>
          <cell r="I1865">
            <v>0</v>
          </cell>
          <cell r="J1865">
            <v>43309</v>
          </cell>
          <cell r="K1865" t="str">
            <v>Italy</v>
          </cell>
          <cell r="L1865"/>
          <cell r="M1865">
            <v>320.42</v>
          </cell>
          <cell r="N1865">
            <v>0.1</v>
          </cell>
          <cell r="O1865">
            <v>352.46</v>
          </cell>
        </row>
        <row r="1866">
          <cell r="A1866" t="str">
            <v>92HS 36 150M150M</v>
          </cell>
          <cell r="B1866" t="str">
            <v>ASMVIR1</v>
          </cell>
          <cell r="C1866" t="str">
            <v>N</v>
          </cell>
          <cell r="D1866" t="str">
            <v>36" HOSE 1-1/2M x 1-1/2M SW</v>
          </cell>
          <cell r="E1866" t="str">
            <v>670779716015</v>
          </cell>
          <cell r="F1866" t="str">
            <v>BALK</v>
          </cell>
          <cell r="G1866" t="str">
            <v>AAAA</v>
          </cell>
          <cell r="I1866">
            <v>0</v>
          </cell>
          <cell r="J1866">
            <v>43116</v>
          </cell>
          <cell r="K1866" t="str">
            <v>Italy</v>
          </cell>
          <cell r="L1866"/>
          <cell r="M1866">
            <v>320.42</v>
          </cell>
          <cell r="N1866">
            <v>0.1</v>
          </cell>
          <cell r="O1866">
            <v>352.46</v>
          </cell>
        </row>
        <row r="1867">
          <cell r="A1867" t="str">
            <v>92HS 36 150M150S</v>
          </cell>
          <cell r="B1867" t="str">
            <v>ASMVIR1</v>
          </cell>
          <cell r="C1867" t="str">
            <v>N</v>
          </cell>
          <cell r="D1867" t="str">
            <v>36" HOSE 1-1/2M x 1-1/2S SW</v>
          </cell>
          <cell r="F1867" t="str">
            <v>BALK</v>
          </cell>
          <cell r="G1867" t="str">
            <v>AAAA</v>
          </cell>
          <cell r="I1867">
            <v>0</v>
          </cell>
          <cell r="J1867">
            <v>43310</v>
          </cell>
          <cell r="K1867" t="str">
            <v>Italy</v>
          </cell>
          <cell r="L1867"/>
          <cell r="M1867">
            <v>320.42</v>
          </cell>
          <cell r="N1867">
            <v>0.1</v>
          </cell>
          <cell r="O1867">
            <v>352.46</v>
          </cell>
        </row>
        <row r="1868">
          <cell r="A1868" t="str">
            <v>92HS 36 200M200F</v>
          </cell>
          <cell r="B1868" t="str">
            <v>ASMVIR1</v>
          </cell>
          <cell r="C1868" t="str">
            <v>N</v>
          </cell>
          <cell r="D1868" t="str">
            <v>36" HOSE 2M x 2F SW</v>
          </cell>
          <cell r="F1868" t="str">
            <v>BALK</v>
          </cell>
          <cell r="G1868" t="str">
            <v>AAAA</v>
          </cell>
          <cell r="I1868">
            <v>0</v>
          </cell>
          <cell r="J1868">
            <v>43309</v>
          </cell>
          <cell r="K1868" t="str">
            <v>Italy</v>
          </cell>
          <cell r="L1868"/>
          <cell r="M1868">
            <v>443.98</v>
          </cell>
          <cell r="N1868">
            <v>0.1</v>
          </cell>
          <cell r="O1868">
            <v>488.38</v>
          </cell>
        </row>
        <row r="1869">
          <cell r="A1869" t="str">
            <v>92HS 36 200M200M</v>
          </cell>
          <cell r="B1869" t="str">
            <v>ASMVIR1</v>
          </cell>
          <cell r="C1869" t="str">
            <v>N</v>
          </cell>
          <cell r="D1869" t="str">
            <v>36" HOSE 2M x 2M SW</v>
          </cell>
          <cell r="E1869" t="str">
            <v>670779716022</v>
          </cell>
          <cell r="F1869" t="str">
            <v>BALK</v>
          </cell>
          <cell r="G1869" t="str">
            <v>AAAA</v>
          </cell>
          <cell r="I1869">
            <v>0</v>
          </cell>
          <cell r="J1869">
            <v>43116</v>
          </cell>
          <cell r="K1869" t="str">
            <v>Italy</v>
          </cell>
          <cell r="L1869"/>
          <cell r="M1869">
            <v>443.98</v>
          </cell>
          <cell r="N1869">
            <v>0.1</v>
          </cell>
          <cell r="O1869">
            <v>488.38</v>
          </cell>
        </row>
        <row r="1870">
          <cell r="A1870" t="str">
            <v>92HS 36 200M200S</v>
          </cell>
          <cell r="B1870" t="str">
            <v>ASMVIR1</v>
          </cell>
          <cell r="C1870" t="str">
            <v>N</v>
          </cell>
          <cell r="D1870" t="str">
            <v>36" HOSE 2M x 2S SW</v>
          </cell>
          <cell r="F1870" t="str">
            <v>BALK</v>
          </cell>
          <cell r="G1870" t="str">
            <v>AAAA</v>
          </cell>
          <cell r="I1870">
            <v>0</v>
          </cell>
          <cell r="J1870">
            <v>43310</v>
          </cell>
          <cell r="K1870" t="str">
            <v>Italy</v>
          </cell>
          <cell r="L1870"/>
          <cell r="M1870">
            <v>443.98</v>
          </cell>
          <cell r="N1870">
            <v>0.1</v>
          </cell>
          <cell r="O1870">
            <v>488.38</v>
          </cell>
        </row>
        <row r="1871">
          <cell r="A1871" t="str">
            <v>92MU 050M050E</v>
          </cell>
          <cell r="B1871" t="str">
            <v>ASMVIRC</v>
          </cell>
          <cell r="C1871" t="str">
            <v>N</v>
          </cell>
          <cell r="D1871" t="str">
            <v>UNION DZR MNPT x PEX F1960 1/2</v>
          </cell>
          <cell r="F1871" t="str">
            <v>BALK</v>
          </cell>
          <cell r="G1871" t="str">
            <v>AAAA</v>
          </cell>
          <cell r="H1871" t="str">
            <v>BRASS DZR</v>
          </cell>
          <cell r="I1871">
            <v>0</v>
          </cell>
          <cell r="J1871">
            <v>43496</v>
          </cell>
          <cell r="K1871" t="str">
            <v>China</v>
          </cell>
          <cell r="L1871"/>
          <cell r="M1871">
            <v>24.37</v>
          </cell>
          <cell r="N1871">
            <v>0.83</v>
          </cell>
          <cell r="O1871">
            <v>44.6</v>
          </cell>
        </row>
        <row r="1872">
          <cell r="A1872" t="str">
            <v>92MU 050M050F</v>
          </cell>
          <cell r="B1872" t="str">
            <v>ASMVIRC</v>
          </cell>
          <cell r="C1872" t="str">
            <v>N</v>
          </cell>
          <cell r="D1872" t="str">
            <v>UNION DZR BRASS MxF 1/2</v>
          </cell>
          <cell r="F1872" t="str">
            <v>BALK</v>
          </cell>
          <cell r="G1872" t="str">
            <v>AAAA</v>
          </cell>
          <cell r="H1872" t="str">
            <v>BRASS DZR</v>
          </cell>
          <cell r="I1872">
            <v>0</v>
          </cell>
          <cell r="J1872">
            <v>43004</v>
          </cell>
          <cell r="K1872" t="str">
            <v>China</v>
          </cell>
          <cell r="L1872"/>
          <cell r="M1872">
            <v>33.17</v>
          </cell>
          <cell r="N1872">
            <v>0.83</v>
          </cell>
          <cell r="O1872">
            <v>60.7</v>
          </cell>
        </row>
        <row r="1873">
          <cell r="A1873" t="str">
            <v>92MU 050M050M</v>
          </cell>
          <cell r="B1873" t="str">
            <v>ASMVIRC</v>
          </cell>
          <cell r="C1873" t="str">
            <v>N</v>
          </cell>
          <cell r="D1873" t="str">
            <v>UNION DZR BRASS MxM 1/2</v>
          </cell>
          <cell r="E1873" t="str">
            <v>670779712079</v>
          </cell>
          <cell r="F1873" t="str">
            <v>BALK</v>
          </cell>
          <cell r="G1873" t="str">
            <v>AAAA</v>
          </cell>
          <cell r="H1873" t="str">
            <v>BRASS DZR</v>
          </cell>
          <cell r="I1873">
            <v>12</v>
          </cell>
          <cell r="J1873">
            <v>43004</v>
          </cell>
          <cell r="K1873" t="str">
            <v>China</v>
          </cell>
          <cell r="L1873"/>
          <cell r="M1873">
            <v>24.37</v>
          </cell>
          <cell r="N1873">
            <v>0.83</v>
          </cell>
          <cell r="O1873">
            <v>44.6</v>
          </cell>
        </row>
        <row r="1874">
          <cell r="A1874" t="str">
            <v>92MU 050M050S</v>
          </cell>
          <cell r="B1874" t="str">
            <v>ASMVIRC</v>
          </cell>
          <cell r="C1874" t="str">
            <v>N</v>
          </cell>
          <cell r="D1874" t="str">
            <v>UNION DZR BRASS MxS 1/2</v>
          </cell>
          <cell r="F1874" t="str">
            <v>BALK</v>
          </cell>
          <cell r="G1874" t="str">
            <v>AAAA</v>
          </cell>
          <cell r="H1874" t="str">
            <v>BRASS DZR</v>
          </cell>
          <cell r="I1874">
            <v>0</v>
          </cell>
          <cell r="J1874">
            <v>43004</v>
          </cell>
          <cell r="K1874" t="str">
            <v>China</v>
          </cell>
          <cell r="L1874"/>
          <cell r="M1874">
            <v>24.37</v>
          </cell>
          <cell r="N1874">
            <v>0.83</v>
          </cell>
          <cell r="O1874">
            <v>44.6</v>
          </cell>
        </row>
        <row r="1875">
          <cell r="A1875" t="str">
            <v>92MU 075M050F</v>
          </cell>
          <cell r="B1875" t="str">
            <v>ASMVIRC</v>
          </cell>
          <cell r="C1875" t="str">
            <v>N</v>
          </cell>
          <cell r="D1875" t="str">
            <v>UNION DZR BRASS M3/4xF1/2</v>
          </cell>
          <cell r="F1875" t="str">
            <v>BALK</v>
          </cell>
          <cell r="G1875" t="str">
            <v>AAAA</v>
          </cell>
          <cell r="H1875" t="str">
            <v>BRASS DZR</v>
          </cell>
          <cell r="I1875">
            <v>0</v>
          </cell>
          <cell r="J1875">
            <v>43509</v>
          </cell>
          <cell r="K1875" t="str">
            <v>China</v>
          </cell>
          <cell r="L1875"/>
          <cell r="M1875">
            <v>38.380000000000003</v>
          </cell>
          <cell r="N1875">
            <v>0.83</v>
          </cell>
          <cell r="O1875">
            <v>70.239999999999995</v>
          </cell>
        </row>
        <row r="1876">
          <cell r="A1876" t="str">
            <v>92MU 075M050M</v>
          </cell>
          <cell r="B1876" t="str">
            <v>ASMVIRC</v>
          </cell>
          <cell r="C1876" t="str">
            <v>N</v>
          </cell>
          <cell r="D1876" t="str">
            <v>UNION DZR BRASS M3/4xM1/2</v>
          </cell>
          <cell r="F1876" t="str">
            <v>BALK</v>
          </cell>
          <cell r="G1876" t="str">
            <v>AAAA</v>
          </cell>
          <cell r="H1876" t="str">
            <v>BRASS DZR</v>
          </cell>
          <cell r="I1876">
            <v>0</v>
          </cell>
          <cell r="J1876">
            <v>43004</v>
          </cell>
          <cell r="K1876" t="str">
            <v>China</v>
          </cell>
          <cell r="L1876"/>
          <cell r="M1876">
            <v>26.38</v>
          </cell>
          <cell r="N1876">
            <v>0.83</v>
          </cell>
          <cell r="O1876">
            <v>48.28</v>
          </cell>
        </row>
        <row r="1877">
          <cell r="A1877" t="str">
            <v>92MU 075M075E</v>
          </cell>
          <cell r="B1877" t="str">
            <v>ASMVIRC</v>
          </cell>
          <cell r="C1877" t="str">
            <v>N</v>
          </cell>
          <cell r="D1877" t="str">
            <v>UNION DZR MNPT x PEX F1960 3/4</v>
          </cell>
          <cell r="F1877" t="str">
            <v>BALK</v>
          </cell>
          <cell r="G1877" t="str">
            <v>AAAA</v>
          </cell>
          <cell r="H1877" t="str">
            <v>BRASS DZR</v>
          </cell>
          <cell r="I1877">
            <v>0</v>
          </cell>
          <cell r="J1877">
            <v>43496</v>
          </cell>
          <cell r="K1877" t="str">
            <v>China</v>
          </cell>
          <cell r="L1877"/>
          <cell r="M1877">
            <v>26.38</v>
          </cell>
          <cell r="N1877">
            <v>0.83</v>
          </cell>
          <cell r="O1877">
            <v>48.28</v>
          </cell>
        </row>
        <row r="1878">
          <cell r="A1878" t="str">
            <v>92MU 075M075F</v>
          </cell>
          <cell r="B1878" t="str">
            <v>ASMVIRC</v>
          </cell>
          <cell r="C1878" t="str">
            <v>N</v>
          </cell>
          <cell r="D1878" t="str">
            <v>UNION DZR BRASS MxF 3/4</v>
          </cell>
          <cell r="F1878" t="str">
            <v>BALK</v>
          </cell>
          <cell r="G1878" t="str">
            <v>AAAA</v>
          </cell>
          <cell r="H1878" t="str">
            <v>BRASS DZR</v>
          </cell>
          <cell r="I1878">
            <v>0</v>
          </cell>
          <cell r="J1878">
            <v>43004</v>
          </cell>
          <cell r="K1878" t="str">
            <v>China</v>
          </cell>
          <cell r="L1878"/>
          <cell r="M1878">
            <v>38.380000000000003</v>
          </cell>
          <cell r="N1878">
            <v>0.83</v>
          </cell>
          <cell r="O1878">
            <v>70.239999999999995</v>
          </cell>
        </row>
        <row r="1879">
          <cell r="A1879" t="str">
            <v>92MU 075M075M</v>
          </cell>
          <cell r="B1879" t="str">
            <v>ASMVIRC</v>
          </cell>
          <cell r="C1879" t="str">
            <v>N</v>
          </cell>
          <cell r="D1879" t="str">
            <v>UNION DZR BRASS MxM 3/4</v>
          </cell>
          <cell r="E1879" t="str">
            <v>670779712086</v>
          </cell>
          <cell r="F1879" t="str">
            <v>BALK</v>
          </cell>
          <cell r="G1879" t="str">
            <v>AAAA</v>
          </cell>
          <cell r="H1879" t="str">
            <v>BRASS DZR</v>
          </cell>
          <cell r="I1879">
            <v>0</v>
          </cell>
          <cell r="J1879">
            <v>43004</v>
          </cell>
          <cell r="K1879" t="str">
            <v>China</v>
          </cell>
          <cell r="L1879"/>
          <cell r="M1879">
            <v>26.38</v>
          </cell>
          <cell r="N1879">
            <v>0.83</v>
          </cell>
          <cell r="O1879">
            <v>48.28</v>
          </cell>
        </row>
        <row r="1880">
          <cell r="A1880" t="str">
            <v>92MU 075M075S</v>
          </cell>
          <cell r="B1880" t="str">
            <v>ASMVIRC</v>
          </cell>
          <cell r="C1880" t="str">
            <v>N</v>
          </cell>
          <cell r="D1880" t="str">
            <v>UNION DZR BRASS MxS 3/4</v>
          </cell>
          <cell r="F1880" t="str">
            <v>BALK</v>
          </cell>
          <cell r="G1880" t="str">
            <v>AAAA</v>
          </cell>
          <cell r="H1880" t="str">
            <v>BRASS DZR</v>
          </cell>
          <cell r="I1880">
            <v>0</v>
          </cell>
          <cell r="J1880">
            <v>43004</v>
          </cell>
          <cell r="K1880" t="str">
            <v>China</v>
          </cell>
          <cell r="L1880"/>
          <cell r="M1880">
            <v>26.38</v>
          </cell>
          <cell r="N1880">
            <v>0.83</v>
          </cell>
          <cell r="O1880">
            <v>48.28</v>
          </cell>
        </row>
        <row r="1881">
          <cell r="A1881" t="str">
            <v>92MU 100M050M</v>
          </cell>
          <cell r="B1881" t="str">
            <v>ASMVIRC</v>
          </cell>
          <cell r="C1881" t="str">
            <v>N</v>
          </cell>
          <cell r="D1881" t="str">
            <v>UNION DZR BRASS M1xM1/2</v>
          </cell>
          <cell r="F1881" t="str">
            <v>BALK</v>
          </cell>
          <cell r="G1881" t="str">
            <v>AAAA</v>
          </cell>
          <cell r="H1881" t="str">
            <v>BRASS DZR</v>
          </cell>
          <cell r="I1881">
            <v>0</v>
          </cell>
          <cell r="J1881">
            <v>43004</v>
          </cell>
          <cell r="K1881" t="str">
            <v>China</v>
          </cell>
          <cell r="L1881"/>
          <cell r="M1881">
            <v>40.14</v>
          </cell>
          <cell r="N1881">
            <v>0.83</v>
          </cell>
          <cell r="O1881">
            <v>73.459999999999994</v>
          </cell>
        </row>
        <row r="1882">
          <cell r="A1882" t="str">
            <v>92MU 100M075F</v>
          </cell>
          <cell r="B1882" t="str">
            <v>ASMVIRC</v>
          </cell>
          <cell r="C1882" t="str">
            <v>N</v>
          </cell>
          <cell r="D1882" t="str">
            <v>UNION DZR BRASS M1xF3/4</v>
          </cell>
          <cell r="F1882" t="str">
            <v>BALK</v>
          </cell>
          <cell r="G1882" t="str">
            <v>AAAA</v>
          </cell>
          <cell r="H1882" t="str">
            <v>BRASS DZR</v>
          </cell>
          <cell r="I1882">
            <v>0</v>
          </cell>
          <cell r="J1882">
            <v>43509</v>
          </cell>
          <cell r="K1882" t="str">
            <v>China</v>
          </cell>
          <cell r="L1882"/>
          <cell r="M1882">
            <v>56.27</v>
          </cell>
          <cell r="N1882">
            <v>0.83</v>
          </cell>
          <cell r="O1882">
            <v>102.97</v>
          </cell>
        </row>
        <row r="1883">
          <cell r="A1883" t="str">
            <v>92MU 100M075M</v>
          </cell>
          <cell r="B1883" t="str">
            <v>ASMVIRC</v>
          </cell>
          <cell r="C1883" t="str">
            <v>N</v>
          </cell>
          <cell r="D1883" t="str">
            <v>UNION DZR BRASS M1xM3/4</v>
          </cell>
          <cell r="F1883" t="str">
            <v>BALK</v>
          </cell>
          <cell r="G1883" t="str">
            <v>AAAA</v>
          </cell>
          <cell r="H1883" t="str">
            <v>BRASS DZR</v>
          </cell>
          <cell r="I1883">
            <v>0</v>
          </cell>
          <cell r="J1883">
            <v>43004</v>
          </cell>
          <cell r="K1883" t="str">
            <v>China</v>
          </cell>
          <cell r="L1883"/>
          <cell r="M1883">
            <v>40.14</v>
          </cell>
          <cell r="N1883">
            <v>0.83</v>
          </cell>
          <cell r="O1883">
            <v>73.459999999999994</v>
          </cell>
        </row>
        <row r="1884">
          <cell r="A1884" t="str">
            <v>92MU 100M100E</v>
          </cell>
          <cell r="B1884" t="str">
            <v>ASMVIRC</v>
          </cell>
          <cell r="C1884" t="str">
            <v>N</v>
          </cell>
          <cell r="D1884" t="str">
            <v>UNION DZR  MNPT x PEX F1960 1</v>
          </cell>
          <cell r="F1884" t="str">
            <v>BALK</v>
          </cell>
          <cell r="G1884" t="str">
            <v>AAAA</v>
          </cell>
          <cell r="H1884" t="str">
            <v>BRASS DZR</v>
          </cell>
          <cell r="I1884">
            <v>0</v>
          </cell>
          <cell r="J1884">
            <v>43496</v>
          </cell>
          <cell r="K1884" t="str">
            <v>China</v>
          </cell>
          <cell r="L1884"/>
          <cell r="M1884">
            <v>40.14</v>
          </cell>
          <cell r="N1884">
            <v>0.83</v>
          </cell>
          <cell r="O1884">
            <v>73.459999999999994</v>
          </cell>
        </row>
        <row r="1885">
          <cell r="A1885" t="str">
            <v>92MU 100M100F</v>
          </cell>
          <cell r="B1885" t="str">
            <v>ASMVIRC</v>
          </cell>
          <cell r="C1885" t="str">
            <v>N</v>
          </cell>
          <cell r="D1885" t="str">
            <v>UNION DZR BRASS MxF 1</v>
          </cell>
          <cell r="F1885" t="str">
            <v>BALK</v>
          </cell>
          <cell r="G1885" t="str">
            <v>AAAA</v>
          </cell>
          <cell r="H1885" t="str">
            <v>BRASS DZR</v>
          </cell>
          <cell r="I1885">
            <v>0</v>
          </cell>
          <cell r="J1885">
            <v>43004</v>
          </cell>
          <cell r="K1885" t="str">
            <v>China</v>
          </cell>
          <cell r="L1885"/>
          <cell r="M1885">
            <v>56.27</v>
          </cell>
          <cell r="N1885">
            <v>0.83</v>
          </cell>
          <cell r="O1885">
            <v>102.97</v>
          </cell>
        </row>
        <row r="1886">
          <cell r="A1886" t="str">
            <v>92MU 100M100M</v>
          </cell>
          <cell r="B1886" t="str">
            <v>ASMVIRC</v>
          </cell>
          <cell r="C1886" t="str">
            <v>N</v>
          </cell>
          <cell r="D1886" t="str">
            <v>UNION DZR BRASS MxM 1</v>
          </cell>
          <cell r="E1886" t="str">
            <v>670779712093</v>
          </cell>
          <cell r="F1886" t="str">
            <v>BALK</v>
          </cell>
          <cell r="G1886" t="str">
            <v>AAAA</v>
          </cell>
          <cell r="H1886" t="str">
            <v>BRASS DZR</v>
          </cell>
          <cell r="I1886">
            <v>0</v>
          </cell>
          <cell r="J1886">
            <v>43004</v>
          </cell>
          <cell r="K1886" t="str">
            <v>China</v>
          </cell>
          <cell r="L1886"/>
          <cell r="M1886">
            <v>40.14</v>
          </cell>
          <cell r="N1886">
            <v>0.83</v>
          </cell>
          <cell r="O1886">
            <v>73.459999999999994</v>
          </cell>
        </row>
        <row r="1887">
          <cell r="A1887" t="str">
            <v>92MU 100M100S</v>
          </cell>
          <cell r="B1887" t="str">
            <v>ASMVIRC</v>
          </cell>
          <cell r="C1887" t="str">
            <v>N</v>
          </cell>
          <cell r="D1887" t="str">
            <v>UNION DZR BRASS MxS 1</v>
          </cell>
          <cell r="F1887" t="str">
            <v>BALK</v>
          </cell>
          <cell r="G1887" t="str">
            <v>AAAA</v>
          </cell>
          <cell r="H1887" t="str">
            <v>BRASS DZR</v>
          </cell>
          <cell r="I1887">
            <v>0</v>
          </cell>
          <cell r="J1887">
            <v>43004</v>
          </cell>
          <cell r="K1887" t="str">
            <v>China</v>
          </cell>
          <cell r="L1887"/>
          <cell r="M1887">
            <v>40.14</v>
          </cell>
          <cell r="N1887">
            <v>0.83</v>
          </cell>
          <cell r="O1887">
            <v>73.459999999999994</v>
          </cell>
        </row>
        <row r="1888">
          <cell r="A1888" t="str">
            <v>92MU 125M050M</v>
          </cell>
          <cell r="B1888" t="str">
            <v>ASMVIRC</v>
          </cell>
          <cell r="C1888" t="str">
            <v>N</v>
          </cell>
          <cell r="D1888" t="str">
            <v>UNION DZR BRASS M1-1/4xM1/2</v>
          </cell>
          <cell r="F1888" t="str">
            <v>BALK</v>
          </cell>
          <cell r="G1888" t="str">
            <v>AAAA</v>
          </cell>
          <cell r="H1888" t="str">
            <v>BRASS DZR</v>
          </cell>
          <cell r="I1888">
            <v>0</v>
          </cell>
          <cell r="J1888">
            <v>43404</v>
          </cell>
          <cell r="K1888" t="str">
            <v>China</v>
          </cell>
          <cell r="L1888"/>
          <cell r="M1888">
            <v>54.31</v>
          </cell>
          <cell r="N1888">
            <v>0.83</v>
          </cell>
          <cell r="O1888">
            <v>99.39</v>
          </cell>
        </row>
        <row r="1889">
          <cell r="A1889" t="str">
            <v>92MU 125M075M</v>
          </cell>
          <cell r="B1889" t="str">
            <v>ASMVIRC</v>
          </cell>
          <cell r="C1889" t="str">
            <v>N</v>
          </cell>
          <cell r="D1889" t="str">
            <v>UNION DZR BRASS M1-1/4xM3/4</v>
          </cell>
          <cell r="F1889" t="str">
            <v>BALK</v>
          </cell>
          <cell r="G1889" t="str">
            <v>AAAA</v>
          </cell>
          <cell r="H1889" t="str">
            <v>BRASS DZR</v>
          </cell>
          <cell r="I1889">
            <v>0</v>
          </cell>
          <cell r="J1889">
            <v>43004</v>
          </cell>
          <cell r="K1889" t="str">
            <v>China</v>
          </cell>
          <cell r="L1889"/>
          <cell r="M1889">
            <v>54.31</v>
          </cell>
          <cell r="N1889">
            <v>0.83</v>
          </cell>
          <cell r="O1889">
            <v>99.39</v>
          </cell>
        </row>
        <row r="1890">
          <cell r="A1890" t="str">
            <v>92MU 125M100F</v>
          </cell>
          <cell r="B1890" t="str">
            <v>ASMVIRC</v>
          </cell>
          <cell r="C1890" t="str">
            <v>N</v>
          </cell>
          <cell r="D1890" t="str">
            <v>UNION DZR BRASS M1-1/4xF1</v>
          </cell>
          <cell r="F1890" t="str">
            <v>BALK</v>
          </cell>
          <cell r="G1890" t="str">
            <v>AAAA</v>
          </cell>
          <cell r="H1890" t="str">
            <v>BRASS DZR</v>
          </cell>
          <cell r="I1890">
            <v>0</v>
          </cell>
          <cell r="J1890">
            <v>43509</v>
          </cell>
          <cell r="K1890" t="str">
            <v>China</v>
          </cell>
          <cell r="L1890"/>
          <cell r="M1890">
            <v>73.5</v>
          </cell>
          <cell r="N1890">
            <v>0.83</v>
          </cell>
          <cell r="O1890">
            <v>134.51</v>
          </cell>
        </row>
        <row r="1891">
          <cell r="A1891" t="str">
            <v>92MU 125M100M</v>
          </cell>
          <cell r="B1891" t="str">
            <v>ASMVIRC</v>
          </cell>
          <cell r="C1891" t="str">
            <v>N</v>
          </cell>
          <cell r="D1891" t="str">
            <v>UNION DZR BRASS M1-1/4xM1</v>
          </cell>
          <cell r="F1891" t="str">
            <v>BALK</v>
          </cell>
          <cell r="G1891" t="str">
            <v>AAAA</v>
          </cell>
          <cell r="H1891" t="str">
            <v>BRASS DZR</v>
          </cell>
          <cell r="I1891">
            <v>0</v>
          </cell>
          <cell r="J1891">
            <v>43004</v>
          </cell>
          <cell r="K1891" t="str">
            <v>China</v>
          </cell>
          <cell r="L1891"/>
          <cell r="M1891">
            <v>54.31</v>
          </cell>
          <cell r="N1891">
            <v>0.83</v>
          </cell>
          <cell r="O1891">
            <v>99.39</v>
          </cell>
        </row>
        <row r="1892">
          <cell r="A1892" t="str">
            <v>92MU 125M125F</v>
          </cell>
          <cell r="B1892" t="str">
            <v>ASMVIRC</v>
          </cell>
          <cell r="C1892" t="str">
            <v>N</v>
          </cell>
          <cell r="D1892" t="str">
            <v>UNION DZR BRASS MxF 1-1/4</v>
          </cell>
          <cell r="F1892" t="str">
            <v>BALK</v>
          </cell>
          <cell r="G1892" t="str">
            <v>AAAA</v>
          </cell>
          <cell r="H1892" t="str">
            <v>BRASS DZR</v>
          </cell>
          <cell r="I1892">
            <v>0</v>
          </cell>
          <cell r="J1892">
            <v>43004</v>
          </cell>
          <cell r="K1892" t="str">
            <v>China</v>
          </cell>
          <cell r="L1892"/>
          <cell r="M1892">
            <v>73.5</v>
          </cell>
          <cell r="N1892">
            <v>0.83</v>
          </cell>
          <cell r="O1892">
            <v>134.51</v>
          </cell>
        </row>
        <row r="1893">
          <cell r="A1893" t="str">
            <v>92MU 125M125M</v>
          </cell>
          <cell r="B1893" t="str">
            <v>ASMVIRC</v>
          </cell>
          <cell r="C1893" t="str">
            <v>N</v>
          </cell>
          <cell r="D1893" t="str">
            <v>UNION DZR BRASS MxM 1-1/4</v>
          </cell>
          <cell r="E1893" t="str">
            <v>670779712109</v>
          </cell>
          <cell r="F1893" t="str">
            <v>BALK</v>
          </cell>
          <cell r="G1893" t="str">
            <v>AAAA</v>
          </cell>
          <cell r="H1893" t="str">
            <v>BRASS DZR</v>
          </cell>
          <cell r="I1893">
            <v>0</v>
          </cell>
          <cell r="J1893">
            <v>43004</v>
          </cell>
          <cell r="K1893" t="str">
            <v>China</v>
          </cell>
          <cell r="L1893"/>
          <cell r="M1893">
            <v>54.31</v>
          </cell>
          <cell r="N1893">
            <v>0.83</v>
          </cell>
          <cell r="O1893">
            <v>99.39</v>
          </cell>
        </row>
        <row r="1894">
          <cell r="A1894" t="str">
            <v>92MU 125M125S</v>
          </cell>
          <cell r="B1894" t="str">
            <v>ASMVIRC</v>
          </cell>
          <cell r="C1894" t="str">
            <v>N</v>
          </cell>
          <cell r="D1894" t="str">
            <v>UNION DZR BRASS MxS 1-1/4</v>
          </cell>
          <cell r="F1894" t="str">
            <v>BALK</v>
          </cell>
          <cell r="G1894" t="str">
            <v>AAAA</v>
          </cell>
          <cell r="H1894" t="str">
            <v>BRASS DZR</v>
          </cell>
          <cell r="I1894">
            <v>0</v>
          </cell>
          <cell r="J1894">
            <v>43004</v>
          </cell>
          <cell r="K1894" t="str">
            <v>China</v>
          </cell>
          <cell r="L1894"/>
          <cell r="M1894">
            <v>54.31</v>
          </cell>
          <cell r="N1894">
            <v>0.83</v>
          </cell>
          <cell r="O1894">
            <v>99.39</v>
          </cell>
        </row>
        <row r="1895">
          <cell r="A1895" t="str">
            <v>92MU 150M075M</v>
          </cell>
          <cell r="B1895" t="str">
            <v>ASMVIRC</v>
          </cell>
          <cell r="C1895" t="str">
            <v>N</v>
          </cell>
          <cell r="D1895" t="str">
            <v>UNION DZR BRASS M1-1/2xM3/4</v>
          </cell>
          <cell r="F1895" t="str">
            <v>BALK</v>
          </cell>
          <cell r="G1895" t="str">
            <v>AAAA</v>
          </cell>
          <cell r="H1895" t="str">
            <v>BRASS DZR</v>
          </cell>
          <cell r="I1895">
            <v>0</v>
          </cell>
          <cell r="J1895">
            <v>43404</v>
          </cell>
          <cell r="K1895" t="str">
            <v>China</v>
          </cell>
          <cell r="L1895"/>
          <cell r="M1895">
            <v>88.84</v>
          </cell>
          <cell r="N1895">
            <v>0.83</v>
          </cell>
          <cell r="O1895">
            <v>162.58000000000001</v>
          </cell>
        </row>
        <row r="1896">
          <cell r="A1896" t="str">
            <v>92MU 150M100M</v>
          </cell>
          <cell r="B1896" t="str">
            <v>ASMVIRC</v>
          </cell>
          <cell r="C1896" t="str">
            <v>N</v>
          </cell>
          <cell r="D1896" t="str">
            <v>UNION DZR BRASS M1-1/2xM1</v>
          </cell>
          <cell r="F1896" t="str">
            <v>BALK</v>
          </cell>
          <cell r="G1896" t="str">
            <v>AAAA</v>
          </cell>
          <cell r="H1896" t="str">
            <v>BRASS DZR</v>
          </cell>
          <cell r="I1896">
            <v>0</v>
          </cell>
          <cell r="J1896">
            <v>43004</v>
          </cell>
          <cell r="K1896" t="str">
            <v>China</v>
          </cell>
          <cell r="L1896"/>
          <cell r="M1896">
            <v>88.84</v>
          </cell>
          <cell r="N1896">
            <v>0.83</v>
          </cell>
          <cell r="O1896">
            <v>162.58000000000001</v>
          </cell>
        </row>
        <row r="1897">
          <cell r="A1897" t="str">
            <v>92MU 150M125F</v>
          </cell>
          <cell r="B1897" t="str">
            <v>ASMVIRC</v>
          </cell>
          <cell r="C1897" t="str">
            <v>N</v>
          </cell>
          <cell r="D1897" t="str">
            <v>UNION DZR BRASS M1-1/2xF1-1/4</v>
          </cell>
          <cell r="F1897" t="str">
            <v>BALK</v>
          </cell>
          <cell r="G1897" t="str">
            <v>AAAA</v>
          </cell>
          <cell r="H1897" t="str">
            <v>BRASS DZR</v>
          </cell>
          <cell r="I1897">
            <v>0</v>
          </cell>
          <cell r="J1897">
            <v>43509</v>
          </cell>
          <cell r="K1897" t="str">
            <v>China</v>
          </cell>
          <cell r="L1897"/>
          <cell r="M1897">
            <v>98.92</v>
          </cell>
          <cell r="N1897">
            <v>0.83</v>
          </cell>
          <cell r="O1897">
            <v>181.02</v>
          </cell>
        </row>
        <row r="1898">
          <cell r="A1898" t="str">
            <v>92MU 150M125M</v>
          </cell>
          <cell r="B1898" t="str">
            <v>ASMVIRC</v>
          </cell>
          <cell r="C1898" t="str">
            <v>N</v>
          </cell>
          <cell r="D1898" t="str">
            <v>UNION DZR BRASS M1-1/2xM1-1/4</v>
          </cell>
          <cell r="F1898" t="str">
            <v>BALK</v>
          </cell>
          <cell r="G1898" t="str">
            <v>AAAA</v>
          </cell>
          <cell r="H1898" t="str">
            <v>BRASS DZR</v>
          </cell>
          <cell r="I1898">
            <v>0</v>
          </cell>
          <cell r="J1898">
            <v>43004</v>
          </cell>
          <cell r="K1898" t="str">
            <v>China</v>
          </cell>
          <cell r="L1898"/>
          <cell r="M1898">
            <v>88.84</v>
          </cell>
          <cell r="N1898">
            <v>0.83</v>
          </cell>
          <cell r="O1898">
            <v>162.58000000000001</v>
          </cell>
        </row>
        <row r="1899">
          <cell r="A1899" t="str">
            <v>92MU 150M150F</v>
          </cell>
          <cell r="B1899" t="str">
            <v>ASMVIRC</v>
          </cell>
          <cell r="C1899" t="str">
            <v>N</v>
          </cell>
          <cell r="D1899" t="str">
            <v>UNION DZR BRASS MxF 1-1/2</v>
          </cell>
          <cell r="F1899" t="str">
            <v>BALK</v>
          </cell>
          <cell r="G1899" t="str">
            <v>AAAA</v>
          </cell>
          <cell r="H1899" t="str">
            <v>BRASS DZR</v>
          </cell>
          <cell r="I1899">
            <v>0</v>
          </cell>
          <cell r="J1899">
            <v>43509</v>
          </cell>
          <cell r="K1899" t="str">
            <v>China</v>
          </cell>
          <cell r="L1899"/>
          <cell r="M1899">
            <v>98.92</v>
          </cell>
          <cell r="N1899">
            <v>0.83</v>
          </cell>
          <cell r="O1899">
            <v>181.02</v>
          </cell>
        </row>
        <row r="1900">
          <cell r="A1900" t="str">
            <v>92MU 150M150M</v>
          </cell>
          <cell r="B1900" t="str">
            <v>ASMVIRC</v>
          </cell>
          <cell r="C1900" t="str">
            <v>N</v>
          </cell>
          <cell r="D1900" t="str">
            <v>UNION DZR BRASS MxM 1-1/2</v>
          </cell>
          <cell r="E1900" t="str">
            <v>670779712116</v>
          </cell>
          <cell r="F1900" t="str">
            <v>BALK</v>
          </cell>
          <cell r="G1900" t="str">
            <v>AAAA</v>
          </cell>
          <cell r="H1900" t="str">
            <v>BRASS DZR</v>
          </cell>
          <cell r="I1900">
            <v>0</v>
          </cell>
          <cell r="J1900">
            <v>43004</v>
          </cell>
          <cell r="K1900" t="str">
            <v>China</v>
          </cell>
          <cell r="L1900"/>
          <cell r="M1900">
            <v>88.84</v>
          </cell>
          <cell r="N1900">
            <v>0.83</v>
          </cell>
          <cell r="O1900">
            <v>162.58000000000001</v>
          </cell>
        </row>
        <row r="1901">
          <cell r="A1901" t="str">
            <v>92MU 150M150S</v>
          </cell>
          <cell r="B1901" t="str">
            <v>ASMVIRC</v>
          </cell>
          <cell r="C1901" t="str">
            <v>N</v>
          </cell>
          <cell r="D1901" t="str">
            <v>UNION DZR BRASS MxS 1-1/2</v>
          </cell>
          <cell r="F1901" t="str">
            <v>BALK</v>
          </cell>
          <cell r="G1901" t="str">
            <v>AAAA</v>
          </cell>
          <cell r="H1901" t="str">
            <v>BRASS DZR</v>
          </cell>
          <cell r="I1901">
            <v>0</v>
          </cell>
          <cell r="J1901">
            <v>43004</v>
          </cell>
          <cell r="K1901" t="str">
            <v>China</v>
          </cell>
          <cell r="L1901"/>
          <cell r="M1901">
            <v>88.84</v>
          </cell>
          <cell r="N1901">
            <v>0.83</v>
          </cell>
          <cell r="O1901">
            <v>162.58000000000001</v>
          </cell>
        </row>
        <row r="1902">
          <cell r="A1902" t="str">
            <v>92MU 200M100M</v>
          </cell>
          <cell r="B1902" t="str">
            <v>ASMVIRC</v>
          </cell>
          <cell r="C1902" t="str">
            <v>N</v>
          </cell>
          <cell r="D1902" t="str">
            <v>UNION DZR BRASS M2xM1</v>
          </cell>
          <cell r="F1902" t="str">
            <v>BALK</v>
          </cell>
          <cell r="G1902" t="str">
            <v>AAAA</v>
          </cell>
          <cell r="H1902" t="str">
            <v>BRASS DZR</v>
          </cell>
          <cell r="I1902">
            <v>0</v>
          </cell>
          <cell r="J1902">
            <v>43409</v>
          </cell>
          <cell r="K1902" t="str">
            <v>China</v>
          </cell>
          <cell r="L1902"/>
          <cell r="M1902">
            <v>116.91</v>
          </cell>
          <cell r="N1902">
            <v>0.83</v>
          </cell>
          <cell r="O1902">
            <v>213.95</v>
          </cell>
        </row>
        <row r="1903">
          <cell r="A1903" t="str">
            <v>92MU 200M125M</v>
          </cell>
          <cell r="B1903" t="str">
            <v>ASMVIRC</v>
          </cell>
          <cell r="C1903" t="str">
            <v>N</v>
          </cell>
          <cell r="D1903" t="str">
            <v>UNION DZR BRASS M2xM1-1/4</v>
          </cell>
          <cell r="F1903" t="str">
            <v>BALK</v>
          </cell>
          <cell r="G1903" t="str">
            <v>AAAA</v>
          </cell>
          <cell r="H1903" t="str">
            <v>BRASS DZR</v>
          </cell>
          <cell r="I1903">
            <v>0</v>
          </cell>
          <cell r="J1903">
            <v>43004</v>
          </cell>
          <cell r="K1903" t="str">
            <v>China</v>
          </cell>
          <cell r="L1903"/>
          <cell r="M1903">
            <v>116.91</v>
          </cell>
          <cell r="N1903">
            <v>0.83</v>
          </cell>
          <cell r="O1903">
            <v>213.95</v>
          </cell>
        </row>
        <row r="1904">
          <cell r="A1904" t="str">
            <v>92MU 200M150F</v>
          </cell>
          <cell r="B1904" t="str">
            <v>ASMVIRC</v>
          </cell>
          <cell r="C1904" t="str">
            <v>N</v>
          </cell>
          <cell r="D1904" t="str">
            <v>UNION DZR BRASS M2xF1-1/2</v>
          </cell>
          <cell r="F1904" t="str">
            <v>BALK</v>
          </cell>
          <cell r="G1904" t="str">
            <v>AAAA</v>
          </cell>
          <cell r="H1904" t="str">
            <v>BRASS DZR</v>
          </cell>
          <cell r="I1904">
            <v>0</v>
          </cell>
          <cell r="J1904">
            <v>43509</v>
          </cell>
          <cell r="K1904" t="str">
            <v>China</v>
          </cell>
          <cell r="L1904"/>
          <cell r="M1904">
            <v>151.16999999999999</v>
          </cell>
          <cell r="N1904">
            <v>0.83</v>
          </cell>
          <cell r="O1904">
            <v>276.64</v>
          </cell>
        </row>
        <row r="1905">
          <cell r="A1905" t="str">
            <v>92MU 200M150M</v>
          </cell>
          <cell r="B1905" t="str">
            <v>ASMVIRC</v>
          </cell>
          <cell r="C1905" t="str">
            <v>N</v>
          </cell>
          <cell r="D1905" t="str">
            <v>UNION DZR BRASS M2xM1-1/2</v>
          </cell>
          <cell r="F1905" t="str">
            <v>BALK</v>
          </cell>
          <cell r="G1905" t="str">
            <v>AAAA</v>
          </cell>
          <cell r="H1905" t="str">
            <v>BRASS DZR</v>
          </cell>
          <cell r="I1905">
            <v>0</v>
          </cell>
          <cell r="J1905">
            <v>43004</v>
          </cell>
          <cell r="K1905" t="str">
            <v>China</v>
          </cell>
          <cell r="L1905"/>
          <cell r="M1905">
            <v>116.91</v>
          </cell>
          <cell r="N1905">
            <v>0.83</v>
          </cell>
          <cell r="O1905">
            <v>213.95</v>
          </cell>
        </row>
        <row r="1906">
          <cell r="A1906" t="str">
            <v>92MU 200M200F</v>
          </cell>
          <cell r="B1906" t="str">
            <v>ASMVIRC</v>
          </cell>
          <cell r="C1906" t="str">
            <v>N</v>
          </cell>
          <cell r="D1906" t="str">
            <v>UNION DZR BRASS MxF 2</v>
          </cell>
          <cell r="F1906" t="str">
            <v>BALK</v>
          </cell>
          <cell r="G1906" t="str">
            <v>AAAA</v>
          </cell>
          <cell r="H1906" t="str">
            <v>BRASS DZR</v>
          </cell>
          <cell r="I1906">
            <v>0</v>
          </cell>
          <cell r="J1906">
            <v>43509</v>
          </cell>
          <cell r="K1906" t="str">
            <v>China</v>
          </cell>
          <cell r="L1906"/>
          <cell r="M1906">
            <v>151.16999999999999</v>
          </cell>
          <cell r="N1906">
            <v>0.83</v>
          </cell>
          <cell r="O1906">
            <v>276.64</v>
          </cell>
        </row>
        <row r="1907">
          <cell r="A1907" t="str">
            <v>92MU 200M200M</v>
          </cell>
          <cell r="B1907" t="str">
            <v>ASMVIRC</v>
          </cell>
          <cell r="C1907" t="str">
            <v>N</v>
          </cell>
          <cell r="D1907" t="str">
            <v>UNION DZR BRASS MxM 2</v>
          </cell>
          <cell r="E1907" t="str">
            <v>670779712123</v>
          </cell>
          <cell r="F1907" t="str">
            <v>BALK</v>
          </cell>
          <cell r="G1907" t="str">
            <v>AAAA</v>
          </cell>
          <cell r="H1907" t="str">
            <v>BRASS DZR</v>
          </cell>
          <cell r="I1907">
            <v>4</v>
          </cell>
          <cell r="J1907">
            <v>43004</v>
          </cell>
          <cell r="K1907" t="str">
            <v>China</v>
          </cell>
          <cell r="L1907"/>
          <cell r="M1907">
            <v>116.91</v>
          </cell>
          <cell r="N1907">
            <v>0.83</v>
          </cell>
          <cell r="O1907">
            <v>213.95</v>
          </cell>
        </row>
        <row r="1908">
          <cell r="A1908" t="str">
            <v>92MU 200M200S</v>
          </cell>
          <cell r="B1908" t="str">
            <v>ASMVIRC</v>
          </cell>
          <cell r="C1908" t="str">
            <v>N</v>
          </cell>
          <cell r="D1908" t="str">
            <v>UNION DZR BRASS MxS 2</v>
          </cell>
          <cell r="F1908" t="str">
            <v>BALK</v>
          </cell>
          <cell r="G1908" t="str">
            <v>AAAA</v>
          </cell>
          <cell r="H1908" t="str">
            <v>BRASS DZR</v>
          </cell>
          <cell r="I1908">
            <v>0</v>
          </cell>
          <cell r="J1908">
            <v>43004</v>
          </cell>
          <cell r="K1908" t="str">
            <v>China</v>
          </cell>
          <cell r="L1908"/>
          <cell r="M1908">
            <v>116.91</v>
          </cell>
          <cell r="N1908">
            <v>0.83</v>
          </cell>
          <cell r="O1908">
            <v>213.95</v>
          </cell>
        </row>
        <row r="1909">
          <cell r="A1909" t="str">
            <v>92N 050M050M</v>
          </cell>
          <cell r="B1909" t="str">
            <v>VIR C</v>
          </cell>
          <cell r="C1909" t="str">
            <v>N</v>
          </cell>
          <cell r="D1909" t="str">
            <v>DZR BRASS NIPPLE MNPTXMNPT 1/2</v>
          </cell>
          <cell r="E1909" t="str">
            <v>670779725550</v>
          </cell>
          <cell r="F1909" t="str">
            <v>BALK</v>
          </cell>
          <cell r="G1909" t="str">
            <v>AAAA</v>
          </cell>
          <cell r="H1909" t="str">
            <v>BRASS DZR</v>
          </cell>
          <cell r="I1909">
            <v>968</v>
          </cell>
          <cell r="J1909">
            <v>44838</v>
          </cell>
          <cell r="K1909" t="str">
            <v>China</v>
          </cell>
          <cell r="L1909"/>
          <cell r="M1909">
            <v>7.8</v>
          </cell>
          <cell r="N1909">
            <v>0.83</v>
          </cell>
          <cell r="O1909">
            <v>14.27</v>
          </cell>
        </row>
        <row r="1910">
          <cell r="A1910" t="str">
            <v>92N 075M075M</v>
          </cell>
          <cell r="B1910" t="str">
            <v>VIR C</v>
          </cell>
          <cell r="C1910" t="str">
            <v>N</v>
          </cell>
          <cell r="D1910" t="str">
            <v>DZR BRASS NIPPLE MNPTXMNPT 3/4</v>
          </cell>
          <cell r="E1910" t="str">
            <v>670779725567</v>
          </cell>
          <cell r="F1910" t="str">
            <v>BALK</v>
          </cell>
          <cell r="G1910" t="str">
            <v>AAAA</v>
          </cell>
          <cell r="H1910" t="str">
            <v>BRASS DZR</v>
          </cell>
          <cell r="I1910">
            <v>559</v>
          </cell>
          <cell r="J1910">
            <v>44838</v>
          </cell>
          <cell r="K1910" t="str">
            <v>China</v>
          </cell>
          <cell r="L1910"/>
          <cell r="M1910">
            <v>11.58</v>
          </cell>
          <cell r="N1910">
            <v>0.83</v>
          </cell>
          <cell r="O1910">
            <v>21.19</v>
          </cell>
        </row>
        <row r="1911">
          <cell r="A1911" t="str">
            <v>92N 100M100M</v>
          </cell>
          <cell r="B1911" t="str">
            <v>VIR C</v>
          </cell>
          <cell r="C1911" t="str">
            <v>N</v>
          </cell>
          <cell r="D1911" t="str">
            <v>DZR BRASS NIPPLE MNPTXMNPT 1</v>
          </cell>
          <cell r="E1911" t="str">
            <v>670779725574</v>
          </cell>
          <cell r="F1911" t="str">
            <v>BALK</v>
          </cell>
          <cell r="G1911" t="str">
            <v>AAAA</v>
          </cell>
          <cell r="H1911" t="str">
            <v>BRASS DZR</v>
          </cell>
          <cell r="I1911">
            <v>484</v>
          </cell>
          <cell r="J1911">
            <v>44838</v>
          </cell>
          <cell r="K1911" t="str">
            <v>China</v>
          </cell>
          <cell r="L1911"/>
          <cell r="M1911">
            <v>24.39</v>
          </cell>
          <cell r="N1911">
            <v>0.83</v>
          </cell>
          <cell r="O1911">
            <v>44.63</v>
          </cell>
        </row>
        <row r="1912">
          <cell r="A1912" t="str">
            <v>92N 125M125M</v>
          </cell>
          <cell r="B1912" t="str">
            <v>VIR C</v>
          </cell>
          <cell r="C1912" t="str">
            <v>N</v>
          </cell>
          <cell r="D1912" t="str">
            <v>DZRBRASSNIPPLE MNPTXMNPT 1-1/4</v>
          </cell>
          <cell r="E1912" t="str">
            <v>670779725581</v>
          </cell>
          <cell r="F1912" t="str">
            <v>BALK</v>
          </cell>
          <cell r="G1912" t="str">
            <v>AAAA</v>
          </cell>
          <cell r="H1912" t="str">
            <v>BRASS DZR</v>
          </cell>
          <cell r="I1912">
            <v>2238</v>
          </cell>
          <cell r="J1912">
            <v>44838</v>
          </cell>
          <cell r="K1912" t="str">
            <v>China</v>
          </cell>
          <cell r="L1912"/>
          <cell r="M1912">
            <v>34.950000000000003</v>
          </cell>
          <cell r="N1912">
            <v>0.83</v>
          </cell>
          <cell r="O1912">
            <v>63.96</v>
          </cell>
        </row>
        <row r="1913">
          <cell r="A1913" t="str">
            <v>92N 150M150M</v>
          </cell>
          <cell r="B1913" t="str">
            <v>VIR C</v>
          </cell>
          <cell r="C1913" t="str">
            <v>N</v>
          </cell>
          <cell r="D1913" t="str">
            <v>DZRBRASSNIPPLE MNPTXMNPT 1-1/2</v>
          </cell>
          <cell r="E1913" t="str">
            <v>670779725598</v>
          </cell>
          <cell r="F1913" t="str">
            <v>BALK</v>
          </cell>
          <cell r="G1913" t="str">
            <v>AAAA</v>
          </cell>
          <cell r="H1913" t="str">
            <v>BRASS DZR</v>
          </cell>
          <cell r="I1913">
            <v>250</v>
          </cell>
          <cell r="J1913">
            <v>44838</v>
          </cell>
          <cell r="K1913" t="str">
            <v>China</v>
          </cell>
          <cell r="L1913"/>
          <cell r="M1913">
            <v>47.06</v>
          </cell>
          <cell r="N1913">
            <v>0.83</v>
          </cell>
          <cell r="O1913">
            <v>86.12</v>
          </cell>
        </row>
        <row r="1914">
          <cell r="A1914" t="str">
            <v>92N 200M200M</v>
          </cell>
          <cell r="B1914" t="str">
            <v>VIR C</v>
          </cell>
          <cell r="C1914" t="str">
            <v>N</v>
          </cell>
          <cell r="D1914" t="str">
            <v>DZR BRASS NIPPLE MNPTXMNPT 2</v>
          </cell>
          <cell r="E1914" t="str">
            <v>670779725604</v>
          </cell>
          <cell r="F1914" t="str">
            <v>BALK</v>
          </cell>
          <cell r="G1914" t="str">
            <v>AAAA</v>
          </cell>
          <cell r="H1914" t="str">
            <v>BRASS DZR</v>
          </cell>
          <cell r="I1914">
            <v>331</v>
          </cell>
          <cell r="J1914">
            <v>44838</v>
          </cell>
          <cell r="K1914" t="str">
            <v>China</v>
          </cell>
          <cell r="L1914"/>
          <cell r="M1914">
            <v>60.89</v>
          </cell>
          <cell r="N1914">
            <v>0.83</v>
          </cell>
          <cell r="O1914">
            <v>111.43</v>
          </cell>
        </row>
        <row r="1915">
          <cell r="A1915" t="str">
            <v>92SEC 050E050E</v>
          </cell>
          <cell r="B1915" t="str">
            <v>ASMVIRC</v>
          </cell>
          <cell r="C1915" t="str">
            <v>N</v>
          </cell>
          <cell r="D1915" t="str">
            <v>STRAINER BALL VLV EXE 1/2</v>
          </cell>
          <cell r="E1915" t="str">
            <v>670779721088</v>
          </cell>
          <cell r="F1915" t="str">
            <v>BALK</v>
          </cell>
          <cell r="G1915" t="str">
            <v>AAAA</v>
          </cell>
          <cell r="H1915" t="str">
            <v>BRASS DZR</v>
          </cell>
          <cell r="I1915">
            <v>0</v>
          </cell>
          <cell r="J1915">
            <v>43494</v>
          </cell>
          <cell r="K1915" t="str">
            <v>China</v>
          </cell>
          <cell r="L1915"/>
          <cell r="M1915">
            <v>85.77</v>
          </cell>
          <cell r="N1915">
            <v>0.83</v>
          </cell>
          <cell r="O1915">
            <v>156.96</v>
          </cell>
        </row>
        <row r="1916">
          <cell r="A1916" t="str">
            <v>92SEC 050E050F</v>
          </cell>
          <cell r="B1916" t="str">
            <v>ASMVIRC</v>
          </cell>
          <cell r="C1916" t="str">
            <v>N</v>
          </cell>
          <cell r="D1916" t="str">
            <v>STRAINER BALL VLV EXF 1/2</v>
          </cell>
          <cell r="F1916" t="str">
            <v>BALK</v>
          </cell>
          <cell r="G1916" t="str">
            <v>AAAA</v>
          </cell>
          <cell r="H1916" t="str">
            <v>BRASS DZR</v>
          </cell>
          <cell r="I1916">
            <v>0</v>
          </cell>
          <cell r="J1916">
            <v>44628</v>
          </cell>
          <cell r="K1916" t="str">
            <v>China</v>
          </cell>
          <cell r="L1916"/>
          <cell r="M1916">
            <v>85.77</v>
          </cell>
          <cell r="N1916">
            <v>0.83</v>
          </cell>
          <cell r="O1916">
            <v>156.96</v>
          </cell>
        </row>
        <row r="1917">
          <cell r="A1917" t="str">
            <v>92SEC 050E050M</v>
          </cell>
          <cell r="B1917" t="str">
            <v>ASMVIRC</v>
          </cell>
          <cell r="C1917" t="str">
            <v>N</v>
          </cell>
          <cell r="D1917" t="str">
            <v>STRAINER BALL VLV EXM 1/2</v>
          </cell>
          <cell r="F1917" t="str">
            <v>BALK</v>
          </cell>
          <cell r="G1917" t="str">
            <v>AAAA</v>
          </cell>
          <cell r="H1917" t="str">
            <v>BRASS DZR</v>
          </cell>
          <cell r="I1917">
            <v>0</v>
          </cell>
          <cell r="J1917">
            <v>44628</v>
          </cell>
          <cell r="K1917" t="str">
            <v>China</v>
          </cell>
          <cell r="L1917"/>
          <cell r="M1917">
            <v>85.77</v>
          </cell>
          <cell r="N1917">
            <v>0.83</v>
          </cell>
          <cell r="O1917">
            <v>156.96</v>
          </cell>
        </row>
        <row r="1918">
          <cell r="A1918" t="str">
            <v>92SEC 075E075E</v>
          </cell>
          <cell r="B1918" t="str">
            <v>ASMVIRC</v>
          </cell>
          <cell r="C1918" t="str">
            <v>N</v>
          </cell>
          <cell r="D1918" t="str">
            <v>STRAINER BALL VLV EXE 3/4</v>
          </cell>
          <cell r="E1918" t="str">
            <v>670779721095</v>
          </cell>
          <cell r="F1918" t="str">
            <v>BALK</v>
          </cell>
          <cell r="G1918" t="str">
            <v>AAAA</v>
          </cell>
          <cell r="H1918" t="str">
            <v>BRASS DZR</v>
          </cell>
          <cell r="I1918">
            <v>0</v>
          </cell>
          <cell r="J1918">
            <v>43494</v>
          </cell>
          <cell r="K1918" t="str">
            <v>China</v>
          </cell>
          <cell r="L1918"/>
          <cell r="M1918">
            <v>106.92</v>
          </cell>
          <cell r="N1918">
            <v>0.83</v>
          </cell>
          <cell r="O1918">
            <v>195.66</v>
          </cell>
        </row>
        <row r="1919">
          <cell r="A1919" t="str">
            <v>92SEC 075E075F</v>
          </cell>
          <cell r="B1919" t="str">
            <v>ASMVIRC</v>
          </cell>
          <cell r="C1919" t="str">
            <v>N</v>
          </cell>
          <cell r="D1919" t="str">
            <v>STRAINER BALL VLV EXF 3/4</v>
          </cell>
          <cell r="F1919" t="str">
            <v>BALK</v>
          </cell>
          <cell r="G1919" t="str">
            <v>AAAA</v>
          </cell>
          <cell r="I1919">
            <v>0</v>
          </cell>
          <cell r="J1919">
            <v>43361</v>
          </cell>
          <cell r="K1919" t="str">
            <v>China</v>
          </cell>
          <cell r="L1919"/>
          <cell r="M1919">
            <v>106.92</v>
          </cell>
          <cell r="N1919">
            <v>0.83</v>
          </cell>
          <cell r="O1919">
            <v>195.66</v>
          </cell>
        </row>
        <row r="1920">
          <cell r="A1920" t="str">
            <v>92SEC 075E075M</v>
          </cell>
          <cell r="B1920" t="str">
            <v>ASMVIRC</v>
          </cell>
          <cell r="C1920" t="str">
            <v>N</v>
          </cell>
          <cell r="D1920" t="str">
            <v>STRAINER BALL VLV EXM 3/4</v>
          </cell>
          <cell r="F1920" t="str">
            <v>BALK</v>
          </cell>
          <cell r="G1920" t="str">
            <v>AAAA</v>
          </cell>
          <cell r="H1920" t="str">
            <v>BRASS DZR</v>
          </cell>
          <cell r="I1920">
            <v>0</v>
          </cell>
          <cell r="J1920">
            <v>44628</v>
          </cell>
          <cell r="K1920" t="str">
            <v>China</v>
          </cell>
          <cell r="L1920"/>
          <cell r="M1920">
            <v>106.92</v>
          </cell>
          <cell r="N1920">
            <v>0.83</v>
          </cell>
          <cell r="O1920">
            <v>195.66</v>
          </cell>
        </row>
        <row r="1921">
          <cell r="A1921" t="str">
            <v>92SEC 100E100E</v>
          </cell>
          <cell r="B1921" t="str">
            <v>ASMVIRC</v>
          </cell>
          <cell r="C1921" t="str">
            <v>N</v>
          </cell>
          <cell r="D1921" t="str">
            <v>STRAINER BALL VLV EXE 1</v>
          </cell>
          <cell r="E1921" t="str">
            <v>670779721101</v>
          </cell>
          <cell r="F1921" t="str">
            <v>BALK</v>
          </cell>
          <cell r="G1921" t="str">
            <v>AAAA</v>
          </cell>
          <cell r="H1921" t="str">
            <v>BRASS DZR</v>
          </cell>
          <cell r="I1921">
            <v>0</v>
          </cell>
          <cell r="J1921">
            <v>43494</v>
          </cell>
          <cell r="K1921" t="str">
            <v>China</v>
          </cell>
          <cell r="L1921"/>
          <cell r="M1921">
            <v>144.18</v>
          </cell>
          <cell r="N1921">
            <v>0.83</v>
          </cell>
          <cell r="O1921">
            <v>263.85000000000002</v>
          </cell>
        </row>
        <row r="1922">
          <cell r="A1922" t="str">
            <v>92SEC 100E100F</v>
          </cell>
          <cell r="B1922" t="str">
            <v>ASMVIRC</v>
          </cell>
          <cell r="C1922" t="str">
            <v>N</v>
          </cell>
          <cell r="D1922" t="str">
            <v>STRAINER BALL VLV EXF 1</v>
          </cell>
          <cell r="F1922" t="str">
            <v>BALK</v>
          </cell>
          <cell r="G1922" t="str">
            <v>AAAA</v>
          </cell>
          <cell r="H1922" t="str">
            <v>BRASS DZR</v>
          </cell>
          <cell r="I1922">
            <v>0</v>
          </cell>
          <cell r="J1922">
            <v>44628</v>
          </cell>
          <cell r="K1922" t="str">
            <v>China</v>
          </cell>
          <cell r="L1922"/>
          <cell r="M1922">
            <v>144.18</v>
          </cell>
          <cell r="N1922">
            <v>0.83</v>
          </cell>
          <cell r="O1922">
            <v>263.85000000000002</v>
          </cell>
        </row>
        <row r="1923">
          <cell r="A1923" t="str">
            <v>92SEC 100E100M</v>
          </cell>
          <cell r="B1923" t="str">
            <v>ASMVIRC</v>
          </cell>
          <cell r="C1923" t="str">
            <v>N</v>
          </cell>
          <cell r="D1923" t="str">
            <v>STRAINER BALL VLV EXM 1</v>
          </cell>
          <cell r="F1923" t="str">
            <v>BALK</v>
          </cell>
          <cell r="G1923" t="str">
            <v>AAAA</v>
          </cell>
          <cell r="H1923" t="str">
            <v>BRASS DZR</v>
          </cell>
          <cell r="I1923">
            <v>0</v>
          </cell>
          <cell r="J1923">
            <v>44628</v>
          </cell>
          <cell r="K1923" t="str">
            <v>China</v>
          </cell>
          <cell r="L1923"/>
          <cell r="M1923">
            <v>144.18</v>
          </cell>
          <cell r="N1923">
            <v>0.83</v>
          </cell>
          <cell r="O1923">
            <v>263.85000000000002</v>
          </cell>
        </row>
        <row r="1924">
          <cell r="A1924" t="str">
            <v>92SP 050P050F</v>
          </cell>
          <cell r="B1924" t="str">
            <v>ASMVIRC</v>
          </cell>
          <cell r="C1924" t="str">
            <v>N</v>
          </cell>
          <cell r="D1924" t="str">
            <v>STRAINER BALL VLV PXF 1/2</v>
          </cell>
          <cell r="F1924" t="str">
            <v>BALK</v>
          </cell>
          <cell r="G1924" t="str">
            <v>AAAA</v>
          </cell>
          <cell r="H1924" t="str">
            <v>BRASS DZR</v>
          </cell>
          <cell r="I1924">
            <v>0</v>
          </cell>
          <cell r="J1924">
            <v>43401</v>
          </cell>
          <cell r="K1924" t="str">
            <v>China</v>
          </cell>
          <cell r="L1924"/>
          <cell r="M1924">
            <v>104.49</v>
          </cell>
          <cell r="N1924">
            <v>0.83</v>
          </cell>
          <cell r="O1924">
            <v>191.22</v>
          </cell>
        </row>
        <row r="1925">
          <cell r="A1925" t="str">
            <v>92SP 050P050M</v>
          </cell>
          <cell r="B1925" t="str">
            <v>ASMVIRC</v>
          </cell>
          <cell r="C1925" t="str">
            <v>N</v>
          </cell>
          <cell r="D1925" t="str">
            <v>STRAINER BALL VLV PXM 1/2</v>
          </cell>
          <cell r="F1925" t="str">
            <v>BALK</v>
          </cell>
          <cell r="G1925" t="str">
            <v>AAAA</v>
          </cell>
          <cell r="H1925" t="str">
            <v>BRASS DZR</v>
          </cell>
          <cell r="I1925">
            <v>0</v>
          </cell>
          <cell r="J1925">
            <v>43804</v>
          </cell>
          <cell r="K1925" t="str">
            <v>China</v>
          </cell>
          <cell r="L1925"/>
          <cell r="M1925">
            <v>104.49</v>
          </cell>
          <cell r="N1925">
            <v>0.83</v>
          </cell>
          <cell r="O1925">
            <v>191.22</v>
          </cell>
        </row>
        <row r="1926">
          <cell r="A1926" t="str">
            <v>92SP 050P050P</v>
          </cell>
          <cell r="B1926" t="str">
            <v>ASMVIRC</v>
          </cell>
          <cell r="C1926" t="str">
            <v>N</v>
          </cell>
          <cell r="D1926" t="str">
            <v>STRAINER BALL VLV PXP 1/2</v>
          </cell>
          <cell r="E1926" t="str">
            <v>670779715476</v>
          </cell>
          <cell r="F1926" t="str">
            <v>BALK</v>
          </cell>
          <cell r="G1926" t="str">
            <v>AAAA</v>
          </cell>
          <cell r="H1926" t="str">
            <v>BRASS DZR</v>
          </cell>
          <cell r="I1926">
            <v>90</v>
          </cell>
          <cell r="J1926">
            <v>43083</v>
          </cell>
          <cell r="K1926" t="str">
            <v>China</v>
          </cell>
          <cell r="L1926"/>
          <cell r="M1926">
            <v>104.49</v>
          </cell>
          <cell r="N1926">
            <v>0.83</v>
          </cell>
          <cell r="O1926">
            <v>191.22</v>
          </cell>
        </row>
        <row r="1927">
          <cell r="A1927" t="str">
            <v>92SP 075P050M</v>
          </cell>
          <cell r="B1927" t="str">
            <v>ASMVIRC</v>
          </cell>
          <cell r="C1927" t="str">
            <v>N</v>
          </cell>
          <cell r="D1927" t="str">
            <v>STRAINER BALL VLV PXM 3/4 -DS1</v>
          </cell>
          <cell r="F1927" t="str">
            <v>BALK</v>
          </cell>
          <cell r="G1927" t="str">
            <v>AAAA</v>
          </cell>
          <cell r="H1927" t="str">
            <v>BRASS DZR</v>
          </cell>
          <cell r="I1927">
            <v>6</v>
          </cell>
          <cell r="J1927">
            <v>43804</v>
          </cell>
          <cell r="K1927" t="str">
            <v>China</v>
          </cell>
          <cell r="L1927"/>
          <cell r="M1927">
            <v>122.59</v>
          </cell>
          <cell r="N1927">
            <v>0.83</v>
          </cell>
          <cell r="O1927">
            <v>224.34</v>
          </cell>
        </row>
        <row r="1928">
          <cell r="A1928" t="str">
            <v>92SP 075P075F</v>
          </cell>
          <cell r="B1928" t="str">
            <v>ASMVIRC</v>
          </cell>
          <cell r="C1928" t="str">
            <v>N</v>
          </cell>
          <cell r="D1928" t="str">
            <v>STRAINER BALL VLV PXF 3/4</v>
          </cell>
          <cell r="F1928" t="str">
            <v>BALK</v>
          </cell>
          <cell r="G1928" t="str">
            <v>AAAA</v>
          </cell>
          <cell r="H1928" t="str">
            <v>BRASS DZR</v>
          </cell>
          <cell r="I1928">
            <v>0</v>
          </cell>
          <cell r="J1928">
            <v>43401</v>
          </cell>
          <cell r="K1928" t="str">
            <v>China</v>
          </cell>
          <cell r="L1928"/>
          <cell r="M1928">
            <v>122.59</v>
          </cell>
          <cell r="N1928">
            <v>0.83</v>
          </cell>
          <cell r="O1928">
            <v>224.34</v>
          </cell>
        </row>
        <row r="1929">
          <cell r="A1929" t="str">
            <v>92SP 075P075M</v>
          </cell>
          <cell r="B1929" t="str">
            <v>ASMVIRC</v>
          </cell>
          <cell r="C1929" t="str">
            <v>N</v>
          </cell>
          <cell r="D1929" t="str">
            <v>STRAINER BALL VLV PXM 3/4</v>
          </cell>
          <cell r="F1929" t="str">
            <v>BALK</v>
          </cell>
          <cell r="G1929" t="str">
            <v>AAAA</v>
          </cell>
          <cell r="H1929" t="str">
            <v>BRASS DZR</v>
          </cell>
          <cell r="I1929">
            <v>0</v>
          </cell>
          <cell r="J1929">
            <v>43804</v>
          </cell>
          <cell r="K1929" t="str">
            <v>China</v>
          </cell>
          <cell r="L1929"/>
          <cell r="M1929">
            <v>122.59</v>
          </cell>
          <cell r="N1929">
            <v>0.83</v>
          </cell>
          <cell r="O1929">
            <v>224.34</v>
          </cell>
        </row>
        <row r="1930">
          <cell r="A1930" t="str">
            <v>92SP 075P075P</v>
          </cell>
          <cell r="B1930" t="str">
            <v>ASMVIRC</v>
          </cell>
          <cell r="C1930" t="str">
            <v>N</v>
          </cell>
          <cell r="D1930" t="str">
            <v>STRAINER BALL VLV PXP 3/4</v>
          </cell>
          <cell r="E1930" t="str">
            <v>670779715483</v>
          </cell>
          <cell r="F1930" t="str">
            <v>BALK</v>
          </cell>
          <cell r="G1930" t="str">
            <v>AAAA</v>
          </cell>
          <cell r="H1930" t="str">
            <v>BRASS DZR</v>
          </cell>
          <cell r="I1930">
            <v>88</v>
          </cell>
          <cell r="J1930">
            <v>43083</v>
          </cell>
          <cell r="K1930" t="str">
            <v>China</v>
          </cell>
          <cell r="L1930"/>
          <cell r="M1930">
            <v>122.59</v>
          </cell>
          <cell r="N1930">
            <v>0.83</v>
          </cell>
          <cell r="O1930">
            <v>224.34</v>
          </cell>
        </row>
        <row r="1931">
          <cell r="A1931" t="str">
            <v>92SP 100P075M</v>
          </cell>
          <cell r="B1931" t="str">
            <v>ASMVIRC</v>
          </cell>
          <cell r="C1931" t="str">
            <v>N</v>
          </cell>
          <cell r="D1931" t="str">
            <v>STRAINER BALL VLV PXM 1 -DS1</v>
          </cell>
          <cell r="F1931" t="str">
            <v>BALK</v>
          </cell>
          <cell r="G1931" t="str">
            <v>AAAA</v>
          </cell>
          <cell r="H1931" t="str">
            <v>BRASS DZR</v>
          </cell>
          <cell r="I1931">
            <v>0</v>
          </cell>
          <cell r="J1931">
            <v>43804</v>
          </cell>
          <cell r="K1931" t="str">
            <v>China</v>
          </cell>
          <cell r="L1931"/>
          <cell r="M1931">
            <v>167.38</v>
          </cell>
          <cell r="N1931">
            <v>0.83</v>
          </cell>
          <cell r="O1931">
            <v>306.31</v>
          </cell>
        </row>
        <row r="1932">
          <cell r="A1932" t="str">
            <v>92SP 100P100F</v>
          </cell>
          <cell r="B1932" t="str">
            <v>ASMVIRC</v>
          </cell>
          <cell r="C1932" t="str">
            <v>N</v>
          </cell>
          <cell r="D1932" t="str">
            <v>STRAINER BALL VLV PXF 1</v>
          </cell>
          <cell r="F1932" t="str">
            <v>BALK</v>
          </cell>
          <cell r="G1932" t="str">
            <v>AAAA</v>
          </cell>
          <cell r="H1932" t="str">
            <v>BRASS DZR</v>
          </cell>
          <cell r="I1932">
            <v>6</v>
          </cell>
          <cell r="J1932">
            <v>43401</v>
          </cell>
          <cell r="K1932" t="str">
            <v>China</v>
          </cell>
          <cell r="L1932"/>
          <cell r="M1932">
            <v>167.38</v>
          </cell>
          <cell r="N1932">
            <v>0.83</v>
          </cell>
          <cell r="O1932">
            <v>306.31</v>
          </cell>
        </row>
        <row r="1933">
          <cell r="A1933" t="str">
            <v>92SP 100P100M</v>
          </cell>
          <cell r="B1933" t="str">
            <v>ASMVIRC</v>
          </cell>
          <cell r="C1933" t="str">
            <v>N</v>
          </cell>
          <cell r="D1933" t="str">
            <v>STRAINER BALL VLV PXM 1</v>
          </cell>
          <cell r="F1933" t="str">
            <v>BALK</v>
          </cell>
          <cell r="G1933" t="str">
            <v>AAAA</v>
          </cell>
          <cell r="H1933" t="str">
            <v>BRASS DZR</v>
          </cell>
          <cell r="I1933">
            <v>1</v>
          </cell>
          <cell r="J1933">
            <v>43804</v>
          </cell>
          <cell r="K1933" t="str">
            <v>China</v>
          </cell>
          <cell r="L1933"/>
          <cell r="M1933">
            <v>167.38</v>
          </cell>
          <cell r="N1933">
            <v>0.83</v>
          </cell>
          <cell r="O1933">
            <v>306.31</v>
          </cell>
        </row>
        <row r="1934">
          <cell r="A1934" t="str">
            <v>92SP 100P100P</v>
          </cell>
          <cell r="B1934" t="str">
            <v>ASMVIRC</v>
          </cell>
          <cell r="C1934" t="str">
            <v>N</v>
          </cell>
          <cell r="D1934" t="str">
            <v>STRAINER BALL VLV PXP 1</v>
          </cell>
          <cell r="E1934" t="str">
            <v>670779715490</v>
          </cell>
          <cell r="F1934" t="str">
            <v>BALK</v>
          </cell>
          <cell r="G1934" t="str">
            <v>AAAA</v>
          </cell>
          <cell r="H1934" t="str">
            <v>BRASS DZR</v>
          </cell>
          <cell r="I1934">
            <v>20</v>
          </cell>
          <cell r="J1934">
            <v>43083</v>
          </cell>
          <cell r="K1934" t="str">
            <v>China</v>
          </cell>
          <cell r="L1934"/>
          <cell r="M1934">
            <v>167.38</v>
          </cell>
          <cell r="N1934">
            <v>0.83</v>
          </cell>
          <cell r="O1934">
            <v>306.31</v>
          </cell>
        </row>
        <row r="1935">
          <cell r="A1935" t="str">
            <v>92SP 125P100M</v>
          </cell>
          <cell r="B1935" t="str">
            <v>ASMVIRC</v>
          </cell>
          <cell r="C1935" t="str">
            <v>N</v>
          </cell>
          <cell r="D1935" t="str">
            <v>STRAINER BALL VLV PXM 1-1/4DS1</v>
          </cell>
          <cell r="F1935" t="str">
            <v>BALK</v>
          </cell>
          <cell r="G1935" t="str">
            <v>AAAA</v>
          </cell>
          <cell r="H1935" t="str">
            <v>BRASS DZR</v>
          </cell>
          <cell r="I1935">
            <v>0</v>
          </cell>
          <cell r="J1935">
            <v>43802</v>
          </cell>
          <cell r="K1935" t="str">
            <v>China</v>
          </cell>
          <cell r="L1935"/>
          <cell r="M1935">
            <v>258.26</v>
          </cell>
          <cell r="N1935">
            <v>0.83</v>
          </cell>
          <cell r="O1935">
            <v>472.62</v>
          </cell>
        </row>
        <row r="1936">
          <cell r="A1936" t="str">
            <v>92SP 125P125F</v>
          </cell>
          <cell r="B1936" t="str">
            <v>ASMVIRC</v>
          </cell>
          <cell r="C1936" t="str">
            <v>N</v>
          </cell>
          <cell r="D1936" t="str">
            <v>STRAINER BALL VLV PXF 1-1/4</v>
          </cell>
          <cell r="F1936" t="str">
            <v>BALK</v>
          </cell>
          <cell r="G1936" t="str">
            <v>AAAA</v>
          </cell>
          <cell r="H1936" t="str">
            <v>BRASS DZR</v>
          </cell>
          <cell r="I1936">
            <v>0</v>
          </cell>
          <cell r="J1936">
            <v>43401</v>
          </cell>
          <cell r="K1936" t="str">
            <v>China</v>
          </cell>
          <cell r="L1936"/>
          <cell r="M1936">
            <v>258.26</v>
          </cell>
          <cell r="N1936">
            <v>0.83</v>
          </cell>
          <cell r="O1936">
            <v>472.62</v>
          </cell>
        </row>
        <row r="1937">
          <cell r="A1937" t="str">
            <v>92SP 125P125M</v>
          </cell>
          <cell r="B1937" t="str">
            <v>ASMVIRC</v>
          </cell>
          <cell r="C1937" t="str">
            <v>N</v>
          </cell>
          <cell r="D1937" t="str">
            <v>STRAINER BALL VLV PXM 1-1/4</v>
          </cell>
          <cell r="F1937" t="str">
            <v>BALK</v>
          </cell>
          <cell r="G1937" t="str">
            <v>AAAA</v>
          </cell>
          <cell r="H1937" t="str">
            <v>BRASS DZR</v>
          </cell>
          <cell r="I1937">
            <v>1</v>
          </cell>
          <cell r="J1937">
            <v>43802</v>
          </cell>
          <cell r="K1937" t="str">
            <v>China</v>
          </cell>
          <cell r="L1937"/>
          <cell r="M1937">
            <v>258.26</v>
          </cell>
          <cell r="N1937">
            <v>0.83</v>
          </cell>
          <cell r="O1937">
            <v>472.62</v>
          </cell>
        </row>
        <row r="1938">
          <cell r="A1938" t="str">
            <v>92SP 125P125P</v>
          </cell>
          <cell r="B1938" t="str">
            <v>ASMVIRC</v>
          </cell>
          <cell r="C1938" t="str">
            <v>N</v>
          </cell>
          <cell r="D1938" t="str">
            <v>STRAINER BALL VLV PXP 1-1/4</v>
          </cell>
          <cell r="E1938" t="str">
            <v>670779715506</v>
          </cell>
          <cell r="F1938" t="str">
            <v>BALK</v>
          </cell>
          <cell r="G1938" t="str">
            <v>AAAA</v>
          </cell>
          <cell r="H1938" t="str">
            <v>BRASS DZR</v>
          </cell>
          <cell r="I1938">
            <v>12</v>
          </cell>
          <cell r="J1938">
            <v>43083</v>
          </cell>
          <cell r="K1938" t="str">
            <v>China</v>
          </cell>
          <cell r="L1938"/>
          <cell r="M1938">
            <v>258.26</v>
          </cell>
          <cell r="N1938">
            <v>0.83</v>
          </cell>
          <cell r="O1938">
            <v>472.62</v>
          </cell>
        </row>
        <row r="1939">
          <cell r="A1939" t="str">
            <v>92SP 150P125M</v>
          </cell>
          <cell r="B1939" t="str">
            <v>ASMVIRC</v>
          </cell>
          <cell r="C1939" t="str">
            <v>N</v>
          </cell>
          <cell r="D1939" t="str">
            <v>STRAINER BALL VLV PXM 1-1/2DS1</v>
          </cell>
          <cell r="F1939" t="str">
            <v>BALK</v>
          </cell>
          <cell r="G1939" t="str">
            <v>AAAA</v>
          </cell>
          <cell r="H1939" t="str">
            <v>BRASS DZR</v>
          </cell>
          <cell r="I1939">
            <v>0</v>
          </cell>
          <cell r="J1939">
            <v>43802</v>
          </cell>
          <cell r="K1939" t="str">
            <v>China</v>
          </cell>
          <cell r="L1939"/>
          <cell r="M1939">
            <v>342.93</v>
          </cell>
          <cell r="N1939">
            <v>0.83</v>
          </cell>
          <cell r="O1939">
            <v>627.55999999999995</v>
          </cell>
        </row>
        <row r="1940">
          <cell r="A1940" t="str">
            <v>92SP 150P150F</v>
          </cell>
          <cell r="B1940" t="str">
            <v>ASMVIRC</v>
          </cell>
          <cell r="C1940" t="str">
            <v>N</v>
          </cell>
          <cell r="D1940" t="str">
            <v>STRAINER BALL VLV PXF 1-1/2</v>
          </cell>
          <cell r="F1940" t="str">
            <v>BALK</v>
          </cell>
          <cell r="G1940" t="str">
            <v>AAAA</v>
          </cell>
          <cell r="H1940" t="str">
            <v>BRASS DZR</v>
          </cell>
          <cell r="I1940">
            <v>0</v>
          </cell>
          <cell r="J1940">
            <v>43401</v>
          </cell>
          <cell r="K1940" t="str">
            <v>China</v>
          </cell>
          <cell r="L1940"/>
          <cell r="M1940">
            <v>342.93</v>
          </cell>
          <cell r="N1940">
            <v>0.83</v>
          </cell>
          <cell r="O1940">
            <v>627.55999999999995</v>
          </cell>
        </row>
        <row r="1941">
          <cell r="A1941" t="str">
            <v>92SP 150P150M</v>
          </cell>
          <cell r="B1941" t="str">
            <v>ASMVIRC</v>
          </cell>
          <cell r="C1941" t="str">
            <v>N</v>
          </cell>
          <cell r="D1941" t="str">
            <v>STRAINER BALL VLV PXM 1-1/2</v>
          </cell>
          <cell r="F1941" t="str">
            <v>BALK</v>
          </cell>
          <cell r="G1941" t="str">
            <v>AAAA</v>
          </cell>
          <cell r="H1941" t="str">
            <v>BRASS DZR</v>
          </cell>
          <cell r="I1941">
            <v>0</v>
          </cell>
          <cell r="J1941">
            <v>43706</v>
          </cell>
          <cell r="K1941" t="str">
            <v>China</v>
          </cell>
          <cell r="L1941"/>
          <cell r="M1941">
            <v>342.93</v>
          </cell>
          <cell r="N1941">
            <v>0.83</v>
          </cell>
          <cell r="O1941">
            <v>627.55999999999995</v>
          </cell>
        </row>
        <row r="1942">
          <cell r="A1942" t="str">
            <v>92SP 150P150P</v>
          </cell>
          <cell r="B1942" t="str">
            <v>ASMVIRC</v>
          </cell>
          <cell r="C1942" t="str">
            <v>N</v>
          </cell>
          <cell r="D1942" t="str">
            <v>STRAINER BALL VLV PXP 1-1/2</v>
          </cell>
          <cell r="E1942" t="str">
            <v>670779718088</v>
          </cell>
          <cell r="F1942" t="str">
            <v>BALK</v>
          </cell>
          <cell r="G1942" t="str">
            <v>AAAA</v>
          </cell>
          <cell r="H1942" t="str">
            <v>BRASS DZR</v>
          </cell>
          <cell r="I1942">
            <v>2</v>
          </cell>
          <cell r="J1942">
            <v>43401</v>
          </cell>
          <cell r="K1942" t="str">
            <v>China</v>
          </cell>
          <cell r="L1942"/>
          <cell r="M1942">
            <v>342.93</v>
          </cell>
          <cell r="N1942">
            <v>0.83</v>
          </cell>
          <cell r="O1942">
            <v>627.55999999999995</v>
          </cell>
        </row>
        <row r="1943">
          <cell r="A1943" t="str">
            <v>92SP 200P150M</v>
          </cell>
          <cell r="B1943" t="str">
            <v>ASMVIRC</v>
          </cell>
          <cell r="C1943" t="str">
            <v>N</v>
          </cell>
          <cell r="D1943" t="str">
            <v>STRAINER BALL VLV PXM 2 -DS1</v>
          </cell>
          <cell r="F1943" t="str">
            <v>BALK</v>
          </cell>
          <cell r="G1943" t="str">
            <v>AAAA</v>
          </cell>
          <cell r="H1943" t="str">
            <v>BRASS DZR</v>
          </cell>
          <cell r="I1943">
            <v>0</v>
          </cell>
          <cell r="J1943">
            <v>43802</v>
          </cell>
          <cell r="K1943" t="str">
            <v>China</v>
          </cell>
          <cell r="L1943"/>
          <cell r="M1943">
            <v>489.28</v>
          </cell>
          <cell r="N1943">
            <v>0.83</v>
          </cell>
          <cell r="O1943">
            <v>895.38</v>
          </cell>
        </row>
        <row r="1944">
          <cell r="A1944" t="str">
            <v>92SP 200P200F</v>
          </cell>
          <cell r="B1944" t="str">
            <v>ASMVIRC</v>
          </cell>
          <cell r="C1944" t="str">
            <v>N</v>
          </cell>
          <cell r="D1944" t="str">
            <v>STRAINER BALL VLV PXF 2</v>
          </cell>
          <cell r="F1944" t="str">
            <v>BALK</v>
          </cell>
          <cell r="G1944" t="str">
            <v>AAAA</v>
          </cell>
          <cell r="H1944" t="str">
            <v>BRASS DZR</v>
          </cell>
          <cell r="I1944">
            <v>2</v>
          </cell>
          <cell r="J1944">
            <v>43401</v>
          </cell>
          <cell r="K1944" t="str">
            <v>China</v>
          </cell>
          <cell r="L1944"/>
          <cell r="M1944">
            <v>489.28</v>
          </cell>
          <cell r="N1944">
            <v>0.83</v>
          </cell>
          <cell r="O1944">
            <v>895.38</v>
          </cell>
        </row>
        <row r="1945">
          <cell r="A1945" t="str">
            <v>92SP 200P200M</v>
          </cell>
          <cell r="B1945" t="str">
            <v>ASMVIRC</v>
          </cell>
          <cell r="C1945" t="str">
            <v>N</v>
          </cell>
          <cell r="D1945" t="str">
            <v>STRAINER BALL VLV PXM 2</v>
          </cell>
          <cell r="F1945" t="str">
            <v>BALK</v>
          </cell>
          <cell r="G1945" t="str">
            <v>AAAA</v>
          </cell>
          <cell r="H1945" t="str">
            <v>BRASS DZR</v>
          </cell>
          <cell r="I1945">
            <v>0</v>
          </cell>
          <cell r="J1945">
            <v>43707</v>
          </cell>
          <cell r="K1945" t="str">
            <v>China</v>
          </cell>
          <cell r="L1945"/>
          <cell r="M1945">
            <v>489.28</v>
          </cell>
          <cell r="N1945">
            <v>0.83</v>
          </cell>
          <cell r="O1945">
            <v>895.38</v>
          </cell>
        </row>
        <row r="1946">
          <cell r="A1946" t="str">
            <v>92SP 200P200P</v>
          </cell>
          <cell r="B1946" t="str">
            <v>ASMVIRC</v>
          </cell>
          <cell r="C1946" t="str">
            <v>N</v>
          </cell>
          <cell r="D1946" t="str">
            <v>STRAINER BALL VLV PXP 2</v>
          </cell>
          <cell r="E1946" t="str">
            <v>670779718095</v>
          </cell>
          <cell r="F1946" t="str">
            <v>BALK</v>
          </cell>
          <cell r="G1946" t="str">
            <v>AAAA</v>
          </cell>
          <cell r="H1946" t="str">
            <v>BRASS DZR</v>
          </cell>
          <cell r="I1946">
            <v>2</v>
          </cell>
          <cell r="J1946">
            <v>43401</v>
          </cell>
          <cell r="K1946" t="str">
            <v>China</v>
          </cell>
          <cell r="L1946"/>
          <cell r="M1946">
            <v>489.28</v>
          </cell>
          <cell r="N1946">
            <v>0.83</v>
          </cell>
          <cell r="O1946">
            <v>895.38</v>
          </cell>
        </row>
        <row r="1947">
          <cell r="A1947" t="str">
            <v>92SP-BY 050P050F</v>
          </cell>
          <cell r="B1947" t="str">
            <v>ASMVIRC</v>
          </cell>
          <cell r="C1947" t="str">
            <v>N</v>
          </cell>
          <cell r="D1947" t="str">
            <v>STRAINER BALL VLV PxF 1/2</v>
          </cell>
          <cell r="F1947" t="str">
            <v>BALK</v>
          </cell>
          <cell r="G1947" t="str">
            <v>AAAA</v>
          </cell>
          <cell r="H1947" t="str">
            <v>BRASS DZR</v>
          </cell>
          <cell r="I1947">
            <v>0</v>
          </cell>
          <cell r="J1947">
            <v>43802</v>
          </cell>
          <cell r="K1947" t="str">
            <v>China</v>
          </cell>
          <cell r="L1947"/>
          <cell r="M1947">
            <v>111.42</v>
          </cell>
          <cell r="N1947">
            <v>0.83</v>
          </cell>
          <cell r="O1947">
            <v>203.9</v>
          </cell>
        </row>
        <row r="1948">
          <cell r="A1948" t="str">
            <v>92SP-BY 050P050P</v>
          </cell>
          <cell r="B1948" t="str">
            <v>ASMVIRC</v>
          </cell>
          <cell r="C1948" t="str">
            <v>N</v>
          </cell>
          <cell r="D1948" t="str">
            <v>STRAINER BALL VLV PxP 1/2</v>
          </cell>
          <cell r="E1948" t="str">
            <v>670779718637</v>
          </cell>
          <cell r="F1948" t="str">
            <v>BALK</v>
          </cell>
          <cell r="G1948" t="str">
            <v>AAAA</v>
          </cell>
          <cell r="H1948" t="str">
            <v>BRASS DZR</v>
          </cell>
          <cell r="I1948">
            <v>0</v>
          </cell>
          <cell r="J1948">
            <v>43434</v>
          </cell>
          <cell r="K1948" t="str">
            <v>China</v>
          </cell>
          <cell r="L1948"/>
          <cell r="M1948">
            <v>111.42</v>
          </cell>
          <cell r="N1948">
            <v>0.83</v>
          </cell>
          <cell r="O1948">
            <v>203.9</v>
          </cell>
        </row>
        <row r="1949">
          <cell r="A1949" t="str">
            <v>92SP-BY 050P075F</v>
          </cell>
          <cell r="B1949" t="str">
            <v>ASMVIRC</v>
          </cell>
          <cell r="C1949" t="str">
            <v>N</v>
          </cell>
          <cell r="D1949" t="str">
            <v>STRAINER BALL VLV PxF 1/2 -US1</v>
          </cell>
          <cell r="F1949" t="str">
            <v>BALK</v>
          </cell>
          <cell r="G1949" t="str">
            <v>AAAA</v>
          </cell>
          <cell r="H1949" t="str">
            <v>BRASS DZR</v>
          </cell>
          <cell r="I1949">
            <v>0</v>
          </cell>
          <cell r="J1949">
            <v>43802</v>
          </cell>
          <cell r="K1949" t="str">
            <v>China</v>
          </cell>
          <cell r="L1949"/>
          <cell r="M1949">
            <v>111.42</v>
          </cell>
          <cell r="N1949">
            <v>0.83</v>
          </cell>
          <cell r="O1949">
            <v>203.9</v>
          </cell>
        </row>
        <row r="1950">
          <cell r="A1950" t="str">
            <v>92SP-BY 075P050F</v>
          </cell>
          <cell r="B1950" t="str">
            <v>ASMVIRC</v>
          </cell>
          <cell r="C1950" t="str">
            <v>N</v>
          </cell>
          <cell r="D1950" t="str">
            <v>STRAINER BALL VLV PxF 3/4 -DS1</v>
          </cell>
          <cell r="F1950" t="str">
            <v>BALK</v>
          </cell>
          <cell r="G1950" t="str">
            <v>AAAA</v>
          </cell>
          <cell r="H1950" t="str">
            <v>BRASS DZR</v>
          </cell>
          <cell r="I1950">
            <v>0</v>
          </cell>
          <cell r="J1950">
            <v>43802</v>
          </cell>
          <cell r="K1950" t="str">
            <v>China</v>
          </cell>
          <cell r="L1950"/>
          <cell r="M1950">
            <v>135.04</v>
          </cell>
          <cell r="N1950">
            <v>0.83</v>
          </cell>
          <cell r="O1950">
            <v>247.12</v>
          </cell>
        </row>
        <row r="1951">
          <cell r="A1951" t="str">
            <v>92SP-BY 075P050P</v>
          </cell>
          <cell r="B1951" t="str">
            <v>ASMVIRC</v>
          </cell>
          <cell r="C1951" t="str">
            <v>N</v>
          </cell>
          <cell r="D1951" t="str">
            <v>STRAINER BALL VLV PxP 3/4 -DS1</v>
          </cell>
          <cell r="F1951" t="str">
            <v>BALK</v>
          </cell>
          <cell r="G1951" t="str">
            <v>AAAA</v>
          </cell>
          <cell r="H1951" t="str">
            <v>BRASS DZR</v>
          </cell>
          <cell r="I1951">
            <v>0</v>
          </cell>
          <cell r="J1951">
            <v>43802</v>
          </cell>
          <cell r="K1951" t="str">
            <v>China</v>
          </cell>
          <cell r="L1951"/>
          <cell r="M1951">
            <v>135.04</v>
          </cell>
          <cell r="N1951">
            <v>0.83</v>
          </cell>
          <cell r="O1951">
            <v>247.12</v>
          </cell>
        </row>
        <row r="1952">
          <cell r="A1952" t="str">
            <v>92SP-BY 075P075F</v>
          </cell>
          <cell r="B1952" t="str">
            <v>ASMVIRC</v>
          </cell>
          <cell r="C1952" t="str">
            <v>N</v>
          </cell>
          <cell r="D1952" t="str">
            <v>STRAINER BALL VLV PxF 3/4</v>
          </cell>
          <cell r="F1952" t="str">
            <v>BALK</v>
          </cell>
          <cell r="G1952" t="str">
            <v>AAAA</v>
          </cell>
          <cell r="H1952" t="str">
            <v>BRASS DZR</v>
          </cell>
          <cell r="I1952">
            <v>0</v>
          </cell>
          <cell r="J1952">
            <v>43802</v>
          </cell>
          <cell r="K1952" t="str">
            <v>China</v>
          </cell>
          <cell r="L1952"/>
          <cell r="M1952">
            <v>135.04</v>
          </cell>
          <cell r="N1952">
            <v>0.83</v>
          </cell>
          <cell r="O1952">
            <v>247.12</v>
          </cell>
        </row>
        <row r="1953">
          <cell r="A1953" t="str">
            <v>92SP-BY 075P075P</v>
          </cell>
          <cell r="B1953" t="str">
            <v>ASMVIRC</v>
          </cell>
          <cell r="C1953" t="str">
            <v>N</v>
          </cell>
          <cell r="D1953" t="str">
            <v>STRAINER BALL VLV PxP 3/4</v>
          </cell>
          <cell r="E1953" t="str">
            <v>670779718644</v>
          </cell>
          <cell r="F1953" t="str">
            <v>BALK</v>
          </cell>
          <cell r="G1953" t="str">
            <v>AAAA</v>
          </cell>
          <cell r="H1953" t="str">
            <v>BRASS DZR</v>
          </cell>
          <cell r="I1953">
            <v>0</v>
          </cell>
          <cell r="J1953">
            <v>43434</v>
          </cell>
          <cell r="K1953" t="str">
            <v>China</v>
          </cell>
          <cell r="L1953"/>
          <cell r="M1953">
            <v>135.04</v>
          </cell>
          <cell r="N1953">
            <v>0.83</v>
          </cell>
          <cell r="O1953">
            <v>247.12</v>
          </cell>
        </row>
        <row r="1954">
          <cell r="A1954" t="str">
            <v>92SS 050S050F</v>
          </cell>
          <cell r="B1954" t="str">
            <v>ASMVIRC</v>
          </cell>
          <cell r="C1954" t="str">
            <v>N</v>
          </cell>
          <cell r="D1954" t="str">
            <v>STRAINER BALL VLV SXF 1/2</v>
          </cell>
          <cell r="F1954" t="str">
            <v>BALK</v>
          </cell>
          <cell r="G1954" t="str">
            <v>AAAA</v>
          </cell>
          <cell r="H1954" t="str">
            <v>BRASS DZR</v>
          </cell>
          <cell r="I1954">
            <v>0</v>
          </cell>
          <cell r="J1954">
            <v>43379</v>
          </cell>
          <cell r="K1954" t="str">
            <v>China</v>
          </cell>
          <cell r="L1954"/>
          <cell r="M1954">
            <v>99.51</v>
          </cell>
          <cell r="N1954">
            <v>0.83</v>
          </cell>
          <cell r="O1954">
            <v>182.1</v>
          </cell>
        </row>
        <row r="1955">
          <cell r="A1955" t="str">
            <v>92SS 050S050M</v>
          </cell>
          <cell r="B1955" t="str">
            <v>ASMVIRC</v>
          </cell>
          <cell r="C1955" t="str">
            <v>N</v>
          </cell>
          <cell r="D1955" t="str">
            <v>STRAINER BALL VLV SXM 1/2</v>
          </cell>
          <cell r="F1955" t="str">
            <v>BALK</v>
          </cell>
          <cell r="G1955" t="str">
            <v>AAAA</v>
          </cell>
          <cell r="H1955" t="str">
            <v>BRASS DZR</v>
          </cell>
          <cell r="I1955">
            <v>0</v>
          </cell>
          <cell r="J1955">
            <v>43802</v>
          </cell>
          <cell r="K1955" t="str">
            <v>China</v>
          </cell>
          <cell r="L1955"/>
          <cell r="M1955">
            <v>99.51</v>
          </cell>
          <cell r="N1955">
            <v>0.83</v>
          </cell>
          <cell r="O1955">
            <v>182.1</v>
          </cell>
        </row>
        <row r="1956">
          <cell r="A1956" t="str">
            <v>92SS 050S050S</v>
          </cell>
          <cell r="B1956" t="str">
            <v>ASMVIRC</v>
          </cell>
          <cell r="C1956" t="str">
            <v>N</v>
          </cell>
          <cell r="D1956" t="str">
            <v>STRAINER BALL VLV SXS 1/2</v>
          </cell>
          <cell r="E1956" t="str">
            <v>670779720432</v>
          </cell>
          <cell r="F1956" t="str">
            <v>BALK</v>
          </cell>
          <cell r="G1956" t="str">
            <v>AAAA</v>
          </cell>
          <cell r="H1956" t="str">
            <v>BRASS DZR</v>
          </cell>
          <cell r="I1956">
            <v>8</v>
          </cell>
          <cell r="J1956">
            <v>43379</v>
          </cell>
          <cell r="K1956" t="str">
            <v>China</v>
          </cell>
          <cell r="L1956"/>
          <cell r="M1956">
            <v>99.51</v>
          </cell>
          <cell r="N1956">
            <v>0.83</v>
          </cell>
          <cell r="O1956">
            <v>182.1</v>
          </cell>
        </row>
        <row r="1957">
          <cell r="A1957" t="str">
            <v>92SS 075S050M</v>
          </cell>
          <cell r="B1957" t="str">
            <v>ASMVIRC</v>
          </cell>
          <cell r="C1957" t="str">
            <v>N</v>
          </cell>
          <cell r="D1957" t="str">
            <v>STRAINER BALL VLV SXM 3/4 -DS1</v>
          </cell>
          <cell r="F1957" t="str">
            <v>BALK</v>
          </cell>
          <cell r="G1957" t="str">
            <v>AAAA</v>
          </cell>
          <cell r="H1957" t="str">
            <v>BRASS DZR</v>
          </cell>
          <cell r="I1957">
            <v>0</v>
          </cell>
          <cell r="J1957">
            <v>43802</v>
          </cell>
          <cell r="K1957" t="str">
            <v>China</v>
          </cell>
          <cell r="L1957"/>
          <cell r="M1957">
            <v>116.76</v>
          </cell>
          <cell r="N1957">
            <v>0.83</v>
          </cell>
          <cell r="O1957">
            <v>213.67</v>
          </cell>
        </row>
        <row r="1958">
          <cell r="A1958" t="str">
            <v>92SS 075S075F</v>
          </cell>
          <cell r="B1958" t="str">
            <v>ASMVIRC</v>
          </cell>
          <cell r="C1958" t="str">
            <v>N</v>
          </cell>
          <cell r="D1958" t="str">
            <v>STRAINER BALL VLV SXF 3/4</v>
          </cell>
          <cell r="F1958" t="str">
            <v>BALK</v>
          </cell>
          <cell r="G1958" t="str">
            <v>AAAA</v>
          </cell>
          <cell r="H1958" t="str">
            <v>BRASS DZR</v>
          </cell>
          <cell r="I1958">
            <v>0</v>
          </cell>
          <cell r="J1958">
            <v>43379</v>
          </cell>
          <cell r="K1958" t="str">
            <v>China</v>
          </cell>
          <cell r="L1958"/>
          <cell r="M1958">
            <v>116.76</v>
          </cell>
          <cell r="N1958">
            <v>0.83</v>
          </cell>
          <cell r="O1958">
            <v>213.67</v>
          </cell>
        </row>
        <row r="1959">
          <cell r="A1959" t="str">
            <v>92SS 075S075M</v>
          </cell>
          <cell r="B1959" t="str">
            <v>ASMVIRC</v>
          </cell>
          <cell r="C1959" t="str">
            <v>N</v>
          </cell>
          <cell r="D1959" t="str">
            <v>STRAINER BALL VLV SXM 3/4</v>
          </cell>
          <cell r="F1959" t="str">
            <v>BALK</v>
          </cell>
          <cell r="G1959" t="str">
            <v>AAAA</v>
          </cell>
          <cell r="H1959" t="str">
            <v>BRASS DZR</v>
          </cell>
          <cell r="I1959">
            <v>0</v>
          </cell>
          <cell r="J1959">
            <v>43802</v>
          </cell>
          <cell r="K1959" t="str">
            <v>China</v>
          </cell>
          <cell r="L1959"/>
          <cell r="M1959">
            <v>116.76</v>
          </cell>
          <cell r="N1959">
            <v>0.83</v>
          </cell>
          <cell r="O1959">
            <v>213.67</v>
          </cell>
        </row>
        <row r="1960">
          <cell r="A1960" t="str">
            <v>92SS 075S075S</v>
          </cell>
          <cell r="B1960" t="str">
            <v>ASMVIRC</v>
          </cell>
          <cell r="C1960" t="str">
            <v>N</v>
          </cell>
          <cell r="D1960" t="str">
            <v>STRAINER BALL VLV SXS 3/4</v>
          </cell>
          <cell r="E1960" t="str">
            <v>670779720449</v>
          </cell>
          <cell r="F1960" t="str">
            <v>BALK</v>
          </cell>
          <cell r="G1960" t="str">
            <v>AAAA</v>
          </cell>
          <cell r="H1960" t="str">
            <v>BRASS DZR</v>
          </cell>
          <cell r="I1960">
            <v>4</v>
          </cell>
          <cell r="J1960">
            <v>43379</v>
          </cell>
          <cell r="K1960" t="str">
            <v>China</v>
          </cell>
          <cell r="L1960"/>
          <cell r="M1960">
            <v>116.76</v>
          </cell>
          <cell r="N1960">
            <v>0.83</v>
          </cell>
          <cell r="O1960">
            <v>213.67</v>
          </cell>
        </row>
        <row r="1961">
          <cell r="A1961" t="str">
            <v>92SS 100S075M</v>
          </cell>
          <cell r="B1961" t="str">
            <v>ASMVIRC</v>
          </cell>
          <cell r="C1961" t="str">
            <v>N</v>
          </cell>
          <cell r="D1961" t="str">
            <v>STRAINER BALL VLV SXM 1 -DS1</v>
          </cell>
          <cell r="F1961" t="str">
            <v>BALK</v>
          </cell>
          <cell r="G1961" t="str">
            <v>AAAA</v>
          </cell>
          <cell r="H1961" t="str">
            <v>BRASS DZR</v>
          </cell>
          <cell r="I1961">
            <v>0</v>
          </cell>
          <cell r="J1961">
            <v>43802</v>
          </cell>
          <cell r="K1961" t="str">
            <v>China</v>
          </cell>
          <cell r="L1961"/>
          <cell r="M1961">
            <v>159.41999999999999</v>
          </cell>
          <cell r="N1961">
            <v>0.83</v>
          </cell>
          <cell r="O1961">
            <v>291.74</v>
          </cell>
        </row>
        <row r="1962">
          <cell r="A1962" t="str">
            <v>92SS 100S100F</v>
          </cell>
          <cell r="B1962" t="str">
            <v>ASMVIRC</v>
          </cell>
          <cell r="C1962" t="str">
            <v>N</v>
          </cell>
          <cell r="D1962" t="str">
            <v>STRAINER BALL VLV SXF 1</v>
          </cell>
          <cell r="F1962" t="str">
            <v>BALK</v>
          </cell>
          <cell r="G1962" t="str">
            <v>AAAA</v>
          </cell>
          <cell r="H1962" t="str">
            <v>BRASS DZR</v>
          </cell>
          <cell r="I1962">
            <v>0</v>
          </cell>
          <cell r="J1962">
            <v>43378</v>
          </cell>
          <cell r="K1962" t="str">
            <v>China</v>
          </cell>
          <cell r="L1962"/>
          <cell r="M1962">
            <v>159.41999999999999</v>
          </cell>
          <cell r="N1962">
            <v>0.83</v>
          </cell>
          <cell r="O1962">
            <v>291.74</v>
          </cell>
        </row>
        <row r="1963">
          <cell r="A1963" t="str">
            <v>92SS 100S100M</v>
          </cell>
          <cell r="B1963" t="str">
            <v>ASMVIRC</v>
          </cell>
          <cell r="C1963" t="str">
            <v>N</v>
          </cell>
          <cell r="D1963" t="str">
            <v>STRAINER BALL VLV SXM 1</v>
          </cell>
          <cell r="F1963" t="str">
            <v>BALK</v>
          </cell>
          <cell r="G1963" t="str">
            <v>AAAA</v>
          </cell>
          <cell r="H1963" t="str">
            <v>BRASS DZR</v>
          </cell>
          <cell r="I1963">
            <v>0</v>
          </cell>
          <cell r="J1963">
            <v>43802</v>
          </cell>
          <cell r="K1963" t="str">
            <v>China</v>
          </cell>
          <cell r="L1963"/>
          <cell r="M1963">
            <v>159.41999999999999</v>
          </cell>
          <cell r="N1963">
            <v>0.83</v>
          </cell>
          <cell r="O1963">
            <v>291.74</v>
          </cell>
        </row>
        <row r="1964">
          <cell r="A1964" t="str">
            <v>92SS 100S100S</v>
          </cell>
          <cell r="B1964" t="str">
            <v>ASMVIRC</v>
          </cell>
          <cell r="C1964" t="str">
            <v>N</v>
          </cell>
          <cell r="D1964" t="str">
            <v>STRAINER BALL VLV SXS 1</v>
          </cell>
          <cell r="E1964" t="str">
            <v>670779720456</v>
          </cell>
          <cell r="F1964" t="str">
            <v>BALK</v>
          </cell>
          <cell r="G1964" t="str">
            <v>AAAA</v>
          </cell>
          <cell r="H1964" t="str">
            <v>BRASS DZR</v>
          </cell>
          <cell r="I1964">
            <v>3</v>
          </cell>
          <cell r="J1964">
            <v>43378</v>
          </cell>
          <cell r="K1964" t="str">
            <v>China</v>
          </cell>
          <cell r="L1964"/>
          <cell r="M1964">
            <v>159.41999999999999</v>
          </cell>
          <cell r="N1964">
            <v>0.83</v>
          </cell>
          <cell r="O1964">
            <v>291.74</v>
          </cell>
        </row>
        <row r="1965">
          <cell r="A1965" t="str">
            <v>92SS 125S100M</v>
          </cell>
          <cell r="B1965" t="str">
            <v>ASMVIRC</v>
          </cell>
          <cell r="C1965" t="str">
            <v>N</v>
          </cell>
          <cell r="D1965" t="str">
            <v>STRAINER BALL VLV SXM 1-1/4DS1</v>
          </cell>
          <cell r="F1965" t="str">
            <v>BALK</v>
          </cell>
          <cell r="G1965" t="str">
            <v>AAAA</v>
          </cell>
          <cell r="H1965" t="str">
            <v>BRASS DZR</v>
          </cell>
          <cell r="I1965">
            <v>0</v>
          </cell>
          <cell r="J1965">
            <v>43802</v>
          </cell>
          <cell r="K1965" t="str">
            <v>China</v>
          </cell>
          <cell r="L1965"/>
          <cell r="M1965">
            <v>245.92</v>
          </cell>
          <cell r="N1965">
            <v>0.83</v>
          </cell>
          <cell r="O1965">
            <v>450.03</v>
          </cell>
        </row>
        <row r="1966">
          <cell r="A1966" t="str">
            <v>92SS 125S125F</v>
          </cell>
          <cell r="B1966" t="str">
            <v>ASMVIRC</v>
          </cell>
          <cell r="C1966" t="str">
            <v>N</v>
          </cell>
          <cell r="D1966" t="str">
            <v>STRAINER BALL VLV SXF 1-1/4</v>
          </cell>
          <cell r="F1966" t="str">
            <v>BALK</v>
          </cell>
          <cell r="G1966" t="str">
            <v>AAAA</v>
          </cell>
          <cell r="H1966" t="str">
            <v>BRASS DZR</v>
          </cell>
          <cell r="I1966">
            <v>0</v>
          </cell>
          <cell r="J1966">
            <v>43379</v>
          </cell>
          <cell r="K1966" t="str">
            <v>China</v>
          </cell>
          <cell r="L1966"/>
          <cell r="M1966">
            <v>245.92</v>
          </cell>
          <cell r="N1966">
            <v>0.83</v>
          </cell>
          <cell r="O1966">
            <v>450.03</v>
          </cell>
        </row>
        <row r="1967">
          <cell r="A1967" t="str">
            <v>92SS 125S125M</v>
          </cell>
          <cell r="B1967" t="str">
            <v>ASMVIRC</v>
          </cell>
          <cell r="C1967" t="str">
            <v>N</v>
          </cell>
          <cell r="D1967" t="str">
            <v>STRAINER BALL VLV SXM 1-1/4</v>
          </cell>
          <cell r="F1967" t="str">
            <v>BALK</v>
          </cell>
          <cell r="G1967" t="str">
            <v>AAAA</v>
          </cell>
          <cell r="H1967" t="str">
            <v>BRASS DZR</v>
          </cell>
          <cell r="I1967">
            <v>0</v>
          </cell>
          <cell r="J1967">
            <v>43802</v>
          </cell>
          <cell r="K1967" t="str">
            <v>China</v>
          </cell>
          <cell r="L1967"/>
          <cell r="M1967">
            <v>245.92</v>
          </cell>
          <cell r="N1967">
            <v>0.83</v>
          </cell>
          <cell r="O1967">
            <v>450.03</v>
          </cell>
        </row>
        <row r="1968">
          <cell r="A1968" t="str">
            <v>92SS 125S125S</v>
          </cell>
          <cell r="B1968" t="str">
            <v>ASMVIRC</v>
          </cell>
          <cell r="C1968" t="str">
            <v>N</v>
          </cell>
          <cell r="D1968" t="str">
            <v>STRAINER BALL VLV SXS 1-1/4</v>
          </cell>
          <cell r="E1968" t="str">
            <v>670779720463</v>
          </cell>
          <cell r="F1968" t="str">
            <v>BALK</v>
          </cell>
          <cell r="G1968" t="str">
            <v>AAAA</v>
          </cell>
          <cell r="H1968" t="str">
            <v>BRASS DZR</v>
          </cell>
          <cell r="I1968">
            <v>2</v>
          </cell>
          <cell r="J1968">
            <v>43379</v>
          </cell>
          <cell r="K1968" t="str">
            <v>China</v>
          </cell>
          <cell r="L1968"/>
          <cell r="M1968">
            <v>245.92</v>
          </cell>
          <cell r="N1968">
            <v>0.83</v>
          </cell>
          <cell r="O1968">
            <v>450.03</v>
          </cell>
        </row>
        <row r="1969">
          <cell r="A1969" t="str">
            <v>92SS 150S125M</v>
          </cell>
          <cell r="B1969" t="str">
            <v>ASMVIRC</v>
          </cell>
          <cell r="C1969" t="str">
            <v>N</v>
          </cell>
          <cell r="D1969" t="str">
            <v>STRAINER BALL VLV SXM 1-1/2DS1</v>
          </cell>
          <cell r="F1969" t="str">
            <v>BALK</v>
          </cell>
          <cell r="G1969" t="str">
            <v>AAAA</v>
          </cell>
          <cell r="H1969" t="str">
            <v>BRASS DZR</v>
          </cell>
          <cell r="I1969">
            <v>0</v>
          </cell>
          <cell r="J1969">
            <v>43802</v>
          </cell>
          <cell r="K1969" t="str">
            <v>China</v>
          </cell>
          <cell r="L1969"/>
          <cell r="M1969">
            <v>326.61</v>
          </cell>
          <cell r="N1969">
            <v>0.83</v>
          </cell>
          <cell r="O1969">
            <v>597.70000000000005</v>
          </cell>
        </row>
        <row r="1970">
          <cell r="A1970" t="str">
            <v>92SS 150S150F</v>
          </cell>
          <cell r="B1970" t="str">
            <v>ASMVIRC</v>
          </cell>
          <cell r="C1970" t="str">
            <v>N</v>
          </cell>
          <cell r="D1970" t="str">
            <v>STRAINER BALL VLV SXF 1-1/2</v>
          </cell>
          <cell r="F1970" t="str">
            <v>BALK</v>
          </cell>
          <cell r="G1970" t="str">
            <v>AAAA</v>
          </cell>
          <cell r="H1970" t="str">
            <v>BRASS DZR</v>
          </cell>
          <cell r="I1970">
            <v>0</v>
          </cell>
          <cell r="J1970">
            <v>43379</v>
          </cell>
          <cell r="K1970" t="str">
            <v>China</v>
          </cell>
          <cell r="L1970"/>
          <cell r="M1970">
            <v>326.61</v>
          </cell>
          <cell r="N1970">
            <v>0.83</v>
          </cell>
          <cell r="O1970">
            <v>597.70000000000005</v>
          </cell>
        </row>
        <row r="1971">
          <cell r="A1971" t="str">
            <v>92SS 150S150M</v>
          </cell>
          <cell r="B1971" t="str">
            <v>ASMVIRC</v>
          </cell>
          <cell r="C1971" t="str">
            <v>N</v>
          </cell>
          <cell r="D1971" t="str">
            <v>STRAINER BALL VLV SXM 1-1/2</v>
          </cell>
          <cell r="F1971" t="str">
            <v>BALK</v>
          </cell>
          <cell r="G1971" t="str">
            <v>AAAA</v>
          </cell>
          <cell r="H1971" t="str">
            <v>BRASS DZR</v>
          </cell>
          <cell r="I1971">
            <v>0</v>
          </cell>
          <cell r="J1971">
            <v>43706</v>
          </cell>
          <cell r="K1971" t="str">
            <v>China</v>
          </cell>
          <cell r="L1971"/>
          <cell r="M1971">
            <v>326.61</v>
          </cell>
          <cell r="N1971">
            <v>0.83</v>
          </cell>
          <cell r="O1971">
            <v>597.70000000000005</v>
          </cell>
        </row>
        <row r="1972">
          <cell r="A1972" t="str">
            <v>92SS 150S150S</v>
          </cell>
          <cell r="B1972" t="str">
            <v>ASMVIRC</v>
          </cell>
          <cell r="C1972" t="str">
            <v>N</v>
          </cell>
          <cell r="D1972" t="str">
            <v>STRAINER BALL VLV SXS 1-1/2</v>
          </cell>
          <cell r="E1972" t="str">
            <v>670779720470</v>
          </cell>
          <cell r="F1972" t="str">
            <v>BALK</v>
          </cell>
          <cell r="G1972" t="str">
            <v>AAAA</v>
          </cell>
          <cell r="H1972" t="str">
            <v>BRASS DZR</v>
          </cell>
          <cell r="I1972">
            <v>2</v>
          </cell>
          <cell r="J1972">
            <v>43379</v>
          </cell>
          <cell r="K1972" t="str">
            <v>China</v>
          </cell>
          <cell r="L1972"/>
          <cell r="M1972">
            <v>326.61</v>
          </cell>
          <cell r="N1972">
            <v>0.83</v>
          </cell>
          <cell r="O1972">
            <v>597.70000000000005</v>
          </cell>
        </row>
        <row r="1973">
          <cell r="A1973" t="str">
            <v>92SS 200S150M</v>
          </cell>
          <cell r="B1973" t="str">
            <v>ASMVIRC</v>
          </cell>
          <cell r="C1973" t="str">
            <v>N</v>
          </cell>
          <cell r="D1973" t="str">
            <v>STRAINER BALL VLV SXM 2 -DS1</v>
          </cell>
          <cell r="F1973" t="str">
            <v>BALK</v>
          </cell>
          <cell r="G1973" t="str">
            <v>AAAA</v>
          </cell>
          <cell r="H1973" t="str">
            <v>BRASS DZR</v>
          </cell>
          <cell r="I1973">
            <v>0</v>
          </cell>
          <cell r="J1973">
            <v>43802</v>
          </cell>
          <cell r="K1973" t="str">
            <v>China</v>
          </cell>
          <cell r="L1973"/>
          <cell r="M1973">
            <v>465.98</v>
          </cell>
          <cell r="N1973">
            <v>0.83</v>
          </cell>
          <cell r="O1973">
            <v>852.74</v>
          </cell>
        </row>
        <row r="1974">
          <cell r="A1974" t="str">
            <v>92SS 200S200F</v>
          </cell>
          <cell r="B1974" t="str">
            <v>ASMVIRC</v>
          </cell>
          <cell r="C1974" t="str">
            <v>N</v>
          </cell>
          <cell r="D1974" t="str">
            <v>STRAINER BALL VLV SXF 2</v>
          </cell>
          <cell r="F1974" t="str">
            <v>BALK</v>
          </cell>
          <cell r="G1974" t="str">
            <v>AAAA</v>
          </cell>
          <cell r="H1974" t="str">
            <v>BRASS DZR</v>
          </cell>
          <cell r="I1974">
            <v>0</v>
          </cell>
          <cell r="J1974">
            <v>43379</v>
          </cell>
          <cell r="K1974" t="str">
            <v>China</v>
          </cell>
          <cell r="L1974"/>
          <cell r="M1974">
            <v>465.98</v>
          </cell>
          <cell r="N1974">
            <v>0.83</v>
          </cell>
          <cell r="O1974">
            <v>852.74</v>
          </cell>
        </row>
        <row r="1975">
          <cell r="A1975" t="str">
            <v>92SS 200S200M</v>
          </cell>
          <cell r="B1975" t="str">
            <v>ASMVIRC</v>
          </cell>
          <cell r="C1975" t="str">
            <v>N</v>
          </cell>
          <cell r="D1975" t="str">
            <v>STRAINER BALL VLV SXM 2</v>
          </cell>
          <cell r="F1975" t="str">
            <v>BALK</v>
          </cell>
          <cell r="G1975" t="str">
            <v>AAAA</v>
          </cell>
          <cell r="H1975" t="str">
            <v>BRASS DZR</v>
          </cell>
          <cell r="I1975">
            <v>0</v>
          </cell>
          <cell r="J1975">
            <v>43707</v>
          </cell>
          <cell r="K1975" t="str">
            <v>China</v>
          </cell>
          <cell r="L1975"/>
          <cell r="M1975">
            <v>465.98</v>
          </cell>
          <cell r="N1975">
            <v>0.83</v>
          </cell>
          <cell r="O1975">
            <v>852.74</v>
          </cell>
        </row>
        <row r="1976">
          <cell r="A1976" t="str">
            <v>92SS 200S200S</v>
          </cell>
          <cell r="B1976" t="str">
            <v>ASMVIRC</v>
          </cell>
          <cell r="C1976" t="str">
            <v>N</v>
          </cell>
          <cell r="D1976" t="str">
            <v>STRAINER BALL VLV SXS 2</v>
          </cell>
          <cell r="E1976" t="str">
            <v>670779720487</v>
          </cell>
          <cell r="F1976" t="str">
            <v>BALK</v>
          </cell>
          <cell r="G1976" t="str">
            <v>AAAA</v>
          </cell>
          <cell r="H1976" t="str">
            <v>BRASS DZR</v>
          </cell>
          <cell r="I1976">
            <v>2</v>
          </cell>
          <cell r="J1976">
            <v>43379</v>
          </cell>
          <cell r="K1976" t="str">
            <v>China</v>
          </cell>
          <cell r="L1976"/>
          <cell r="M1976">
            <v>465.98</v>
          </cell>
          <cell r="N1976">
            <v>0.83</v>
          </cell>
          <cell r="O1976">
            <v>852.74</v>
          </cell>
        </row>
        <row r="1977">
          <cell r="A1977" t="str">
            <v>92SS-BY 050S050F</v>
          </cell>
          <cell r="B1977" t="str">
            <v>ASMVIRC</v>
          </cell>
          <cell r="C1977" t="str">
            <v>N</v>
          </cell>
          <cell r="D1977" t="str">
            <v>STRAINER BALL VLV SxF 1/2</v>
          </cell>
          <cell r="F1977" t="str">
            <v>BALK</v>
          </cell>
          <cell r="G1977" t="str">
            <v>AAAA</v>
          </cell>
          <cell r="H1977" t="str">
            <v>BRASS DZR</v>
          </cell>
          <cell r="I1977">
            <v>0</v>
          </cell>
          <cell r="J1977">
            <v>43802</v>
          </cell>
          <cell r="K1977" t="str">
            <v>China</v>
          </cell>
          <cell r="L1977"/>
          <cell r="M1977">
            <v>107.16</v>
          </cell>
          <cell r="N1977">
            <v>0.83</v>
          </cell>
          <cell r="O1977">
            <v>196.1</v>
          </cell>
        </row>
        <row r="1978">
          <cell r="A1978" t="str">
            <v>92SS-BY 050S050S</v>
          </cell>
          <cell r="B1978" t="str">
            <v>ASMVIRC</v>
          </cell>
          <cell r="C1978" t="str">
            <v>N</v>
          </cell>
          <cell r="D1978" t="str">
            <v>STRAINER BALL VLV SxS 1/2</v>
          </cell>
          <cell r="E1978" t="str">
            <v>670779718613</v>
          </cell>
          <cell r="F1978" t="str">
            <v>BALK</v>
          </cell>
          <cell r="G1978" t="str">
            <v>AAAA</v>
          </cell>
          <cell r="H1978" t="str">
            <v>BRASS DZR</v>
          </cell>
          <cell r="I1978">
            <v>0</v>
          </cell>
          <cell r="J1978">
            <v>43434</v>
          </cell>
          <cell r="K1978" t="str">
            <v>China</v>
          </cell>
          <cell r="L1978"/>
          <cell r="M1978">
            <v>107.16</v>
          </cell>
          <cell r="N1978">
            <v>0.83</v>
          </cell>
          <cell r="O1978">
            <v>196.1</v>
          </cell>
        </row>
        <row r="1979">
          <cell r="A1979" t="str">
            <v>92SS-BY 050S075F</v>
          </cell>
          <cell r="B1979" t="str">
            <v>ASMVIRC</v>
          </cell>
          <cell r="C1979" t="str">
            <v>N</v>
          </cell>
          <cell r="D1979" t="str">
            <v>STRAINER BALL VLV SxF 1/2 -US1</v>
          </cell>
          <cell r="F1979" t="str">
            <v>BALK</v>
          </cell>
          <cell r="G1979" t="str">
            <v>AAAA</v>
          </cell>
          <cell r="H1979" t="str">
            <v>BRASS DZR</v>
          </cell>
          <cell r="I1979">
            <v>0</v>
          </cell>
          <cell r="J1979">
            <v>43802</v>
          </cell>
          <cell r="K1979" t="str">
            <v>China</v>
          </cell>
          <cell r="L1979"/>
          <cell r="M1979">
            <v>107.16</v>
          </cell>
          <cell r="N1979">
            <v>0.83</v>
          </cell>
          <cell r="O1979">
            <v>196.1</v>
          </cell>
        </row>
        <row r="1980">
          <cell r="A1980" t="str">
            <v>92SS-BY 075S050F</v>
          </cell>
          <cell r="B1980" t="str">
            <v>ASMVIRC</v>
          </cell>
          <cell r="C1980" t="str">
            <v>N</v>
          </cell>
          <cell r="D1980" t="str">
            <v>STRAINER BALL VLV SxF 3/4 -DS1</v>
          </cell>
          <cell r="F1980" t="str">
            <v>BALK</v>
          </cell>
          <cell r="G1980" t="str">
            <v>AAAA</v>
          </cell>
          <cell r="H1980" t="str">
            <v>BRASS DZR</v>
          </cell>
          <cell r="I1980">
            <v>0</v>
          </cell>
          <cell r="J1980">
            <v>43802</v>
          </cell>
          <cell r="K1980" t="str">
            <v>China</v>
          </cell>
          <cell r="L1980"/>
          <cell r="M1980">
            <v>129.85</v>
          </cell>
          <cell r="N1980">
            <v>0.83</v>
          </cell>
          <cell r="O1980">
            <v>237.63</v>
          </cell>
        </row>
        <row r="1981">
          <cell r="A1981" t="str">
            <v>92SS-BY 075S050S</v>
          </cell>
          <cell r="B1981" t="str">
            <v>ASMVIRC</v>
          </cell>
          <cell r="C1981" t="str">
            <v>N</v>
          </cell>
          <cell r="D1981" t="str">
            <v>STRAINER BALL VLV SxS 3/4 -DS1</v>
          </cell>
          <cell r="F1981" t="str">
            <v>BALK</v>
          </cell>
          <cell r="G1981" t="str">
            <v>AAAA</v>
          </cell>
          <cell r="H1981" t="str">
            <v>BRASS DZR</v>
          </cell>
          <cell r="I1981">
            <v>0</v>
          </cell>
          <cell r="J1981">
            <v>43802</v>
          </cell>
          <cell r="K1981" t="str">
            <v>China</v>
          </cell>
          <cell r="L1981"/>
          <cell r="M1981">
            <v>129.85</v>
          </cell>
          <cell r="N1981">
            <v>0.83</v>
          </cell>
          <cell r="O1981">
            <v>237.63</v>
          </cell>
        </row>
        <row r="1982">
          <cell r="A1982" t="str">
            <v>92SS-BY 075S075F</v>
          </cell>
          <cell r="B1982" t="str">
            <v>ASMVIRC</v>
          </cell>
          <cell r="C1982" t="str">
            <v>N</v>
          </cell>
          <cell r="D1982" t="str">
            <v>STRAINER BALL VLV SxF 3/4</v>
          </cell>
          <cell r="F1982" t="str">
            <v>BALK</v>
          </cell>
          <cell r="G1982" t="str">
            <v>AAAA</v>
          </cell>
          <cell r="H1982" t="str">
            <v>BRASS DZR</v>
          </cell>
          <cell r="I1982">
            <v>0</v>
          </cell>
          <cell r="J1982">
            <v>43802</v>
          </cell>
          <cell r="K1982" t="str">
            <v>China</v>
          </cell>
          <cell r="L1982"/>
          <cell r="M1982">
            <v>129.85</v>
          </cell>
          <cell r="N1982">
            <v>0.83</v>
          </cell>
          <cell r="O1982">
            <v>237.63</v>
          </cell>
        </row>
        <row r="1983">
          <cell r="A1983" t="str">
            <v>92SS-BY 075S075S</v>
          </cell>
          <cell r="B1983" t="str">
            <v>ASMVIRC</v>
          </cell>
          <cell r="C1983" t="str">
            <v>N</v>
          </cell>
          <cell r="D1983" t="str">
            <v>STRAINER BALL VLV SxS 3/4</v>
          </cell>
          <cell r="E1983" t="str">
            <v>670779718620</v>
          </cell>
          <cell r="F1983" t="str">
            <v>BALK</v>
          </cell>
          <cell r="G1983" t="str">
            <v>AAAA</v>
          </cell>
          <cell r="H1983" t="str">
            <v>BRASS DZR</v>
          </cell>
          <cell r="I1983">
            <v>0</v>
          </cell>
          <cell r="J1983">
            <v>43434</v>
          </cell>
          <cell r="K1983" t="str">
            <v>China</v>
          </cell>
          <cell r="L1983"/>
          <cell r="M1983">
            <v>129.85</v>
          </cell>
          <cell r="N1983">
            <v>0.83</v>
          </cell>
          <cell r="O1983">
            <v>237.63</v>
          </cell>
        </row>
        <row r="1984">
          <cell r="A1984" t="str">
            <v>92SSC 3/4</v>
          </cell>
          <cell r="B1984" t="str">
            <v>VIR C</v>
          </cell>
          <cell r="C1984" t="str">
            <v>N</v>
          </cell>
          <cell r="D1984" t="str">
            <v>STRAINER BALL VALVE CxU 3/4</v>
          </cell>
          <cell r="E1984" t="str">
            <v>670779714431</v>
          </cell>
          <cell r="F1984" t="str">
            <v>BALK</v>
          </cell>
          <cell r="G1984" t="str">
            <v>AAAA</v>
          </cell>
          <cell r="H1984" t="str">
            <v>BRASS DZR</v>
          </cell>
          <cell r="I1984">
            <v>8</v>
          </cell>
          <cell r="J1984">
            <v>42892</v>
          </cell>
          <cell r="K1984" t="str">
            <v>China</v>
          </cell>
          <cell r="L1984"/>
          <cell r="M1984">
            <v>115.18</v>
          </cell>
          <cell r="N1984">
            <v>0.83</v>
          </cell>
          <cell r="O1984">
            <v>210.78</v>
          </cell>
        </row>
        <row r="1985">
          <cell r="A1985" t="str">
            <v>92ST 050F050F</v>
          </cell>
          <cell r="B1985" t="str">
            <v>ASMVIRC</v>
          </cell>
          <cell r="C1985" t="str">
            <v>N</v>
          </cell>
          <cell r="D1985" t="str">
            <v>STRAINER BALL VLV FXF 1/2</v>
          </cell>
          <cell r="E1985" t="str">
            <v>670779715414</v>
          </cell>
          <cell r="F1985" t="str">
            <v>BALK</v>
          </cell>
          <cell r="G1985" t="str">
            <v>AAAA</v>
          </cell>
          <cell r="H1985" t="str">
            <v>BRASS DZR</v>
          </cell>
          <cell r="I1985">
            <v>41</v>
          </cell>
          <cell r="J1985">
            <v>43083</v>
          </cell>
          <cell r="K1985" t="str">
            <v>China</v>
          </cell>
          <cell r="L1985"/>
          <cell r="M1985">
            <v>99.51</v>
          </cell>
          <cell r="N1985">
            <v>0.83</v>
          </cell>
          <cell r="O1985">
            <v>182.1</v>
          </cell>
        </row>
        <row r="1986">
          <cell r="A1986" t="str">
            <v>92ST 050F050M</v>
          </cell>
          <cell r="B1986" t="str">
            <v>ASMVIRC</v>
          </cell>
          <cell r="C1986" t="str">
            <v>N</v>
          </cell>
          <cell r="D1986" t="str">
            <v>STRAINER BALL VLV FXM 1/2</v>
          </cell>
          <cell r="F1986" t="str">
            <v>BALK</v>
          </cell>
          <cell r="G1986" t="str">
            <v>AAAA</v>
          </cell>
          <cell r="H1986" t="str">
            <v>BRASS DZR</v>
          </cell>
          <cell r="I1986">
            <v>0</v>
          </cell>
          <cell r="J1986">
            <v>43801</v>
          </cell>
          <cell r="K1986" t="str">
            <v>China</v>
          </cell>
          <cell r="L1986"/>
          <cell r="M1986">
            <v>99.51</v>
          </cell>
          <cell r="N1986">
            <v>0.83</v>
          </cell>
          <cell r="O1986">
            <v>182.1</v>
          </cell>
        </row>
        <row r="1987">
          <cell r="A1987" t="str">
            <v>92ST 050F050S</v>
          </cell>
          <cell r="B1987" t="str">
            <v>ASMVIRC</v>
          </cell>
          <cell r="C1987" t="str">
            <v>N</v>
          </cell>
          <cell r="D1987" t="str">
            <v>STRAINER BALL VLV FXS 1/2</v>
          </cell>
          <cell r="F1987" t="str">
            <v>BALK</v>
          </cell>
          <cell r="G1987" t="str">
            <v>AAAA</v>
          </cell>
          <cell r="H1987" t="str">
            <v>BRASS DZR</v>
          </cell>
          <cell r="I1987">
            <v>0</v>
          </cell>
          <cell r="J1987">
            <v>43818</v>
          </cell>
          <cell r="K1987" t="str">
            <v>China</v>
          </cell>
          <cell r="L1987"/>
          <cell r="M1987">
            <v>99.51</v>
          </cell>
          <cell r="N1987">
            <v>0.83</v>
          </cell>
          <cell r="O1987">
            <v>182.1</v>
          </cell>
        </row>
        <row r="1988">
          <cell r="A1988" t="str">
            <v>92ST 050F075F</v>
          </cell>
          <cell r="B1988" t="str">
            <v>ASMVIRC</v>
          </cell>
          <cell r="C1988" t="str">
            <v>N</v>
          </cell>
          <cell r="D1988" t="str">
            <v>STRAINER BALL VLV FXF 1/2 -US1</v>
          </cell>
          <cell r="F1988" t="str">
            <v>BALK</v>
          </cell>
          <cell r="G1988" t="str">
            <v>AAAA</v>
          </cell>
          <cell r="H1988" t="str">
            <v>BRASS DZR</v>
          </cell>
          <cell r="I1988">
            <v>0</v>
          </cell>
          <cell r="J1988">
            <v>43435</v>
          </cell>
          <cell r="K1988" t="str">
            <v>China</v>
          </cell>
          <cell r="L1988"/>
          <cell r="M1988">
            <v>99.51</v>
          </cell>
          <cell r="N1988">
            <v>0.83</v>
          </cell>
          <cell r="O1988">
            <v>182.1</v>
          </cell>
        </row>
        <row r="1989">
          <cell r="A1989" t="str">
            <v>92ST 075F050F</v>
          </cell>
          <cell r="B1989" t="str">
            <v>ASMVIRC</v>
          </cell>
          <cell r="C1989" t="str">
            <v>N</v>
          </cell>
          <cell r="D1989" t="str">
            <v>STRAINER BALL VLV FXF 3/4-DS1</v>
          </cell>
          <cell r="F1989" t="str">
            <v>BALK</v>
          </cell>
          <cell r="G1989" t="str">
            <v>AAAA</v>
          </cell>
          <cell r="H1989" t="str">
            <v>BRASS DZR</v>
          </cell>
          <cell r="I1989">
            <v>0</v>
          </cell>
          <cell r="J1989">
            <v>43435</v>
          </cell>
          <cell r="K1989" t="str">
            <v>China</v>
          </cell>
          <cell r="L1989"/>
          <cell r="M1989">
            <v>116.76</v>
          </cell>
          <cell r="N1989">
            <v>0.83</v>
          </cell>
          <cell r="O1989">
            <v>213.67</v>
          </cell>
        </row>
        <row r="1990">
          <cell r="A1990" t="str">
            <v>92ST 075F050M</v>
          </cell>
          <cell r="B1990" t="str">
            <v>ASMVIRC</v>
          </cell>
          <cell r="C1990" t="str">
            <v>N</v>
          </cell>
          <cell r="D1990" t="str">
            <v>STRAINER BALL VLV FXM 3/4-DS1</v>
          </cell>
          <cell r="F1990" t="str">
            <v>BALK</v>
          </cell>
          <cell r="G1990" t="str">
            <v>AAAA</v>
          </cell>
          <cell r="H1990" t="str">
            <v>BRASS DZR</v>
          </cell>
          <cell r="I1990">
            <v>0</v>
          </cell>
          <cell r="J1990">
            <v>43801</v>
          </cell>
          <cell r="K1990" t="str">
            <v>China</v>
          </cell>
          <cell r="L1990"/>
          <cell r="M1990">
            <v>116.76</v>
          </cell>
          <cell r="N1990">
            <v>0.83</v>
          </cell>
          <cell r="O1990">
            <v>213.67</v>
          </cell>
        </row>
        <row r="1991">
          <cell r="A1991" t="str">
            <v>92ST 075F075F</v>
          </cell>
          <cell r="B1991" t="str">
            <v>ASMVIRC</v>
          </cell>
          <cell r="C1991" t="str">
            <v>N</v>
          </cell>
          <cell r="D1991" t="str">
            <v>STRAINER BALL VLV FXF 3/4</v>
          </cell>
          <cell r="E1991" t="str">
            <v>670779715421</v>
          </cell>
          <cell r="F1991" t="str">
            <v>BALK</v>
          </cell>
          <cell r="G1991" t="str">
            <v>AAAA</v>
          </cell>
          <cell r="H1991" t="str">
            <v>BRASS DZR</v>
          </cell>
          <cell r="I1991">
            <v>73</v>
          </cell>
          <cell r="J1991">
            <v>43083</v>
          </cell>
          <cell r="K1991" t="str">
            <v>China</v>
          </cell>
          <cell r="L1991"/>
          <cell r="M1991">
            <v>116.76</v>
          </cell>
          <cell r="N1991">
            <v>0.83</v>
          </cell>
          <cell r="O1991">
            <v>213.67</v>
          </cell>
        </row>
        <row r="1992">
          <cell r="A1992" t="str">
            <v>92ST 075F075M</v>
          </cell>
          <cell r="B1992" t="str">
            <v>ASMVIRC</v>
          </cell>
          <cell r="C1992" t="str">
            <v>N</v>
          </cell>
          <cell r="D1992" t="str">
            <v>STRAINER BALL VLV FXM 3/4</v>
          </cell>
          <cell r="F1992" t="str">
            <v>BALK</v>
          </cell>
          <cell r="G1992" t="str">
            <v>AAAA</v>
          </cell>
          <cell r="H1992" t="str">
            <v>BRASS DZR</v>
          </cell>
          <cell r="I1992">
            <v>1</v>
          </cell>
          <cell r="J1992">
            <v>43801</v>
          </cell>
          <cell r="K1992" t="str">
            <v>China</v>
          </cell>
          <cell r="L1992"/>
          <cell r="M1992">
            <v>116.76</v>
          </cell>
          <cell r="N1992">
            <v>0.83</v>
          </cell>
          <cell r="O1992">
            <v>213.67</v>
          </cell>
        </row>
        <row r="1993">
          <cell r="A1993" t="str">
            <v>92ST 075F075S</v>
          </cell>
          <cell r="B1993" t="str">
            <v>ASMVIRC</v>
          </cell>
          <cell r="C1993" t="str">
            <v>N</v>
          </cell>
          <cell r="D1993" t="str">
            <v>STRAINER BALL VLV FXS 3/4</v>
          </cell>
          <cell r="F1993" t="str">
            <v>BALK</v>
          </cell>
          <cell r="G1993" t="str">
            <v>AAAA</v>
          </cell>
          <cell r="H1993" t="str">
            <v>BRASS DZR</v>
          </cell>
          <cell r="I1993">
            <v>0</v>
          </cell>
          <cell r="J1993">
            <v>43818</v>
          </cell>
          <cell r="K1993" t="str">
            <v>China</v>
          </cell>
          <cell r="L1993"/>
          <cell r="M1993">
            <v>116.76</v>
          </cell>
          <cell r="N1993">
            <v>0.83</v>
          </cell>
          <cell r="O1993">
            <v>213.67</v>
          </cell>
        </row>
        <row r="1994">
          <cell r="A1994" t="str">
            <v>92ST 075F100F</v>
          </cell>
          <cell r="B1994" t="str">
            <v>ASMVIRC</v>
          </cell>
          <cell r="C1994" t="str">
            <v>N</v>
          </cell>
          <cell r="D1994" t="str">
            <v>STRAINER BALL VLV FXF 3/4 -US1</v>
          </cell>
          <cell r="F1994" t="str">
            <v>BALK</v>
          </cell>
          <cell r="G1994" t="str">
            <v>AAAA</v>
          </cell>
          <cell r="H1994" t="str">
            <v>BRASS DZR</v>
          </cell>
          <cell r="I1994">
            <v>0</v>
          </cell>
          <cell r="J1994">
            <v>43435</v>
          </cell>
          <cell r="K1994" t="str">
            <v>China</v>
          </cell>
          <cell r="L1994"/>
          <cell r="M1994">
            <v>116.76</v>
          </cell>
          <cell r="N1994">
            <v>0.83</v>
          </cell>
          <cell r="O1994">
            <v>213.67</v>
          </cell>
        </row>
        <row r="1995">
          <cell r="A1995" t="str">
            <v>92ST 100F075M</v>
          </cell>
          <cell r="B1995" t="str">
            <v>ASMVIRC</v>
          </cell>
          <cell r="C1995" t="str">
            <v>N</v>
          </cell>
          <cell r="D1995" t="str">
            <v>STRAINER BALL VLV FXM 1 -DS1</v>
          </cell>
          <cell r="F1995" t="str">
            <v>BALK</v>
          </cell>
          <cell r="G1995" t="str">
            <v>AAAA</v>
          </cell>
          <cell r="H1995" t="str">
            <v>BRASS DZR</v>
          </cell>
          <cell r="I1995">
            <v>0</v>
          </cell>
          <cell r="J1995">
            <v>43801</v>
          </cell>
          <cell r="K1995" t="str">
            <v>China</v>
          </cell>
          <cell r="L1995"/>
          <cell r="M1995">
            <v>159.41999999999999</v>
          </cell>
          <cell r="N1995">
            <v>0.83</v>
          </cell>
          <cell r="O1995">
            <v>291.74</v>
          </cell>
        </row>
        <row r="1996">
          <cell r="A1996" t="str">
            <v>92ST 100F100F</v>
          </cell>
          <cell r="B1996" t="str">
            <v>ASMVIRC</v>
          </cell>
          <cell r="C1996" t="str">
            <v>N</v>
          </cell>
          <cell r="D1996" t="str">
            <v>STRAINER BALL VLV FXF 1</v>
          </cell>
          <cell r="E1996" t="str">
            <v>670779715438</v>
          </cell>
          <cell r="F1996" t="str">
            <v>BALK</v>
          </cell>
          <cell r="G1996" t="str">
            <v>AAAA</v>
          </cell>
          <cell r="H1996" t="str">
            <v>BRASS DZR</v>
          </cell>
          <cell r="I1996">
            <v>14</v>
          </cell>
          <cell r="J1996">
            <v>43083</v>
          </cell>
          <cell r="K1996" t="str">
            <v>China</v>
          </cell>
          <cell r="L1996"/>
          <cell r="M1996">
            <v>159.41999999999999</v>
          </cell>
          <cell r="N1996">
            <v>0.83</v>
          </cell>
          <cell r="O1996">
            <v>291.74</v>
          </cell>
        </row>
        <row r="1997">
          <cell r="A1997" t="str">
            <v>92ST 100F100M</v>
          </cell>
          <cell r="B1997" t="str">
            <v>ASMVIRC</v>
          </cell>
          <cell r="C1997" t="str">
            <v>N</v>
          </cell>
          <cell r="D1997" t="str">
            <v>STRAINER BALL VLV FXM 1</v>
          </cell>
          <cell r="F1997" t="str">
            <v>BALK</v>
          </cell>
          <cell r="G1997" t="str">
            <v>AAAA</v>
          </cell>
          <cell r="H1997" t="str">
            <v>BRASS DZR</v>
          </cell>
          <cell r="I1997">
            <v>1</v>
          </cell>
          <cell r="J1997">
            <v>43801</v>
          </cell>
          <cell r="K1997" t="str">
            <v>China</v>
          </cell>
          <cell r="L1997"/>
          <cell r="M1997">
            <v>159.41999999999999</v>
          </cell>
          <cell r="N1997">
            <v>0.83</v>
          </cell>
          <cell r="O1997">
            <v>291.74</v>
          </cell>
        </row>
        <row r="1998">
          <cell r="A1998" t="str">
            <v>92ST 100F100S</v>
          </cell>
          <cell r="B1998" t="str">
            <v>ASMVIRC</v>
          </cell>
          <cell r="C1998" t="str">
            <v>N</v>
          </cell>
          <cell r="D1998" t="str">
            <v>STRAINER BALL VLV FXS 1</v>
          </cell>
          <cell r="F1998" t="str">
            <v>BALK</v>
          </cell>
          <cell r="G1998" t="str">
            <v>AAAA</v>
          </cell>
          <cell r="H1998" t="str">
            <v>BRASS DZR</v>
          </cell>
          <cell r="I1998">
            <v>0</v>
          </cell>
          <cell r="J1998">
            <v>43818</v>
          </cell>
          <cell r="K1998" t="str">
            <v>China</v>
          </cell>
          <cell r="L1998"/>
          <cell r="M1998">
            <v>159.41999999999999</v>
          </cell>
          <cell r="N1998">
            <v>0.83</v>
          </cell>
          <cell r="O1998">
            <v>291.74</v>
          </cell>
        </row>
        <row r="1999">
          <cell r="A1999" t="str">
            <v>92ST 100F125F</v>
          </cell>
          <cell r="B1999" t="str">
            <v>ASMVIRC</v>
          </cell>
          <cell r="C1999" t="str">
            <v>N</v>
          </cell>
          <cell r="D1999" t="str">
            <v>STRAINER BALL VLV FXF 1 -US1</v>
          </cell>
          <cell r="F1999" t="str">
            <v>BALK</v>
          </cell>
          <cell r="G1999" t="str">
            <v>AAAA</v>
          </cell>
          <cell r="H1999" t="str">
            <v>BRASS DZR</v>
          </cell>
          <cell r="I1999">
            <v>0</v>
          </cell>
          <cell r="J1999">
            <v>43435</v>
          </cell>
          <cell r="K1999" t="str">
            <v>China</v>
          </cell>
          <cell r="L1999"/>
          <cell r="M1999">
            <v>159.41999999999999</v>
          </cell>
          <cell r="N1999">
            <v>0.83</v>
          </cell>
          <cell r="O1999">
            <v>291.74</v>
          </cell>
        </row>
        <row r="2000">
          <cell r="A2000" t="str">
            <v>92ST 125F100M</v>
          </cell>
          <cell r="B2000" t="str">
            <v>ASMVIRC</v>
          </cell>
          <cell r="C2000" t="str">
            <v>N</v>
          </cell>
          <cell r="D2000" t="str">
            <v>STRAINER BALL VLV FXM 1-1/4DS1</v>
          </cell>
          <cell r="F2000" t="str">
            <v>BALK</v>
          </cell>
          <cell r="G2000" t="str">
            <v>AAAA</v>
          </cell>
          <cell r="H2000" t="str">
            <v>BRASS DZR</v>
          </cell>
          <cell r="I2000">
            <v>0</v>
          </cell>
          <cell r="J2000">
            <v>43801</v>
          </cell>
          <cell r="K2000" t="str">
            <v>China</v>
          </cell>
          <cell r="L2000"/>
          <cell r="M2000">
            <v>245.92</v>
          </cell>
          <cell r="N2000">
            <v>0.83</v>
          </cell>
          <cell r="O2000">
            <v>450.03</v>
          </cell>
        </row>
        <row r="2001">
          <cell r="A2001" t="str">
            <v>92ST 125F125F</v>
          </cell>
          <cell r="B2001" t="str">
            <v>ASMVIRC</v>
          </cell>
          <cell r="C2001" t="str">
            <v>N</v>
          </cell>
          <cell r="D2001" t="str">
            <v>STRAINER BALL VLV FXF 1-1/4</v>
          </cell>
          <cell r="E2001" t="str">
            <v>670779715445</v>
          </cell>
          <cell r="F2001" t="str">
            <v>BALK</v>
          </cell>
          <cell r="G2001" t="str">
            <v>AAAA</v>
          </cell>
          <cell r="H2001" t="str">
            <v>BRASS DZR</v>
          </cell>
          <cell r="I2001">
            <v>11</v>
          </cell>
          <cell r="J2001">
            <v>43083</v>
          </cell>
          <cell r="K2001" t="str">
            <v>China</v>
          </cell>
          <cell r="L2001"/>
          <cell r="M2001">
            <v>245.92</v>
          </cell>
          <cell r="N2001">
            <v>0.83</v>
          </cell>
          <cell r="O2001">
            <v>450.03</v>
          </cell>
        </row>
        <row r="2002">
          <cell r="A2002" t="str">
            <v>92ST 125F125M</v>
          </cell>
          <cell r="B2002" t="str">
            <v>ASMVIRC</v>
          </cell>
          <cell r="C2002" t="str">
            <v>N</v>
          </cell>
          <cell r="D2002" t="str">
            <v>STRAINER BALL VLV FXM 1-1/4</v>
          </cell>
          <cell r="F2002" t="str">
            <v>BALK</v>
          </cell>
          <cell r="G2002" t="str">
            <v>AAAA</v>
          </cell>
          <cell r="H2002" t="str">
            <v>BRASS DZR</v>
          </cell>
          <cell r="I2002">
            <v>1</v>
          </cell>
          <cell r="J2002">
            <v>43801</v>
          </cell>
          <cell r="K2002" t="str">
            <v>China</v>
          </cell>
          <cell r="L2002"/>
          <cell r="M2002">
            <v>245.92</v>
          </cell>
          <cell r="N2002">
            <v>0.83</v>
          </cell>
          <cell r="O2002">
            <v>450.03</v>
          </cell>
        </row>
        <row r="2003">
          <cell r="A2003" t="str">
            <v>92ST 125F125S</v>
          </cell>
          <cell r="B2003" t="str">
            <v>ASMVIRC</v>
          </cell>
          <cell r="C2003" t="str">
            <v>N</v>
          </cell>
          <cell r="D2003" t="str">
            <v>STRAINER BALL VLV FXS 1-1/4</v>
          </cell>
          <cell r="F2003" t="str">
            <v>BALK</v>
          </cell>
          <cell r="G2003" t="str">
            <v>AAAA</v>
          </cell>
          <cell r="H2003" t="str">
            <v>BRASS DZR</v>
          </cell>
          <cell r="I2003">
            <v>0</v>
          </cell>
          <cell r="J2003">
            <v>43818</v>
          </cell>
          <cell r="K2003" t="str">
            <v>China</v>
          </cell>
          <cell r="L2003"/>
          <cell r="M2003">
            <v>245.92</v>
          </cell>
          <cell r="N2003">
            <v>0.83</v>
          </cell>
          <cell r="O2003">
            <v>450.03</v>
          </cell>
        </row>
        <row r="2004">
          <cell r="A2004" t="str">
            <v>92ST 125F150F</v>
          </cell>
          <cell r="B2004" t="str">
            <v>ASMVIRC</v>
          </cell>
          <cell r="C2004" t="str">
            <v>N</v>
          </cell>
          <cell r="D2004" t="str">
            <v>STRAINER BV FXF 1-1/4 -US1</v>
          </cell>
          <cell r="F2004" t="str">
            <v>BALK</v>
          </cell>
          <cell r="G2004" t="str">
            <v>AAAA</v>
          </cell>
          <cell r="H2004" t="str">
            <v>BRASS DZR</v>
          </cell>
          <cell r="I2004">
            <v>0</v>
          </cell>
          <cell r="J2004">
            <v>43435</v>
          </cell>
          <cell r="K2004" t="str">
            <v>China</v>
          </cell>
          <cell r="L2004"/>
          <cell r="M2004">
            <v>245.92</v>
          </cell>
          <cell r="N2004">
            <v>0.83</v>
          </cell>
          <cell r="O2004">
            <v>450.03</v>
          </cell>
        </row>
        <row r="2005">
          <cell r="A2005" t="str">
            <v>92ST 150F125M</v>
          </cell>
          <cell r="B2005" t="str">
            <v>ASMVIRC</v>
          </cell>
          <cell r="C2005" t="str">
            <v>N</v>
          </cell>
          <cell r="D2005" t="str">
            <v>STRAINER BALL VLV FXM 1-1/2DS1</v>
          </cell>
          <cell r="F2005" t="str">
            <v>BALK</v>
          </cell>
          <cell r="G2005" t="str">
            <v>AAAA</v>
          </cell>
          <cell r="H2005" t="str">
            <v>BRASS DZR</v>
          </cell>
          <cell r="I2005">
            <v>0</v>
          </cell>
          <cell r="J2005">
            <v>43801</v>
          </cell>
          <cell r="K2005" t="str">
            <v>China</v>
          </cell>
          <cell r="L2005"/>
          <cell r="M2005">
            <v>326.61</v>
          </cell>
          <cell r="N2005">
            <v>0.83</v>
          </cell>
          <cell r="O2005">
            <v>597.70000000000005</v>
          </cell>
        </row>
        <row r="2006">
          <cell r="A2006" t="str">
            <v>92ST 150F150F</v>
          </cell>
          <cell r="B2006" t="str">
            <v>ASMVIRC</v>
          </cell>
          <cell r="C2006" t="str">
            <v>N</v>
          </cell>
          <cell r="D2006" t="str">
            <v>STRAINER BALL VLV FXF 1-1/2</v>
          </cell>
          <cell r="E2006" t="str">
            <v>670779715452</v>
          </cell>
          <cell r="F2006" t="str">
            <v>BALK</v>
          </cell>
          <cell r="G2006" t="str">
            <v>AAAA</v>
          </cell>
          <cell r="H2006" t="str">
            <v>BRASS DZR</v>
          </cell>
          <cell r="I2006">
            <v>6</v>
          </cell>
          <cell r="J2006">
            <v>43083</v>
          </cell>
          <cell r="K2006" t="str">
            <v>China</v>
          </cell>
          <cell r="L2006"/>
          <cell r="M2006">
            <v>326.61</v>
          </cell>
          <cell r="N2006">
            <v>0.83</v>
          </cell>
          <cell r="O2006">
            <v>597.70000000000005</v>
          </cell>
        </row>
        <row r="2007">
          <cell r="A2007" t="str">
            <v>92ST 150F150M</v>
          </cell>
          <cell r="B2007" t="str">
            <v>ASMVIRC</v>
          </cell>
          <cell r="C2007" t="str">
            <v>N</v>
          </cell>
          <cell r="D2007" t="str">
            <v>STRAINER BALL VLV FXM 1-1/2</v>
          </cell>
          <cell r="F2007" t="str">
            <v>BALK</v>
          </cell>
          <cell r="G2007" t="str">
            <v>AAAA</v>
          </cell>
          <cell r="H2007" t="str">
            <v>BRASS DZR</v>
          </cell>
          <cell r="I2007">
            <v>0</v>
          </cell>
          <cell r="J2007">
            <v>43706</v>
          </cell>
          <cell r="K2007" t="str">
            <v>China</v>
          </cell>
          <cell r="L2007"/>
          <cell r="M2007">
            <v>326.61</v>
          </cell>
          <cell r="N2007">
            <v>0.83</v>
          </cell>
          <cell r="O2007">
            <v>597.70000000000005</v>
          </cell>
        </row>
        <row r="2008">
          <cell r="A2008" t="str">
            <v>92ST 150F150S</v>
          </cell>
          <cell r="B2008" t="str">
            <v>ASMVIRC</v>
          </cell>
          <cell r="C2008" t="str">
            <v>N</v>
          </cell>
          <cell r="D2008" t="str">
            <v>STRAINER BALL VLV FXS 1-1/2</v>
          </cell>
          <cell r="F2008" t="str">
            <v>BALK</v>
          </cell>
          <cell r="G2008" t="str">
            <v>AAAA</v>
          </cell>
          <cell r="H2008" t="str">
            <v>BRASS DZR</v>
          </cell>
          <cell r="I2008">
            <v>0</v>
          </cell>
          <cell r="J2008">
            <v>43818</v>
          </cell>
          <cell r="K2008" t="str">
            <v>China</v>
          </cell>
          <cell r="L2008"/>
          <cell r="M2008">
            <v>326.61</v>
          </cell>
          <cell r="N2008">
            <v>0.83</v>
          </cell>
          <cell r="O2008">
            <v>597.70000000000005</v>
          </cell>
        </row>
        <row r="2009">
          <cell r="A2009" t="str">
            <v>92ST 150F200F</v>
          </cell>
          <cell r="B2009" t="str">
            <v>ASMVIRC</v>
          </cell>
          <cell r="C2009" t="str">
            <v>N</v>
          </cell>
          <cell r="D2009" t="str">
            <v>STRAINER BV FXF 1-1/2 -US1</v>
          </cell>
          <cell r="F2009" t="str">
            <v>BALK</v>
          </cell>
          <cell r="G2009" t="str">
            <v>AAAA</v>
          </cell>
          <cell r="H2009" t="str">
            <v>BRASS DZR</v>
          </cell>
          <cell r="I2009">
            <v>0</v>
          </cell>
          <cell r="J2009">
            <v>43435</v>
          </cell>
          <cell r="K2009" t="str">
            <v>China</v>
          </cell>
          <cell r="L2009"/>
          <cell r="M2009">
            <v>326.61</v>
          </cell>
          <cell r="N2009">
            <v>0.83</v>
          </cell>
          <cell r="O2009">
            <v>597.70000000000005</v>
          </cell>
        </row>
        <row r="2010">
          <cell r="A2010" t="str">
            <v>92ST 200F150F</v>
          </cell>
          <cell r="B2010" t="str">
            <v>ASMVIRC</v>
          </cell>
          <cell r="C2010" t="str">
            <v>N</v>
          </cell>
          <cell r="D2010" t="str">
            <v>STRAINER BALL VLV FXF 2 -DS1</v>
          </cell>
          <cell r="F2010" t="str">
            <v>BALK</v>
          </cell>
          <cell r="G2010" t="str">
            <v>AAAA</v>
          </cell>
          <cell r="H2010" t="str">
            <v>BRASS DZR</v>
          </cell>
          <cell r="I2010">
            <v>0</v>
          </cell>
          <cell r="J2010">
            <v>43435</v>
          </cell>
          <cell r="K2010" t="str">
            <v>China</v>
          </cell>
          <cell r="L2010"/>
          <cell r="M2010">
            <v>465.98</v>
          </cell>
          <cell r="N2010">
            <v>0.83</v>
          </cell>
          <cell r="O2010">
            <v>852.74</v>
          </cell>
        </row>
        <row r="2011">
          <cell r="A2011" t="str">
            <v>92ST 200F150M</v>
          </cell>
          <cell r="B2011" t="str">
            <v>ASMVIRC</v>
          </cell>
          <cell r="C2011" t="str">
            <v>N</v>
          </cell>
          <cell r="D2011" t="str">
            <v>STRAINER BALL VLV FXM 2 -DS1</v>
          </cell>
          <cell r="F2011" t="str">
            <v>BALK</v>
          </cell>
          <cell r="G2011" t="str">
            <v>AAAA</v>
          </cell>
          <cell r="H2011" t="str">
            <v>BRASS DZR</v>
          </cell>
          <cell r="I2011">
            <v>0</v>
          </cell>
          <cell r="J2011">
            <v>43801</v>
          </cell>
          <cell r="K2011" t="str">
            <v>China</v>
          </cell>
          <cell r="L2011"/>
          <cell r="M2011">
            <v>465.98</v>
          </cell>
          <cell r="N2011">
            <v>0.83</v>
          </cell>
          <cell r="O2011">
            <v>852.74</v>
          </cell>
        </row>
        <row r="2012">
          <cell r="A2012" t="str">
            <v>92ST 200F200F</v>
          </cell>
          <cell r="B2012" t="str">
            <v>ASMVIRC</v>
          </cell>
          <cell r="C2012" t="str">
            <v>N</v>
          </cell>
          <cell r="D2012" t="str">
            <v>STRAINER BALL VLV FXF 2</v>
          </cell>
          <cell r="E2012" t="str">
            <v>670779715469</v>
          </cell>
          <cell r="F2012" t="str">
            <v>BALK</v>
          </cell>
          <cell r="G2012" t="str">
            <v>AAAA</v>
          </cell>
          <cell r="H2012" t="str">
            <v>BRASS DZR</v>
          </cell>
          <cell r="I2012">
            <v>4</v>
          </cell>
          <cell r="J2012">
            <v>43083</v>
          </cell>
          <cell r="K2012" t="str">
            <v>China</v>
          </cell>
          <cell r="L2012"/>
          <cell r="M2012">
            <v>465.98</v>
          </cell>
          <cell r="N2012">
            <v>0.83</v>
          </cell>
          <cell r="O2012">
            <v>852.74</v>
          </cell>
        </row>
        <row r="2013">
          <cell r="A2013" t="str">
            <v>92ST 200F200M</v>
          </cell>
          <cell r="B2013" t="str">
            <v>ASMVIRC</v>
          </cell>
          <cell r="C2013" t="str">
            <v>N</v>
          </cell>
          <cell r="D2013" t="str">
            <v>STRAINER BALL VLV FXM 2</v>
          </cell>
          <cell r="F2013" t="str">
            <v>BALK</v>
          </cell>
          <cell r="G2013" t="str">
            <v>AAAA</v>
          </cell>
          <cell r="H2013" t="str">
            <v>BRASS DZR</v>
          </cell>
          <cell r="I2013">
            <v>0</v>
          </cell>
          <cell r="J2013">
            <v>43707</v>
          </cell>
          <cell r="K2013" t="str">
            <v>China</v>
          </cell>
          <cell r="L2013"/>
          <cell r="M2013">
            <v>465.98</v>
          </cell>
          <cell r="N2013">
            <v>0.83</v>
          </cell>
          <cell r="O2013">
            <v>852.74</v>
          </cell>
        </row>
        <row r="2014">
          <cell r="A2014" t="str">
            <v>92ST 200F200S</v>
          </cell>
          <cell r="B2014" t="str">
            <v>ASMVIRC</v>
          </cell>
          <cell r="C2014" t="str">
            <v>N</v>
          </cell>
          <cell r="D2014" t="str">
            <v>STRAINER BALL VLV FXS 2</v>
          </cell>
          <cell r="F2014" t="str">
            <v>BALK</v>
          </cell>
          <cell r="G2014" t="str">
            <v>AAAA</v>
          </cell>
          <cell r="H2014" t="str">
            <v>BRASS DZR</v>
          </cell>
          <cell r="I2014">
            <v>0</v>
          </cell>
          <cell r="J2014">
            <v>43818</v>
          </cell>
          <cell r="K2014" t="str">
            <v>China</v>
          </cell>
          <cell r="L2014"/>
          <cell r="M2014">
            <v>465.98</v>
          </cell>
          <cell r="N2014">
            <v>0.83</v>
          </cell>
          <cell r="O2014">
            <v>852.74</v>
          </cell>
        </row>
        <row r="2015">
          <cell r="A2015" t="str">
            <v>92ST-BY 050F050F</v>
          </cell>
          <cell r="B2015" t="str">
            <v>ASMVIRC</v>
          </cell>
          <cell r="C2015" t="str">
            <v>N</v>
          </cell>
          <cell r="D2015" t="str">
            <v>STRAINER BALL VLV FXF 1/2</v>
          </cell>
          <cell r="E2015" t="str">
            <v>670779715513</v>
          </cell>
          <cell r="F2015" t="str">
            <v>BALK</v>
          </cell>
          <cell r="G2015" t="str">
            <v>AAAA</v>
          </cell>
          <cell r="H2015" t="str">
            <v>BRASS DZR</v>
          </cell>
          <cell r="I2015">
            <v>0</v>
          </cell>
          <cell r="J2015">
            <v>43083</v>
          </cell>
          <cell r="K2015" t="str">
            <v>China</v>
          </cell>
          <cell r="L2015"/>
          <cell r="M2015">
            <v>107.16</v>
          </cell>
          <cell r="N2015">
            <v>0.83</v>
          </cell>
          <cell r="O2015">
            <v>196.1</v>
          </cell>
        </row>
        <row r="2016">
          <cell r="A2016" t="str">
            <v>92ST-BY 050F075F</v>
          </cell>
          <cell r="B2016" t="str">
            <v>ASMVIRC</v>
          </cell>
          <cell r="C2016" t="str">
            <v>N</v>
          </cell>
          <cell r="D2016" t="str">
            <v>STRAINER BALL VLV FXF 1/2 -US1</v>
          </cell>
          <cell r="F2016" t="str">
            <v>BALK</v>
          </cell>
          <cell r="G2016" t="str">
            <v>AAAA</v>
          </cell>
          <cell r="H2016" t="str">
            <v>BRASS DZR</v>
          </cell>
          <cell r="I2016">
            <v>0</v>
          </cell>
          <cell r="J2016">
            <v>43435</v>
          </cell>
          <cell r="K2016" t="str">
            <v>China</v>
          </cell>
          <cell r="L2016"/>
          <cell r="M2016">
            <v>107.16</v>
          </cell>
          <cell r="N2016">
            <v>0.83</v>
          </cell>
          <cell r="O2016">
            <v>196.1</v>
          </cell>
        </row>
        <row r="2017">
          <cell r="A2017" t="str">
            <v>92ST-BY 075F050F</v>
          </cell>
          <cell r="B2017" t="str">
            <v>ASMVIRC</v>
          </cell>
          <cell r="C2017" t="str">
            <v>N</v>
          </cell>
          <cell r="D2017" t="str">
            <v>STRAINER BALL VLV FXF 3/4 -DS1</v>
          </cell>
          <cell r="F2017" t="str">
            <v>BALK</v>
          </cell>
          <cell r="G2017" t="str">
            <v>AAAA</v>
          </cell>
          <cell r="H2017" t="str">
            <v>BRASS DZR</v>
          </cell>
          <cell r="I2017">
            <v>0</v>
          </cell>
          <cell r="J2017">
            <v>43435</v>
          </cell>
          <cell r="K2017" t="str">
            <v>China</v>
          </cell>
          <cell r="L2017"/>
          <cell r="M2017">
            <v>129.85</v>
          </cell>
          <cell r="N2017">
            <v>0.83</v>
          </cell>
          <cell r="O2017">
            <v>237.63</v>
          </cell>
        </row>
        <row r="2018">
          <cell r="A2018" t="str">
            <v>92ST-BY 075F075F</v>
          </cell>
          <cell r="B2018" t="str">
            <v>ASMVIRC</v>
          </cell>
          <cell r="C2018" t="str">
            <v>N</v>
          </cell>
          <cell r="D2018" t="str">
            <v>STRAINER BALL VLV FXF 3/4</v>
          </cell>
          <cell r="E2018" t="str">
            <v>670779715520</v>
          </cell>
          <cell r="F2018" t="str">
            <v>BALK</v>
          </cell>
          <cell r="G2018" t="str">
            <v>AAAA</v>
          </cell>
          <cell r="H2018" t="str">
            <v>BRASS DZR</v>
          </cell>
          <cell r="I2018">
            <v>54</v>
          </cell>
          <cell r="J2018">
            <v>43083</v>
          </cell>
          <cell r="K2018" t="str">
            <v>China</v>
          </cell>
          <cell r="L2018"/>
          <cell r="M2018">
            <v>129.85</v>
          </cell>
          <cell r="N2018">
            <v>0.83</v>
          </cell>
          <cell r="O2018">
            <v>237.63</v>
          </cell>
        </row>
        <row r="2019">
          <cell r="A2019" t="str">
            <v>92ST-BY 075F100F</v>
          </cell>
          <cell r="B2019" t="str">
            <v>ASMVIRC</v>
          </cell>
          <cell r="C2019" t="str">
            <v>N</v>
          </cell>
          <cell r="D2019" t="str">
            <v>STRAINER BALL VLV FXF 3/4 -US1</v>
          </cell>
          <cell r="F2019" t="str">
            <v>BALK</v>
          </cell>
          <cell r="G2019" t="str">
            <v>AAAA</v>
          </cell>
          <cell r="H2019" t="str">
            <v>BRASS DZR</v>
          </cell>
          <cell r="I2019">
            <v>0</v>
          </cell>
          <cell r="J2019">
            <v>43435</v>
          </cell>
          <cell r="K2019" t="str">
            <v>China</v>
          </cell>
          <cell r="L2019"/>
          <cell r="M2019">
            <v>129.85</v>
          </cell>
          <cell r="N2019">
            <v>0.83</v>
          </cell>
          <cell r="O2019">
            <v>237.63</v>
          </cell>
        </row>
        <row r="2020">
          <cell r="A2020" t="str">
            <v>92ST-GSKT 1</v>
          </cell>
          <cell r="B2020" t="str">
            <v>VIR C</v>
          </cell>
          <cell r="C2020" t="str">
            <v>N</v>
          </cell>
          <cell r="D2020" t="str">
            <v>PTFE  GASKET 92ST/380AB/387AB</v>
          </cell>
          <cell r="E2020" t="str">
            <v>670779723181</v>
          </cell>
          <cell r="F2020" t="str">
            <v>BALK</v>
          </cell>
          <cell r="G2020" t="str">
            <v>AAAA</v>
          </cell>
          <cell r="I2020">
            <v>854</v>
          </cell>
          <cell r="J2020">
            <v>43936</v>
          </cell>
          <cell r="K2020" t="str">
            <v>China</v>
          </cell>
          <cell r="L2020"/>
          <cell r="M2020">
            <v>1.1399999999999999</v>
          </cell>
          <cell r="N2020">
            <v>0.83</v>
          </cell>
          <cell r="O2020">
            <v>2.09</v>
          </cell>
        </row>
        <row r="2021">
          <cell r="A2021" t="str">
            <v>92ST-GSKT 1-1/2</v>
          </cell>
          <cell r="B2021" t="str">
            <v>VIR C</v>
          </cell>
          <cell r="C2021" t="str">
            <v>N</v>
          </cell>
          <cell r="D2021" t="str">
            <v>PTFE  GASKET 92ST/380AB/387AB</v>
          </cell>
          <cell r="E2021" t="str">
            <v>670779723204</v>
          </cell>
          <cell r="F2021" t="str">
            <v>BALK</v>
          </cell>
          <cell r="G2021" t="str">
            <v>AAAA</v>
          </cell>
          <cell r="I2021">
            <v>700</v>
          </cell>
          <cell r="J2021">
            <v>43936</v>
          </cell>
          <cell r="K2021" t="str">
            <v>China</v>
          </cell>
          <cell r="L2021"/>
          <cell r="M2021">
            <v>2.14</v>
          </cell>
          <cell r="N2021">
            <v>0.83</v>
          </cell>
          <cell r="O2021">
            <v>3.92</v>
          </cell>
        </row>
        <row r="2022">
          <cell r="A2022" t="str">
            <v>92ST-GSKT 1-1/4</v>
          </cell>
          <cell r="B2022" t="str">
            <v>VIR C</v>
          </cell>
          <cell r="C2022" t="str">
            <v>N</v>
          </cell>
          <cell r="D2022" t="str">
            <v>PTFE  GASKET 92ST/380AB/387AB</v>
          </cell>
          <cell r="E2022" t="str">
            <v>670779723198</v>
          </cell>
          <cell r="F2022" t="str">
            <v>BALK</v>
          </cell>
          <cell r="G2022" t="str">
            <v>AAAA</v>
          </cell>
          <cell r="I2022">
            <v>766</v>
          </cell>
          <cell r="J2022">
            <v>43936</v>
          </cell>
          <cell r="K2022" t="str">
            <v>China</v>
          </cell>
          <cell r="L2022"/>
          <cell r="M2022">
            <v>1.85</v>
          </cell>
          <cell r="N2022">
            <v>0.83</v>
          </cell>
          <cell r="O2022">
            <v>3.39</v>
          </cell>
        </row>
        <row r="2023">
          <cell r="A2023" t="str">
            <v>92ST-GSKT 1/2</v>
          </cell>
          <cell r="B2023" t="str">
            <v>VIR C</v>
          </cell>
          <cell r="C2023" t="str">
            <v>N</v>
          </cell>
          <cell r="D2023" t="str">
            <v>PTFE  GASKET 92ST/380AB/387AB</v>
          </cell>
          <cell r="E2023" t="str">
            <v>670779723167</v>
          </cell>
          <cell r="F2023" t="str">
            <v>BALK</v>
          </cell>
          <cell r="G2023" t="str">
            <v>AAAA</v>
          </cell>
          <cell r="I2023">
            <v>997</v>
          </cell>
          <cell r="J2023">
            <v>43936</v>
          </cell>
          <cell r="K2023" t="str">
            <v>China</v>
          </cell>
          <cell r="L2023"/>
          <cell r="M2023">
            <v>0.57999999999999996</v>
          </cell>
          <cell r="N2023">
            <v>0.83</v>
          </cell>
          <cell r="O2023">
            <v>1.06</v>
          </cell>
        </row>
        <row r="2024">
          <cell r="A2024" t="str">
            <v>92ST-GSKT 2</v>
          </cell>
          <cell r="B2024" t="str">
            <v>VIR C</v>
          </cell>
          <cell r="C2024" t="str">
            <v>N</v>
          </cell>
          <cell r="D2024" t="str">
            <v>PTFE  GASKET 92ST/380AB/387AB</v>
          </cell>
          <cell r="E2024" t="str">
            <v>670779723211</v>
          </cell>
          <cell r="F2024" t="str">
            <v>BALK</v>
          </cell>
          <cell r="G2024" t="str">
            <v>AAAA</v>
          </cell>
          <cell r="I2024">
            <v>494</v>
          </cell>
          <cell r="J2024">
            <v>43936</v>
          </cell>
          <cell r="K2024" t="str">
            <v>China</v>
          </cell>
          <cell r="L2024"/>
          <cell r="M2024">
            <v>2.42</v>
          </cell>
          <cell r="N2024">
            <v>0.83</v>
          </cell>
          <cell r="O2024">
            <v>4.43</v>
          </cell>
        </row>
        <row r="2025">
          <cell r="A2025" t="str">
            <v>92ST-GSKT 3/4</v>
          </cell>
          <cell r="B2025" t="str">
            <v>VIR C</v>
          </cell>
          <cell r="C2025" t="str">
            <v>N</v>
          </cell>
          <cell r="D2025" t="str">
            <v>PTFE  GASKET 92ST/380AB/387AB</v>
          </cell>
          <cell r="E2025" t="str">
            <v>670779723174</v>
          </cell>
          <cell r="F2025" t="str">
            <v>BALK</v>
          </cell>
          <cell r="G2025" t="str">
            <v>AAAA</v>
          </cell>
          <cell r="I2025">
            <v>890</v>
          </cell>
          <cell r="J2025">
            <v>43936</v>
          </cell>
          <cell r="K2025" t="str">
            <v>China</v>
          </cell>
          <cell r="L2025"/>
          <cell r="M2025">
            <v>0.99</v>
          </cell>
          <cell r="N2025">
            <v>0.83</v>
          </cell>
          <cell r="O2025">
            <v>1.81</v>
          </cell>
        </row>
        <row r="2026">
          <cell r="A2026" t="str">
            <v>92ST-SCRN-20 1</v>
          </cell>
          <cell r="B2026" t="str">
            <v>VIR C</v>
          </cell>
          <cell r="C2026" t="str">
            <v>N</v>
          </cell>
          <cell r="D2026" t="str">
            <v>20MESH SCREEN 92ST/380AB/387AB</v>
          </cell>
          <cell r="E2026" t="str">
            <v>670779723129</v>
          </cell>
          <cell r="F2026" t="str">
            <v>BALK</v>
          </cell>
          <cell r="G2026" t="str">
            <v>AAAA</v>
          </cell>
          <cell r="I2026">
            <v>400</v>
          </cell>
          <cell r="J2026">
            <v>43936</v>
          </cell>
          <cell r="K2026" t="str">
            <v>China</v>
          </cell>
          <cell r="L2026"/>
          <cell r="M2026">
            <v>1.71</v>
          </cell>
          <cell r="N2026">
            <v>0.83</v>
          </cell>
          <cell r="O2026">
            <v>3.13</v>
          </cell>
        </row>
        <row r="2027">
          <cell r="A2027" t="str">
            <v>92ST-SCRN-20 1-1/2</v>
          </cell>
          <cell r="B2027" t="str">
            <v>VIR C</v>
          </cell>
          <cell r="C2027" t="str">
            <v>N</v>
          </cell>
          <cell r="D2027" t="str">
            <v>20MESH SCREEN 92ST/380AB/387AB</v>
          </cell>
          <cell r="E2027" t="str">
            <v>670779723143</v>
          </cell>
          <cell r="F2027" t="str">
            <v>BALK</v>
          </cell>
          <cell r="G2027" t="str">
            <v>AAAA</v>
          </cell>
          <cell r="I2027">
            <v>100</v>
          </cell>
          <cell r="J2027">
            <v>43936</v>
          </cell>
          <cell r="K2027" t="str">
            <v>China</v>
          </cell>
          <cell r="L2027"/>
          <cell r="M2027">
            <v>3.4</v>
          </cell>
          <cell r="N2027">
            <v>0.83</v>
          </cell>
          <cell r="O2027">
            <v>6.22</v>
          </cell>
        </row>
        <row r="2028">
          <cell r="A2028" t="str">
            <v>92ST-SCRN-20 1-1/4</v>
          </cell>
          <cell r="B2028" t="str">
            <v>VIR C</v>
          </cell>
          <cell r="C2028" t="str">
            <v>N</v>
          </cell>
          <cell r="D2028" t="str">
            <v>20MESH SCREEN 92ST/380AB/387AB</v>
          </cell>
          <cell r="E2028" t="str">
            <v>670779723136</v>
          </cell>
          <cell r="F2028" t="str">
            <v>BALK</v>
          </cell>
          <cell r="G2028" t="str">
            <v>AAAA</v>
          </cell>
          <cell r="I2028">
            <v>168</v>
          </cell>
          <cell r="J2028">
            <v>43936</v>
          </cell>
          <cell r="K2028" t="str">
            <v>China</v>
          </cell>
          <cell r="L2028"/>
          <cell r="M2028">
            <v>2.85</v>
          </cell>
          <cell r="N2028">
            <v>0.83</v>
          </cell>
          <cell r="O2028">
            <v>5.22</v>
          </cell>
        </row>
        <row r="2029">
          <cell r="A2029" t="str">
            <v>92ST-SCRN-20 1/2</v>
          </cell>
          <cell r="B2029" t="str">
            <v>VIR C</v>
          </cell>
          <cell r="C2029" t="str">
            <v>N</v>
          </cell>
          <cell r="D2029" t="str">
            <v>20MESH SCREEN 92ST/380AB/387AB</v>
          </cell>
          <cell r="E2029" t="str">
            <v>670779723105</v>
          </cell>
          <cell r="F2029" t="str">
            <v>BALK</v>
          </cell>
          <cell r="G2029" t="str">
            <v>AAAA</v>
          </cell>
          <cell r="I2029">
            <v>1899</v>
          </cell>
          <cell r="J2029">
            <v>43936</v>
          </cell>
          <cell r="K2029" t="str">
            <v>China</v>
          </cell>
          <cell r="L2029"/>
          <cell r="M2029">
            <v>0.99</v>
          </cell>
          <cell r="N2029">
            <v>0.83</v>
          </cell>
          <cell r="O2029">
            <v>1.81</v>
          </cell>
        </row>
        <row r="2030">
          <cell r="A2030" t="str">
            <v>92ST-SCRN-20 2</v>
          </cell>
          <cell r="B2030" t="str">
            <v>VIR C</v>
          </cell>
          <cell r="C2030" t="str">
            <v>N</v>
          </cell>
          <cell r="D2030" t="str">
            <v>20MESH SCREEN 92ST/380AB/387AB</v>
          </cell>
          <cell r="E2030" t="str">
            <v>670779723150</v>
          </cell>
          <cell r="F2030" t="str">
            <v>BALK</v>
          </cell>
          <cell r="G2030" t="str">
            <v>AAAA</v>
          </cell>
          <cell r="I2030">
            <v>60</v>
          </cell>
          <cell r="J2030">
            <v>43936</v>
          </cell>
          <cell r="K2030" t="str">
            <v>China</v>
          </cell>
          <cell r="L2030"/>
          <cell r="M2030">
            <v>4.6900000000000004</v>
          </cell>
          <cell r="N2030">
            <v>0.83</v>
          </cell>
          <cell r="O2030">
            <v>8.58</v>
          </cell>
        </row>
        <row r="2031">
          <cell r="A2031" t="str">
            <v>92ST-SCRN-20 3/4</v>
          </cell>
          <cell r="B2031" t="str">
            <v>VIR C</v>
          </cell>
          <cell r="C2031" t="str">
            <v>N</v>
          </cell>
          <cell r="D2031" t="str">
            <v>20MESH SCREEN 92ST/380AB/387AB</v>
          </cell>
          <cell r="E2031" t="str">
            <v>670779723112</v>
          </cell>
          <cell r="F2031" t="str">
            <v>BALK</v>
          </cell>
          <cell r="G2031" t="str">
            <v>AAAA</v>
          </cell>
          <cell r="I2031">
            <v>540</v>
          </cell>
          <cell r="J2031">
            <v>43936</v>
          </cell>
          <cell r="K2031" t="str">
            <v>China</v>
          </cell>
          <cell r="L2031"/>
          <cell r="M2031">
            <v>1.41</v>
          </cell>
          <cell r="N2031">
            <v>0.83</v>
          </cell>
          <cell r="O2031">
            <v>2.58</v>
          </cell>
        </row>
        <row r="2032">
          <cell r="A2032" t="str">
            <v>92T 050F050F050F</v>
          </cell>
          <cell r="B2032" t="str">
            <v>VIR C</v>
          </cell>
          <cell r="C2032" t="str">
            <v>N</v>
          </cell>
          <cell r="D2032" t="str">
            <v>DZR TEE 1/2 FNPT</v>
          </cell>
          <cell r="E2032" t="str">
            <v>670779722054</v>
          </cell>
          <cell r="F2032" t="str">
            <v>BALK</v>
          </cell>
          <cell r="G2032" t="str">
            <v>AAAA</v>
          </cell>
          <cell r="H2032" t="str">
            <v>BRASS DZR</v>
          </cell>
          <cell r="I2032">
            <v>686</v>
          </cell>
          <cell r="J2032">
            <v>43763</v>
          </cell>
          <cell r="K2032" t="str">
            <v>China</v>
          </cell>
          <cell r="L2032"/>
          <cell r="M2032">
            <v>10.220000000000001</v>
          </cell>
          <cell r="N2032">
            <v>0.83</v>
          </cell>
          <cell r="O2032">
            <v>18.7</v>
          </cell>
        </row>
        <row r="2033">
          <cell r="A2033" t="str">
            <v>92T 075F075F075F</v>
          </cell>
          <cell r="B2033" t="str">
            <v>VIR C</v>
          </cell>
          <cell r="C2033" t="str">
            <v>N</v>
          </cell>
          <cell r="D2033" t="str">
            <v>DZR TEE 3/4 FNPT</v>
          </cell>
          <cell r="E2033" t="str">
            <v xml:space="preserve"> 670779722061</v>
          </cell>
          <cell r="F2033" t="str">
            <v>BALK</v>
          </cell>
          <cell r="G2033" t="str">
            <v>AAAA</v>
          </cell>
          <cell r="H2033" t="str">
            <v>BRASS DZR</v>
          </cell>
          <cell r="I2033">
            <v>4132</v>
          </cell>
          <cell r="J2033">
            <v>43763</v>
          </cell>
          <cell r="K2033" t="str">
            <v>China</v>
          </cell>
          <cell r="L2033"/>
          <cell r="M2033">
            <v>16.739999999999998</v>
          </cell>
          <cell r="N2033">
            <v>0.83</v>
          </cell>
          <cell r="O2033">
            <v>30.63</v>
          </cell>
        </row>
        <row r="2034">
          <cell r="A2034" t="str">
            <v>92T 100F100F100F</v>
          </cell>
          <cell r="B2034" t="str">
            <v>VIR C</v>
          </cell>
          <cell r="C2034" t="str">
            <v>N</v>
          </cell>
          <cell r="D2034" t="str">
            <v>DZR TEE 1 FNPT</v>
          </cell>
          <cell r="E2034" t="str">
            <v xml:space="preserve"> 670779722078</v>
          </cell>
          <cell r="F2034" t="str">
            <v>BALK</v>
          </cell>
          <cell r="G2034" t="str">
            <v>AAAA</v>
          </cell>
          <cell r="H2034" t="str">
            <v>BRASS DZR</v>
          </cell>
          <cell r="I2034">
            <v>212</v>
          </cell>
          <cell r="J2034">
            <v>43763</v>
          </cell>
          <cell r="K2034" t="str">
            <v>China</v>
          </cell>
          <cell r="L2034"/>
          <cell r="M2034">
            <v>28.29</v>
          </cell>
          <cell r="N2034">
            <v>0.83</v>
          </cell>
          <cell r="O2034">
            <v>51.77</v>
          </cell>
        </row>
        <row r="2035">
          <cell r="A2035" t="str">
            <v>92T 125F125F125F</v>
          </cell>
          <cell r="B2035" t="str">
            <v>VIR C</v>
          </cell>
          <cell r="C2035" t="str">
            <v>N</v>
          </cell>
          <cell r="D2035" t="str">
            <v>DZR TEE 1-1/4 FNPT</v>
          </cell>
          <cell r="E2035" t="str">
            <v xml:space="preserve"> 670779722085</v>
          </cell>
          <cell r="F2035" t="str">
            <v>BALK</v>
          </cell>
          <cell r="G2035" t="str">
            <v>AAAA</v>
          </cell>
          <cell r="H2035" t="str">
            <v>BRASS DZR</v>
          </cell>
          <cell r="I2035">
            <v>272</v>
          </cell>
          <cell r="J2035">
            <v>43763</v>
          </cell>
          <cell r="K2035" t="str">
            <v>China</v>
          </cell>
          <cell r="L2035"/>
          <cell r="M2035">
            <v>42.88</v>
          </cell>
          <cell r="N2035">
            <v>0.83</v>
          </cell>
          <cell r="O2035">
            <v>78.47</v>
          </cell>
        </row>
        <row r="2036">
          <cell r="A2036" t="str">
            <v>92T 150F150F150F</v>
          </cell>
          <cell r="B2036" t="str">
            <v>VIR C</v>
          </cell>
          <cell r="C2036" t="str">
            <v>N</v>
          </cell>
          <cell r="D2036" t="str">
            <v>DZR TEE 1-1/2 FNPT</v>
          </cell>
          <cell r="E2036" t="str">
            <v xml:space="preserve"> 670779722092</v>
          </cell>
          <cell r="F2036" t="str">
            <v>BALK</v>
          </cell>
          <cell r="G2036" t="str">
            <v>AAAA</v>
          </cell>
          <cell r="H2036" t="str">
            <v>BRASS DZR</v>
          </cell>
          <cell r="I2036">
            <v>197</v>
          </cell>
          <cell r="J2036">
            <v>43763</v>
          </cell>
          <cell r="K2036" t="str">
            <v>China</v>
          </cell>
          <cell r="L2036"/>
          <cell r="M2036">
            <v>49.82</v>
          </cell>
          <cell r="N2036">
            <v>0.83</v>
          </cell>
          <cell r="O2036">
            <v>91.17</v>
          </cell>
        </row>
        <row r="2037">
          <cell r="A2037" t="str">
            <v>92T 200F200F200F</v>
          </cell>
          <cell r="B2037" t="str">
            <v>VIR C</v>
          </cell>
          <cell r="C2037" t="str">
            <v>N</v>
          </cell>
          <cell r="D2037" t="str">
            <v>DZR TEE 2 FNPT</v>
          </cell>
          <cell r="E2037" t="str">
            <v xml:space="preserve"> 670779722108</v>
          </cell>
          <cell r="F2037" t="str">
            <v>BALK</v>
          </cell>
          <cell r="G2037" t="str">
            <v>AAAA</v>
          </cell>
          <cell r="H2037" t="str">
            <v>BRASS DZR</v>
          </cell>
          <cell r="I2037">
            <v>151</v>
          </cell>
          <cell r="J2037">
            <v>43763</v>
          </cell>
          <cell r="K2037" t="str">
            <v>China</v>
          </cell>
          <cell r="L2037"/>
          <cell r="M2037">
            <v>75.56</v>
          </cell>
          <cell r="N2037">
            <v>0.83</v>
          </cell>
          <cell r="O2037">
            <v>138.27000000000001</v>
          </cell>
        </row>
        <row r="2038">
          <cell r="A2038" t="str">
            <v>92U1TAB 2</v>
          </cell>
          <cell r="B2038" t="str">
            <v>VIR C</v>
          </cell>
          <cell r="C2038" t="str">
            <v>N</v>
          </cell>
          <cell r="D2038" t="str">
            <v>LF UNION BALL VALVE C/W PT NSF</v>
          </cell>
          <cell r="E2038" t="str">
            <v>670779715964</v>
          </cell>
          <cell r="F2038" t="str">
            <v>OEMA</v>
          </cell>
          <cell r="G2038" t="str">
            <v>AAAA</v>
          </cell>
          <cell r="H2038" t="str">
            <v>BRASS AB</v>
          </cell>
          <cell r="I2038">
            <v>10</v>
          </cell>
          <cell r="J2038">
            <v>43116</v>
          </cell>
          <cell r="K2038" t="str">
            <v>China</v>
          </cell>
          <cell r="L2038"/>
          <cell r="M2038">
            <v>0</v>
          </cell>
          <cell r="N2038">
            <v>0.83</v>
          </cell>
          <cell r="O2038">
            <v>0</v>
          </cell>
        </row>
        <row r="2039">
          <cell r="A2039" t="str">
            <v>92U2Y 1</v>
          </cell>
          <cell r="B2039" t="str">
            <v>VIR C</v>
          </cell>
          <cell r="C2039" t="str">
            <v>N</v>
          </cell>
          <cell r="D2039" t="str">
            <v>LF UNION BALL VALVE SOLDER TPS</v>
          </cell>
          <cell r="E2039" t="str">
            <v>670779725666</v>
          </cell>
          <cell r="F2039" t="str">
            <v>OEMA</v>
          </cell>
          <cell r="G2039" t="str">
            <v>AAAA</v>
          </cell>
          <cell r="H2039" t="str">
            <v>BRASS AB</v>
          </cell>
          <cell r="I2039">
            <v>0</v>
          </cell>
          <cell r="J2039">
            <v>44118</v>
          </cell>
          <cell r="K2039" t="str">
            <v>China</v>
          </cell>
          <cell r="L2039"/>
          <cell r="M2039">
            <v>0</v>
          </cell>
          <cell r="N2039">
            <v>0.83</v>
          </cell>
          <cell r="O2039">
            <v>0</v>
          </cell>
        </row>
        <row r="2040">
          <cell r="A2040" t="str">
            <v>92U2Y 3/4</v>
          </cell>
          <cell r="B2040" t="str">
            <v>VIR C</v>
          </cell>
          <cell r="C2040" t="str">
            <v>N</v>
          </cell>
          <cell r="D2040" t="str">
            <v>LF UNION BALL VALVE SOLDER TPS</v>
          </cell>
          <cell r="E2040" t="str">
            <v>670779721729</v>
          </cell>
          <cell r="F2040" t="str">
            <v>OEMA</v>
          </cell>
          <cell r="G2040" t="str">
            <v>AAAA</v>
          </cell>
          <cell r="H2040" t="str">
            <v>BRASS AB</v>
          </cell>
          <cell r="I2040">
            <v>0</v>
          </cell>
          <cell r="J2040">
            <v>43648</v>
          </cell>
          <cell r="K2040" t="str">
            <v>China</v>
          </cell>
          <cell r="L2040"/>
          <cell r="M2040">
            <v>0</v>
          </cell>
          <cell r="N2040">
            <v>0.83</v>
          </cell>
          <cell r="O2040">
            <v>0</v>
          </cell>
        </row>
        <row r="2041">
          <cell r="A2041" t="str">
            <v>92U3Y 1</v>
          </cell>
          <cell r="B2041" t="str">
            <v>VIR C</v>
          </cell>
          <cell r="C2041" t="str">
            <v>N</v>
          </cell>
          <cell r="D2041" t="str">
            <v>LF UNION BALL VALVE FXM C/W PT</v>
          </cell>
          <cell r="E2041" t="str">
            <v>670779725673</v>
          </cell>
          <cell r="F2041" t="str">
            <v>OEMA</v>
          </cell>
          <cell r="G2041" t="str">
            <v>AAAA</v>
          </cell>
          <cell r="H2041" t="str">
            <v>BRASS AB</v>
          </cell>
          <cell r="I2041">
            <v>0</v>
          </cell>
          <cell r="J2041">
            <v>44118</v>
          </cell>
          <cell r="K2041" t="str">
            <v>China</v>
          </cell>
          <cell r="L2041"/>
          <cell r="M2041">
            <v>0</v>
          </cell>
          <cell r="N2041">
            <v>0.83</v>
          </cell>
          <cell r="O2041">
            <v>0</v>
          </cell>
        </row>
        <row r="2042">
          <cell r="A2042" t="str">
            <v>92U3Y 3/4</v>
          </cell>
          <cell r="B2042" t="str">
            <v>VIR C</v>
          </cell>
          <cell r="C2042" t="str">
            <v>N</v>
          </cell>
          <cell r="D2042" t="str">
            <v>LF UNION BALL VALVE FXM C/W PT</v>
          </cell>
          <cell r="E2042" t="str">
            <v>670779721736</v>
          </cell>
          <cell r="F2042" t="str">
            <v>OEMA</v>
          </cell>
          <cell r="G2042" t="str">
            <v>AAAA</v>
          </cell>
          <cell r="H2042" t="str">
            <v>BRASS AB</v>
          </cell>
          <cell r="I2042">
            <v>0</v>
          </cell>
          <cell r="J2042">
            <v>43648</v>
          </cell>
          <cell r="K2042" t="str">
            <v>China</v>
          </cell>
          <cell r="L2042"/>
          <cell r="M2042">
            <v>0</v>
          </cell>
          <cell r="N2042">
            <v>0.83</v>
          </cell>
          <cell r="O2042">
            <v>0</v>
          </cell>
        </row>
        <row r="2043">
          <cell r="A2043" t="str">
            <v>92U4Y 1</v>
          </cell>
          <cell r="B2043" t="str">
            <v>VIR C</v>
          </cell>
          <cell r="C2043" t="str">
            <v>N</v>
          </cell>
          <cell r="D2043" t="str">
            <v>LF UNION BALL VALVE  FXM</v>
          </cell>
          <cell r="E2043" t="str">
            <v>670779725680</v>
          </cell>
          <cell r="F2043" t="str">
            <v>OEMA</v>
          </cell>
          <cell r="G2043" t="str">
            <v>AAAA</v>
          </cell>
          <cell r="H2043" t="str">
            <v>BRASS AB</v>
          </cell>
          <cell r="I2043">
            <v>0</v>
          </cell>
          <cell r="J2043">
            <v>44118</v>
          </cell>
          <cell r="K2043" t="str">
            <v>China</v>
          </cell>
          <cell r="L2043"/>
          <cell r="M2043">
            <v>0</v>
          </cell>
          <cell r="N2043">
            <v>0.83</v>
          </cell>
          <cell r="O2043">
            <v>0</v>
          </cell>
        </row>
        <row r="2044">
          <cell r="A2044" t="str">
            <v>92U4Y 3/4</v>
          </cell>
          <cell r="B2044" t="str">
            <v>VIR C</v>
          </cell>
          <cell r="C2044" t="str">
            <v>N</v>
          </cell>
          <cell r="D2044" t="str">
            <v>LF UNION BALL VALVE  FXM</v>
          </cell>
          <cell r="E2044" t="str">
            <v>670779721774</v>
          </cell>
          <cell r="F2044" t="str">
            <v>OEMA</v>
          </cell>
          <cell r="G2044" t="str">
            <v>AAAA</v>
          </cell>
          <cell r="H2044" t="str">
            <v>BRASS AB</v>
          </cell>
          <cell r="I2044">
            <v>0</v>
          </cell>
          <cell r="J2044">
            <v>43648</v>
          </cell>
          <cell r="K2044" t="str">
            <v>China</v>
          </cell>
          <cell r="L2044"/>
          <cell r="M2044">
            <v>0</v>
          </cell>
          <cell r="N2044">
            <v>0.83</v>
          </cell>
          <cell r="O2044">
            <v>0</v>
          </cell>
        </row>
        <row r="2045">
          <cell r="A2045" t="str">
            <v>92UBP 050P050F</v>
          </cell>
          <cell r="B2045" t="str">
            <v>ASMVIRC</v>
          </cell>
          <cell r="C2045" t="str">
            <v>N</v>
          </cell>
          <cell r="D2045" t="str">
            <v>UNION BALL VALVE PxF 1/2</v>
          </cell>
          <cell r="F2045" t="str">
            <v>BALK</v>
          </cell>
          <cell r="G2045" t="str">
            <v>AAAA</v>
          </cell>
          <cell r="H2045" t="str">
            <v>BRASS DZR</v>
          </cell>
          <cell r="I2045">
            <v>0</v>
          </cell>
          <cell r="J2045">
            <v>43433</v>
          </cell>
          <cell r="K2045" t="str">
            <v>China</v>
          </cell>
          <cell r="L2045"/>
          <cell r="M2045">
            <v>63.69</v>
          </cell>
          <cell r="N2045">
            <v>0.83</v>
          </cell>
          <cell r="O2045">
            <v>116.55</v>
          </cell>
        </row>
        <row r="2046">
          <cell r="A2046" t="str">
            <v>92UBP 050P050M</v>
          </cell>
          <cell r="B2046" t="str">
            <v>ASMVIRC</v>
          </cell>
          <cell r="C2046" t="str">
            <v>N</v>
          </cell>
          <cell r="D2046" t="str">
            <v>UNION BALL VALVE PxM 1/2</v>
          </cell>
          <cell r="F2046" t="str">
            <v>BALK</v>
          </cell>
          <cell r="G2046" t="str">
            <v>AAAA</v>
          </cell>
          <cell r="H2046" t="str">
            <v>BRASS DZR</v>
          </cell>
          <cell r="I2046">
            <v>0</v>
          </cell>
          <cell r="J2046">
            <v>43433</v>
          </cell>
          <cell r="K2046" t="str">
            <v>China</v>
          </cell>
          <cell r="L2046"/>
          <cell r="M2046">
            <v>63.69</v>
          </cell>
          <cell r="N2046">
            <v>0.83</v>
          </cell>
          <cell r="O2046">
            <v>116.55</v>
          </cell>
        </row>
        <row r="2047">
          <cell r="A2047" t="str">
            <v>92UBP 050P050P</v>
          </cell>
          <cell r="B2047" t="str">
            <v>ASMVIRC</v>
          </cell>
          <cell r="C2047" t="str">
            <v>N</v>
          </cell>
          <cell r="D2047" t="str">
            <v>UNION BALL VALVE PxP 1/2</v>
          </cell>
          <cell r="E2047" t="str">
            <v>670779718491</v>
          </cell>
          <cell r="F2047" t="str">
            <v>BALK</v>
          </cell>
          <cell r="G2047" t="str">
            <v>AAAA</v>
          </cell>
          <cell r="H2047" t="str">
            <v>BRASS DZR</v>
          </cell>
          <cell r="I2047">
            <v>0</v>
          </cell>
          <cell r="J2047">
            <v>43427</v>
          </cell>
          <cell r="K2047" t="str">
            <v>China</v>
          </cell>
          <cell r="L2047"/>
          <cell r="M2047">
            <v>63.69</v>
          </cell>
          <cell r="N2047">
            <v>0.83</v>
          </cell>
          <cell r="O2047">
            <v>116.55</v>
          </cell>
        </row>
        <row r="2048">
          <cell r="A2048" t="str">
            <v>92UBP 050P075F</v>
          </cell>
          <cell r="B2048" t="str">
            <v>ASMVIRC</v>
          </cell>
          <cell r="C2048" t="str">
            <v>N</v>
          </cell>
          <cell r="D2048" t="str">
            <v>UNION BALL VALVE PxF 1/2 -US1</v>
          </cell>
          <cell r="F2048" t="str">
            <v>BALK</v>
          </cell>
          <cell r="G2048" t="str">
            <v>AAAA</v>
          </cell>
          <cell r="H2048" t="str">
            <v>BRASS DZR</v>
          </cell>
          <cell r="I2048">
            <v>0</v>
          </cell>
          <cell r="J2048">
            <v>43433</v>
          </cell>
          <cell r="K2048" t="str">
            <v>China</v>
          </cell>
          <cell r="L2048"/>
          <cell r="M2048">
            <v>63.69</v>
          </cell>
          <cell r="N2048">
            <v>0.83</v>
          </cell>
          <cell r="O2048">
            <v>116.55</v>
          </cell>
        </row>
        <row r="2049">
          <cell r="A2049" t="str">
            <v>92UBP 075P050F</v>
          </cell>
          <cell r="B2049" t="str">
            <v>ASMVIRC</v>
          </cell>
          <cell r="C2049" t="str">
            <v>N</v>
          </cell>
          <cell r="D2049" t="str">
            <v>UNION BALL VALVE PxF 3/4-DS1</v>
          </cell>
          <cell r="F2049" t="str">
            <v>BALK</v>
          </cell>
          <cell r="G2049" t="str">
            <v>AAAA</v>
          </cell>
          <cell r="H2049" t="str">
            <v>BRASS DZR</v>
          </cell>
          <cell r="I2049">
            <v>0</v>
          </cell>
          <cell r="J2049">
            <v>43433</v>
          </cell>
          <cell r="K2049" t="str">
            <v>China</v>
          </cell>
          <cell r="L2049"/>
          <cell r="M2049">
            <v>82.1</v>
          </cell>
          <cell r="N2049">
            <v>0.83</v>
          </cell>
          <cell r="O2049">
            <v>150.24</v>
          </cell>
        </row>
        <row r="2050">
          <cell r="A2050" t="str">
            <v>92UBP 075P050M</v>
          </cell>
          <cell r="B2050" t="str">
            <v>ASMVIRC</v>
          </cell>
          <cell r="C2050" t="str">
            <v>N</v>
          </cell>
          <cell r="D2050" t="str">
            <v>UNION BALL VALVE PxM 3/4-DS1</v>
          </cell>
          <cell r="F2050" t="str">
            <v>BALK</v>
          </cell>
          <cell r="G2050" t="str">
            <v>AAAA</v>
          </cell>
          <cell r="H2050" t="str">
            <v>BRASS DZR</v>
          </cell>
          <cell r="I2050">
            <v>0</v>
          </cell>
          <cell r="J2050">
            <v>43433</v>
          </cell>
          <cell r="K2050" t="str">
            <v>China</v>
          </cell>
          <cell r="L2050"/>
          <cell r="M2050">
            <v>82.1</v>
          </cell>
          <cell r="N2050">
            <v>0.83</v>
          </cell>
          <cell r="O2050">
            <v>150.24</v>
          </cell>
        </row>
        <row r="2051">
          <cell r="A2051" t="str">
            <v>92UBP 075P050P</v>
          </cell>
          <cell r="B2051" t="str">
            <v>ASMVIRC</v>
          </cell>
          <cell r="C2051" t="str">
            <v>N</v>
          </cell>
          <cell r="D2051" t="str">
            <v>UNION BALL VALVE PxP 3/4-DS1</v>
          </cell>
          <cell r="F2051" t="str">
            <v>BALK</v>
          </cell>
          <cell r="G2051" t="str">
            <v>AAAA</v>
          </cell>
          <cell r="H2051" t="str">
            <v>BRASS DZR</v>
          </cell>
          <cell r="I2051">
            <v>0</v>
          </cell>
          <cell r="J2051">
            <v>43427</v>
          </cell>
          <cell r="K2051" t="str">
            <v>China</v>
          </cell>
          <cell r="L2051"/>
          <cell r="M2051">
            <v>82.1</v>
          </cell>
          <cell r="N2051">
            <v>0.83</v>
          </cell>
          <cell r="O2051">
            <v>150.24</v>
          </cell>
        </row>
        <row r="2052">
          <cell r="A2052" t="str">
            <v>92UBP 075P075F</v>
          </cell>
          <cell r="B2052" t="str">
            <v>ASMVIRC</v>
          </cell>
          <cell r="C2052" t="str">
            <v>N</v>
          </cell>
          <cell r="D2052" t="str">
            <v>UNION BALL VALVE PxF 3/4</v>
          </cell>
          <cell r="F2052" t="str">
            <v>BALK</v>
          </cell>
          <cell r="G2052" t="str">
            <v>AAAA</v>
          </cell>
          <cell r="H2052" t="str">
            <v>BRASS DZR</v>
          </cell>
          <cell r="I2052">
            <v>0</v>
          </cell>
          <cell r="J2052">
            <v>43433</v>
          </cell>
          <cell r="K2052" t="str">
            <v>China</v>
          </cell>
          <cell r="L2052"/>
          <cell r="M2052">
            <v>82.1</v>
          </cell>
          <cell r="N2052">
            <v>0.83</v>
          </cell>
          <cell r="O2052">
            <v>150.24</v>
          </cell>
        </row>
        <row r="2053">
          <cell r="A2053" t="str">
            <v>92UBP 075P075M</v>
          </cell>
          <cell r="B2053" t="str">
            <v>ASMVIRC</v>
          </cell>
          <cell r="C2053" t="str">
            <v>N</v>
          </cell>
          <cell r="D2053" t="str">
            <v>UNION BALL VALVE PxM 3/4</v>
          </cell>
          <cell r="F2053" t="str">
            <v>BALK</v>
          </cell>
          <cell r="G2053" t="str">
            <v>AAAA</v>
          </cell>
          <cell r="H2053" t="str">
            <v>BRASS DZR</v>
          </cell>
          <cell r="I2053">
            <v>0</v>
          </cell>
          <cell r="J2053">
            <v>43433</v>
          </cell>
          <cell r="K2053" t="str">
            <v>China</v>
          </cell>
          <cell r="L2053"/>
          <cell r="M2053">
            <v>82.1</v>
          </cell>
          <cell r="N2053">
            <v>0.83</v>
          </cell>
          <cell r="O2053">
            <v>150.24</v>
          </cell>
        </row>
        <row r="2054">
          <cell r="A2054" t="str">
            <v>92UBP 075P075P</v>
          </cell>
          <cell r="B2054" t="str">
            <v>ASMVIRC</v>
          </cell>
          <cell r="C2054" t="str">
            <v>N</v>
          </cell>
          <cell r="D2054" t="str">
            <v>UNION BALL VALVE PxP 3/4</v>
          </cell>
          <cell r="E2054" t="str">
            <v>670779718507</v>
          </cell>
          <cell r="F2054" t="str">
            <v>BALK</v>
          </cell>
          <cell r="G2054" t="str">
            <v>AAAA</v>
          </cell>
          <cell r="H2054" t="str">
            <v>BRASS DZR</v>
          </cell>
          <cell r="I2054">
            <v>0</v>
          </cell>
          <cell r="J2054">
            <v>43427</v>
          </cell>
          <cell r="K2054" t="str">
            <v>China</v>
          </cell>
          <cell r="L2054"/>
          <cell r="M2054">
            <v>82.1</v>
          </cell>
          <cell r="N2054">
            <v>0.83</v>
          </cell>
          <cell r="O2054">
            <v>150.24</v>
          </cell>
        </row>
        <row r="2055">
          <cell r="A2055" t="str">
            <v>92UBP 075P100F</v>
          </cell>
          <cell r="B2055" t="str">
            <v>ASMVIRC</v>
          </cell>
          <cell r="C2055" t="str">
            <v>N</v>
          </cell>
          <cell r="D2055" t="str">
            <v>UNION BALL VALVE PxF 3/4-US1</v>
          </cell>
          <cell r="F2055" t="str">
            <v>BALK</v>
          </cell>
          <cell r="G2055" t="str">
            <v>AAAA</v>
          </cell>
          <cell r="H2055" t="str">
            <v>BRASS DZR</v>
          </cell>
          <cell r="I2055">
            <v>0</v>
          </cell>
          <cell r="J2055">
            <v>43433</v>
          </cell>
          <cell r="K2055" t="str">
            <v>China</v>
          </cell>
          <cell r="L2055"/>
          <cell r="M2055">
            <v>82.1</v>
          </cell>
          <cell r="N2055">
            <v>0.83</v>
          </cell>
          <cell r="O2055">
            <v>150.24</v>
          </cell>
        </row>
        <row r="2056">
          <cell r="A2056" t="str">
            <v>92UBP 100P050M</v>
          </cell>
          <cell r="B2056" t="str">
            <v>ASMVIRC</v>
          </cell>
          <cell r="C2056" t="str">
            <v>N</v>
          </cell>
          <cell r="D2056" t="str">
            <v>UNION BALL VALVE PxM 1-DS2</v>
          </cell>
          <cell r="F2056" t="str">
            <v>BALK</v>
          </cell>
          <cell r="G2056" t="str">
            <v>AAAA</v>
          </cell>
          <cell r="H2056" t="str">
            <v>BRASS DZR</v>
          </cell>
          <cell r="I2056">
            <v>0</v>
          </cell>
          <cell r="J2056">
            <v>43433</v>
          </cell>
          <cell r="K2056" t="str">
            <v>China</v>
          </cell>
          <cell r="L2056"/>
          <cell r="M2056">
            <v>116.85</v>
          </cell>
          <cell r="N2056">
            <v>0.83</v>
          </cell>
          <cell r="O2056">
            <v>213.84</v>
          </cell>
        </row>
        <row r="2057">
          <cell r="A2057" t="str">
            <v>92UBP 100P075M</v>
          </cell>
          <cell r="B2057" t="str">
            <v>ASMVIRC</v>
          </cell>
          <cell r="C2057" t="str">
            <v>N</v>
          </cell>
          <cell r="D2057" t="str">
            <v>UNION BALL VALVE PxM 1-DS1</v>
          </cell>
          <cell r="F2057" t="str">
            <v>BALK</v>
          </cell>
          <cell r="G2057" t="str">
            <v>AAAA</v>
          </cell>
          <cell r="H2057" t="str">
            <v>BRASS DZR</v>
          </cell>
          <cell r="I2057">
            <v>0</v>
          </cell>
          <cell r="J2057">
            <v>43433</v>
          </cell>
          <cell r="K2057" t="str">
            <v>China</v>
          </cell>
          <cell r="L2057"/>
          <cell r="M2057">
            <v>116.85</v>
          </cell>
          <cell r="N2057">
            <v>0.83</v>
          </cell>
          <cell r="O2057">
            <v>213.84</v>
          </cell>
        </row>
        <row r="2058">
          <cell r="A2058" t="str">
            <v>92UBP 100P075P</v>
          </cell>
          <cell r="B2058" t="str">
            <v>ASMVIRC</v>
          </cell>
          <cell r="C2058" t="str">
            <v>N</v>
          </cell>
          <cell r="D2058" t="str">
            <v>UNION BALL VALVE PxP 1 -DS1</v>
          </cell>
          <cell r="F2058" t="str">
            <v>BALK</v>
          </cell>
          <cell r="G2058" t="str">
            <v>AAAA</v>
          </cell>
          <cell r="H2058" t="str">
            <v>BRASS DZR</v>
          </cell>
          <cell r="I2058">
            <v>0</v>
          </cell>
          <cell r="J2058">
            <v>43427</v>
          </cell>
          <cell r="K2058" t="str">
            <v>China</v>
          </cell>
          <cell r="L2058"/>
          <cell r="M2058">
            <v>116.85</v>
          </cell>
          <cell r="N2058">
            <v>0.83</v>
          </cell>
          <cell r="O2058">
            <v>213.84</v>
          </cell>
        </row>
        <row r="2059">
          <cell r="A2059" t="str">
            <v>92UBP 100P100F</v>
          </cell>
          <cell r="B2059" t="str">
            <v>ASMVIRC</v>
          </cell>
          <cell r="C2059" t="str">
            <v>N</v>
          </cell>
          <cell r="D2059" t="str">
            <v>UNION BALL VALVE PxF 1</v>
          </cell>
          <cell r="F2059" t="str">
            <v>BALK</v>
          </cell>
          <cell r="G2059" t="str">
            <v>AAAA</v>
          </cell>
          <cell r="H2059" t="str">
            <v>BRASS DZR</v>
          </cell>
          <cell r="I2059">
            <v>0</v>
          </cell>
          <cell r="J2059">
            <v>43433</v>
          </cell>
          <cell r="K2059" t="str">
            <v>China</v>
          </cell>
          <cell r="L2059"/>
          <cell r="M2059">
            <v>116.85</v>
          </cell>
          <cell r="N2059">
            <v>0.83</v>
          </cell>
          <cell r="O2059">
            <v>213.84</v>
          </cell>
        </row>
        <row r="2060">
          <cell r="A2060" t="str">
            <v>92UBP 100P100M</v>
          </cell>
          <cell r="B2060" t="str">
            <v>ASMVIRC</v>
          </cell>
          <cell r="C2060" t="str">
            <v>N</v>
          </cell>
          <cell r="D2060" t="str">
            <v>UNION BALL VALVE PxM 1</v>
          </cell>
          <cell r="F2060" t="str">
            <v>BALK</v>
          </cell>
          <cell r="G2060" t="str">
            <v>AAAA</v>
          </cell>
          <cell r="H2060" t="str">
            <v>BRASS DZR</v>
          </cell>
          <cell r="I2060">
            <v>0</v>
          </cell>
          <cell r="J2060">
            <v>43433</v>
          </cell>
          <cell r="K2060" t="str">
            <v>China</v>
          </cell>
          <cell r="L2060"/>
          <cell r="M2060">
            <v>116.85</v>
          </cell>
          <cell r="N2060">
            <v>0.83</v>
          </cell>
          <cell r="O2060">
            <v>213.84</v>
          </cell>
        </row>
        <row r="2061">
          <cell r="A2061" t="str">
            <v>92UBP 100P100P</v>
          </cell>
          <cell r="B2061" t="str">
            <v>ASMVIRC</v>
          </cell>
          <cell r="C2061" t="str">
            <v>N</v>
          </cell>
          <cell r="D2061" t="str">
            <v>UNION BALL VALVE PxP 1</v>
          </cell>
          <cell r="E2061" t="str">
            <v>670779718514</v>
          </cell>
          <cell r="F2061" t="str">
            <v>BALK</v>
          </cell>
          <cell r="G2061" t="str">
            <v>AAAA</v>
          </cell>
          <cell r="H2061" t="str">
            <v>BRASS DZR</v>
          </cell>
          <cell r="I2061">
            <v>0</v>
          </cell>
          <cell r="J2061">
            <v>43427</v>
          </cell>
          <cell r="K2061" t="str">
            <v>China</v>
          </cell>
          <cell r="L2061"/>
          <cell r="M2061">
            <v>116.85</v>
          </cell>
          <cell r="N2061">
            <v>0.83</v>
          </cell>
          <cell r="O2061">
            <v>213.84</v>
          </cell>
        </row>
        <row r="2062">
          <cell r="A2062" t="str">
            <v>92UBP 100P125F</v>
          </cell>
          <cell r="B2062" t="str">
            <v>ASMVIRC</v>
          </cell>
          <cell r="C2062" t="str">
            <v>N</v>
          </cell>
          <cell r="D2062" t="str">
            <v>UNION BALL VALVE PxF 1 -US1</v>
          </cell>
          <cell r="F2062" t="str">
            <v>BALK</v>
          </cell>
          <cell r="G2062" t="str">
            <v>AAAA</v>
          </cell>
          <cell r="H2062" t="str">
            <v>BRASS DZR</v>
          </cell>
          <cell r="I2062">
            <v>0</v>
          </cell>
          <cell r="J2062">
            <v>43433</v>
          </cell>
          <cell r="K2062" t="str">
            <v>China</v>
          </cell>
          <cell r="L2062"/>
          <cell r="M2062">
            <v>116.85</v>
          </cell>
          <cell r="N2062">
            <v>0.83</v>
          </cell>
          <cell r="O2062">
            <v>213.84</v>
          </cell>
        </row>
        <row r="2063">
          <cell r="A2063" t="str">
            <v>92UBP 125P075M</v>
          </cell>
          <cell r="B2063" t="str">
            <v>ASMVIRC</v>
          </cell>
          <cell r="C2063" t="str">
            <v>N</v>
          </cell>
          <cell r="D2063" t="str">
            <v>UNION BALL VALVE PxM 1-1/4-DS2</v>
          </cell>
          <cell r="F2063" t="str">
            <v>BALK</v>
          </cell>
          <cell r="G2063" t="str">
            <v>AAAA</v>
          </cell>
          <cell r="H2063" t="str">
            <v>BRASS DZR</v>
          </cell>
          <cell r="I2063">
            <v>0</v>
          </cell>
          <cell r="J2063">
            <v>43433</v>
          </cell>
          <cell r="K2063" t="str">
            <v>China</v>
          </cell>
          <cell r="L2063"/>
          <cell r="M2063">
            <v>177.48</v>
          </cell>
          <cell r="N2063">
            <v>0.83</v>
          </cell>
          <cell r="O2063">
            <v>324.79000000000002</v>
          </cell>
        </row>
        <row r="2064">
          <cell r="A2064" t="str">
            <v>92UBP 125P100M</v>
          </cell>
          <cell r="B2064" t="str">
            <v>ASMVIRC</v>
          </cell>
          <cell r="C2064" t="str">
            <v>N</v>
          </cell>
          <cell r="D2064" t="str">
            <v>UNION BALL VALVE PxM 1-1/4-DS1</v>
          </cell>
          <cell r="F2064" t="str">
            <v>BALK</v>
          </cell>
          <cell r="G2064" t="str">
            <v>AAAA</v>
          </cell>
          <cell r="H2064" t="str">
            <v>BRASS DZR</v>
          </cell>
          <cell r="I2064">
            <v>0</v>
          </cell>
          <cell r="J2064">
            <v>43433</v>
          </cell>
          <cell r="K2064" t="str">
            <v>China</v>
          </cell>
          <cell r="L2064"/>
          <cell r="M2064">
            <v>177.48</v>
          </cell>
          <cell r="N2064">
            <v>0.83</v>
          </cell>
          <cell r="O2064">
            <v>324.79000000000002</v>
          </cell>
        </row>
        <row r="2065">
          <cell r="A2065" t="str">
            <v>92UBP 125P125F</v>
          </cell>
          <cell r="B2065" t="str">
            <v>ASMVIRC</v>
          </cell>
          <cell r="C2065" t="str">
            <v>N</v>
          </cell>
          <cell r="D2065" t="str">
            <v>UNION BALL VALVE PxF 1-1/4</v>
          </cell>
          <cell r="F2065" t="str">
            <v>BALK</v>
          </cell>
          <cell r="G2065" t="str">
            <v>AAAA</v>
          </cell>
          <cell r="H2065" t="str">
            <v>BRASS DZR</v>
          </cell>
          <cell r="I2065">
            <v>0</v>
          </cell>
          <cell r="J2065">
            <v>43433</v>
          </cell>
          <cell r="K2065" t="str">
            <v>China</v>
          </cell>
          <cell r="L2065"/>
          <cell r="M2065">
            <v>177.48</v>
          </cell>
          <cell r="N2065">
            <v>0.83</v>
          </cell>
          <cell r="O2065">
            <v>324.79000000000002</v>
          </cell>
        </row>
        <row r="2066">
          <cell r="A2066" t="str">
            <v>92UBP 125P125M</v>
          </cell>
          <cell r="B2066" t="str">
            <v>ASMVIRC</v>
          </cell>
          <cell r="C2066" t="str">
            <v>N</v>
          </cell>
          <cell r="D2066" t="str">
            <v>UNION BALL VALVE PxM 1-1/4</v>
          </cell>
          <cell r="F2066" t="str">
            <v>BALK</v>
          </cell>
          <cell r="G2066" t="str">
            <v>AAAA</v>
          </cell>
          <cell r="H2066" t="str">
            <v>BRASS DZR</v>
          </cell>
          <cell r="I2066">
            <v>0</v>
          </cell>
          <cell r="J2066">
            <v>43433</v>
          </cell>
          <cell r="K2066" t="str">
            <v>China</v>
          </cell>
          <cell r="L2066"/>
          <cell r="M2066">
            <v>177.48</v>
          </cell>
          <cell r="N2066">
            <v>0.83</v>
          </cell>
          <cell r="O2066">
            <v>324.79000000000002</v>
          </cell>
        </row>
        <row r="2067">
          <cell r="A2067" t="str">
            <v>92UBP 125P125P</v>
          </cell>
          <cell r="B2067" t="str">
            <v>ASMVIRC</v>
          </cell>
          <cell r="C2067" t="str">
            <v>N</v>
          </cell>
          <cell r="D2067" t="str">
            <v>UNION BALL VALVE PxP 1-1/4</v>
          </cell>
          <cell r="E2067" t="str">
            <v>670779718521</v>
          </cell>
          <cell r="F2067" t="str">
            <v>BALK</v>
          </cell>
          <cell r="G2067" t="str">
            <v>AAAA</v>
          </cell>
          <cell r="H2067" t="str">
            <v>BRASS DZR</v>
          </cell>
          <cell r="I2067">
            <v>0</v>
          </cell>
          <cell r="J2067">
            <v>43427</v>
          </cell>
          <cell r="K2067" t="str">
            <v>China</v>
          </cell>
          <cell r="L2067"/>
          <cell r="M2067">
            <v>177.48</v>
          </cell>
          <cell r="N2067">
            <v>0.83</v>
          </cell>
          <cell r="O2067">
            <v>324.79000000000002</v>
          </cell>
        </row>
        <row r="2068">
          <cell r="A2068" t="str">
            <v>92UBP 125P150F</v>
          </cell>
          <cell r="B2068" t="str">
            <v>ASMVIRC</v>
          </cell>
          <cell r="C2068" t="str">
            <v>N</v>
          </cell>
          <cell r="D2068" t="str">
            <v>UNION BALL VALVE PxF 1-1/4-US1</v>
          </cell>
          <cell r="F2068" t="str">
            <v>BALK</v>
          </cell>
          <cell r="G2068" t="str">
            <v>AAAA</v>
          </cell>
          <cell r="H2068" t="str">
            <v>BRASS DZR</v>
          </cell>
          <cell r="I2068">
            <v>0</v>
          </cell>
          <cell r="J2068">
            <v>43433</v>
          </cell>
          <cell r="K2068" t="str">
            <v>China</v>
          </cell>
          <cell r="L2068"/>
          <cell r="M2068">
            <v>177.48</v>
          </cell>
          <cell r="N2068">
            <v>0.83</v>
          </cell>
          <cell r="O2068">
            <v>324.79000000000002</v>
          </cell>
        </row>
        <row r="2069">
          <cell r="A2069" t="str">
            <v>92UBP 150P100M</v>
          </cell>
          <cell r="B2069" t="str">
            <v>ASMVIRC</v>
          </cell>
          <cell r="C2069" t="str">
            <v>N</v>
          </cell>
          <cell r="D2069" t="str">
            <v>UNION BALL VALVE PxM 1-1/2-DS2</v>
          </cell>
          <cell r="F2069" t="str">
            <v>BALK</v>
          </cell>
          <cell r="G2069" t="str">
            <v>AAAA</v>
          </cell>
          <cell r="H2069" t="str">
            <v>BRASS DZR</v>
          </cell>
          <cell r="I2069">
            <v>0</v>
          </cell>
          <cell r="J2069">
            <v>43433</v>
          </cell>
          <cell r="K2069" t="str">
            <v>China</v>
          </cell>
          <cell r="L2069"/>
          <cell r="M2069">
            <v>229.03</v>
          </cell>
          <cell r="N2069">
            <v>0.83</v>
          </cell>
          <cell r="O2069">
            <v>419.12</v>
          </cell>
        </row>
        <row r="2070">
          <cell r="A2070" t="str">
            <v>92UBP 150P125M</v>
          </cell>
          <cell r="B2070" t="str">
            <v>ASMVIRC</v>
          </cell>
          <cell r="C2070" t="str">
            <v>N</v>
          </cell>
          <cell r="D2070" t="str">
            <v>UNION BALL VALVE PxM 1-1/2-DS1</v>
          </cell>
          <cell r="F2070" t="str">
            <v>BALK</v>
          </cell>
          <cell r="G2070" t="str">
            <v>AAAA</v>
          </cell>
          <cell r="H2070" t="str">
            <v>BRASS DZR</v>
          </cell>
          <cell r="I2070">
            <v>0</v>
          </cell>
          <cell r="J2070">
            <v>43433</v>
          </cell>
          <cell r="K2070" t="str">
            <v>China</v>
          </cell>
          <cell r="L2070"/>
          <cell r="M2070">
            <v>229.03</v>
          </cell>
          <cell r="N2070">
            <v>0.83</v>
          </cell>
          <cell r="O2070">
            <v>419.12</v>
          </cell>
        </row>
        <row r="2071">
          <cell r="A2071" t="str">
            <v>92UBP 150P150F</v>
          </cell>
          <cell r="B2071" t="str">
            <v>ASMVIRC</v>
          </cell>
          <cell r="C2071" t="str">
            <v>N</v>
          </cell>
          <cell r="D2071" t="str">
            <v>UNION BALL VALVE PxF 1-1/2</v>
          </cell>
          <cell r="F2071" t="str">
            <v>BALK</v>
          </cell>
          <cell r="G2071" t="str">
            <v>AAAA</v>
          </cell>
          <cell r="H2071" t="str">
            <v>BRASS DZR</v>
          </cell>
          <cell r="I2071">
            <v>4</v>
          </cell>
          <cell r="J2071">
            <v>43433</v>
          </cell>
          <cell r="K2071" t="str">
            <v>China</v>
          </cell>
          <cell r="L2071"/>
          <cell r="M2071">
            <v>229.03</v>
          </cell>
          <cell r="N2071">
            <v>0.83</v>
          </cell>
          <cell r="O2071">
            <v>419.12</v>
          </cell>
        </row>
        <row r="2072">
          <cell r="A2072" t="str">
            <v>92UBP 150P150M</v>
          </cell>
          <cell r="B2072" t="str">
            <v>ASMVIRC</v>
          </cell>
          <cell r="C2072" t="str">
            <v>N</v>
          </cell>
          <cell r="D2072" t="str">
            <v>UNION BALL VALVE PxM 1-1/2</v>
          </cell>
          <cell r="F2072" t="str">
            <v>BALK</v>
          </cell>
          <cell r="G2072" t="str">
            <v>AAAA</v>
          </cell>
          <cell r="H2072" t="str">
            <v>BRASS DZR</v>
          </cell>
          <cell r="I2072">
            <v>1</v>
          </cell>
          <cell r="J2072">
            <v>43433</v>
          </cell>
          <cell r="K2072" t="str">
            <v>China</v>
          </cell>
          <cell r="L2072"/>
          <cell r="M2072">
            <v>229.03</v>
          </cell>
          <cell r="N2072">
            <v>0.83</v>
          </cell>
          <cell r="O2072">
            <v>419.12</v>
          </cell>
        </row>
        <row r="2073">
          <cell r="A2073" t="str">
            <v>92UBP 150P150P</v>
          </cell>
          <cell r="B2073" t="str">
            <v>ASMVIRC</v>
          </cell>
          <cell r="C2073" t="str">
            <v>N</v>
          </cell>
          <cell r="D2073" t="str">
            <v>UNION BALL VALVE PxP 1-1/2</v>
          </cell>
          <cell r="E2073" t="str">
            <v>670779718538</v>
          </cell>
          <cell r="F2073" t="str">
            <v>BALK</v>
          </cell>
          <cell r="G2073" t="str">
            <v>AAAA</v>
          </cell>
          <cell r="H2073" t="str">
            <v>BRASS DZR</v>
          </cell>
          <cell r="I2073">
            <v>0</v>
          </cell>
          <cell r="J2073">
            <v>43427</v>
          </cell>
          <cell r="K2073" t="str">
            <v>China</v>
          </cell>
          <cell r="L2073"/>
          <cell r="M2073">
            <v>229.03</v>
          </cell>
          <cell r="N2073">
            <v>0.83</v>
          </cell>
          <cell r="O2073">
            <v>419.12</v>
          </cell>
        </row>
        <row r="2074">
          <cell r="A2074" t="str">
            <v>92UBP 150P200F</v>
          </cell>
          <cell r="B2074" t="str">
            <v>ASMVIRC</v>
          </cell>
          <cell r="C2074" t="str">
            <v>N</v>
          </cell>
          <cell r="D2074" t="str">
            <v>UNION BALL VALVE PxF 1-1/2-US1</v>
          </cell>
          <cell r="F2074" t="str">
            <v>BALK</v>
          </cell>
          <cell r="G2074" t="str">
            <v>AAAA</v>
          </cell>
          <cell r="H2074" t="str">
            <v>BRASS DZR</v>
          </cell>
          <cell r="I2074">
            <v>0</v>
          </cell>
          <cell r="J2074">
            <v>43433</v>
          </cell>
          <cell r="K2074" t="str">
            <v>China</v>
          </cell>
          <cell r="L2074"/>
          <cell r="M2074">
            <v>229.03</v>
          </cell>
          <cell r="N2074">
            <v>0.83</v>
          </cell>
          <cell r="O2074">
            <v>419.12</v>
          </cell>
        </row>
        <row r="2075">
          <cell r="A2075" t="str">
            <v>92UBP 200P125M</v>
          </cell>
          <cell r="B2075" t="str">
            <v>ASMVIRC</v>
          </cell>
          <cell r="C2075" t="str">
            <v>N</v>
          </cell>
          <cell r="D2075" t="str">
            <v>UNION BALL VALVE PxM 2-DS2</v>
          </cell>
          <cell r="F2075" t="str">
            <v>BALK</v>
          </cell>
          <cell r="G2075" t="str">
            <v>AAAA</v>
          </cell>
          <cell r="H2075" t="str">
            <v>BRASS DZR</v>
          </cell>
          <cell r="I2075">
            <v>0</v>
          </cell>
          <cell r="J2075">
            <v>43433</v>
          </cell>
          <cell r="K2075" t="str">
            <v>China</v>
          </cell>
          <cell r="L2075"/>
          <cell r="M2075">
            <v>357.97</v>
          </cell>
          <cell r="N2075">
            <v>0.83</v>
          </cell>
          <cell r="O2075">
            <v>655.09</v>
          </cell>
        </row>
        <row r="2076">
          <cell r="A2076" t="str">
            <v>92UBP 200P150F</v>
          </cell>
          <cell r="B2076" t="str">
            <v>ASMVIRC</v>
          </cell>
          <cell r="C2076" t="str">
            <v>N</v>
          </cell>
          <cell r="D2076" t="str">
            <v>UNION BALL VALVE PxF 2-DS1</v>
          </cell>
          <cell r="F2076" t="str">
            <v>BALK</v>
          </cell>
          <cell r="G2076" t="str">
            <v>AAAA</v>
          </cell>
          <cell r="H2076" t="str">
            <v>BRASS DZR</v>
          </cell>
          <cell r="I2076">
            <v>0</v>
          </cell>
          <cell r="J2076">
            <v>43433</v>
          </cell>
          <cell r="K2076" t="str">
            <v>China</v>
          </cell>
          <cell r="L2076"/>
          <cell r="M2076">
            <v>357.97</v>
          </cell>
          <cell r="N2076">
            <v>0.83</v>
          </cell>
          <cell r="O2076">
            <v>655.09</v>
          </cell>
        </row>
        <row r="2077">
          <cell r="A2077" t="str">
            <v>92UBP 200P150M</v>
          </cell>
          <cell r="B2077" t="str">
            <v>ASMVIRC</v>
          </cell>
          <cell r="C2077" t="str">
            <v>N</v>
          </cell>
          <cell r="D2077" t="str">
            <v>UNION BALL VALVE PxM 2-DS1</v>
          </cell>
          <cell r="F2077" t="str">
            <v>BALK</v>
          </cell>
          <cell r="G2077" t="str">
            <v>AAAA</v>
          </cell>
          <cell r="H2077" t="str">
            <v>BRASS DZR</v>
          </cell>
          <cell r="I2077">
            <v>0</v>
          </cell>
          <cell r="J2077">
            <v>43433</v>
          </cell>
          <cell r="K2077" t="str">
            <v>China</v>
          </cell>
          <cell r="L2077"/>
          <cell r="M2077">
            <v>357.97</v>
          </cell>
          <cell r="N2077">
            <v>0.83</v>
          </cell>
          <cell r="O2077">
            <v>655.09</v>
          </cell>
        </row>
        <row r="2078">
          <cell r="A2078" t="str">
            <v>92UBP 200P150P</v>
          </cell>
          <cell r="B2078" t="str">
            <v>ASMVIRC</v>
          </cell>
          <cell r="C2078" t="str">
            <v>N</v>
          </cell>
          <cell r="D2078" t="str">
            <v>UNION BALL VALVE PxP 2 -DS1</v>
          </cell>
          <cell r="F2078" t="str">
            <v>BALK</v>
          </cell>
          <cell r="G2078" t="str">
            <v>AAAA</v>
          </cell>
          <cell r="H2078" t="str">
            <v>BRASS DZR</v>
          </cell>
          <cell r="I2078">
            <v>0</v>
          </cell>
          <cell r="J2078">
            <v>43427</v>
          </cell>
          <cell r="K2078" t="str">
            <v>China</v>
          </cell>
          <cell r="L2078"/>
          <cell r="M2078">
            <v>357.97</v>
          </cell>
          <cell r="N2078">
            <v>0.83</v>
          </cell>
          <cell r="O2078">
            <v>655.09</v>
          </cell>
        </row>
        <row r="2079">
          <cell r="A2079" t="str">
            <v>92UBP 200P200F</v>
          </cell>
          <cell r="B2079" t="str">
            <v>ASMVIRC</v>
          </cell>
          <cell r="C2079" t="str">
            <v>N</v>
          </cell>
          <cell r="D2079" t="str">
            <v>UNION BALL VALVE PxF 2</v>
          </cell>
          <cell r="F2079" t="str">
            <v>BALK</v>
          </cell>
          <cell r="G2079" t="str">
            <v>AAAA</v>
          </cell>
          <cell r="H2079" t="str">
            <v>BRASS DZR</v>
          </cell>
          <cell r="I2079">
            <v>4</v>
          </cell>
          <cell r="J2079">
            <v>43433</v>
          </cell>
          <cell r="K2079" t="str">
            <v>China</v>
          </cell>
          <cell r="L2079"/>
          <cell r="M2079">
            <v>357.97</v>
          </cell>
          <cell r="N2079">
            <v>0.83</v>
          </cell>
          <cell r="O2079">
            <v>655.09</v>
          </cell>
        </row>
        <row r="2080">
          <cell r="A2080" t="str">
            <v>92UBP 200P200M</v>
          </cell>
          <cell r="B2080" t="str">
            <v>ASMVIRC</v>
          </cell>
          <cell r="C2080" t="str">
            <v>N</v>
          </cell>
          <cell r="D2080" t="str">
            <v>UNION BALL VALVE PxM 2</v>
          </cell>
          <cell r="F2080" t="str">
            <v>BALK</v>
          </cell>
          <cell r="G2080" t="str">
            <v>AAAA</v>
          </cell>
          <cell r="H2080" t="str">
            <v>BRASS DZR</v>
          </cell>
          <cell r="I2080">
            <v>0</v>
          </cell>
          <cell r="J2080">
            <v>43433</v>
          </cell>
          <cell r="K2080" t="str">
            <v>China</v>
          </cell>
          <cell r="L2080"/>
          <cell r="M2080">
            <v>357.97</v>
          </cell>
          <cell r="N2080">
            <v>0.83</v>
          </cell>
          <cell r="O2080">
            <v>655.09</v>
          </cell>
        </row>
        <row r="2081">
          <cell r="A2081" t="str">
            <v>92UBP 200P200P</v>
          </cell>
          <cell r="B2081" t="str">
            <v>ASMVIRC</v>
          </cell>
          <cell r="C2081" t="str">
            <v>N</v>
          </cell>
          <cell r="D2081" t="str">
            <v>UNION BALL VALVE PxP 2</v>
          </cell>
          <cell r="E2081" t="str">
            <v>670779718545</v>
          </cell>
          <cell r="F2081" t="str">
            <v>BALK</v>
          </cell>
          <cell r="G2081" t="str">
            <v>AAAA</v>
          </cell>
          <cell r="H2081" t="str">
            <v>BRASS DZR</v>
          </cell>
          <cell r="I2081">
            <v>0</v>
          </cell>
          <cell r="J2081">
            <v>43427</v>
          </cell>
          <cell r="K2081" t="str">
            <v>China</v>
          </cell>
          <cell r="L2081"/>
          <cell r="M2081">
            <v>357.97</v>
          </cell>
          <cell r="N2081">
            <v>0.83</v>
          </cell>
          <cell r="O2081">
            <v>655.09</v>
          </cell>
        </row>
        <row r="2082">
          <cell r="A2082" t="str">
            <v>92UBS 050S050F</v>
          </cell>
          <cell r="B2082" t="str">
            <v>ASMVIRC</v>
          </cell>
          <cell r="C2082" t="str">
            <v>N</v>
          </cell>
          <cell r="D2082" t="str">
            <v>UNION BALL VALVE SxF 1/2</v>
          </cell>
          <cell r="F2082" t="str">
            <v>BALK</v>
          </cell>
          <cell r="G2082" t="str">
            <v>AAAA</v>
          </cell>
          <cell r="H2082" t="str">
            <v>BRASS DZR</v>
          </cell>
          <cell r="I2082">
            <v>0</v>
          </cell>
          <cell r="J2082">
            <v>43433</v>
          </cell>
          <cell r="K2082" t="str">
            <v>China</v>
          </cell>
          <cell r="L2082"/>
          <cell r="M2082">
            <v>60.64</v>
          </cell>
          <cell r="N2082">
            <v>0.83</v>
          </cell>
          <cell r="O2082">
            <v>110.97</v>
          </cell>
        </row>
        <row r="2083">
          <cell r="A2083" t="str">
            <v>92UBS 050S050M</v>
          </cell>
          <cell r="B2083" t="str">
            <v>ASMVIRC</v>
          </cell>
          <cell r="C2083" t="str">
            <v>N</v>
          </cell>
          <cell r="D2083" t="str">
            <v>UNION BALL VALVE SxM 1/2</v>
          </cell>
          <cell r="F2083" t="str">
            <v>BALK</v>
          </cell>
          <cell r="G2083" t="str">
            <v>AAAA</v>
          </cell>
          <cell r="H2083" t="str">
            <v>BRASS DZR</v>
          </cell>
          <cell r="I2083">
            <v>0</v>
          </cell>
          <cell r="J2083">
            <v>43432</v>
          </cell>
          <cell r="K2083" t="str">
            <v>China</v>
          </cell>
          <cell r="L2083"/>
          <cell r="M2083">
            <v>60.64</v>
          </cell>
          <cell r="N2083">
            <v>0.83</v>
          </cell>
          <cell r="O2083">
            <v>110.97</v>
          </cell>
        </row>
        <row r="2084">
          <cell r="A2084" t="str">
            <v>92UBS 050S050S</v>
          </cell>
          <cell r="B2084" t="str">
            <v>ASMVIRC</v>
          </cell>
          <cell r="C2084" t="str">
            <v>N</v>
          </cell>
          <cell r="D2084" t="str">
            <v>UNION BALL VALVE SxS 1/2</v>
          </cell>
          <cell r="E2084" t="str">
            <v>670779718552</v>
          </cell>
          <cell r="F2084" t="str">
            <v>BALK</v>
          </cell>
          <cell r="G2084" t="str">
            <v>AAAA</v>
          </cell>
          <cell r="H2084" t="str">
            <v>BRASS DZR</v>
          </cell>
          <cell r="I2084">
            <v>0</v>
          </cell>
          <cell r="J2084">
            <v>43426</v>
          </cell>
          <cell r="K2084" t="str">
            <v>China</v>
          </cell>
          <cell r="L2084"/>
          <cell r="M2084">
            <v>60.64</v>
          </cell>
          <cell r="N2084">
            <v>0.83</v>
          </cell>
          <cell r="O2084">
            <v>110.97</v>
          </cell>
        </row>
        <row r="2085">
          <cell r="A2085" t="str">
            <v>92UBS 050S075F</v>
          </cell>
          <cell r="B2085" t="str">
            <v>ASMVIRC</v>
          </cell>
          <cell r="C2085" t="str">
            <v>N</v>
          </cell>
          <cell r="D2085" t="str">
            <v>UNION BALL VALVE SxF 1/2 -US1</v>
          </cell>
          <cell r="F2085" t="str">
            <v>BALK</v>
          </cell>
          <cell r="G2085" t="str">
            <v>AAAA</v>
          </cell>
          <cell r="H2085" t="str">
            <v>BRASS DZR</v>
          </cell>
          <cell r="I2085">
            <v>0</v>
          </cell>
          <cell r="J2085">
            <v>43433</v>
          </cell>
          <cell r="K2085" t="str">
            <v>China</v>
          </cell>
          <cell r="L2085"/>
          <cell r="M2085">
            <v>60.64</v>
          </cell>
          <cell r="N2085">
            <v>0.83</v>
          </cell>
          <cell r="O2085">
            <v>110.97</v>
          </cell>
        </row>
        <row r="2086">
          <cell r="A2086" t="str">
            <v>92UBS 075S050F</v>
          </cell>
          <cell r="B2086" t="str">
            <v>ASMVIRC</v>
          </cell>
          <cell r="C2086" t="str">
            <v>N</v>
          </cell>
          <cell r="D2086" t="str">
            <v>UNION BALL VALVE SxF 3/4-DS1</v>
          </cell>
          <cell r="F2086" t="str">
            <v>BALK</v>
          </cell>
          <cell r="G2086" t="str">
            <v>AAAA</v>
          </cell>
          <cell r="H2086" t="str">
            <v>BRASS DZR</v>
          </cell>
          <cell r="I2086">
            <v>0</v>
          </cell>
          <cell r="J2086">
            <v>43433</v>
          </cell>
          <cell r="K2086" t="str">
            <v>China</v>
          </cell>
          <cell r="L2086"/>
          <cell r="M2086">
            <v>78.150000000000006</v>
          </cell>
          <cell r="N2086">
            <v>0.83</v>
          </cell>
          <cell r="O2086">
            <v>143.01</v>
          </cell>
        </row>
        <row r="2087">
          <cell r="A2087" t="str">
            <v>92UBS 075S050M</v>
          </cell>
          <cell r="B2087" t="str">
            <v>ASMVIRC</v>
          </cell>
          <cell r="C2087" t="str">
            <v>N</v>
          </cell>
          <cell r="D2087" t="str">
            <v>UNION BALL VALVE SxM 3/4-DS1</v>
          </cell>
          <cell r="F2087" t="str">
            <v>BALK</v>
          </cell>
          <cell r="G2087" t="str">
            <v>AAAA</v>
          </cell>
          <cell r="H2087" t="str">
            <v>BRASS DZR</v>
          </cell>
          <cell r="I2087">
            <v>0</v>
          </cell>
          <cell r="J2087">
            <v>43433</v>
          </cell>
          <cell r="K2087" t="str">
            <v>China</v>
          </cell>
          <cell r="L2087"/>
          <cell r="M2087">
            <v>78.150000000000006</v>
          </cell>
          <cell r="N2087">
            <v>0.83</v>
          </cell>
          <cell r="O2087">
            <v>143.01</v>
          </cell>
        </row>
        <row r="2088">
          <cell r="A2088" t="str">
            <v>92UBS 075S050S</v>
          </cell>
          <cell r="B2088" t="str">
            <v>ASMVIRC</v>
          </cell>
          <cell r="C2088" t="str">
            <v>N</v>
          </cell>
          <cell r="D2088" t="str">
            <v>UNION BALL VALVE SxS 3/4-DS1</v>
          </cell>
          <cell r="F2088" t="str">
            <v>BALK</v>
          </cell>
          <cell r="G2088" t="str">
            <v>AAAA</v>
          </cell>
          <cell r="H2088" t="str">
            <v>BRASS DZR</v>
          </cell>
          <cell r="I2088">
            <v>0</v>
          </cell>
          <cell r="J2088">
            <v>43426</v>
          </cell>
          <cell r="K2088" t="str">
            <v>China</v>
          </cell>
          <cell r="L2088"/>
          <cell r="M2088">
            <v>78.150000000000006</v>
          </cell>
          <cell r="N2088">
            <v>0.83</v>
          </cell>
          <cell r="O2088">
            <v>143.01</v>
          </cell>
        </row>
        <row r="2089">
          <cell r="A2089" t="str">
            <v>92UBS 075S075F</v>
          </cell>
          <cell r="B2089" t="str">
            <v>ASMVIRC</v>
          </cell>
          <cell r="C2089" t="str">
            <v>N</v>
          </cell>
          <cell r="D2089" t="str">
            <v>UNION BALL VALVE SxF 3/4</v>
          </cell>
          <cell r="F2089" t="str">
            <v>BALK</v>
          </cell>
          <cell r="G2089" t="str">
            <v>AAAA</v>
          </cell>
          <cell r="H2089" t="str">
            <v>BRASS DZR</v>
          </cell>
          <cell r="I2089">
            <v>0</v>
          </cell>
          <cell r="J2089">
            <v>43433</v>
          </cell>
          <cell r="K2089" t="str">
            <v>China</v>
          </cell>
          <cell r="L2089"/>
          <cell r="M2089">
            <v>78.150000000000006</v>
          </cell>
          <cell r="N2089">
            <v>0.83</v>
          </cell>
          <cell r="O2089">
            <v>143.01</v>
          </cell>
        </row>
        <row r="2090">
          <cell r="A2090" t="str">
            <v>92UBS 075S075M</v>
          </cell>
          <cell r="B2090" t="str">
            <v>ASMVIRC</v>
          </cell>
          <cell r="C2090" t="str">
            <v>N</v>
          </cell>
          <cell r="D2090" t="str">
            <v>UNION BALL VALVE SxM 3/4</v>
          </cell>
          <cell r="F2090" t="str">
            <v>BALK</v>
          </cell>
          <cell r="G2090" t="str">
            <v>AAAA</v>
          </cell>
          <cell r="H2090" t="str">
            <v>BRASS DZR</v>
          </cell>
          <cell r="I2090">
            <v>0</v>
          </cell>
          <cell r="J2090">
            <v>43432</v>
          </cell>
          <cell r="K2090" t="str">
            <v>China</v>
          </cell>
          <cell r="L2090"/>
          <cell r="M2090">
            <v>78.150000000000006</v>
          </cell>
          <cell r="N2090">
            <v>0.83</v>
          </cell>
          <cell r="O2090">
            <v>143.01</v>
          </cell>
        </row>
        <row r="2091">
          <cell r="A2091" t="str">
            <v>92UBS 075S075S</v>
          </cell>
          <cell r="B2091" t="str">
            <v>ASMVIRC</v>
          </cell>
          <cell r="C2091" t="str">
            <v>N</v>
          </cell>
          <cell r="D2091" t="str">
            <v>UNION BALL VALVE SxS 3/4</v>
          </cell>
          <cell r="E2091" t="str">
            <v>670779718569</v>
          </cell>
          <cell r="F2091" t="str">
            <v>BALK</v>
          </cell>
          <cell r="G2091" t="str">
            <v>AAAA</v>
          </cell>
          <cell r="H2091" t="str">
            <v>BRASS DZR</v>
          </cell>
          <cell r="I2091">
            <v>0</v>
          </cell>
          <cell r="J2091">
            <v>43426</v>
          </cell>
          <cell r="K2091" t="str">
            <v>China</v>
          </cell>
          <cell r="L2091"/>
          <cell r="M2091">
            <v>78.150000000000006</v>
          </cell>
          <cell r="N2091">
            <v>0.83</v>
          </cell>
          <cell r="O2091">
            <v>143.01</v>
          </cell>
        </row>
        <row r="2092">
          <cell r="A2092" t="str">
            <v>92UBS 075S100F</v>
          </cell>
          <cell r="B2092" t="str">
            <v>ASMVIRC</v>
          </cell>
          <cell r="C2092" t="str">
            <v>N</v>
          </cell>
          <cell r="D2092" t="str">
            <v>UNION BALL VALVE SxF 3/4-US1</v>
          </cell>
          <cell r="F2092" t="str">
            <v>BALK</v>
          </cell>
          <cell r="G2092" t="str">
            <v>AAAA</v>
          </cell>
          <cell r="H2092" t="str">
            <v>BRASS DZR</v>
          </cell>
          <cell r="I2092">
            <v>0</v>
          </cell>
          <cell r="J2092">
            <v>43433</v>
          </cell>
          <cell r="K2092" t="str">
            <v>China</v>
          </cell>
          <cell r="L2092"/>
          <cell r="M2092">
            <v>78.150000000000006</v>
          </cell>
          <cell r="N2092">
            <v>0.83</v>
          </cell>
          <cell r="O2092">
            <v>143.01</v>
          </cell>
        </row>
        <row r="2093">
          <cell r="A2093" t="str">
            <v>92UBS 100S050M</v>
          </cell>
          <cell r="B2093" t="str">
            <v>ASMVIRC</v>
          </cell>
          <cell r="C2093" t="str">
            <v>N</v>
          </cell>
          <cell r="D2093" t="str">
            <v>UNION BALL VALVE SxM 1-DS2</v>
          </cell>
          <cell r="F2093" t="str">
            <v>BALK</v>
          </cell>
          <cell r="G2093" t="str">
            <v>AAAA</v>
          </cell>
          <cell r="H2093" t="str">
            <v>BRASS DZR</v>
          </cell>
          <cell r="I2093">
            <v>0</v>
          </cell>
          <cell r="J2093">
            <v>43433</v>
          </cell>
          <cell r="K2093" t="str">
            <v>China</v>
          </cell>
          <cell r="L2093"/>
          <cell r="M2093">
            <v>111.26</v>
          </cell>
          <cell r="N2093">
            <v>0.83</v>
          </cell>
          <cell r="O2093">
            <v>203.61</v>
          </cell>
        </row>
        <row r="2094">
          <cell r="A2094" t="str">
            <v>92UBS 100S075M</v>
          </cell>
          <cell r="B2094" t="str">
            <v>ASMVIRC</v>
          </cell>
          <cell r="C2094" t="str">
            <v>N</v>
          </cell>
          <cell r="D2094" t="str">
            <v>UNION BALL VALVE SxM 1-DS1</v>
          </cell>
          <cell r="F2094" t="str">
            <v>BALK</v>
          </cell>
          <cell r="G2094" t="str">
            <v>AAAA</v>
          </cell>
          <cell r="H2094" t="str">
            <v>BRASS DZR</v>
          </cell>
          <cell r="I2094">
            <v>0</v>
          </cell>
          <cell r="J2094">
            <v>43433</v>
          </cell>
          <cell r="K2094" t="str">
            <v>China</v>
          </cell>
          <cell r="L2094"/>
          <cell r="M2094">
            <v>111.26</v>
          </cell>
          <cell r="N2094">
            <v>0.83</v>
          </cell>
          <cell r="O2094">
            <v>203.61</v>
          </cell>
        </row>
        <row r="2095">
          <cell r="A2095" t="str">
            <v>92UBS 100S100F</v>
          </cell>
          <cell r="B2095" t="str">
            <v>ASMVIRC</v>
          </cell>
          <cell r="C2095" t="str">
            <v>N</v>
          </cell>
          <cell r="D2095" t="str">
            <v>UNION BALL VALVE SxF 1</v>
          </cell>
          <cell r="F2095" t="str">
            <v>BALK</v>
          </cell>
          <cell r="G2095" t="str">
            <v>AAAA</v>
          </cell>
          <cell r="H2095" t="str">
            <v>BRASS DZR</v>
          </cell>
          <cell r="I2095">
            <v>0</v>
          </cell>
          <cell r="J2095">
            <v>43433</v>
          </cell>
          <cell r="K2095" t="str">
            <v>China</v>
          </cell>
          <cell r="L2095"/>
          <cell r="M2095">
            <v>111.26</v>
          </cell>
          <cell r="N2095">
            <v>0.83</v>
          </cell>
          <cell r="O2095">
            <v>203.61</v>
          </cell>
        </row>
        <row r="2096">
          <cell r="A2096" t="str">
            <v>92UBS 100S100M</v>
          </cell>
          <cell r="B2096" t="str">
            <v>ASMVIRC</v>
          </cell>
          <cell r="C2096" t="str">
            <v>N</v>
          </cell>
          <cell r="D2096" t="str">
            <v>UNION BALL VALVE SxM 1</v>
          </cell>
          <cell r="F2096" t="str">
            <v>BALK</v>
          </cell>
          <cell r="G2096" t="str">
            <v>AAAA</v>
          </cell>
          <cell r="H2096" t="str">
            <v>BRASS DZR</v>
          </cell>
          <cell r="I2096">
            <v>0</v>
          </cell>
          <cell r="J2096">
            <v>43432</v>
          </cell>
          <cell r="K2096" t="str">
            <v>China</v>
          </cell>
          <cell r="L2096"/>
          <cell r="M2096">
            <v>111.26</v>
          </cell>
          <cell r="N2096">
            <v>0.83</v>
          </cell>
          <cell r="O2096">
            <v>203.61</v>
          </cell>
        </row>
        <row r="2097">
          <cell r="A2097" t="str">
            <v>92UBS 100S100S</v>
          </cell>
          <cell r="B2097" t="str">
            <v>ASMVIRC</v>
          </cell>
          <cell r="C2097" t="str">
            <v>N</v>
          </cell>
          <cell r="D2097" t="str">
            <v>UNION BALL VALVE SxS 1</v>
          </cell>
          <cell r="E2097" t="str">
            <v>670779718576</v>
          </cell>
          <cell r="F2097" t="str">
            <v>BALK</v>
          </cell>
          <cell r="G2097" t="str">
            <v>AAAA</v>
          </cell>
          <cell r="H2097" t="str">
            <v>BRASS DZR</v>
          </cell>
          <cell r="I2097">
            <v>0</v>
          </cell>
          <cell r="J2097">
            <v>43426</v>
          </cell>
          <cell r="K2097" t="str">
            <v>China</v>
          </cell>
          <cell r="L2097"/>
          <cell r="M2097">
            <v>111.26</v>
          </cell>
          <cell r="N2097">
            <v>0.83</v>
          </cell>
          <cell r="O2097">
            <v>203.61</v>
          </cell>
        </row>
        <row r="2098">
          <cell r="A2098" t="str">
            <v>92UBS 100S125F</v>
          </cell>
          <cell r="B2098" t="str">
            <v>ASMVIRC</v>
          </cell>
          <cell r="C2098" t="str">
            <v>N</v>
          </cell>
          <cell r="D2098" t="str">
            <v>UNION BALL VALVE SxF 1 -US1</v>
          </cell>
          <cell r="F2098" t="str">
            <v>BALK</v>
          </cell>
          <cell r="G2098" t="str">
            <v>AAAA</v>
          </cell>
          <cell r="H2098" t="str">
            <v>BRASS DZR</v>
          </cell>
          <cell r="I2098">
            <v>0</v>
          </cell>
          <cell r="J2098">
            <v>43433</v>
          </cell>
          <cell r="K2098" t="str">
            <v>China</v>
          </cell>
          <cell r="L2098"/>
          <cell r="M2098">
            <v>111.26</v>
          </cell>
          <cell r="N2098">
            <v>0.83</v>
          </cell>
          <cell r="O2098">
            <v>203.61</v>
          </cell>
        </row>
        <row r="2099">
          <cell r="A2099" t="str">
            <v>92UBS 125S075M</v>
          </cell>
          <cell r="B2099" t="str">
            <v>ASMVIRC</v>
          </cell>
          <cell r="C2099" t="str">
            <v>N</v>
          </cell>
          <cell r="D2099" t="str">
            <v>UNION BALL VALVE SxM 1-1/4-DS2</v>
          </cell>
          <cell r="F2099" t="str">
            <v>BALK</v>
          </cell>
          <cell r="G2099" t="str">
            <v>AAAA</v>
          </cell>
          <cell r="H2099" t="str">
            <v>BRASS DZR</v>
          </cell>
          <cell r="I2099">
            <v>0</v>
          </cell>
          <cell r="J2099">
            <v>43433</v>
          </cell>
          <cell r="K2099" t="str">
            <v>China</v>
          </cell>
          <cell r="L2099"/>
          <cell r="M2099">
            <v>169.04</v>
          </cell>
          <cell r="N2099">
            <v>0.83</v>
          </cell>
          <cell r="O2099">
            <v>309.33999999999997</v>
          </cell>
        </row>
        <row r="2100">
          <cell r="A2100" t="str">
            <v>92UBS 125S100M</v>
          </cell>
          <cell r="B2100" t="str">
            <v>ASMVIRC</v>
          </cell>
          <cell r="C2100" t="str">
            <v>N</v>
          </cell>
          <cell r="D2100" t="str">
            <v>UNION BALL VALVE SxM 1-1/4-DS1</v>
          </cell>
          <cell r="F2100" t="str">
            <v>BALK</v>
          </cell>
          <cell r="G2100" t="str">
            <v>AAAA</v>
          </cell>
          <cell r="H2100" t="str">
            <v>BRASS DZR</v>
          </cell>
          <cell r="I2100">
            <v>0</v>
          </cell>
          <cell r="J2100">
            <v>43433</v>
          </cell>
          <cell r="K2100" t="str">
            <v>China</v>
          </cell>
          <cell r="L2100"/>
          <cell r="M2100">
            <v>169.04</v>
          </cell>
          <cell r="N2100">
            <v>0.83</v>
          </cell>
          <cell r="O2100">
            <v>309.33999999999997</v>
          </cell>
        </row>
        <row r="2101">
          <cell r="A2101" t="str">
            <v>92UBS 125S125F</v>
          </cell>
          <cell r="B2101" t="str">
            <v>ASMVIRC</v>
          </cell>
          <cell r="C2101" t="str">
            <v>N</v>
          </cell>
          <cell r="D2101" t="str">
            <v>UNION BALL VALVE SxF 1-1/4</v>
          </cell>
          <cell r="F2101" t="str">
            <v>BALK</v>
          </cell>
          <cell r="G2101" t="str">
            <v>AAAA</v>
          </cell>
          <cell r="H2101" t="str">
            <v>BRASS DZR</v>
          </cell>
          <cell r="I2101">
            <v>0</v>
          </cell>
          <cell r="J2101">
            <v>43433</v>
          </cell>
          <cell r="K2101" t="str">
            <v>China</v>
          </cell>
          <cell r="L2101"/>
          <cell r="M2101">
            <v>169.04</v>
          </cell>
          <cell r="N2101">
            <v>0.83</v>
          </cell>
          <cell r="O2101">
            <v>309.33999999999997</v>
          </cell>
        </row>
        <row r="2102">
          <cell r="A2102" t="str">
            <v>92UBS 125S125M</v>
          </cell>
          <cell r="B2102" t="str">
            <v>ASMVIRC</v>
          </cell>
          <cell r="C2102" t="str">
            <v>N</v>
          </cell>
          <cell r="D2102" t="str">
            <v>UNION BALL VALVE SxM 1-1/4</v>
          </cell>
          <cell r="F2102" t="str">
            <v>BALK</v>
          </cell>
          <cell r="G2102" t="str">
            <v>AAAA</v>
          </cell>
          <cell r="H2102" t="str">
            <v>BRASS DZR</v>
          </cell>
          <cell r="I2102">
            <v>0</v>
          </cell>
          <cell r="J2102">
            <v>43432</v>
          </cell>
          <cell r="K2102" t="str">
            <v>China</v>
          </cell>
          <cell r="L2102"/>
          <cell r="M2102">
            <v>169.04</v>
          </cell>
          <cell r="N2102">
            <v>0.83</v>
          </cell>
          <cell r="O2102">
            <v>309.33999999999997</v>
          </cell>
        </row>
        <row r="2103">
          <cell r="A2103" t="str">
            <v>92UBS 125S125S</v>
          </cell>
          <cell r="B2103" t="str">
            <v>ASMVIRC</v>
          </cell>
          <cell r="C2103" t="str">
            <v>N</v>
          </cell>
          <cell r="D2103" t="str">
            <v>UNION BALL VALVE SxS 1-1/4</v>
          </cell>
          <cell r="E2103" t="str">
            <v>670779718583</v>
          </cell>
          <cell r="F2103" t="str">
            <v>BALK</v>
          </cell>
          <cell r="G2103" t="str">
            <v>AAAA</v>
          </cell>
          <cell r="H2103" t="str">
            <v>BRASS DZR</v>
          </cell>
          <cell r="I2103">
            <v>0</v>
          </cell>
          <cell r="J2103">
            <v>43426</v>
          </cell>
          <cell r="K2103" t="str">
            <v>China</v>
          </cell>
          <cell r="L2103"/>
          <cell r="M2103">
            <v>169.04</v>
          </cell>
          <cell r="N2103">
            <v>0.83</v>
          </cell>
          <cell r="O2103">
            <v>309.33999999999997</v>
          </cell>
        </row>
        <row r="2104">
          <cell r="A2104" t="str">
            <v>92UBS 125S150F</v>
          </cell>
          <cell r="B2104" t="str">
            <v>ASMVIRC</v>
          </cell>
          <cell r="C2104" t="str">
            <v>N</v>
          </cell>
          <cell r="D2104" t="str">
            <v>UNION BALL VALVE SxF 1-1/4-US1</v>
          </cell>
          <cell r="F2104" t="str">
            <v>BALK</v>
          </cell>
          <cell r="G2104" t="str">
            <v>AAAA</v>
          </cell>
          <cell r="H2104" t="str">
            <v>BRASS DZR</v>
          </cell>
          <cell r="I2104">
            <v>0</v>
          </cell>
          <cell r="J2104">
            <v>43433</v>
          </cell>
          <cell r="K2104" t="str">
            <v>China</v>
          </cell>
          <cell r="L2104"/>
          <cell r="M2104">
            <v>169.04</v>
          </cell>
          <cell r="N2104">
            <v>0.83</v>
          </cell>
          <cell r="O2104">
            <v>309.33999999999997</v>
          </cell>
        </row>
        <row r="2105">
          <cell r="A2105" t="str">
            <v>92UBS 150S100M</v>
          </cell>
          <cell r="B2105" t="str">
            <v>ASMVIRC</v>
          </cell>
          <cell r="C2105" t="str">
            <v>N</v>
          </cell>
          <cell r="D2105" t="str">
            <v>UNION BALL VALVE SxM 1-1/2-DS2</v>
          </cell>
          <cell r="F2105" t="str">
            <v>BALK</v>
          </cell>
          <cell r="G2105" t="str">
            <v>AAAA</v>
          </cell>
          <cell r="H2105" t="str">
            <v>BRASS DZR</v>
          </cell>
          <cell r="I2105">
            <v>0</v>
          </cell>
          <cell r="J2105">
            <v>43433</v>
          </cell>
          <cell r="K2105" t="str">
            <v>China</v>
          </cell>
          <cell r="L2105"/>
          <cell r="M2105">
            <v>218.14</v>
          </cell>
          <cell r="N2105">
            <v>0.83</v>
          </cell>
          <cell r="O2105">
            <v>399.2</v>
          </cell>
        </row>
        <row r="2106">
          <cell r="A2106" t="str">
            <v>92UBS 150S125M</v>
          </cell>
          <cell r="B2106" t="str">
            <v>ASMVIRC</v>
          </cell>
          <cell r="C2106" t="str">
            <v>N</v>
          </cell>
          <cell r="D2106" t="str">
            <v>UNION BALL VALVE SxM 1-1/2-DS1</v>
          </cell>
          <cell r="F2106" t="str">
            <v>BALK</v>
          </cell>
          <cell r="G2106" t="str">
            <v>AAAA</v>
          </cell>
          <cell r="H2106" t="str">
            <v>BRASS DZR</v>
          </cell>
          <cell r="I2106">
            <v>0</v>
          </cell>
          <cell r="J2106">
            <v>43433</v>
          </cell>
          <cell r="K2106" t="str">
            <v>China</v>
          </cell>
          <cell r="L2106"/>
          <cell r="M2106">
            <v>218.14</v>
          </cell>
          <cell r="N2106">
            <v>0.83</v>
          </cell>
          <cell r="O2106">
            <v>399.2</v>
          </cell>
        </row>
        <row r="2107">
          <cell r="A2107" t="str">
            <v>92UBS 150S150F</v>
          </cell>
          <cell r="B2107" t="str">
            <v>ASMVIRC</v>
          </cell>
          <cell r="C2107" t="str">
            <v>N</v>
          </cell>
          <cell r="D2107" t="str">
            <v>UNION BALL VALVE SxF 1-1/2</v>
          </cell>
          <cell r="F2107" t="str">
            <v>BALK</v>
          </cell>
          <cell r="G2107" t="str">
            <v>AAAA</v>
          </cell>
          <cell r="H2107" t="str">
            <v>BRASS DZR</v>
          </cell>
          <cell r="I2107">
            <v>0</v>
          </cell>
          <cell r="J2107">
            <v>43433</v>
          </cell>
          <cell r="K2107" t="str">
            <v>China</v>
          </cell>
          <cell r="L2107"/>
          <cell r="M2107">
            <v>218.14</v>
          </cell>
          <cell r="N2107">
            <v>0.83</v>
          </cell>
          <cell r="O2107">
            <v>399.2</v>
          </cell>
        </row>
        <row r="2108">
          <cell r="A2108" t="str">
            <v>92UBS 150S150M</v>
          </cell>
          <cell r="B2108" t="str">
            <v>ASMVIRC</v>
          </cell>
          <cell r="C2108" t="str">
            <v>N</v>
          </cell>
          <cell r="D2108" t="str">
            <v>UNION BALL VALVE SxM 1-1/2</v>
          </cell>
          <cell r="F2108" t="str">
            <v>BALK</v>
          </cell>
          <cell r="G2108" t="str">
            <v>AAAA</v>
          </cell>
          <cell r="H2108" t="str">
            <v>BRASS DZR</v>
          </cell>
          <cell r="I2108">
            <v>0</v>
          </cell>
          <cell r="J2108">
            <v>43432</v>
          </cell>
          <cell r="K2108" t="str">
            <v>China</v>
          </cell>
          <cell r="L2108"/>
          <cell r="M2108">
            <v>218.14</v>
          </cell>
          <cell r="N2108">
            <v>0.83</v>
          </cell>
          <cell r="O2108">
            <v>399.2</v>
          </cell>
        </row>
        <row r="2109">
          <cell r="A2109" t="str">
            <v>92UBS 150S150S</v>
          </cell>
          <cell r="B2109" t="str">
            <v>ASMVIRC</v>
          </cell>
          <cell r="C2109" t="str">
            <v>N</v>
          </cell>
          <cell r="D2109" t="str">
            <v>UNION BALL VALVE SxS 1-1/2</v>
          </cell>
          <cell r="E2109" t="str">
            <v>670779718590</v>
          </cell>
          <cell r="F2109" t="str">
            <v>BALK</v>
          </cell>
          <cell r="G2109" t="str">
            <v>AAAA</v>
          </cell>
          <cell r="H2109" t="str">
            <v>BRASS DZR</v>
          </cell>
          <cell r="I2109">
            <v>0</v>
          </cell>
          <cell r="J2109">
            <v>43426</v>
          </cell>
          <cell r="K2109" t="str">
            <v>China</v>
          </cell>
          <cell r="L2109"/>
          <cell r="M2109">
            <v>218.14</v>
          </cell>
          <cell r="N2109">
            <v>0.83</v>
          </cell>
          <cell r="O2109">
            <v>399.2</v>
          </cell>
        </row>
        <row r="2110">
          <cell r="A2110" t="str">
            <v>92UBS 150S200F</v>
          </cell>
          <cell r="B2110" t="str">
            <v>ASMVIRC</v>
          </cell>
          <cell r="C2110" t="str">
            <v>N</v>
          </cell>
          <cell r="D2110" t="str">
            <v>UNION BALL VALVE SxF 1-1/2-US1</v>
          </cell>
          <cell r="F2110" t="str">
            <v>BALK</v>
          </cell>
          <cell r="G2110" t="str">
            <v>AAAA</v>
          </cell>
          <cell r="H2110" t="str">
            <v>BRASS DZR</v>
          </cell>
          <cell r="I2110">
            <v>0</v>
          </cell>
          <cell r="J2110">
            <v>43433</v>
          </cell>
          <cell r="K2110" t="str">
            <v>China</v>
          </cell>
          <cell r="L2110"/>
          <cell r="M2110">
            <v>218.14</v>
          </cell>
          <cell r="N2110">
            <v>0.83</v>
          </cell>
          <cell r="O2110">
            <v>399.2</v>
          </cell>
        </row>
        <row r="2111">
          <cell r="A2111" t="str">
            <v>92UBS 200S125M</v>
          </cell>
          <cell r="B2111" t="str">
            <v>ASMVIRC</v>
          </cell>
          <cell r="C2111" t="str">
            <v>N</v>
          </cell>
          <cell r="D2111" t="str">
            <v>UNION BALL VALVE SxM 2-DS2</v>
          </cell>
          <cell r="F2111" t="str">
            <v>BALK</v>
          </cell>
          <cell r="G2111" t="str">
            <v>AAAA</v>
          </cell>
          <cell r="H2111" t="str">
            <v>BRASS DZR</v>
          </cell>
          <cell r="I2111">
            <v>0</v>
          </cell>
          <cell r="J2111">
            <v>43433</v>
          </cell>
          <cell r="K2111" t="str">
            <v>China</v>
          </cell>
          <cell r="L2111"/>
          <cell r="M2111">
            <v>340.92</v>
          </cell>
          <cell r="N2111">
            <v>0.83</v>
          </cell>
          <cell r="O2111">
            <v>623.88</v>
          </cell>
        </row>
        <row r="2112">
          <cell r="A2112" t="str">
            <v>92UBS 200S150F</v>
          </cell>
          <cell r="B2112" t="str">
            <v>ASMVIRC</v>
          </cell>
          <cell r="C2112" t="str">
            <v>N</v>
          </cell>
          <cell r="D2112" t="str">
            <v>UNION BALL VALVE SxF 2-DS1</v>
          </cell>
          <cell r="F2112" t="str">
            <v>BALK</v>
          </cell>
          <cell r="G2112" t="str">
            <v>AAAA</v>
          </cell>
          <cell r="H2112" t="str">
            <v>BRASS DZR</v>
          </cell>
          <cell r="I2112">
            <v>0</v>
          </cell>
          <cell r="J2112">
            <v>43433</v>
          </cell>
          <cell r="K2112" t="str">
            <v>China</v>
          </cell>
          <cell r="L2112"/>
          <cell r="M2112">
            <v>340.92</v>
          </cell>
          <cell r="N2112">
            <v>0.83</v>
          </cell>
          <cell r="O2112">
            <v>623.88</v>
          </cell>
        </row>
        <row r="2113">
          <cell r="A2113" t="str">
            <v>92UBS 200S150M</v>
          </cell>
          <cell r="B2113" t="str">
            <v>ASMVIRC</v>
          </cell>
          <cell r="C2113" t="str">
            <v>N</v>
          </cell>
          <cell r="D2113" t="str">
            <v>UNION BALL VALVE SxM 2-DS1</v>
          </cell>
          <cell r="F2113" t="str">
            <v>BALK</v>
          </cell>
          <cell r="G2113" t="str">
            <v>AAAA</v>
          </cell>
          <cell r="H2113" t="str">
            <v>BRASS DZR</v>
          </cell>
          <cell r="I2113">
            <v>0</v>
          </cell>
          <cell r="J2113">
            <v>43433</v>
          </cell>
          <cell r="K2113" t="str">
            <v>China</v>
          </cell>
          <cell r="L2113"/>
          <cell r="M2113">
            <v>340.92</v>
          </cell>
          <cell r="N2113">
            <v>0.83</v>
          </cell>
          <cell r="O2113">
            <v>623.88</v>
          </cell>
        </row>
        <row r="2114">
          <cell r="A2114" t="str">
            <v>92UBS 200S150S</v>
          </cell>
          <cell r="B2114" t="str">
            <v>ASMVIRC</v>
          </cell>
          <cell r="C2114" t="str">
            <v>N</v>
          </cell>
          <cell r="D2114" t="str">
            <v>UNION BALL VALVE SxS 2 -DS1</v>
          </cell>
          <cell r="F2114" t="str">
            <v>BALK</v>
          </cell>
          <cell r="G2114" t="str">
            <v>AAAA</v>
          </cell>
          <cell r="H2114" t="str">
            <v>BRASS DZR</v>
          </cell>
          <cell r="I2114">
            <v>0</v>
          </cell>
          <cell r="J2114">
            <v>43426</v>
          </cell>
          <cell r="K2114" t="str">
            <v>China</v>
          </cell>
          <cell r="L2114"/>
          <cell r="M2114">
            <v>340.92</v>
          </cell>
          <cell r="N2114">
            <v>0.83</v>
          </cell>
          <cell r="O2114">
            <v>623.88</v>
          </cell>
        </row>
        <row r="2115">
          <cell r="A2115" t="str">
            <v>92UBS 200S200F</v>
          </cell>
          <cell r="B2115" t="str">
            <v>ASMVIRC</v>
          </cell>
          <cell r="C2115" t="str">
            <v>N</v>
          </cell>
          <cell r="D2115" t="str">
            <v>UNION BALL VALVE SxF 2</v>
          </cell>
          <cell r="F2115" t="str">
            <v>BALK</v>
          </cell>
          <cell r="G2115" t="str">
            <v>AAAA</v>
          </cell>
          <cell r="H2115" t="str">
            <v>BRASS DZR</v>
          </cell>
          <cell r="I2115">
            <v>0</v>
          </cell>
          <cell r="J2115">
            <v>43433</v>
          </cell>
          <cell r="K2115" t="str">
            <v>China</v>
          </cell>
          <cell r="L2115"/>
          <cell r="M2115">
            <v>340.92</v>
          </cell>
          <cell r="N2115">
            <v>0.83</v>
          </cell>
          <cell r="O2115">
            <v>623.88</v>
          </cell>
        </row>
        <row r="2116">
          <cell r="A2116" t="str">
            <v>92UBS 200S200M</v>
          </cell>
          <cell r="B2116" t="str">
            <v>ASMVIRC</v>
          </cell>
          <cell r="C2116" t="str">
            <v>N</v>
          </cell>
          <cell r="D2116" t="str">
            <v>UNION BALL VALVE SxM 2</v>
          </cell>
          <cell r="F2116" t="str">
            <v>BALK</v>
          </cell>
          <cell r="G2116" t="str">
            <v>AAAA</v>
          </cell>
          <cell r="H2116" t="str">
            <v>BRASS DZR</v>
          </cell>
          <cell r="I2116">
            <v>2</v>
          </cell>
          <cell r="J2116">
            <v>43432</v>
          </cell>
          <cell r="K2116" t="str">
            <v>China</v>
          </cell>
          <cell r="L2116"/>
          <cell r="M2116">
            <v>340.92</v>
          </cell>
          <cell r="N2116">
            <v>0.83</v>
          </cell>
          <cell r="O2116">
            <v>623.88</v>
          </cell>
        </row>
        <row r="2117">
          <cell r="A2117" t="str">
            <v>92UBS 200S200S</v>
          </cell>
          <cell r="B2117" t="str">
            <v>ASMVIRC</v>
          </cell>
          <cell r="C2117" t="str">
            <v>N</v>
          </cell>
          <cell r="D2117" t="str">
            <v>UNION BALL VALVE SxS 2</v>
          </cell>
          <cell r="E2117" t="str">
            <v>670779718606</v>
          </cell>
          <cell r="F2117" t="str">
            <v>BALK</v>
          </cell>
          <cell r="G2117" t="str">
            <v>AAAA</v>
          </cell>
          <cell r="H2117" t="str">
            <v>BRASS DZR</v>
          </cell>
          <cell r="I2117">
            <v>0</v>
          </cell>
          <cell r="J2117">
            <v>43426</v>
          </cell>
          <cell r="K2117" t="str">
            <v>China</v>
          </cell>
          <cell r="L2117"/>
          <cell r="M2117">
            <v>340.92</v>
          </cell>
          <cell r="N2117">
            <v>0.83</v>
          </cell>
          <cell r="O2117">
            <v>623.88</v>
          </cell>
        </row>
        <row r="2118">
          <cell r="A2118" t="str">
            <v>92UBT 050F050F</v>
          </cell>
          <cell r="B2118" t="str">
            <v>ASMVIRC</v>
          </cell>
          <cell r="C2118" t="str">
            <v>N</v>
          </cell>
          <cell r="D2118" t="str">
            <v>UNION BALL VALVE FxF 1/2</v>
          </cell>
          <cell r="E2118" t="str">
            <v>670779715292</v>
          </cell>
          <cell r="F2118" t="str">
            <v>BALK</v>
          </cell>
          <cell r="G2118" t="str">
            <v>AAAA</v>
          </cell>
          <cell r="H2118" t="str">
            <v>BRASS DZR</v>
          </cell>
          <cell r="I2118">
            <v>0</v>
          </cell>
          <cell r="J2118">
            <v>43081</v>
          </cell>
          <cell r="K2118" t="str">
            <v>China</v>
          </cell>
          <cell r="L2118"/>
          <cell r="M2118">
            <v>60.64</v>
          </cell>
          <cell r="N2118">
            <v>0.83</v>
          </cell>
          <cell r="O2118">
            <v>110.97</v>
          </cell>
        </row>
        <row r="2119">
          <cell r="A2119" t="str">
            <v>92UBT 050F050M</v>
          </cell>
          <cell r="B2119" t="str">
            <v>ASMVIRC</v>
          </cell>
          <cell r="C2119" t="str">
            <v>N</v>
          </cell>
          <cell r="D2119" t="str">
            <v>UNION BALL VALVE FXM 1/2</v>
          </cell>
          <cell r="F2119" t="str">
            <v>BALK</v>
          </cell>
          <cell r="G2119" t="str">
            <v>AAAA</v>
          </cell>
          <cell r="H2119" t="str">
            <v>BRASS DZR</v>
          </cell>
          <cell r="I2119">
            <v>0</v>
          </cell>
          <cell r="J2119">
            <v>43282</v>
          </cell>
          <cell r="K2119" t="str">
            <v>China</v>
          </cell>
          <cell r="L2119"/>
          <cell r="M2119">
            <v>60.64</v>
          </cell>
          <cell r="N2119">
            <v>0.83</v>
          </cell>
          <cell r="O2119">
            <v>110.97</v>
          </cell>
        </row>
        <row r="2120">
          <cell r="A2120" t="str">
            <v>92UBT 050F075F</v>
          </cell>
          <cell r="B2120" t="str">
            <v>ASMVIRC</v>
          </cell>
          <cell r="C2120" t="str">
            <v>N</v>
          </cell>
          <cell r="D2120" t="str">
            <v>UNION BALL VALVE FxF 1/2 -US1</v>
          </cell>
          <cell r="F2120" t="str">
            <v>BALK</v>
          </cell>
          <cell r="G2120" t="str">
            <v>AAAA</v>
          </cell>
          <cell r="H2120" t="str">
            <v>BRASS DZR</v>
          </cell>
          <cell r="I2120">
            <v>0</v>
          </cell>
          <cell r="J2120">
            <v>43426</v>
          </cell>
          <cell r="K2120" t="str">
            <v>China</v>
          </cell>
          <cell r="L2120"/>
          <cell r="M2120">
            <v>60.64</v>
          </cell>
          <cell r="N2120">
            <v>0.83</v>
          </cell>
          <cell r="O2120">
            <v>110.97</v>
          </cell>
        </row>
        <row r="2121">
          <cell r="A2121" t="str">
            <v>92UBT 075F050F</v>
          </cell>
          <cell r="B2121" t="str">
            <v>ASMVIRC</v>
          </cell>
          <cell r="C2121" t="str">
            <v>N</v>
          </cell>
          <cell r="D2121" t="str">
            <v>UNION BALL VALVE FxF 3/4-DS1</v>
          </cell>
          <cell r="F2121" t="str">
            <v>BALK</v>
          </cell>
          <cell r="G2121" t="str">
            <v>AAAA</v>
          </cell>
          <cell r="H2121" t="str">
            <v>BRASS DZR</v>
          </cell>
          <cell r="I2121">
            <v>0</v>
          </cell>
          <cell r="J2121">
            <v>43426</v>
          </cell>
          <cell r="K2121" t="str">
            <v>China</v>
          </cell>
          <cell r="L2121"/>
          <cell r="M2121">
            <v>78.150000000000006</v>
          </cell>
          <cell r="N2121">
            <v>0.83</v>
          </cell>
          <cell r="O2121">
            <v>143.01</v>
          </cell>
        </row>
        <row r="2122">
          <cell r="A2122" t="str">
            <v>92UBT 075F050M</v>
          </cell>
          <cell r="B2122" t="str">
            <v>ASMVIRC</v>
          </cell>
          <cell r="C2122" t="str">
            <v>N</v>
          </cell>
          <cell r="D2122" t="str">
            <v>UNION BALL VALVE FxM 3/4-DS1</v>
          </cell>
          <cell r="F2122" t="str">
            <v>BALK</v>
          </cell>
          <cell r="G2122" t="str">
            <v>AAAA</v>
          </cell>
          <cell r="H2122" t="str">
            <v>BRASS DZR</v>
          </cell>
          <cell r="I2122">
            <v>0</v>
          </cell>
          <cell r="J2122">
            <v>43282</v>
          </cell>
          <cell r="K2122" t="str">
            <v>China</v>
          </cell>
          <cell r="L2122"/>
          <cell r="M2122">
            <v>78.150000000000006</v>
          </cell>
          <cell r="N2122">
            <v>0.83</v>
          </cell>
          <cell r="O2122">
            <v>143.01</v>
          </cell>
        </row>
        <row r="2123">
          <cell r="A2123" t="str">
            <v>92UBT 075F075F</v>
          </cell>
          <cell r="B2123" t="str">
            <v>ASMVIRC</v>
          </cell>
          <cell r="C2123" t="str">
            <v>N</v>
          </cell>
          <cell r="D2123" t="str">
            <v>UNION BALL VALVE FxF 3/4</v>
          </cell>
          <cell r="E2123" t="str">
            <v>670779715308</v>
          </cell>
          <cell r="F2123" t="str">
            <v>BALK</v>
          </cell>
          <cell r="G2123" t="str">
            <v>AAAA</v>
          </cell>
          <cell r="H2123" t="str">
            <v>BRASS DZR</v>
          </cell>
          <cell r="I2123">
            <v>0</v>
          </cell>
          <cell r="J2123">
            <v>43081</v>
          </cell>
          <cell r="K2123" t="str">
            <v>China</v>
          </cell>
          <cell r="L2123"/>
          <cell r="M2123">
            <v>78.150000000000006</v>
          </cell>
          <cell r="N2123">
            <v>0.83</v>
          </cell>
          <cell r="O2123">
            <v>143.01</v>
          </cell>
        </row>
        <row r="2124">
          <cell r="A2124" t="str">
            <v>92UBT 075F075M</v>
          </cell>
          <cell r="B2124" t="str">
            <v>ASMVIRC</v>
          </cell>
          <cell r="C2124" t="str">
            <v>N</v>
          </cell>
          <cell r="D2124" t="str">
            <v>UNION BALL VALVE FxM 3/4</v>
          </cell>
          <cell r="F2124" t="str">
            <v>BALK</v>
          </cell>
          <cell r="G2124" t="str">
            <v>AAAA</v>
          </cell>
          <cell r="H2124" t="str">
            <v>BRASS DZR</v>
          </cell>
          <cell r="I2124">
            <v>0</v>
          </cell>
          <cell r="J2124">
            <v>43282</v>
          </cell>
          <cell r="K2124" t="str">
            <v>China</v>
          </cell>
          <cell r="L2124"/>
          <cell r="M2124">
            <v>78.150000000000006</v>
          </cell>
          <cell r="N2124">
            <v>0.83</v>
          </cell>
          <cell r="O2124">
            <v>143.01</v>
          </cell>
        </row>
        <row r="2125">
          <cell r="A2125" t="str">
            <v>92UBT 075F100F</v>
          </cell>
          <cell r="B2125" t="str">
            <v>ASMVIRC</v>
          </cell>
          <cell r="C2125" t="str">
            <v>N</v>
          </cell>
          <cell r="D2125" t="str">
            <v>UNION BALL VALVE FxF 3/4-US1</v>
          </cell>
          <cell r="F2125" t="str">
            <v>BALK</v>
          </cell>
          <cell r="G2125" t="str">
            <v>AAAA</v>
          </cell>
          <cell r="H2125" t="str">
            <v>BRASS DZR</v>
          </cell>
          <cell r="I2125">
            <v>0</v>
          </cell>
          <cell r="J2125">
            <v>43426</v>
          </cell>
          <cell r="K2125" t="str">
            <v>China</v>
          </cell>
          <cell r="L2125"/>
          <cell r="M2125">
            <v>78.150000000000006</v>
          </cell>
          <cell r="N2125">
            <v>0.83</v>
          </cell>
          <cell r="O2125">
            <v>143.01</v>
          </cell>
        </row>
        <row r="2126">
          <cell r="A2126" t="str">
            <v>92UBT 100F050M</v>
          </cell>
          <cell r="B2126" t="str">
            <v>ASMVIRC</v>
          </cell>
          <cell r="C2126" t="str">
            <v>N</v>
          </cell>
          <cell r="D2126" t="str">
            <v>UNION BALL VALVE FxM 1-DS2</v>
          </cell>
          <cell r="F2126" t="str">
            <v>BALK</v>
          </cell>
          <cell r="G2126" t="str">
            <v>AAAA</v>
          </cell>
          <cell r="H2126" t="str">
            <v>BRASS DZR</v>
          </cell>
          <cell r="I2126">
            <v>0</v>
          </cell>
          <cell r="J2126">
            <v>43282</v>
          </cell>
          <cell r="K2126" t="str">
            <v>China</v>
          </cell>
          <cell r="L2126"/>
          <cell r="M2126">
            <v>111.26</v>
          </cell>
          <cell r="N2126">
            <v>0.83</v>
          </cell>
          <cell r="O2126">
            <v>203.61</v>
          </cell>
        </row>
        <row r="2127">
          <cell r="A2127" t="str">
            <v>92UBT 100F075M</v>
          </cell>
          <cell r="B2127" t="str">
            <v>ASMVIRC</v>
          </cell>
          <cell r="C2127" t="str">
            <v>N</v>
          </cell>
          <cell r="D2127" t="str">
            <v>UNION BALL VALVE FxM 1-DS1</v>
          </cell>
          <cell r="F2127" t="str">
            <v>BALK</v>
          </cell>
          <cell r="G2127" t="str">
            <v>AAAA</v>
          </cell>
          <cell r="H2127" t="str">
            <v>BRASS DZR</v>
          </cell>
          <cell r="I2127">
            <v>0</v>
          </cell>
          <cell r="J2127">
            <v>43282</v>
          </cell>
          <cell r="K2127" t="str">
            <v>China</v>
          </cell>
          <cell r="L2127"/>
          <cell r="M2127">
            <v>111.26</v>
          </cell>
          <cell r="N2127">
            <v>0.83</v>
          </cell>
          <cell r="O2127">
            <v>203.61</v>
          </cell>
        </row>
        <row r="2128">
          <cell r="A2128" t="str">
            <v>92UBT 100F100F</v>
          </cell>
          <cell r="B2128" t="str">
            <v>ASMVIRC</v>
          </cell>
          <cell r="C2128" t="str">
            <v>N</v>
          </cell>
          <cell r="D2128" t="str">
            <v>UNION BALL VALVE FxF 1</v>
          </cell>
          <cell r="E2128" t="str">
            <v>670779715315</v>
          </cell>
          <cell r="F2128" t="str">
            <v>BALK</v>
          </cell>
          <cell r="G2128" t="str">
            <v>AAAA</v>
          </cell>
          <cell r="H2128" t="str">
            <v>BRASS DZR</v>
          </cell>
          <cell r="I2128">
            <v>0</v>
          </cell>
          <cell r="J2128">
            <v>43081</v>
          </cell>
          <cell r="K2128" t="str">
            <v>China</v>
          </cell>
          <cell r="L2128"/>
          <cell r="M2128">
            <v>111.26</v>
          </cell>
          <cell r="N2128">
            <v>0.83</v>
          </cell>
          <cell r="O2128">
            <v>203.61</v>
          </cell>
        </row>
        <row r="2129">
          <cell r="A2129" t="str">
            <v>92UBT 100F100M</v>
          </cell>
          <cell r="B2129" t="str">
            <v>ASMVIRC</v>
          </cell>
          <cell r="C2129" t="str">
            <v>N</v>
          </cell>
          <cell r="D2129" t="str">
            <v>UNION BALL VALVE FxM 1</v>
          </cell>
          <cell r="F2129" t="str">
            <v>BALK</v>
          </cell>
          <cell r="G2129" t="str">
            <v>AAAA</v>
          </cell>
          <cell r="H2129" t="str">
            <v>BRASS DZR</v>
          </cell>
          <cell r="I2129">
            <v>0</v>
          </cell>
          <cell r="J2129">
            <v>43282</v>
          </cell>
          <cell r="K2129" t="str">
            <v>China</v>
          </cell>
          <cell r="L2129"/>
          <cell r="M2129">
            <v>111.26</v>
          </cell>
          <cell r="N2129">
            <v>0.83</v>
          </cell>
          <cell r="O2129">
            <v>203.61</v>
          </cell>
        </row>
        <row r="2130">
          <cell r="A2130" t="str">
            <v>92UBT 100F125F</v>
          </cell>
          <cell r="B2130" t="str">
            <v>ASMVIRC</v>
          </cell>
          <cell r="C2130" t="str">
            <v>N</v>
          </cell>
          <cell r="D2130" t="str">
            <v>UNION BALL VALVE FxF 1 -US1</v>
          </cell>
          <cell r="F2130" t="str">
            <v>BALK</v>
          </cell>
          <cell r="G2130" t="str">
            <v>AAAA</v>
          </cell>
          <cell r="H2130" t="str">
            <v>BRASS DZR</v>
          </cell>
          <cell r="I2130">
            <v>0</v>
          </cell>
          <cell r="J2130">
            <v>43426</v>
          </cell>
          <cell r="K2130" t="str">
            <v>China</v>
          </cell>
          <cell r="L2130"/>
          <cell r="M2130">
            <v>111.26</v>
          </cell>
          <cell r="N2130">
            <v>0.83</v>
          </cell>
          <cell r="O2130">
            <v>203.61</v>
          </cell>
        </row>
        <row r="2131">
          <cell r="A2131" t="str">
            <v>92UBT 125F075M</v>
          </cell>
          <cell r="B2131" t="str">
            <v>ASMVIRC</v>
          </cell>
          <cell r="C2131" t="str">
            <v>N</v>
          </cell>
          <cell r="D2131" t="str">
            <v>UNION BALL VALVE FxM 1-1/4-DS2</v>
          </cell>
          <cell r="F2131" t="str">
            <v>BALK</v>
          </cell>
          <cell r="G2131" t="str">
            <v>AAAA</v>
          </cell>
          <cell r="H2131" t="str">
            <v>BRASS DZR</v>
          </cell>
          <cell r="I2131">
            <v>0</v>
          </cell>
          <cell r="J2131">
            <v>43282</v>
          </cell>
          <cell r="K2131" t="str">
            <v>China</v>
          </cell>
          <cell r="L2131"/>
          <cell r="M2131">
            <v>169.04</v>
          </cell>
          <cell r="N2131">
            <v>0.83</v>
          </cell>
          <cell r="O2131">
            <v>309.33999999999997</v>
          </cell>
        </row>
        <row r="2132">
          <cell r="A2132" t="str">
            <v>92UBT 125F100M</v>
          </cell>
          <cell r="B2132" t="str">
            <v>ASMVIRC</v>
          </cell>
          <cell r="C2132" t="str">
            <v>N</v>
          </cell>
          <cell r="D2132" t="str">
            <v>UNION BALL VALVE FxM 1-1/4-DS1</v>
          </cell>
          <cell r="F2132" t="str">
            <v>BALK</v>
          </cell>
          <cell r="G2132" t="str">
            <v>AAAA</v>
          </cell>
          <cell r="H2132" t="str">
            <v>BRASS DZR</v>
          </cell>
          <cell r="I2132">
            <v>0</v>
          </cell>
          <cell r="J2132">
            <v>43282</v>
          </cell>
          <cell r="K2132" t="str">
            <v>China</v>
          </cell>
          <cell r="L2132"/>
          <cell r="M2132">
            <v>169.04</v>
          </cell>
          <cell r="N2132">
            <v>0.83</v>
          </cell>
          <cell r="O2132">
            <v>309.33999999999997</v>
          </cell>
        </row>
        <row r="2133">
          <cell r="A2133" t="str">
            <v>92UBT 125F125F</v>
          </cell>
          <cell r="B2133" t="str">
            <v>ASMVIRC</v>
          </cell>
          <cell r="C2133" t="str">
            <v>N</v>
          </cell>
          <cell r="D2133" t="str">
            <v>UNION BALL VALVE FxF 1-1/4</v>
          </cell>
          <cell r="E2133" t="str">
            <v>670779715322</v>
          </cell>
          <cell r="F2133" t="str">
            <v>BALK</v>
          </cell>
          <cell r="G2133" t="str">
            <v>AAAA</v>
          </cell>
          <cell r="H2133" t="str">
            <v>BRASS DZR</v>
          </cell>
          <cell r="I2133">
            <v>2</v>
          </cell>
          <cell r="J2133">
            <v>43081</v>
          </cell>
          <cell r="K2133" t="str">
            <v>China</v>
          </cell>
          <cell r="L2133"/>
          <cell r="M2133">
            <v>169.04</v>
          </cell>
          <cell r="N2133">
            <v>0.83</v>
          </cell>
          <cell r="O2133">
            <v>309.33999999999997</v>
          </cell>
        </row>
        <row r="2134">
          <cell r="A2134" t="str">
            <v>92UBT 125F125M</v>
          </cell>
          <cell r="B2134" t="str">
            <v>ASMVIRC</v>
          </cell>
          <cell r="C2134" t="str">
            <v>N</v>
          </cell>
          <cell r="D2134" t="str">
            <v>UNION BALL VALVE FxM 1-1/4</v>
          </cell>
          <cell r="F2134" t="str">
            <v>BALK</v>
          </cell>
          <cell r="G2134" t="str">
            <v>AAAA</v>
          </cell>
          <cell r="H2134" t="str">
            <v>BRASS DZR</v>
          </cell>
          <cell r="I2134">
            <v>0</v>
          </cell>
          <cell r="J2134">
            <v>43282</v>
          </cell>
          <cell r="K2134" t="str">
            <v>China</v>
          </cell>
          <cell r="L2134"/>
          <cell r="M2134">
            <v>169.04</v>
          </cell>
          <cell r="N2134">
            <v>0.83</v>
          </cell>
          <cell r="O2134">
            <v>309.33999999999997</v>
          </cell>
        </row>
        <row r="2135">
          <cell r="A2135" t="str">
            <v>92UBT 125F150F</v>
          </cell>
          <cell r="B2135" t="str">
            <v>ASMVIRC</v>
          </cell>
          <cell r="C2135" t="str">
            <v>N</v>
          </cell>
          <cell r="D2135" t="str">
            <v>UNION BALL VALVE FxF 1-1/4-US1</v>
          </cell>
          <cell r="F2135" t="str">
            <v>BALK</v>
          </cell>
          <cell r="G2135" t="str">
            <v>AAAA</v>
          </cell>
          <cell r="H2135" t="str">
            <v>BRASS DZR</v>
          </cell>
          <cell r="I2135">
            <v>0</v>
          </cell>
          <cell r="J2135">
            <v>43426</v>
          </cell>
          <cell r="K2135" t="str">
            <v>China</v>
          </cell>
          <cell r="L2135"/>
          <cell r="M2135">
            <v>169.04</v>
          </cell>
          <cell r="N2135">
            <v>0.83</v>
          </cell>
          <cell r="O2135">
            <v>309.33999999999997</v>
          </cell>
        </row>
        <row r="2136">
          <cell r="A2136" t="str">
            <v>92UBT 150F100M</v>
          </cell>
          <cell r="B2136" t="str">
            <v>ASMVIRC</v>
          </cell>
          <cell r="C2136" t="str">
            <v>N</v>
          </cell>
          <cell r="D2136" t="str">
            <v>UNION BALL VALVE FxM 1-1/2-DS2</v>
          </cell>
          <cell r="F2136" t="str">
            <v>BALK</v>
          </cell>
          <cell r="G2136" t="str">
            <v>AAAA</v>
          </cell>
          <cell r="H2136" t="str">
            <v>BRASS DZR</v>
          </cell>
          <cell r="I2136">
            <v>0</v>
          </cell>
          <cell r="J2136">
            <v>43426</v>
          </cell>
          <cell r="K2136" t="str">
            <v>China</v>
          </cell>
          <cell r="L2136"/>
          <cell r="M2136">
            <v>218.14</v>
          </cell>
          <cell r="N2136">
            <v>0.83</v>
          </cell>
          <cell r="O2136">
            <v>399.2</v>
          </cell>
        </row>
        <row r="2137">
          <cell r="A2137" t="str">
            <v>92UBT 150F125M</v>
          </cell>
          <cell r="B2137" t="str">
            <v>ASMVIRC</v>
          </cell>
          <cell r="C2137" t="str">
            <v>N</v>
          </cell>
          <cell r="D2137" t="str">
            <v>UNION BALL VALVE FxM 1-1/2-DS1</v>
          </cell>
          <cell r="F2137" t="str">
            <v>BALK</v>
          </cell>
          <cell r="G2137" t="str">
            <v>AAAA</v>
          </cell>
          <cell r="H2137" t="str">
            <v>BRASS DZR</v>
          </cell>
          <cell r="I2137">
            <v>0</v>
          </cell>
          <cell r="J2137">
            <v>43282</v>
          </cell>
          <cell r="K2137" t="str">
            <v>China</v>
          </cell>
          <cell r="L2137"/>
          <cell r="M2137">
            <v>218.14</v>
          </cell>
          <cell r="N2137">
            <v>0.83</v>
          </cell>
          <cell r="O2137">
            <v>399.2</v>
          </cell>
        </row>
        <row r="2138">
          <cell r="A2138" t="str">
            <v>92UBT 150F150F</v>
          </cell>
          <cell r="B2138" t="str">
            <v>ASMVIRC</v>
          </cell>
          <cell r="C2138" t="str">
            <v>N</v>
          </cell>
          <cell r="D2138" t="str">
            <v>UNION BALL VALVE FxF 1-1/2</v>
          </cell>
          <cell r="E2138" t="str">
            <v>670779715339</v>
          </cell>
          <cell r="F2138" t="str">
            <v>BALK</v>
          </cell>
          <cell r="G2138" t="str">
            <v>AAAA</v>
          </cell>
          <cell r="H2138" t="str">
            <v>BRASS DZR</v>
          </cell>
          <cell r="I2138">
            <v>0</v>
          </cell>
          <cell r="J2138">
            <v>43082</v>
          </cell>
          <cell r="K2138" t="str">
            <v>China</v>
          </cell>
          <cell r="L2138"/>
          <cell r="M2138">
            <v>218.14</v>
          </cell>
          <cell r="N2138">
            <v>0.83</v>
          </cell>
          <cell r="O2138">
            <v>399.2</v>
          </cell>
        </row>
        <row r="2139">
          <cell r="A2139" t="str">
            <v>92UBT 150F150M</v>
          </cell>
          <cell r="B2139" t="str">
            <v>ASMVIRC</v>
          </cell>
          <cell r="C2139" t="str">
            <v>N</v>
          </cell>
          <cell r="D2139" t="str">
            <v>UNION BALL VALVE FxM 1-1/2</v>
          </cell>
          <cell r="F2139" t="str">
            <v>BALK</v>
          </cell>
          <cell r="G2139" t="str">
            <v>AAAA</v>
          </cell>
          <cell r="H2139" t="str">
            <v>BRASS DZR</v>
          </cell>
          <cell r="I2139">
            <v>0</v>
          </cell>
          <cell r="J2139">
            <v>43282</v>
          </cell>
          <cell r="K2139" t="str">
            <v>China</v>
          </cell>
          <cell r="L2139"/>
          <cell r="M2139">
            <v>218.14</v>
          </cell>
          <cell r="N2139">
            <v>0.83</v>
          </cell>
          <cell r="O2139">
            <v>399.2</v>
          </cell>
        </row>
        <row r="2140">
          <cell r="A2140" t="str">
            <v>92UBT 150F200F</v>
          </cell>
          <cell r="B2140" t="str">
            <v>ASMVIRC</v>
          </cell>
          <cell r="C2140" t="str">
            <v>N</v>
          </cell>
          <cell r="D2140" t="str">
            <v>UNION BALL VALVE FxF 1-1/2-US1</v>
          </cell>
          <cell r="F2140" t="str">
            <v>BALK</v>
          </cell>
          <cell r="G2140" t="str">
            <v>AAAA</v>
          </cell>
          <cell r="H2140" t="str">
            <v>BRASS DZR</v>
          </cell>
          <cell r="I2140">
            <v>0</v>
          </cell>
          <cell r="J2140">
            <v>43426</v>
          </cell>
          <cell r="K2140" t="str">
            <v>China</v>
          </cell>
          <cell r="L2140"/>
          <cell r="M2140">
            <v>218.14</v>
          </cell>
          <cell r="N2140">
            <v>0.83</v>
          </cell>
          <cell r="O2140">
            <v>399.2</v>
          </cell>
        </row>
        <row r="2141">
          <cell r="A2141" t="str">
            <v>92UBT 200F125M</v>
          </cell>
          <cell r="B2141" t="str">
            <v>ASMVIRC</v>
          </cell>
          <cell r="C2141" t="str">
            <v>N</v>
          </cell>
          <cell r="D2141" t="str">
            <v>UNION BALL VALVE FxM 2-DS2</v>
          </cell>
          <cell r="F2141" t="str">
            <v>BALK</v>
          </cell>
          <cell r="G2141" t="str">
            <v>AAAA</v>
          </cell>
          <cell r="H2141" t="str">
            <v>BRASS DZR</v>
          </cell>
          <cell r="I2141">
            <v>2</v>
          </cell>
          <cell r="J2141">
            <v>43282</v>
          </cell>
          <cell r="K2141" t="str">
            <v>China</v>
          </cell>
          <cell r="L2141"/>
          <cell r="M2141">
            <v>340.92</v>
          </cell>
          <cell r="N2141">
            <v>0.83</v>
          </cell>
          <cell r="O2141">
            <v>623.88</v>
          </cell>
        </row>
        <row r="2142">
          <cell r="A2142" t="str">
            <v>92UBT 200F150F</v>
          </cell>
          <cell r="B2142" t="str">
            <v>ASMVIRC</v>
          </cell>
          <cell r="C2142" t="str">
            <v>N</v>
          </cell>
          <cell r="D2142" t="str">
            <v>UNION BALL VALVE FxF 2 -DS1</v>
          </cell>
          <cell r="F2142" t="str">
            <v>BALK</v>
          </cell>
          <cell r="G2142" t="str">
            <v>AAAA</v>
          </cell>
          <cell r="H2142" t="str">
            <v>BRASS DZR</v>
          </cell>
          <cell r="I2142">
            <v>0</v>
          </cell>
          <cell r="J2142">
            <v>43426</v>
          </cell>
          <cell r="K2142" t="str">
            <v>China</v>
          </cell>
          <cell r="L2142"/>
          <cell r="M2142">
            <v>340.92</v>
          </cell>
          <cell r="N2142">
            <v>0.83</v>
          </cell>
          <cell r="O2142">
            <v>623.88</v>
          </cell>
        </row>
        <row r="2143">
          <cell r="A2143" t="str">
            <v>92UBT 200F150M</v>
          </cell>
          <cell r="B2143" t="str">
            <v>ASMVIRC</v>
          </cell>
          <cell r="C2143" t="str">
            <v>N</v>
          </cell>
          <cell r="D2143" t="str">
            <v>UNION BALL VALVE FxM 2-DS1</v>
          </cell>
          <cell r="F2143" t="str">
            <v>BALK</v>
          </cell>
          <cell r="G2143" t="str">
            <v>AAAA</v>
          </cell>
          <cell r="H2143" t="str">
            <v>BRASS DZR</v>
          </cell>
          <cell r="I2143">
            <v>0</v>
          </cell>
          <cell r="J2143">
            <v>43282</v>
          </cell>
          <cell r="K2143" t="str">
            <v>China</v>
          </cell>
          <cell r="L2143"/>
          <cell r="M2143">
            <v>340.92</v>
          </cell>
          <cell r="N2143">
            <v>0.83</v>
          </cell>
          <cell r="O2143">
            <v>623.88</v>
          </cell>
        </row>
        <row r="2144">
          <cell r="A2144" t="str">
            <v>92UBT 200F200F</v>
          </cell>
          <cell r="B2144" t="str">
            <v>ASMVIRC</v>
          </cell>
          <cell r="C2144" t="str">
            <v>N</v>
          </cell>
          <cell r="D2144" t="str">
            <v>UNION BALL VALVE FxF 2</v>
          </cell>
          <cell r="E2144" t="str">
            <v>670779715346</v>
          </cell>
          <cell r="F2144" t="str">
            <v>BALK</v>
          </cell>
          <cell r="G2144" t="str">
            <v>AAAA</v>
          </cell>
          <cell r="H2144" t="str">
            <v>BRASS DZR</v>
          </cell>
          <cell r="I2144">
            <v>0</v>
          </cell>
          <cell r="J2144">
            <v>43082</v>
          </cell>
          <cell r="K2144" t="str">
            <v>China</v>
          </cell>
          <cell r="L2144"/>
          <cell r="M2144">
            <v>340.92</v>
          </cell>
          <cell r="N2144">
            <v>0.83</v>
          </cell>
          <cell r="O2144">
            <v>623.88</v>
          </cell>
        </row>
        <row r="2145">
          <cell r="A2145" t="str">
            <v>92UBT 200F200M</v>
          </cell>
          <cell r="B2145" t="str">
            <v>ASMVIRC</v>
          </cell>
          <cell r="C2145" t="str">
            <v>N</v>
          </cell>
          <cell r="D2145" t="str">
            <v>UNION BALL VALVE FxM 2</v>
          </cell>
          <cell r="F2145" t="str">
            <v>BALK</v>
          </cell>
          <cell r="G2145" t="str">
            <v>AAAA</v>
          </cell>
          <cell r="H2145" t="str">
            <v>BRASS DZR</v>
          </cell>
          <cell r="I2145">
            <v>22</v>
          </cell>
          <cell r="J2145">
            <v>43282</v>
          </cell>
          <cell r="K2145" t="str">
            <v>China</v>
          </cell>
          <cell r="L2145"/>
          <cell r="M2145">
            <v>340.92</v>
          </cell>
          <cell r="N2145">
            <v>0.83</v>
          </cell>
          <cell r="O2145">
            <v>623.88</v>
          </cell>
        </row>
        <row r="2146">
          <cell r="A2146" t="str">
            <v>92UDP 050P050F</v>
          </cell>
          <cell r="B2146" t="str">
            <v>ASMVIRC</v>
          </cell>
          <cell r="C2146" t="str">
            <v>N</v>
          </cell>
          <cell r="D2146" t="str">
            <v>UNION BV C/W DRN PxF 1/2</v>
          </cell>
          <cell r="F2146" t="str">
            <v>BALK</v>
          </cell>
          <cell r="G2146" t="str">
            <v>AAAA</v>
          </cell>
          <cell r="H2146" t="str">
            <v>BRASS DZR</v>
          </cell>
          <cell r="I2146">
            <v>0</v>
          </cell>
          <cell r="J2146">
            <v>43439</v>
          </cell>
          <cell r="K2146" t="str">
            <v>China</v>
          </cell>
          <cell r="L2146"/>
          <cell r="M2146">
            <v>85.81</v>
          </cell>
          <cell r="N2146">
            <v>0.83</v>
          </cell>
          <cell r="O2146">
            <v>157.03</v>
          </cell>
        </row>
        <row r="2147">
          <cell r="A2147" t="str">
            <v>92UDP 050P050M</v>
          </cell>
          <cell r="B2147" t="str">
            <v>ASMVIRC</v>
          </cell>
          <cell r="C2147" t="str">
            <v>N</v>
          </cell>
          <cell r="D2147" t="str">
            <v>UNION BV C/W DRN PxM 1/2</v>
          </cell>
          <cell r="F2147" t="str">
            <v>BALK</v>
          </cell>
          <cell r="G2147" t="str">
            <v>AAAA</v>
          </cell>
          <cell r="H2147" t="str">
            <v>BRASS DZR</v>
          </cell>
          <cell r="I2147">
            <v>0</v>
          </cell>
          <cell r="J2147">
            <v>43439</v>
          </cell>
          <cell r="K2147" t="str">
            <v>China</v>
          </cell>
          <cell r="L2147"/>
          <cell r="M2147">
            <v>85.81</v>
          </cell>
          <cell r="N2147">
            <v>0.83</v>
          </cell>
          <cell r="O2147">
            <v>157.03</v>
          </cell>
        </row>
        <row r="2148">
          <cell r="A2148" t="str">
            <v>92UDP 050P050P</v>
          </cell>
          <cell r="B2148" t="str">
            <v>ASMVIRC</v>
          </cell>
          <cell r="C2148" t="str">
            <v>N</v>
          </cell>
          <cell r="D2148" t="str">
            <v>UNION BV C/W DRN PxP 1/2</v>
          </cell>
          <cell r="E2148" t="str">
            <v>670779719542</v>
          </cell>
          <cell r="F2148" t="str">
            <v>BALK</v>
          </cell>
          <cell r="G2148" t="str">
            <v>AAAA</v>
          </cell>
          <cell r="H2148" t="str">
            <v>BRASS DZR</v>
          </cell>
          <cell r="I2148">
            <v>0</v>
          </cell>
          <cell r="J2148">
            <v>43430</v>
          </cell>
          <cell r="K2148" t="str">
            <v>China</v>
          </cell>
          <cell r="L2148"/>
          <cell r="M2148">
            <v>85.81</v>
          </cell>
          <cell r="N2148">
            <v>0.83</v>
          </cell>
          <cell r="O2148">
            <v>157.03</v>
          </cell>
        </row>
        <row r="2149">
          <cell r="A2149" t="str">
            <v>92UDP 050P075F</v>
          </cell>
          <cell r="B2149" t="str">
            <v>ASMVIRC</v>
          </cell>
          <cell r="C2149" t="str">
            <v>N</v>
          </cell>
          <cell r="D2149" t="str">
            <v>UNION BV C/W DRN PxF 1/2-US1</v>
          </cell>
          <cell r="F2149" t="str">
            <v>BALK</v>
          </cell>
          <cell r="G2149" t="str">
            <v>AAAA</v>
          </cell>
          <cell r="H2149" t="str">
            <v>BRASS DZR</v>
          </cell>
          <cell r="I2149">
            <v>0</v>
          </cell>
          <cell r="J2149">
            <v>43439</v>
          </cell>
          <cell r="K2149" t="str">
            <v>China</v>
          </cell>
          <cell r="L2149"/>
          <cell r="M2149">
            <v>85.81</v>
          </cell>
          <cell r="N2149">
            <v>0.83</v>
          </cell>
          <cell r="O2149">
            <v>157.03</v>
          </cell>
        </row>
        <row r="2150">
          <cell r="A2150" t="str">
            <v>92UDP 075P050F</v>
          </cell>
          <cell r="B2150" t="str">
            <v>ASMVIRC</v>
          </cell>
          <cell r="C2150" t="str">
            <v>N</v>
          </cell>
          <cell r="D2150" t="str">
            <v>UNION BV C/W DRN PxF 3/4-DS1</v>
          </cell>
          <cell r="F2150" t="str">
            <v>BALK</v>
          </cell>
          <cell r="G2150" t="str">
            <v>AAAA</v>
          </cell>
          <cell r="H2150" t="str">
            <v>BRASS DZR</v>
          </cell>
          <cell r="I2150">
            <v>0</v>
          </cell>
          <cell r="J2150">
            <v>43439</v>
          </cell>
          <cell r="K2150" t="str">
            <v>China</v>
          </cell>
          <cell r="L2150"/>
          <cell r="M2150">
            <v>104.6</v>
          </cell>
          <cell r="N2150">
            <v>0.83</v>
          </cell>
          <cell r="O2150">
            <v>191.42</v>
          </cell>
        </row>
        <row r="2151">
          <cell r="A2151" t="str">
            <v>92UDP 075P050M</v>
          </cell>
          <cell r="B2151" t="str">
            <v>ASMVIRC</v>
          </cell>
          <cell r="C2151" t="str">
            <v>N</v>
          </cell>
          <cell r="D2151" t="str">
            <v>UNION BV C/W DRN PxM 3/4-DS1</v>
          </cell>
          <cell r="F2151" t="str">
            <v>BALK</v>
          </cell>
          <cell r="G2151" t="str">
            <v>AAAA</v>
          </cell>
          <cell r="H2151" t="str">
            <v>BRASS DZR</v>
          </cell>
          <cell r="I2151">
            <v>0</v>
          </cell>
          <cell r="J2151">
            <v>43439</v>
          </cell>
          <cell r="K2151" t="str">
            <v>China</v>
          </cell>
          <cell r="L2151"/>
          <cell r="M2151">
            <v>104.6</v>
          </cell>
          <cell r="N2151">
            <v>0.83</v>
          </cell>
          <cell r="O2151">
            <v>191.42</v>
          </cell>
        </row>
        <row r="2152">
          <cell r="A2152" t="str">
            <v>92UDP 075P050P</v>
          </cell>
          <cell r="B2152" t="str">
            <v>ASMVIRC</v>
          </cell>
          <cell r="C2152" t="str">
            <v>N</v>
          </cell>
          <cell r="D2152" t="str">
            <v>UNION BV C/W DRN PxP 3/4-DS1</v>
          </cell>
          <cell r="F2152" t="str">
            <v>BALK</v>
          </cell>
          <cell r="G2152" t="str">
            <v>AAAA</v>
          </cell>
          <cell r="H2152" t="str">
            <v>BRASS DZR</v>
          </cell>
          <cell r="I2152">
            <v>0</v>
          </cell>
          <cell r="J2152">
            <v>43430</v>
          </cell>
          <cell r="K2152" t="str">
            <v>China</v>
          </cell>
          <cell r="L2152"/>
          <cell r="M2152">
            <v>104.6</v>
          </cell>
          <cell r="N2152">
            <v>0.83</v>
          </cell>
          <cell r="O2152">
            <v>191.42</v>
          </cell>
        </row>
        <row r="2153">
          <cell r="A2153" t="str">
            <v>92UDP 075P075F</v>
          </cell>
          <cell r="B2153" t="str">
            <v>ASMVIRC</v>
          </cell>
          <cell r="C2153" t="str">
            <v>N</v>
          </cell>
          <cell r="D2153" t="str">
            <v>UNION BV C/W DRN PxF 3/4</v>
          </cell>
          <cell r="F2153" t="str">
            <v>BALK</v>
          </cell>
          <cell r="G2153" t="str">
            <v>AAAA</v>
          </cell>
          <cell r="H2153" t="str">
            <v>BRASS DZR</v>
          </cell>
          <cell r="I2153">
            <v>0</v>
          </cell>
          <cell r="J2153">
            <v>43439</v>
          </cell>
          <cell r="K2153" t="str">
            <v>China</v>
          </cell>
          <cell r="L2153"/>
          <cell r="M2153">
            <v>104.6</v>
          </cell>
          <cell r="N2153">
            <v>0.83</v>
          </cell>
          <cell r="O2153">
            <v>191.42</v>
          </cell>
        </row>
        <row r="2154">
          <cell r="A2154" t="str">
            <v>92UDP 075P075M</v>
          </cell>
          <cell r="B2154" t="str">
            <v>ASMVIRC</v>
          </cell>
          <cell r="C2154" t="str">
            <v>N</v>
          </cell>
          <cell r="D2154" t="str">
            <v>UNION BV C/W DRN PxM 3/4</v>
          </cell>
          <cell r="F2154" t="str">
            <v>BALK</v>
          </cell>
          <cell r="G2154" t="str">
            <v>AAAA</v>
          </cell>
          <cell r="H2154" t="str">
            <v>BRASS DZR</v>
          </cell>
          <cell r="I2154">
            <v>0</v>
          </cell>
          <cell r="J2154">
            <v>43439</v>
          </cell>
          <cell r="K2154" t="str">
            <v>China</v>
          </cell>
          <cell r="L2154"/>
          <cell r="M2154">
            <v>104.6</v>
          </cell>
          <cell r="N2154">
            <v>0.83</v>
          </cell>
          <cell r="O2154">
            <v>191.42</v>
          </cell>
        </row>
        <row r="2155">
          <cell r="A2155" t="str">
            <v>92UDP 075P075P</v>
          </cell>
          <cell r="B2155" t="str">
            <v>ASMVIRC</v>
          </cell>
          <cell r="C2155" t="str">
            <v>N</v>
          </cell>
          <cell r="D2155" t="str">
            <v>UNION BV C/W DRN PxP 3/4</v>
          </cell>
          <cell r="E2155" t="str">
            <v>670779719559</v>
          </cell>
          <cell r="F2155" t="str">
            <v>BALK</v>
          </cell>
          <cell r="G2155" t="str">
            <v>AAAA</v>
          </cell>
          <cell r="H2155" t="str">
            <v>BRASS DZR</v>
          </cell>
          <cell r="I2155">
            <v>0</v>
          </cell>
          <cell r="J2155">
            <v>43430</v>
          </cell>
          <cell r="K2155" t="str">
            <v>China</v>
          </cell>
          <cell r="L2155"/>
          <cell r="M2155">
            <v>104.6</v>
          </cell>
          <cell r="N2155">
            <v>0.83</v>
          </cell>
          <cell r="O2155">
            <v>191.42</v>
          </cell>
        </row>
        <row r="2156">
          <cell r="A2156" t="str">
            <v>92UDP 075P100F</v>
          </cell>
          <cell r="B2156" t="str">
            <v>ASMVIRC</v>
          </cell>
          <cell r="C2156" t="str">
            <v>N</v>
          </cell>
          <cell r="D2156" t="str">
            <v>UNION BV C/W DRN PxF 3/4-US1</v>
          </cell>
          <cell r="F2156" t="str">
            <v>BALK</v>
          </cell>
          <cell r="G2156" t="str">
            <v>AAAA</v>
          </cell>
          <cell r="H2156" t="str">
            <v>BRASS DZR</v>
          </cell>
          <cell r="I2156">
            <v>0</v>
          </cell>
          <cell r="J2156">
            <v>43439</v>
          </cell>
          <cell r="K2156" t="str">
            <v>China</v>
          </cell>
          <cell r="L2156"/>
          <cell r="M2156">
            <v>104.6</v>
          </cell>
          <cell r="N2156">
            <v>0.83</v>
          </cell>
          <cell r="O2156">
            <v>191.42</v>
          </cell>
        </row>
        <row r="2157">
          <cell r="A2157" t="str">
            <v>92UDP 100P050M</v>
          </cell>
          <cell r="B2157" t="str">
            <v>ASMVIRC</v>
          </cell>
          <cell r="C2157" t="str">
            <v>N</v>
          </cell>
          <cell r="D2157" t="str">
            <v>UNION BV C/W DRN PxM 1 -DS2</v>
          </cell>
          <cell r="F2157" t="str">
            <v>BALK</v>
          </cell>
          <cell r="G2157" t="str">
            <v>AAAA</v>
          </cell>
          <cell r="H2157" t="str">
            <v>BRASS DZR</v>
          </cell>
          <cell r="I2157">
            <v>0</v>
          </cell>
          <cell r="J2157">
            <v>43446</v>
          </cell>
          <cell r="K2157" t="str">
            <v>China</v>
          </cell>
          <cell r="L2157"/>
          <cell r="M2157">
            <v>138.97</v>
          </cell>
          <cell r="N2157">
            <v>0.83</v>
          </cell>
          <cell r="O2157">
            <v>254.32</v>
          </cell>
        </row>
        <row r="2158">
          <cell r="A2158" t="str">
            <v>92UDP 100P075M</v>
          </cell>
          <cell r="B2158" t="str">
            <v>ASMVIRC</v>
          </cell>
          <cell r="C2158" t="str">
            <v>N</v>
          </cell>
          <cell r="D2158" t="str">
            <v>UNION BV C/W DRN PxM 1 -DS1</v>
          </cell>
          <cell r="F2158" t="str">
            <v>BALK</v>
          </cell>
          <cell r="G2158" t="str">
            <v>AAAA</v>
          </cell>
          <cell r="H2158" t="str">
            <v>BRASS DZR</v>
          </cell>
          <cell r="I2158">
            <v>0</v>
          </cell>
          <cell r="J2158">
            <v>43446</v>
          </cell>
          <cell r="K2158" t="str">
            <v>China</v>
          </cell>
          <cell r="L2158"/>
          <cell r="M2158">
            <v>138.97</v>
          </cell>
          <cell r="N2158">
            <v>0.83</v>
          </cell>
          <cell r="O2158">
            <v>254.32</v>
          </cell>
        </row>
        <row r="2159">
          <cell r="A2159" t="str">
            <v>92UDP 100P075P</v>
          </cell>
          <cell r="B2159" t="str">
            <v>ASMVIRC</v>
          </cell>
          <cell r="C2159" t="str">
            <v>N</v>
          </cell>
          <cell r="D2159" t="str">
            <v>UNION BV C/W DRN PxP 1 -DS1</v>
          </cell>
          <cell r="F2159" t="str">
            <v>BALK</v>
          </cell>
          <cell r="G2159" t="str">
            <v>AAAA</v>
          </cell>
          <cell r="H2159" t="str">
            <v>BRASS DZR</v>
          </cell>
          <cell r="I2159">
            <v>0</v>
          </cell>
          <cell r="J2159">
            <v>43430</v>
          </cell>
          <cell r="K2159" t="str">
            <v>China</v>
          </cell>
          <cell r="L2159"/>
          <cell r="M2159">
            <v>138.97</v>
          </cell>
          <cell r="N2159">
            <v>0.83</v>
          </cell>
          <cell r="O2159">
            <v>254.32</v>
          </cell>
        </row>
        <row r="2160">
          <cell r="A2160" t="str">
            <v>92UDP 100P100F</v>
          </cell>
          <cell r="B2160" t="str">
            <v>ASMVIRC</v>
          </cell>
          <cell r="C2160" t="str">
            <v>N</v>
          </cell>
          <cell r="D2160" t="str">
            <v>UNION BV C/W DRN PxF 1</v>
          </cell>
          <cell r="F2160" t="str">
            <v>BALK</v>
          </cell>
          <cell r="G2160" t="str">
            <v>AAAA</v>
          </cell>
          <cell r="H2160" t="str">
            <v>BRASS DZR</v>
          </cell>
          <cell r="I2160">
            <v>0</v>
          </cell>
          <cell r="J2160">
            <v>43446</v>
          </cell>
          <cell r="K2160" t="str">
            <v>China</v>
          </cell>
          <cell r="L2160"/>
          <cell r="M2160">
            <v>138.97</v>
          </cell>
          <cell r="N2160">
            <v>0.83</v>
          </cell>
          <cell r="O2160">
            <v>254.32</v>
          </cell>
        </row>
        <row r="2161">
          <cell r="A2161" t="str">
            <v>92UDP 100P100M</v>
          </cell>
          <cell r="B2161" t="str">
            <v>ASMVIRC</v>
          </cell>
          <cell r="C2161" t="str">
            <v>N</v>
          </cell>
          <cell r="D2161" t="str">
            <v>UNION BV C/W DRN PxM 1</v>
          </cell>
          <cell r="F2161" t="str">
            <v>BALK</v>
          </cell>
          <cell r="G2161" t="str">
            <v>AAAA</v>
          </cell>
          <cell r="H2161" t="str">
            <v>BRASS DZR</v>
          </cell>
          <cell r="I2161">
            <v>0</v>
          </cell>
          <cell r="J2161">
            <v>43446</v>
          </cell>
          <cell r="K2161" t="str">
            <v>China</v>
          </cell>
          <cell r="L2161"/>
          <cell r="M2161">
            <v>138.97</v>
          </cell>
          <cell r="N2161">
            <v>0.83</v>
          </cell>
          <cell r="O2161">
            <v>254.32</v>
          </cell>
        </row>
        <row r="2162">
          <cell r="A2162" t="str">
            <v>92UDP 100P100P</v>
          </cell>
          <cell r="B2162" t="str">
            <v>ASMVIRC</v>
          </cell>
          <cell r="C2162" t="str">
            <v>N</v>
          </cell>
          <cell r="D2162" t="str">
            <v>UNION BV C/W DRN PxP 1</v>
          </cell>
          <cell r="E2162" t="str">
            <v>670779719566</v>
          </cell>
          <cell r="F2162" t="str">
            <v>BALK</v>
          </cell>
          <cell r="G2162" t="str">
            <v>AAAA</v>
          </cell>
          <cell r="H2162" t="str">
            <v>BRASS DZR</v>
          </cell>
          <cell r="I2162">
            <v>0</v>
          </cell>
          <cell r="J2162">
            <v>43430</v>
          </cell>
          <cell r="K2162" t="str">
            <v>China</v>
          </cell>
          <cell r="L2162"/>
          <cell r="M2162">
            <v>138.97</v>
          </cell>
          <cell r="N2162">
            <v>0.83</v>
          </cell>
          <cell r="O2162">
            <v>254.32</v>
          </cell>
        </row>
        <row r="2163">
          <cell r="A2163" t="str">
            <v>92UDP 100P125F</v>
          </cell>
          <cell r="B2163" t="str">
            <v>ASMVIRC</v>
          </cell>
          <cell r="C2163" t="str">
            <v>N</v>
          </cell>
          <cell r="D2163" t="str">
            <v>UNION BV C/W DRN PxF 1 -US1</v>
          </cell>
          <cell r="F2163" t="str">
            <v>BALK</v>
          </cell>
          <cell r="G2163" t="str">
            <v>AAAA</v>
          </cell>
          <cell r="H2163" t="str">
            <v>BRASS DZR</v>
          </cell>
          <cell r="I2163">
            <v>0</v>
          </cell>
          <cell r="J2163">
            <v>43446</v>
          </cell>
          <cell r="K2163" t="str">
            <v>China</v>
          </cell>
          <cell r="L2163"/>
          <cell r="M2163">
            <v>138.97</v>
          </cell>
          <cell r="N2163">
            <v>0.83</v>
          </cell>
          <cell r="O2163">
            <v>254.32</v>
          </cell>
        </row>
        <row r="2164">
          <cell r="A2164" t="str">
            <v>92UDP 125P075M</v>
          </cell>
          <cell r="B2164" t="str">
            <v>ASMVIRC</v>
          </cell>
          <cell r="C2164" t="str">
            <v>N</v>
          </cell>
          <cell r="D2164" t="str">
            <v>UNION BV C/W DRN PxM 1-1/4-DS2</v>
          </cell>
          <cell r="F2164" t="str">
            <v>BALK</v>
          </cell>
          <cell r="G2164" t="str">
            <v>AAAA</v>
          </cell>
          <cell r="H2164" t="str">
            <v>BRASS DZR</v>
          </cell>
          <cell r="I2164">
            <v>0</v>
          </cell>
          <cell r="J2164">
            <v>43446</v>
          </cell>
          <cell r="K2164" t="str">
            <v>China</v>
          </cell>
          <cell r="L2164"/>
          <cell r="M2164">
            <v>199.38</v>
          </cell>
          <cell r="N2164">
            <v>0.83</v>
          </cell>
          <cell r="O2164">
            <v>364.87</v>
          </cell>
        </row>
        <row r="2165">
          <cell r="A2165" t="str">
            <v>92UDP 125P100M</v>
          </cell>
          <cell r="B2165" t="str">
            <v>ASMVIRC</v>
          </cell>
          <cell r="C2165" t="str">
            <v>N</v>
          </cell>
          <cell r="D2165" t="str">
            <v>UNION BV C/W DRN PxM 1-1/4-DS1</v>
          </cell>
          <cell r="F2165" t="str">
            <v>BALK</v>
          </cell>
          <cell r="G2165" t="str">
            <v>AAAA</v>
          </cell>
          <cell r="H2165" t="str">
            <v>BRASS DZR</v>
          </cell>
          <cell r="I2165">
            <v>0</v>
          </cell>
          <cell r="J2165">
            <v>43446</v>
          </cell>
          <cell r="K2165" t="str">
            <v>China</v>
          </cell>
          <cell r="L2165"/>
          <cell r="M2165">
            <v>199.38</v>
          </cell>
          <cell r="N2165">
            <v>0.83</v>
          </cell>
          <cell r="O2165">
            <v>364.87</v>
          </cell>
        </row>
        <row r="2166">
          <cell r="A2166" t="str">
            <v>92UDP 125P125F</v>
          </cell>
          <cell r="B2166" t="str">
            <v>ASMVIRC</v>
          </cell>
          <cell r="C2166" t="str">
            <v>N</v>
          </cell>
          <cell r="D2166" t="str">
            <v>UNION BV C/W DRN PxF 1-1/4</v>
          </cell>
          <cell r="F2166" t="str">
            <v>BALK</v>
          </cell>
          <cell r="G2166" t="str">
            <v>AAAA</v>
          </cell>
          <cell r="H2166" t="str">
            <v>BRASS DZR</v>
          </cell>
          <cell r="I2166">
            <v>0</v>
          </cell>
          <cell r="J2166">
            <v>43446</v>
          </cell>
          <cell r="K2166" t="str">
            <v>China</v>
          </cell>
          <cell r="L2166"/>
          <cell r="M2166">
            <v>199.38</v>
          </cell>
          <cell r="N2166">
            <v>0.83</v>
          </cell>
          <cell r="O2166">
            <v>364.87</v>
          </cell>
        </row>
        <row r="2167">
          <cell r="A2167" t="str">
            <v>92UDP 125P125M</v>
          </cell>
          <cell r="B2167" t="str">
            <v>ASMVIRC</v>
          </cell>
          <cell r="C2167" t="str">
            <v>N</v>
          </cell>
          <cell r="D2167" t="str">
            <v>UNION BV C/W DRN PxM 1-1/4</v>
          </cell>
          <cell r="F2167" t="str">
            <v>BALK</v>
          </cell>
          <cell r="G2167" t="str">
            <v>AAAA</v>
          </cell>
          <cell r="H2167" t="str">
            <v>BRASS DZR</v>
          </cell>
          <cell r="I2167">
            <v>0</v>
          </cell>
          <cell r="J2167">
            <v>43446</v>
          </cell>
          <cell r="K2167" t="str">
            <v>China</v>
          </cell>
          <cell r="L2167"/>
          <cell r="M2167">
            <v>199.38</v>
          </cell>
          <cell r="N2167">
            <v>0.83</v>
          </cell>
          <cell r="O2167">
            <v>364.87</v>
          </cell>
        </row>
        <row r="2168">
          <cell r="A2168" t="str">
            <v>92UDP 125P125P</v>
          </cell>
          <cell r="B2168" t="str">
            <v>ASMVIRC</v>
          </cell>
          <cell r="C2168" t="str">
            <v>N</v>
          </cell>
          <cell r="D2168" t="str">
            <v>UNION BV C/W DRN PxP 1-1/4</v>
          </cell>
          <cell r="E2168" t="str">
            <v>670779719573</v>
          </cell>
          <cell r="F2168" t="str">
            <v>BALK</v>
          </cell>
          <cell r="G2168" t="str">
            <v>AAAA</v>
          </cell>
          <cell r="H2168" t="str">
            <v>BRASS DZR</v>
          </cell>
          <cell r="I2168">
            <v>0</v>
          </cell>
          <cell r="J2168">
            <v>43430</v>
          </cell>
          <cell r="K2168" t="str">
            <v>China</v>
          </cell>
          <cell r="L2168"/>
          <cell r="M2168">
            <v>199.38</v>
          </cell>
          <cell r="N2168">
            <v>0.83</v>
          </cell>
          <cell r="O2168">
            <v>364.87</v>
          </cell>
        </row>
        <row r="2169">
          <cell r="A2169" t="str">
            <v>92UDP 125P150F</v>
          </cell>
          <cell r="B2169" t="str">
            <v>ASMVIRC</v>
          </cell>
          <cell r="C2169" t="str">
            <v>N</v>
          </cell>
          <cell r="D2169" t="str">
            <v>UNION BV C/W DRN PxF 1-1/4-US1</v>
          </cell>
          <cell r="F2169" t="str">
            <v>BALK</v>
          </cell>
          <cell r="G2169" t="str">
            <v>AAAA</v>
          </cell>
          <cell r="H2169" t="str">
            <v>BRASS DZR</v>
          </cell>
          <cell r="I2169">
            <v>0</v>
          </cell>
          <cell r="J2169">
            <v>43446</v>
          </cell>
          <cell r="K2169" t="str">
            <v>China</v>
          </cell>
          <cell r="L2169"/>
          <cell r="M2169">
            <v>199.38</v>
          </cell>
          <cell r="N2169">
            <v>0.83</v>
          </cell>
          <cell r="O2169">
            <v>364.87</v>
          </cell>
        </row>
        <row r="2170">
          <cell r="A2170" t="str">
            <v>92UDP 150P100M</v>
          </cell>
          <cell r="B2170" t="str">
            <v>ASMVIRC</v>
          </cell>
          <cell r="C2170" t="str">
            <v>N</v>
          </cell>
          <cell r="D2170" t="str">
            <v>UNION BV C/W DRN PxM 1-1/2-DS2</v>
          </cell>
          <cell r="F2170" t="str">
            <v>BALK</v>
          </cell>
          <cell r="G2170" t="str">
            <v>AAAA</v>
          </cell>
          <cell r="H2170" t="str">
            <v>BRASS DZR</v>
          </cell>
          <cell r="I2170">
            <v>0</v>
          </cell>
          <cell r="J2170">
            <v>43448</v>
          </cell>
          <cell r="K2170" t="str">
            <v>China</v>
          </cell>
          <cell r="L2170"/>
          <cell r="M2170">
            <v>251.06</v>
          </cell>
          <cell r="N2170">
            <v>0.83</v>
          </cell>
          <cell r="O2170">
            <v>459.44</v>
          </cell>
        </row>
        <row r="2171">
          <cell r="A2171" t="str">
            <v>92UDP 150P125M</v>
          </cell>
          <cell r="B2171" t="str">
            <v>ASMVIRC</v>
          </cell>
          <cell r="C2171" t="str">
            <v>N</v>
          </cell>
          <cell r="D2171" t="str">
            <v>UNION BV C/W DRN PxM 1-1/2-DS1</v>
          </cell>
          <cell r="F2171" t="str">
            <v>BALK</v>
          </cell>
          <cell r="G2171" t="str">
            <v>AAAA</v>
          </cell>
          <cell r="H2171" t="str">
            <v>BRASS DZR</v>
          </cell>
          <cell r="I2171">
            <v>0</v>
          </cell>
          <cell r="J2171">
            <v>43448</v>
          </cell>
          <cell r="K2171" t="str">
            <v>China</v>
          </cell>
          <cell r="L2171"/>
          <cell r="M2171">
            <v>251.06</v>
          </cell>
          <cell r="N2171">
            <v>0.83</v>
          </cell>
          <cell r="O2171">
            <v>459.44</v>
          </cell>
        </row>
        <row r="2172">
          <cell r="A2172" t="str">
            <v>92UDP 150P150F</v>
          </cell>
          <cell r="B2172" t="str">
            <v>ASMVIRC</v>
          </cell>
          <cell r="C2172" t="str">
            <v>N</v>
          </cell>
          <cell r="D2172" t="str">
            <v>UNION BV C/W DRN PxF 1-1/2</v>
          </cell>
          <cell r="F2172" t="str">
            <v>BALK</v>
          </cell>
          <cell r="G2172" t="str">
            <v>AAAA</v>
          </cell>
          <cell r="H2172" t="str">
            <v>BRASS DZR</v>
          </cell>
          <cell r="I2172">
            <v>4</v>
          </cell>
          <cell r="J2172">
            <v>43448</v>
          </cell>
          <cell r="K2172" t="str">
            <v>China</v>
          </cell>
          <cell r="L2172"/>
          <cell r="M2172">
            <v>251.06</v>
          </cell>
          <cell r="N2172">
            <v>0.83</v>
          </cell>
          <cell r="O2172">
            <v>459.44</v>
          </cell>
        </row>
        <row r="2173">
          <cell r="A2173" t="str">
            <v>92UDP 150P150M</v>
          </cell>
          <cell r="B2173" t="str">
            <v>ASMVIRC</v>
          </cell>
          <cell r="C2173" t="str">
            <v>N</v>
          </cell>
          <cell r="D2173" t="str">
            <v>UNION BV C/W DRN PxM 1-1/2</v>
          </cell>
          <cell r="F2173" t="str">
            <v>BALK</v>
          </cell>
          <cell r="G2173" t="str">
            <v>AAAA</v>
          </cell>
          <cell r="H2173" t="str">
            <v>BRASS DZR</v>
          </cell>
          <cell r="I2173">
            <v>0</v>
          </cell>
          <cell r="J2173">
            <v>43448</v>
          </cell>
          <cell r="K2173" t="str">
            <v>China</v>
          </cell>
          <cell r="L2173"/>
          <cell r="M2173">
            <v>251.06</v>
          </cell>
          <cell r="N2173">
            <v>0.83</v>
          </cell>
          <cell r="O2173">
            <v>459.44</v>
          </cell>
        </row>
        <row r="2174">
          <cell r="A2174" t="str">
            <v>92UDP 150P150P</v>
          </cell>
          <cell r="B2174" t="str">
            <v>ASMVIRC</v>
          </cell>
          <cell r="C2174" t="str">
            <v>N</v>
          </cell>
          <cell r="D2174" t="str">
            <v>UNION BV C/W DRN PxP 1-1/2</v>
          </cell>
          <cell r="E2174" t="str">
            <v>670779719580</v>
          </cell>
          <cell r="F2174" t="str">
            <v>BALK</v>
          </cell>
          <cell r="G2174" t="str">
            <v>AAAA</v>
          </cell>
          <cell r="H2174" t="str">
            <v>BRASS DZR</v>
          </cell>
          <cell r="I2174">
            <v>0</v>
          </cell>
          <cell r="J2174">
            <v>43430</v>
          </cell>
          <cell r="K2174" t="str">
            <v>China</v>
          </cell>
          <cell r="L2174"/>
          <cell r="M2174">
            <v>251.06</v>
          </cell>
          <cell r="N2174">
            <v>0.83</v>
          </cell>
          <cell r="O2174">
            <v>459.44</v>
          </cell>
        </row>
        <row r="2175">
          <cell r="A2175" t="str">
            <v>92UDP 150P200F</v>
          </cell>
          <cell r="B2175" t="str">
            <v>ASMVIRC</v>
          </cell>
          <cell r="C2175" t="str">
            <v>N</v>
          </cell>
          <cell r="D2175" t="str">
            <v>UNION BV C/W DRN PxF 1-1/2-US1</v>
          </cell>
          <cell r="F2175" t="str">
            <v>BALK</v>
          </cell>
          <cell r="G2175" t="str">
            <v>AAAA</v>
          </cell>
          <cell r="H2175" t="str">
            <v>BRASS DZR</v>
          </cell>
          <cell r="I2175">
            <v>0</v>
          </cell>
          <cell r="J2175">
            <v>43448</v>
          </cell>
          <cell r="K2175" t="str">
            <v>China</v>
          </cell>
          <cell r="L2175"/>
          <cell r="M2175">
            <v>251.06</v>
          </cell>
          <cell r="N2175">
            <v>0.83</v>
          </cell>
          <cell r="O2175">
            <v>459.44</v>
          </cell>
        </row>
        <row r="2176">
          <cell r="A2176" t="str">
            <v>92UDP 200P125M</v>
          </cell>
          <cell r="B2176" t="str">
            <v>ASMVIRC</v>
          </cell>
          <cell r="C2176" t="str">
            <v>N</v>
          </cell>
          <cell r="D2176" t="str">
            <v>UNION BV C/W DRN PxM 2 -DS2</v>
          </cell>
          <cell r="F2176" t="str">
            <v>BALK</v>
          </cell>
          <cell r="G2176" t="str">
            <v>AAAA</v>
          </cell>
          <cell r="H2176" t="str">
            <v>BRASS DZR</v>
          </cell>
          <cell r="I2176">
            <v>0</v>
          </cell>
          <cell r="J2176">
            <v>43448</v>
          </cell>
          <cell r="K2176" t="str">
            <v>China</v>
          </cell>
          <cell r="L2176"/>
          <cell r="M2176">
            <v>379.11</v>
          </cell>
          <cell r="N2176">
            <v>0.83</v>
          </cell>
          <cell r="O2176">
            <v>693.77</v>
          </cell>
        </row>
        <row r="2177">
          <cell r="A2177" t="str">
            <v>92UDP 200P150F</v>
          </cell>
          <cell r="B2177" t="str">
            <v>ASMVIRC</v>
          </cell>
          <cell r="C2177" t="str">
            <v>N</v>
          </cell>
          <cell r="D2177" t="str">
            <v>UNION BV C/W DRN PxF 2 -DS1</v>
          </cell>
          <cell r="F2177" t="str">
            <v>BALK</v>
          </cell>
          <cell r="G2177" t="str">
            <v>AAAA</v>
          </cell>
          <cell r="H2177" t="str">
            <v>BRASS DZR</v>
          </cell>
          <cell r="I2177">
            <v>0</v>
          </cell>
          <cell r="J2177">
            <v>43448</v>
          </cell>
          <cell r="K2177" t="str">
            <v>China</v>
          </cell>
          <cell r="L2177"/>
          <cell r="M2177">
            <v>379.11</v>
          </cell>
          <cell r="N2177">
            <v>0.83</v>
          </cell>
          <cell r="O2177">
            <v>693.77</v>
          </cell>
        </row>
        <row r="2178">
          <cell r="A2178" t="str">
            <v>92UDP 200P150M</v>
          </cell>
          <cell r="B2178" t="str">
            <v>ASMVIRC</v>
          </cell>
          <cell r="C2178" t="str">
            <v>N</v>
          </cell>
          <cell r="D2178" t="str">
            <v>UNION BV C/W DRN PxM 2 -DS1</v>
          </cell>
          <cell r="F2178" t="str">
            <v>BALK</v>
          </cell>
          <cell r="G2178" t="str">
            <v>AAAA</v>
          </cell>
          <cell r="H2178" t="str">
            <v>BRASS DZR</v>
          </cell>
          <cell r="I2178">
            <v>0</v>
          </cell>
          <cell r="J2178">
            <v>43448</v>
          </cell>
          <cell r="K2178" t="str">
            <v>China</v>
          </cell>
          <cell r="L2178"/>
          <cell r="M2178">
            <v>379.11</v>
          </cell>
          <cell r="N2178">
            <v>0.83</v>
          </cell>
          <cell r="O2178">
            <v>693.77</v>
          </cell>
        </row>
        <row r="2179">
          <cell r="A2179" t="str">
            <v>92UDP 200P150P</v>
          </cell>
          <cell r="B2179" t="str">
            <v>ASMVIRC</v>
          </cell>
          <cell r="C2179" t="str">
            <v>N</v>
          </cell>
          <cell r="D2179" t="str">
            <v>UNION BV C/W DRN PxP 2 -DS1</v>
          </cell>
          <cell r="F2179" t="str">
            <v>BALK</v>
          </cell>
          <cell r="G2179" t="str">
            <v>AAAA</v>
          </cell>
          <cell r="H2179" t="str">
            <v>BRASS DZR</v>
          </cell>
          <cell r="I2179">
            <v>0</v>
          </cell>
          <cell r="J2179">
            <v>43430</v>
          </cell>
          <cell r="K2179" t="str">
            <v>China</v>
          </cell>
          <cell r="L2179"/>
          <cell r="M2179">
            <v>379.11</v>
          </cell>
          <cell r="N2179">
            <v>0.83</v>
          </cell>
          <cell r="O2179">
            <v>693.77</v>
          </cell>
        </row>
        <row r="2180">
          <cell r="A2180" t="str">
            <v>92UDP 200P200F</v>
          </cell>
          <cell r="B2180" t="str">
            <v>ASMVIRC</v>
          </cell>
          <cell r="C2180" t="str">
            <v>N</v>
          </cell>
          <cell r="D2180" t="str">
            <v>UNION BV C/W DRN PxF 2</v>
          </cell>
          <cell r="F2180" t="str">
            <v>BALK</v>
          </cell>
          <cell r="G2180" t="str">
            <v>AAAA</v>
          </cell>
          <cell r="H2180" t="str">
            <v>BRASS DZR</v>
          </cell>
          <cell r="I2180">
            <v>4</v>
          </cell>
          <cell r="J2180">
            <v>43448</v>
          </cell>
          <cell r="K2180" t="str">
            <v>China</v>
          </cell>
          <cell r="L2180"/>
          <cell r="M2180">
            <v>379.11</v>
          </cell>
          <cell r="N2180">
            <v>0.83</v>
          </cell>
          <cell r="O2180">
            <v>693.77</v>
          </cell>
        </row>
        <row r="2181">
          <cell r="A2181" t="str">
            <v>92UDP 200P200M</v>
          </cell>
          <cell r="B2181" t="str">
            <v>ASMVIRC</v>
          </cell>
          <cell r="C2181" t="str">
            <v>N</v>
          </cell>
          <cell r="D2181" t="str">
            <v>UNION BV C/W DRN PxM 2</v>
          </cell>
          <cell r="F2181" t="str">
            <v>BALK</v>
          </cell>
          <cell r="G2181" t="str">
            <v>AAAA</v>
          </cell>
          <cell r="H2181" t="str">
            <v>BRASS DZR</v>
          </cell>
          <cell r="I2181">
            <v>0</v>
          </cell>
          <cell r="J2181">
            <v>43448</v>
          </cell>
          <cell r="K2181" t="str">
            <v>China</v>
          </cell>
          <cell r="L2181"/>
          <cell r="M2181">
            <v>379.11</v>
          </cell>
          <cell r="N2181">
            <v>0.83</v>
          </cell>
          <cell r="O2181">
            <v>693.77</v>
          </cell>
        </row>
        <row r="2182">
          <cell r="A2182" t="str">
            <v>92UDP 200P200P</v>
          </cell>
          <cell r="B2182" t="str">
            <v>ASMVIRC</v>
          </cell>
          <cell r="C2182" t="str">
            <v>N</v>
          </cell>
          <cell r="D2182" t="str">
            <v>UNION BV C/W DRN PxP 2</v>
          </cell>
          <cell r="E2182" t="str">
            <v>670779719597</v>
          </cell>
          <cell r="F2182" t="str">
            <v>BALK</v>
          </cell>
          <cell r="G2182" t="str">
            <v>AAAA</v>
          </cell>
          <cell r="H2182" t="str">
            <v>BRASS DZR</v>
          </cell>
          <cell r="I2182">
            <v>0</v>
          </cell>
          <cell r="J2182">
            <v>43430</v>
          </cell>
          <cell r="K2182" t="str">
            <v>China</v>
          </cell>
          <cell r="L2182"/>
          <cell r="M2182">
            <v>379.11</v>
          </cell>
          <cell r="N2182">
            <v>0.83</v>
          </cell>
          <cell r="O2182">
            <v>693.77</v>
          </cell>
        </row>
        <row r="2183">
          <cell r="A2183" t="str">
            <v>92UDS 050S050F</v>
          </cell>
          <cell r="B2183" t="str">
            <v>ASMVIRC</v>
          </cell>
          <cell r="C2183" t="str">
            <v>N</v>
          </cell>
          <cell r="D2183" t="str">
            <v>UNION BV C/W DRN SxF 1/2</v>
          </cell>
          <cell r="F2183" t="str">
            <v>BALK</v>
          </cell>
          <cell r="G2183" t="str">
            <v>AAAA</v>
          </cell>
          <cell r="H2183" t="str">
            <v>BRASS DZR</v>
          </cell>
          <cell r="I2183">
            <v>0</v>
          </cell>
          <cell r="J2183">
            <v>43438</v>
          </cell>
          <cell r="K2183" t="str">
            <v>China</v>
          </cell>
          <cell r="L2183"/>
          <cell r="M2183">
            <v>81.739999999999995</v>
          </cell>
          <cell r="N2183">
            <v>0.83</v>
          </cell>
          <cell r="O2183">
            <v>149.58000000000001</v>
          </cell>
        </row>
        <row r="2184">
          <cell r="A2184" t="str">
            <v>92UDS 050S050M</v>
          </cell>
          <cell r="B2184" t="str">
            <v>ASMVIRC</v>
          </cell>
          <cell r="C2184" t="str">
            <v>N</v>
          </cell>
          <cell r="D2184" t="str">
            <v>UNION BV C/W DRN SxM 1/2</v>
          </cell>
          <cell r="F2184" t="str">
            <v>BALK</v>
          </cell>
          <cell r="G2184" t="str">
            <v>AAAA</v>
          </cell>
          <cell r="H2184" t="str">
            <v>BRASS DZR</v>
          </cell>
          <cell r="I2184">
            <v>0</v>
          </cell>
          <cell r="J2184">
            <v>43438</v>
          </cell>
          <cell r="K2184" t="str">
            <v>China</v>
          </cell>
          <cell r="L2184"/>
          <cell r="M2184">
            <v>81.739999999999995</v>
          </cell>
          <cell r="N2184">
            <v>0.83</v>
          </cell>
          <cell r="O2184">
            <v>149.58000000000001</v>
          </cell>
        </row>
        <row r="2185">
          <cell r="A2185" t="str">
            <v>92UDS 050S050S</v>
          </cell>
          <cell r="B2185" t="str">
            <v>ASMVIRC</v>
          </cell>
          <cell r="C2185" t="str">
            <v>N</v>
          </cell>
          <cell r="D2185" t="str">
            <v>UNION BV C/W DRN SxS 1/2</v>
          </cell>
          <cell r="E2185" t="str">
            <v>670779719481</v>
          </cell>
          <cell r="F2185" t="str">
            <v>BALK</v>
          </cell>
          <cell r="G2185" t="str">
            <v>AAAA</v>
          </cell>
          <cell r="H2185" t="str">
            <v>BRASS DZR</v>
          </cell>
          <cell r="I2185">
            <v>0</v>
          </cell>
          <cell r="J2185">
            <v>43429</v>
          </cell>
          <cell r="K2185" t="str">
            <v>China</v>
          </cell>
          <cell r="L2185"/>
          <cell r="M2185">
            <v>81.739999999999995</v>
          </cell>
          <cell r="N2185">
            <v>0.83</v>
          </cell>
          <cell r="O2185">
            <v>149.58000000000001</v>
          </cell>
        </row>
        <row r="2186">
          <cell r="A2186" t="str">
            <v>92UDS 050S075F</v>
          </cell>
          <cell r="B2186" t="str">
            <v>ASMVIRC</v>
          </cell>
          <cell r="C2186" t="str">
            <v>N</v>
          </cell>
          <cell r="D2186" t="str">
            <v>UNION BV C/W DRN SxF 1/2-US1</v>
          </cell>
          <cell r="F2186" t="str">
            <v>BALK</v>
          </cell>
          <cell r="G2186" t="str">
            <v>AAAA</v>
          </cell>
          <cell r="H2186" t="str">
            <v>BRASS DZR</v>
          </cell>
          <cell r="I2186">
            <v>0</v>
          </cell>
          <cell r="J2186">
            <v>43438</v>
          </cell>
          <cell r="K2186" t="str">
            <v>China</v>
          </cell>
          <cell r="L2186"/>
          <cell r="M2186">
            <v>81.739999999999995</v>
          </cell>
          <cell r="N2186">
            <v>0.83</v>
          </cell>
          <cell r="O2186">
            <v>149.58000000000001</v>
          </cell>
        </row>
        <row r="2187">
          <cell r="A2187" t="str">
            <v>92UDS 075S050F</v>
          </cell>
          <cell r="B2187" t="str">
            <v>ASMVIRC</v>
          </cell>
          <cell r="C2187" t="str">
            <v>N</v>
          </cell>
          <cell r="D2187" t="str">
            <v>UNION BV C/W DRN SxF 3/4-DS1</v>
          </cell>
          <cell r="F2187" t="str">
            <v>BALK</v>
          </cell>
          <cell r="G2187" t="str">
            <v>AAAA</v>
          </cell>
          <cell r="H2187" t="str">
            <v>BRASS DZR</v>
          </cell>
          <cell r="I2187">
            <v>0</v>
          </cell>
          <cell r="J2187">
            <v>43438</v>
          </cell>
          <cell r="K2187" t="str">
            <v>China</v>
          </cell>
          <cell r="L2187"/>
          <cell r="M2187">
            <v>99.64</v>
          </cell>
          <cell r="N2187">
            <v>0.83</v>
          </cell>
          <cell r="O2187">
            <v>182.34</v>
          </cell>
        </row>
        <row r="2188">
          <cell r="A2188" t="str">
            <v>92UDS 075S050M</v>
          </cell>
          <cell r="B2188" t="str">
            <v>ASMVIRC</v>
          </cell>
          <cell r="C2188" t="str">
            <v>N</v>
          </cell>
          <cell r="D2188" t="str">
            <v>UNION BV C/W DRN SxM 3/4-DS1</v>
          </cell>
          <cell r="F2188" t="str">
            <v>BALK</v>
          </cell>
          <cell r="G2188" t="str">
            <v>AAAA</v>
          </cell>
          <cell r="H2188" t="str">
            <v>BRASS DZR</v>
          </cell>
          <cell r="I2188">
            <v>0</v>
          </cell>
          <cell r="J2188">
            <v>43438</v>
          </cell>
          <cell r="K2188" t="str">
            <v>China</v>
          </cell>
          <cell r="L2188"/>
          <cell r="M2188">
            <v>99.64</v>
          </cell>
          <cell r="N2188">
            <v>0.83</v>
          </cell>
          <cell r="O2188">
            <v>182.34</v>
          </cell>
        </row>
        <row r="2189">
          <cell r="A2189" t="str">
            <v>92UDS 075S050S</v>
          </cell>
          <cell r="B2189" t="str">
            <v>ASMVIRC</v>
          </cell>
          <cell r="C2189" t="str">
            <v>N</v>
          </cell>
          <cell r="D2189" t="str">
            <v>UNION BV C/W DRN SxS 3/4 -DS1</v>
          </cell>
          <cell r="F2189" t="str">
            <v>BALK</v>
          </cell>
          <cell r="G2189" t="str">
            <v>AAAA</v>
          </cell>
          <cell r="H2189" t="str">
            <v>BRASS DZR</v>
          </cell>
          <cell r="I2189">
            <v>0</v>
          </cell>
          <cell r="J2189">
            <v>43429</v>
          </cell>
          <cell r="K2189" t="str">
            <v>China</v>
          </cell>
          <cell r="L2189"/>
          <cell r="M2189">
            <v>99.64</v>
          </cell>
          <cell r="N2189">
            <v>0.83</v>
          </cell>
          <cell r="O2189">
            <v>182.34</v>
          </cell>
        </row>
        <row r="2190">
          <cell r="A2190" t="str">
            <v>92UDS 075S075F</v>
          </cell>
          <cell r="B2190" t="str">
            <v>ASMVIRC</v>
          </cell>
          <cell r="C2190" t="str">
            <v>N</v>
          </cell>
          <cell r="D2190" t="str">
            <v>UNION BV C/W DRN SxF 3/4</v>
          </cell>
          <cell r="F2190" t="str">
            <v>BALK</v>
          </cell>
          <cell r="G2190" t="str">
            <v>AAAA</v>
          </cell>
          <cell r="H2190" t="str">
            <v>BRASS DZR</v>
          </cell>
          <cell r="I2190">
            <v>0</v>
          </cell>
          <cell r="J2190">
            <v>43438</v>
          </cell>
          <cell r="K2190" t="str">
            <v>China</v>
          </cell>
          <cell r="L2190"/>
          <cell r="M2190">
            <v>99.64</v>
          </cell>
          <cell r="N2190">
            <v>0.83</v>
          </cell>
          <cell r="O2190">
            <v>182.34</v>
          </cell>
        </row>
        <row r="2191">
          <cell r="A2191" t="str">
            <v>92UDS 075S075M</v>
          </cell>
          <cell r="B2191" t="str">
            <v>ASMVIRC</v>
          </cell>
          <cell r="C2191" t="str">
            <v>N</v>
          </cell>
          <cell r="D2191" t="str">
            <v>UNION BV C/W DRN SxM 3/4</v>
          </cell>
          <cell r="F2191" t="str">
            <v>BALK</v>
          </cell>
          <cell r="G2191" t="str">
            <v>AAAA</v>
          </cell>
          <cell r="H2191" t="str">
            <v>BRASS DZR</v>
          </cell>
          <cell r="I2191">
            <v>0</v>
          </cell>
          <cell r="J2191">
            <v>43438</v>
          </cell>
          <cell r="K2191" t="str">
            <v>China</v>
          </cell>
          <cell r="L2191"/>
          <cell r="M2191">
            <v>99.64</v>
          </cell>
          <cell r="N2191">
            <v>0.83</v>
          </cell>
          <cell r="O2191">
            <v>182.34</v>
          </cell>
        </row>
        <row r="2192">
          <cell r="A2192" t="str">
            <v>92UDS 075S075S</v>
          </cell>
          <cell r="B2192" t="str">
            <v>ASMVIRC</v>
          </cell>
          <cell r="C2192" t="str">
            <v>N</v>
          </cell>
          <cell r="D2192" t="str">
            <v>UNION BV C/W DRN SxS 3/4</v>
          </cell>
          <cell r="E2192" t="str">
            <v>670779719498</v>
          </cell>
          <cell r="F2192" t="str">
            <v>BALK</v>
          </cell>
          <cell r="G2192" t="str">
            <v>AAAA</v>
          </cell>
          <cell r="H2192" t="str">
            <v>BRASS DZR</v>
          </cell>
          <cell r="I2192">
            <v>0</v>
          </cell>
          <cell r="J2192">
            <v>43429</v>
          </cell>
          <cell r="K2192" t="str">
            <v>China</v>
          </cell>
          <cell r="L2192"/>
          <cell r="M2192">
            <v>99.64</v>
          </cell>
          <cell r="N2192">
            <v>0.83</v>
          </cell>
          <cell r="O2192">
            <v>182.34</v>
          </cell>
        </row>
        <row r="2193">
          <cell r="A2193" t="str">
            <v>92UDS 075S100F</v>
          </cell>
          <cell r="B2193" t="str">
            <v>ASMVIRC</v>
          </cell>
          <cell r="C2193" t="str">
            <v>N</v>
          </cell>
          <cell r="D2193" t="str">
            <v>UNION BV C/W DRN SxF 3/4-US1</v>
          </cell>
          <cell r="F2193" t="str">
            <v>BALK</v>
          </cell>
          <cell r="G2193" t="str">
            <v>AAAA</v>
          </cell>
          <cell r="H2193" t="str">
            <v>BRASS DZR</v>
          </cell>
          <cell r="I2193">
            <v>0</v>
          </cell>
          <cell r="J2193">
            <v>43438</v>
          </cell>
          <cell r="K2193" t="str">
            <v>China</v>
          </cell>
          <cell r="L2193"/>
          <cell r="M2193">
            <v>99.64</v>
          </cell>
          <cell r="N2193">
            <v>0.83</v>
          </cell>
          <cell r="O2193">
            <v>182.34</v>
          </cell>
        </row>
        <row r="2194">
          <cell r="A2194" t="str">
            <v>92UDS 100S050M</v>
          </cell>
          <cell r="B2194" t="str">
            <v>ASMVIRC</v>
          </cell>
          <cell r="C2194" t="str">
            <v>N</v>
          </cell>
          <cell r="D2194" t="str">
            <v>UNION BV C/W DRN SxM 1 -DS2</v>
          </cell>
          <cell r="F2194" t="str">
            <v>BALK</v>
          </cell>
          <cell r="G2194" t="str">
            <v>AAAA</v>
          </cell>
          <cell r="H2194" t="str">
            <v>BRASS DZR</v>
          </cell>
          <cell r="I2194">
            <v>0</v>
          </cell>
          <cell r="J2194">
            <v>43438</v>
          </cell>
          <cell r="K2194" t="str">
            <v>China</v>
          </cell>
          <cell r="L2194"/>
          <cell r="M2194">
            <v>132.35</v>
          </cell>
          <cell r="N2194">
            <v>0.83</v>
          </cell>
          <cell r="O2194">
            <v>242.2</v>
          </cell>
        </row>
        <row r="2195">
          <cell r="A2195" t="str">
            <v>92UDS 100S075M</v>
          </cell>
          <cell r="B2195" t="str">
            <v>ASMVIRC</v>
          </cell>
          <cell r="C2195" t="str">
            <v>N</v>
          </cell>
          <cell r="D2195" t="str">
            <v>UNION BV C/W DRN SxM 1 -DS1</v>
          </cell>
          <cell r="F2195" t="str">
            <v>BALK</v>
          </cell>
          <cell r="G2195" t="str">
            <v>AAAA</v>
          </cell>
          <cell r="H2195" t="str">
            <v>BRASS DZR</v>
          </cell>
          <cell r="I2195">
            <v>0</v>
          </cell>
          <cell r="J2195">
            <v>43438</v>
          </cell>
          <cell r="K2195" t="str">
            <v>China</v>
          </cell>
          <cell r="L2195"/>
          <cell r="M2195">
            <v>132.35</v>
          </cell>
          <cell r="N2195">
            <v>0.83</v>
          </cell>
          <cell r="O2195">
            <v>242.2</v>
          </cell>
        </row>
        <row r="2196">
          <cell r="A2196" t="str">
            <v>92UDS 100S100F</v>
          </cell>
          <cell r="B2196" t="str">
            <v>ASMVIRC</v>
          </cell>
          <cell r="C2196" t="str">
            <v>N</v>
          </cell>
          <cell r="D2196" t="str">
            <v>UNION BV C/W DRN SxF 1</v>
          </cell>
          <cell r="F2196" t="str">
            <v>BALK</v>
          </cell>
          <cell r="G2196" t="str">
            <v>AAAA</v>
          </cell>
          <cell r="H2196" t="str">
            <v>BRASS DZR</v>
          </cell>
          <cell r="I2196">
            <v>0</v>
          </cell>
          <cell r="J2196">
            <v>43438</v>
          </cell>
          <cell r="K2196" t="str">
            <v>China</v>
          </cell>
          <cell r="L2196"/>
          <cell r="M2196">
            <v>132.35</v>
          </cell>
          <cell r="N2196">
            <v>0.83</v>
          </cell>
          <cell r="O2196">
            <v>242.2</v>
          </cell>
        </row>
        <row r="2197">
          <cell r="A2197" t="str">
            <v>92UDS 100S100M</v>
          </cell>
          <cell r="B2197" t="str">
            <v>ASMVIRC</v>
          </cell>
          <cell r="C2197" t="str">
            <v>N</v>
          </cell>
          <cell r="D2197" t="str">
            <v>UNION BV C/W DRN SxM 1</v>
          </cell>
          <cell r="F2197" t="str">
            <v>BALK</v>
          </cell>
          <cell r="G2197" t="str">
            <v>AAAA</v>
          </cell>
          <cell r="H2197" t="str">
            <v>BRASS DZR</v>
          </cell>
          <cell r="I2197">
            <v>0</v>
          </cell>
          <cell r="J2197">
            <v>43438</v>
          </cell>
          <cell r="K2197" t="str">
            <v>China</v>
          </cell>
          <cell r="L2197"/>
          <cell r="M2197">
            <v>132.35</v>
          </cell>
          <cell r="N2197">
            <v>0.83</v>
          </cell>
          <cell r="O2197">
            <v>242.2</v>
          </cell>
        </row>
        <row r="2198">
          <cell r="A2198" t="str">
            <v>92UDS 100S100S</v>
          </cell>
          <cell r="B2198" t="str">
            <v>ASMVIRC</v>
          </cell>
          <cell r="C2198" t="str">
            <v>N</v>
          </cell>
          <cell r="D2198" t="str">
            <v>UNION BV C/W DRN SxS 1</v>
          </cell>
          <cell r="E2198" t="str">
            <v>670779719504</v>
          </cell>
          <cell r="F2198" t="str">
            <v>BALK</v>
          </cell>
          <cell r="G2198" t="str">
            <v>AAAA</v>
          </cell>
          <cell r="H2198" t="str">
            <v>BRASS DZR</v>
          </cell>
          <cell r="I2198">
            <v>0</v>
          </cell>
          <cell r="J2198">
            <v>43429</v>
          </cell>
          <cell r="K2198" t="str">
            <v>China</v>
          </cell>
          <cell r="L2198"/>
          <cell r="M2198">
            <v>132.35</v>
          </cell>
          <cell r="N2198">
            <v>0.83</v>
          </cell>
          <cell r="O2198">
            <v>242.2</v>
          </cell>
        </row>
        <row r="2199">
          <cell r="A2199" t="str">
            <v>92UDS 100S125F</v>
          </cell>
          <cell r="B2199" t="str">
            <v>ASMVIRC</v>
          </cell>
          <cell r="C2199" t="str">
            <v>N</v>
          </cell>
          <cell r="D2199" t="str">
            <v>UNION BV C/W DRN SxF 1 -US1</v>
          </cell>
          <cell r="F2199" t="str">
            <v>BALK</v>
          </cell>
          <cell r="G2199" t="str">
            <v>AAAA</v>
          </cell>
          <cell r="H2199" t="str">
            <v>BRASS DZR</v>
          </cell>
          <cell r="I2199">
            <v>0</v>
          </cell>
          <cell r="J2199">
            <v>43438</v>
          </cell>
          <cell r="K2199" t="str">
            <v>China</v>
          </cell>
          <cell r="L2199"/>
          <cell r="M2199">
            <v>132.35</v>
          </cell>
          <cell r="N2199">
            <v>0.83</v>
          </cell>
          <cell r="O2199">
            <v>242.2</v>
          </cell>
        </row>
        <row r="2200">
          <cell r="A2200" t="str">
            <v>92UDS 125S075M</v>
          </cell>
          <cell r="B2200" t="str">
            <v>ASMVIRC</v>
          </cell>
          <cell r="C2200" t="str">
            <v>N</v>
          </cell>
          <cell r="D2200" t="str">
            <v>UNION BV C/W DRN SxM 1-1/4-DS2</v>
          </cell>
          <cell r="F2200" t="str">
            <v>BALK</v>
          </cell>
          <cell r="G2200" t="str">
            <v>AAAA</v>
          </cell>
          <cell r="H2200" t="str">
            <v>BRASS DZR</v>
          </cell>
          <cell r="I2200">
            <v>0</v>
          </cell>
          <cell r="J2200">
            <v>43438</v>
          </cell>
          <cell r="K2200" t="str">
            <v>China</v>
          </cell>
          <cell r="L2200"/>
          <cell r="M2200">
            <v>189.9</v>
          </cell>
          <cell r="N2200">
            <v>0.83</v>
          </cell>
          <cell r="O2200">
            <v>347.52</v>
          </cell>
        </row>
        <row r="2201">
          <cell r="A2201" t="str">
            <v>92UDS 125S100M</v>
          </cell>
          <cell r="B2201" t="str">
            <v>ASMVIRC</v>
          </cell>
          <cell r="C2201" t="str">
            <v>N</v>
          </cell>
          <cell r="D2201" t="str">
            <v>UNION BV C/W DRN SxM 1-1/4-DS1</v>
          </cell>
          <cell r="F2201" t="str">
            <v>BALK</v>
          </cell>
          <cell r="G2201" t="str">
            <v>AAAA</v>
          </cell>
          <cell r="H2201" t="str">
            <v>BRASS DZR</v>
          </cell>
          <cell r="I2201">
            <v>0</v>
          </cell>
          <cell r="J2201">
            <v>43438</v>
          </cell>
          <cell r="K2201" t="str">
            <v>China</v>
          </cell>
          <cell r="L2201"/>
          <cell r="M2201">
            <v>189.9</v>
          </cell>
          <cell r="N2201">
            <v>0.83</v>
          </cell>
          <cell r="O2201">
            <v>347.52</v>
          </cell>
        </row>
        <row r="2202">
          <cell r="A2202" t="str">
            <v>92UDS 125S125F</v>
          </cell>
          <cell r="B2202" t="str">
            <v>ASMVIRC</v>
          </cell>
          <cell r="C2202" t="str">
            <v>N</v>
          </cell>
          <cell r="D2202" t="str">
            <v>UNION BV C/W DRN SxF 1-1/4</v>
          </cell>
          <cell r="F2202" t="str">
            <v>BALK</v>
          </cell>
          <cell r="G2202" t="str">
            <v>AAAA</v>
          </cell>
          <cell r="H2202" t="str">
            <v>BRASS DZR</v>
          </cell>
          <cell r="I2202">
            <v>0</v>
          </cell>
          <cell r="J2202">
            <v>43438</v>
          </cell>
          <cell r="K2202" t="str">
            <v>China</v>
          </cell>
          <cell r="L2202"/>
          <cell r="M2202">
            <v>189.9</v>
          </cell>
          <cell r="N2202">
            <v>0.83</v>
          </cell>
          <cell r="O2202">
            <v>347.52</v>
          </cell>
        </row>
        <row r="2203">
          <cell r="A2203" t="str">
            <v>92UDS 125S125M</v>
          </cell>
          <cell r="B2203" t="str">
            <v>ASMVIRC</v>
          </cell>
          <cell r="C2203" t="str">
            <v>N</v>
          </cell>
          <cell r="D2203" t="str">
            <v>UNION BV C/W DRN SxM 1-1/4</v>
          </cell>
          <cell r="F2203" t="str">
            <v>BALK</v>
          </cell>
          <cell r="G2203" t="str">
            <v>AAAA</v>
          </cell>
          <cell r="H2203" t="str">
            <v>BRASS DZR</v>
          </cell>
          <cell r="I2203">
            <v>0</v>
          </cell>
          <cell r="J2203">
            <v>43438</v>
          </cell>
          <cell r="K2203" t="str">
            <v>China</v>
          </cell>
          <cell r="L2203"/>
          <cell r="M2203">
            <v>189.9</v>
          </cell>
          <cell r="N2203">
            <v>0.83</v>
          </cell>
          <cell r="O2203">
            <v>347.52</v>
          </cell>
        </row>
        <row r="2204">
          <cell r="A2204" t="str">
            <v>92UDS 125S125S</v>
          </cell>
          <cell r="B2204" t="str">
            <v>ASMVIRC</v>
          </cell>
          <cell r="C2204" t="str">
            <v>N</v>
          </cell>
          <cell r="D2204" t="str">
            <v>UNION BV C/W DRN SxS 1-1/4</v>
          </cell>
          <cell r="E2204" t="str">
            <v>670779719511</v>
          </cell>
          <cell r="F2204" t="str">
            <v>BALK</v>
          </cell>
          <cell r="G2204" t="str">
            <v>AAAA</v>
          </cell>
          <cell r="H2204" t="str">
            <v>BRASS DZR</v>
          </cell>
          <cell r="I2204">
            <v>0</v>
          </cell>
          <cell r="J2204">
            <v>43430</v>
          </cell>
          <cell r="K2204" t="str">
            <v>China</v>
          </cell>
          <cell r="L2204"/>
          <cell r="M2204">
            <v>189.9</v>
          </cell>
          <cell r="N2204">
            <v>0.83</v>
          </cell>
          <cell r="O2204">
            <v>347.52</v>
          </cell>
        </row>
        <row r="2205">
          <cell r="A2205" t="str">
            <v>92UDS 125S150F</v>
          </cell>
          <cell r="B2205" t="str">
            <v>ASMVIRC</v>
          </cell>
          <cell r="C2205" t="str">
            <v>N</v>
          </cell>
          <cell r="D2205" t="str">
            <v>UNION BV C/W DRN SxF 1-1/4-US1</v>
          </cell>
          <cell r="F2205" t="str">
            <v>BALK</v>
          </cell>
          <cell r="G2205" t="str">
            <v>AAAA</v>
          </cell>
          <cell r="H2205" t="str">
            <v>BRASS DZR</v>
          </cell>
          <cell r="I2205">
            <v>0</v>
          </cell>
          <cell r="J2205">
            <v>43438</v>
          </cell>
          <cell r="K2205" t="str">
            <v>China</v>
          </cell>
          <cell r="L2205"/>
          <cell r="M2205">
            <v>189.9</v>
          </cell>
          <cell r="N2205">
            <v>0.83</v>
          </cell>
          <cell r="O2205">
            <v>347.52</v>
          </cell>
        </row>
        <row r="2206">
          <cell r="A2206" t="str">
            <v>92UDS 150S100M</v>
          </cell>
          <cell r="B2206" t="str">
            <v>ASMVIRC</v>
          </cell>
          <cell r="C2206" t="str">
            <v>N</v>
          </cell>
          <cell r="D2206" t="str">
            <v>UNION BV C/W DRN SxM 1-1/2-DS2</v>
          </cell>
          <cell r="F2206" t="str">
            <v>BALK</v>
          </cell>
          <cell r="G2206" t="str">
            <v>AAAA</v>
          </cell>
          <cell r="H2206" t="str">
            <v>BRASS DZR</v>
          </cell>
          <cell r="I2206">
            <v>0</v>
          </cell>
          <cell r="J2206">
            <v>43438</v>
          </cell>
          <cell r="K2206" t="str">
            <v>China</v>
          </cell>
          <cell r="L2206"/>
          <cell r="M2206">
            <v>239.11</v>
          </cell>
          <cell r="N2206">
            <v>0.83</v>
          </cell>
          <cell r="O2206">
            <v>437.57</v>
          </cell>
        </row>
        <row r="2207">
          <cell r="A2207" t="str">
            <v>92UDS 150S125M</v>
          </cell>
          <cell r="B2207" t="str">
            <v>ASMVIRC</v>
          </cell>
          <cell r="C2207" t="str">
            <v>N</v>
          </cell>
          <cell r="D2207" t="str">
            <v>UNION BV C/W DRN SxM 1-1/2-DS1</v>
          </cell>
          <cell r="F2207" t="str">
            <v>BALK</v>
          </cell>
          <cell r="G2207" t="str">
            <v>AAAA</v>
          </cell>
          <cell r="H2207" t="str">
            <v>BRASS DZR</v>
          </cell>
          <cell r="I2207">
            <v>0</v>
          </cell>
          <cell r="J2207">
            <v>43438</v>
          </cell>
          <cell r="K2207" t="str">
            <v>China</v>
          </cell>
          <cell r="L2207"/>
          <cell r="M2207">
            <v>239.11</v>
          </cell>
          <cell r="N2207">
            <v>0.83</v>
          </cell>
          <cell r="O2207">
            <v>437.57</v>
          </cell>
        </row>
        <row r="2208">
          <cell r="A2208" t="str">
            <v>92UDS 150S150F</v>
          </cell>
          <cell r="B2208" t="str">
            <v>ASMVIRC</v>
          </cell>
          <cell r="C2208" t="str">
            <v>N</v>
          </cell>
          <cell r="D2208" t="str">
            <v>UNION BV C/W DRN SxF 1-1/2</v>
          </cell>
          <cell r="F2208" t="str">
            <v>BALK</v>
          </cell>
          <cell r="G2208" t="str">
            <v>AAAA</v>
          </cell>
          <cell r="H2208" t="str">
            <v>BRASS DZR</v>
          </cell>
          <cell r="I2208">
            <v>0</v>
          </cell>
          <cell r="J2208">
            <v>43438</v>
          </cell>
          <cell r="K2208" t="str">
            <v>China</v>
          </cell>
          <cell r="L2208"/>
          <cell r="M2208">
            <v>239.11</v>
          </cell>
          <cell r="N2208">
            <v>0.83</v>
          </cell>
          <cell r="O2208">
            <v>437.57</v>
          </cell>
        </row>
        <row r="2209">
          <cell r="A2209" t="str">
            <v>92UDS 150S150M</v>
          </cell>
          <cell r="B2209" t="str">
            <v>ASMVIRC</v>
          </cell>
          <cell r="C2209" t="str">
            <v>N</v>
          </cell>
          <cell r="D2209" t="str">
            <v>UNION BV C/W DRN SxM 1-1/2</v>
          </cell>
          <cell r="F2209" t="str">
            <v>BALK</v>
          </cell>
          <cell r="G2209" t="str">
            <v>AAAA</v>
          </cell>
          <cell r="H2209" t="str">
            <v>BRASS DZR</v>
          </cell>
          <cell r="I2209">
            <v>0</v>
          </cell>
          <cell r="J2209">
            <v>43438</v>
          </cell>
          <cell r="K2209" t="str">
            <v>China</v>
          </cell>
          <cell r="L2209"/>
          <cell r="M2209">
            <v>239.11</v>
          </cell>
          <cell r="N2209">
            <v>0.83</v>
          </cell>
          <cell r="O2209">
            <v>437.57</v>
          </cell>
        </row>
        <row r="2210">
          <cell r="A2210" t="str">
            <v>92UDS 150S150S</v>
          </cell>
          <cell r="B2210" t="str">
            <v>ASMVIRC</v>
          </cell>
          <cell r="C2210" t="str">
            <v>N</v>
          </cell>
          <cell r="D2210" t="str">
            <v>UNION BV C/W DRN SxS 1-1/2</v>
          </cell>
          <cell r="E2210" t="str">
            <v>670779719528</v>
          </cell>
          <cell r="F2210" t="str">
            <v>BALK</v>
          </cell>
          <cell r="G2210" t="str">
            <v>AAAA</v>
          </cell>
          <cell r="H2210" t="str">
            <v>BRASS DZR</v>
          </cell>
          <cell r="I2210">
            <v>0</v>
          </cell>
          <cell r="J2210">
            <v>43430</v>
          </cell>
          <cell r="K2210" t="str">
            <v>China</v>
          </cell>
          <cell r="L2210"/>
          <cell r="M2210">
            <v>239.11</v>
          </cell>
          <cell r="N2210">
            <v>0.83</v>
          </cell>
          <cell r="O2210">
            <v>437.57</v>
          </cell>
        </row>
        <row r="2211">
          <cell r="A2211" t="str">
            <v>92UDS 150S200F</v>
          </cell>
          <cell r="B2211" t="str">
            <v>ASMVIRC</v>
          </cell>
          <cell r="C2211" t="str">
            <v>N</v>
          </cell>
          <cell r="D2211" t="str">
            <v>UNION BV C/W DRN SxF 1-1/2-US1</v>
          </cell>
          <cell r="F2211" t="str">
            <v>BALK</v>
          </cell>
          <cell r="G2211" t="str">
            <v>AAAA</v>
          </cell>
          <cell r="H2211" t="str">
            <v>BRASS DZR</v>
          </cell>
          <cell r="I2211">
            <v>0</v>
          </cell>
          <cell r="J2211">
            <v>43438</v>
          </cell>
          <cell r="K2211" t="str">
            <v>China</v>
          </cell>
          <cell r="L2211"/>
          <cell r="M2211">
            <v>239.11</v>
          </cell>
          <cell r="N2211">
            <v>0.83</v>
          </cell>
          <cell r="O2211">
            <v>437.57</v>
          </cell>
        </row>
        <row r="2212">
          <cell r="A2212" t="str">
            <v>92UDS 200S125M</v>
          </cell>
          <cell r="B2212" t="str">
            <v>ASMVIRC</v>
          </cell>
          <cell r="C2212" t="str">
            <v>N</v>
          </cell>
          <cell r="D2212" t="str">
            <v>UNION BV C/W DRN SxM 2 -DS2</v>
          </cell>
          <cell r="F2212" t="str">
            <v>BALK</v>
          </cell>
          <cell r="G2212" t="str">
            <v>AAAA</v>
          </cell>
          <cell r="H2212" t="str">
            <v>BRASS DZR</v>
          </cell>
          <cell r="I2212">
            <v>0</v>
          </cell>
          <cell r="J2212">
            <v>43438</v>
          </cell>
          <cell r="K2212" t="str">
            <v>China</v>
          </cell>
          <cell r="L2212"/>
          <cell r="M2212">
            <v>361.03</v>
          </cell>
          <cell r="N2212">
            <v>0.83</v>
          </cell>
          <cell r="O2212">
            <v>660.68</v>
          </cell>
        </row>
        <row r="2213">
          <cell r="A2213" t="str">
            <v>92UDS 200S150F</v>
          </cell>
          <cell r="B2213" t="str">
            <v>ASMVIRC</v>
          </cell>
          <cell r="C2213" t="str">
            <v>N</v>
          </cell>
          <cell r="D2213" t="str">
            <v>UNION BV C/W DRN SxF 2 -DS1</v>
          </cell>
          <cell r="F2213" t="str">
            <v>BALK</v>
          </cell>
          <cell r="G2213" t="str">
            <v>AAAA</v>
          </cell>
          <cell r="H2213" t="str">
            <v>BRASS DZR</v>
          </cell>
          <cell r="I2213">
            <v>0</v>
          </cell>
          <cell r="J2213">
            <v>43438</v>
          </cell>
          <cell r="K2213" t="str">
            <v>China</v>
          </cell>
          <cell r="L2213"/>
          <cell r="M2213">
            <v>361.03</v>
          </cell>
          <cell r="N2213">
            <v>0.83</v>
          </cell>
          <cell r="O2213">
            <v>660.68</v>
          </cell>
        </row>
        <row r="2214">
          <cell r="A2214" t="str">
            <v>92UDS 200S150M</v>
          </cell>
          <cell r="B2214" t="str">
            <v>ASMVIRC</v>
          </cell>
          <cell r="C2214" t="str">
            <v>N</v>
          </cell>
          <cell r="D2214" t="str">
            <v>UNION BV C/W DRN SxM 2 -DS1</v>
          </cell>
          <cell r="F2214" t="str">
            <v>BALK</v>
          </cell>
          <cell r="G2214" t="str">
            <v>AAAA</v>
          </cell>
          <cell r="H2214" t="str">
            <v>BRASS DZR</v>
          </cell>
          <cell r="I2214">
            <v>0</v>
          </cell>
          <cell r="J2214">
            <v>43438</v>
          </cell>
          <cell r="K2214" t="str">
            <v>China</v>
          </cell>
          <cell r="L2214"/>
          <cell r="M2214">
            <v>361.03</v>
          </cell>
          <cell r="N2214">
            <v>0.83</v>
          </cell>
          <cell r="O2214">
            <v>660.68</v>
          </cell>
        </row>
        <row r="2215">
          <cell r="A2215" t="str">
            <v>92UDS 200S150S</v>
          </cell>
          <cell r="B2215" t="str">
            <v>ASMVIRC</v>
          </cell>
          <cell r="C2215" t="str">
            <v>N</v>
          </cell>
          <cell r="D2215" t="str">
            <v>UNION BV C/W DRN SxS 2 -DS1</v>
          </cell>
          <cell r="F2215" t="str">
            <v>BALK</v>
          </cell>
          <cell r="G2215" t="str">
            <v>AAAA</v>
          </cell>
          <cell r="H2215" t="str">
            <v>BRASS DZR</v>
          </cell>
          <cell r="I2215">
            <v>0</v>
          </cell>
          <cell r="J2215">
            <v>43430</v>
          </cell>
          <cell r="K2215" t="str">
            <v>China</v>
          </cell>
          <cell r="L2215"/>
          <cell r="M2215">
            <v>361.03</v>
          </cell>
          <cell r="N2215">
            <v>0.83</v>
          </cell>
          <cell r="O2215">
            <v>660.68</v>
          </cell>
        </row>
        <row r="2216">
          <cell r="A2216" t="str">
            <v>92UDS 200S200F</v>
          </cell>
          <cell r="B2216" t="str">
            <v>ASMVIRC</v>
          </cell>
          <cell r="C2216" t="str">
            <v>N</v>
          </cell>
          <cell r="D2216" t="str">
            <v>UNION BV C/W DRN SxF 2</v>
          </cell>
          <cell r="F2216" t="str">
            <v>BALK</v>
          </cell>
          <cell r="G2216" t="str">
            <v>AAAA</v>
          </cell>
          <cell r="H2216" t="str">
            <v>BRASS DZR</v>
          </cell>
          <cell r="I2216">
            <v>0</v>
          </cell>
          <cell r="J2216">
            <v>43438</v>
          </cell>
          <cell r="K2216" t="str">
            <v>China</v>
          </cell>
          <cell r="L2216"/>
          <cell r="M2216">
            <v>361.03</v>
          </cell>
          <cell r="N2216">
            <v>0.83</v>
          </cell>
          <cell r="O2216">
            <v>660.68</v>
          </cell>
        </row>
        <row r="2217">
          <cell r="A2217" t="str">
            <v>92UDS 200S200M</v>
          </cell>
          <cell r="B2217" t="str">
            <v>ASMVIRC</v>
          </cell>
          <cell r="C2217" t="str">
            <v>N</v>
          </cell>
          <cell r="D2217" t="str">
            <v>UNION BV C/W DRN SxM 2</v>
          </cell>
          <cell r="F2217" t="str">
            <v>BALK</v>
          </cell>
          <cell r="G2217" t="str">
            <v>AAAA</v>
          </cell>
          <cell r="H2217" t="str">
            <v>BRASS DZR</v>
          </cell>
          <cell r="I2217">
            <v>0</v>
          </cell>
          <cell r="J2217">
            <v>43438</v>
          </cell>
          <cell r="K2217" t="str">
            <v>China</v>
          </cell>
          <cell r="L2217"/>
          <cell r="M2217">
            <v>361.03</v>
          </cell>
          <cell r="N2217">
            <v>0.83</v>
          </cell>
          <cell r="O2217">
            <v>660.68</v>
          </cell>
        </row>
        <row r="2218">
          <cell r="A2218" t="str">
            <v>92UDS 200S200S</v>
          </cell>
          <cell r="B2218" t="str">
            <v>ASMVIRC</v>
          </cell>
          <cell r="C2218" t="str">
            <v>N</v>
          </cell>
          <cell r="D2218" t="str">
            <v>UNION BV C/W DRN SxS 2</v>
          </cell>
          <cell r="E2218" t="str">
            <v>670779719535</v>
          </cell>
          <cell r="F2218" t="str">
            <v>BALK</v>
          </cell>
          <cell r="G2218" t="str">
            <v>AAAA</v>
          </cell>
          <cell r="H2218" t="str">
            <v>BRASS DZR</v>
          </cell>
          <cell r="I2218">
            <v>0</v>
          </cell>
          <cell r="J2218">
            <v>43430</v>
          </cell>
          <cell r="K2218" t="str">
            <v>China</v>
          </cell>
          <cell r="L2218"/>
          <cell r="M2218">
            <v>361.03</v>
          </cell>
          <cell r="N2218">
            <v>0.83</v>
          </cell>
          <cell r="O2218">
            <v>660.68</v>
          </cell>
        </row>
        <row r="2219">
          <cell r="A2219" t="str">
            <v>92UDT 050F050F</v>
          </cell>
          <cell r="B2219" t="str">
            <v>ASMVIRC</v>
          </cell>
          <cell r="C2219" t="str">
            <v>N</v>
          </cell>
          <cell r="D2219" t="str">
            <v>UNION BV C/W DRN FxF 1/2</v>
          </cell>
          <cell r="E2219" t="str">
            <v>670779715353</v>
          </cell>
          <cell r="F2219" t="str">
            <v>BALK</v>
          </cell>
          <cell r="G2219" t="str">
            <v>AAAA</v>
          </cell>
          <cell r="H2219" t="str">
            <v>BRASS DZR</v>
          </cell>
          <cell r="I2219">
            <v>0</v>
          </cell>
          <cell r="J2219">
            <v>43081</v>
          </cell>
          <cell r="K2219" t="str">
            <v>China</v>
          </cell>
          <cell r="L2219"/>
          <cell r="M2219">
            <v>81.739999999999995</v>
          </cell>
          <cell r="N2219">
            <v>0.83</v>
          </cell>
          <cell r="O2219">
            <v>149.58000000000001</v>
          </cell>
        </row>
        <row r="2220">
          <cell r="A2220" t="str">
            <v>92UDT 050F050M</v>
          </cell>
          <cell r="B2220" t="str">
            <v>ASMVIRC</v>
          </cell>
          <cell r="C2220" t="str">
            <v>N</v>
          </cell>
          <cell r="D2220" t="str">
            <v>UNION BV C/W DRN FxM 1/2</v>
          </cell>
          <cell r="F2220" t="str">
            <v>BALK</v>
          </cell>
          <cell r="G2220" t="str">
            <v>AAAA</v>
          </cell>
          <cell r="H2220" t="str">
            <v>BRASS DZR</v>
          </cell>
          <cell r="I2220">
            <v>0</v>
          </cell>
          <cell r="J2220">
            <v>43429</v>
          </cell>
          <cell r="K2220" t="str">
            <v>China</v>
          </cell>
          <cell r="L2220"/>
          <cell r="M2220">
            <v>81.739999999999995</v>
          </cell>
          <cell r="N2220">
            <v>0.83</v>
          </cell>
          <cell r="O2220">
            <v>149.58000000000001</v>
          </cell>
        </row>
        <row r="2221">
          <cell r="A2221" t="str">
            <v>92UDT 050F075F</v>
          </cell>
          <cell r="B2221" t="str">
            <v>ASMVIRC</v>
          </cell>
          <cell r="C2221" t="str">
            <v>N</v>
          </cell>
          <cell r="D2221" t="str">
            <v>UNION BV C/W DRN FxF 1/2-US1</v>
          </cell>
          <cell r="F2221" t="str">
            <v>BALK</v>
          </cell>
          <cell r="G2221" t="str">
            <v>AAAA</v>
          </cell>
          <cell r="H2221" t="str">
            <v>BRASS DZR</v>
          </cell>
          <cell r="I2221">
            <v>0</v>
          </cell>
          <cell r="J2221">
            <v>43429</v>
          </cell>
          <cell r="K2221" t="str">
            <v>China</v>
          </cell>
          <cell r="L2221"/>
          <cell r="M2221">
            <v>81.739999999999995</v>
          </cell>
          <cell r="N2221">
            <v>0.83</v>
          </cell>
          <cell r="O2221">
            <v>149.58000000000001</v>
          </cell>
        </row>
        <row r="2222">
          <cell r="A2222" t="str">
            <v>92UDT 075F050F</v>
          </cell>
          <cell r="B2222" t="str">
            <v>ASMVIRC</v>
          </cell>
          <cell r="C2222" t="str">
            <v>N</v>
          </cell>
          <cell r="D2222" t="str">
            <v>UNION BV C/W DRN FxF 3/4-DS1</v>
          </cell>
          <cell r="F2222" t="str">
            <v>BALK</v>
          </cell>
          <cell r="G2222" t="str">
            <v>AAAA</v>
          </cell>
          <cell r="H2222" t="str">
            <v>BRASS DZR</v>
          </cell>
          <cell r="I2222">
            <v>0</v>
          </cell>
          <cell r="J2222">
            <v>43429</v>
          </cell>
          <cell r="K2222" t="str">
            <v>China</v>
          </cell>
          <cell r="L2222"/>
          <cell r="M2222">
            <v>99.64</v>
          </cell>
          <cell r="N2222">
            <v>0.83</v>
          </cell>
          <cell r="O2222">
            <v>182.34</v>
          </cell>
        </row>
        <row r="2223">
          <cell r="A2223" t="str">
            <v>92UDT 075F050M</v>
          </cell>
          <cell r="B2223" t="str">
            <v>ASMVIRC</v>
          </cell>
          <cell r="C2223" t="str">
            <v>N</v>
          </cell>
          <cell r="D2223" t="str">
            <v>UNION BV C/W DRN FxM 3/4-DS1</v>
          </cell>
          <cell r="F2223" t="str">
            <v>BALK</v>
          </cell>
          <cell r="G2223" t="str">
            <v>AAAA</v>
          </cell>
          <cell r="H2223" t="str">
            <v>BRASS DZR</v>
          </cell>
          <cell r="I2223">
            <v>0</v>
          </cell>
          <cell r="J2223">
            <v>43429</v>
          </cell>
          <cell r="K2223" t="str">
            <v>China</v>
          </cell>
          <cell r="L2223"/>
          <cell r="M2223">
            <v>99.64</v>
          </cell>
          <cell r="N2223">
            <v>0.83</v>
          </cell>
          <cell r="O2223">
            <v>182.34</v>
          </cell>
        </row>
        <row r="2224">
          <cell r="A2224" t="str">
            <v>92UDT 075F075F</v>
          </cell>
          <cell r="B2224" t="str">
            <v>ASMVIRC</v>
          </cell>
          <cell r="C2224" t="str">
            <v>N</v>
          </cell>
          <cell r="D2224" t="str">
            <v>UNION BV C/W DRN FxF 3/4</v>
          </cell>
          <cell r="E2224" t="str">
            <v>670779715360</v>
          </cell>
          <cell r="F2224" t="str">
            <v>BALK</v>
          </cell>
          <cell r="G2224" t="str">
            <v>AAAA</v>
          </cell>
          <cell r="H2224" t="str">
            <v>BRASS DZR</v>
          </cell>
          <cell r="I2224">
            <v>1</v>
          </cell>
          <cell r="J2224">
            <v>43082</v>
          </cell>
          <cell r="K2224" t="str">
            <v>China</v>
          </cell>
          <cell r="L2224"/>
          <cell r="M2224">
            <v>99.64</v>
          </cell>
          <cell r="N2224">
            <v>0.83</v>
          </cell>
          <cell r="O2224">
            <v>182.34</v>
          </cell>
        </row>
        <row r="2225">
          <cell r="A2225" t="str">
            <v>92UDT 075F075M</v>
          </cell>
          <cell r="B2225" t="str">
            <v>ASMVIRC</v>
          </cell>
          <cell r="C2225" t="str">
            <v>N</v>
          </cell>
          <cell r="D2225" t="str">
            <v>UNION BV C/W DRN FxM 3/4</v>
          </cell>
          <cell r="F2225" t="str">
            <v>BALK</v>
          </cell>
          <cell r="G2225" t="str">
            <v>AAAA</v>
          </cell>
          <cell r="H2225" t="str">
            <v>BRASS DZR</v>
          </cell>
          <cell r="I2225">
            <v>0</v>
          </cell>
          <cell r="J2225">
            <v>43429</v>
          </cell>
          <cell r="K2225" t="str">
            <v>China</v>
          </cell>
          <cell r="L2225"/>
          <cell r="M2225">
            <v>99.64</v>
          </cell>
          <cell r="N2225">
            <v>0.83</v>
          </cell>
          <cell r="O2225">
            <v>182.34</v>
          </cell>
        </row>
        <row r="2226">
          <cell r="A2226" t="str">
            <v>92UDT 075F100F</v>
          </cell>
          <cell r="B2226" t="str">
            <v>ASMVIRC</v>
          </cell>
          <cell r="C2226" t="str">
            <v>N</v>
          </cell>
          <cell r="D2226" t="str">
            <v>UNION BV C/W DRN FxF 3/4-US1</v>
          </cell>
          <cell r="F2226" t="str">
            <v>BALK</v>
          </cell>
          <cell r="G2226" t="str">
            <v>AAAA</v>
          </cell>
          <cell r="H2226" t="str">
            <v>BRASS DZR</v>
          </cell>
          <cell r="I2226">
            <v>0</v>
          </cell>
          <cell r="J2226">
            <v>43429</v>
          </cell>
          <cell r="K2226" t="str">
            <v>China</v>
          </cell>
          <cell r="L2226"/>
          <cell r="M2226">
            <v>99.64</v>
          </cell>
          <cell r="N2226">
            <v>0.83</v>
          </cell>
          <cell r="O2226">
            <v>182.34</v>
          </cell>
        </row>
        <row r="2227">
          <cell r="A2227" t="str">
            <v>92UDT 100F050M</v>
          </cell>
          <cell r="B2227" t="str">
            <v>ASMVIRC</v>
          </cell>
          <cell r="C2227" t="str">
            <v>N</v>
          </cell>
          <cell r="D2227" t="str">
            <v>UNION BV C/W DRN FxM 1 -DS2</v>
          </cell>
          <cell r="F2227" t="str">
            <v>BALK</v>
          </cell>
          <cell r="G2227" t="str">
            <v>AAAA</v>
          </cell>
          <cell r="H2227" t="str">
            <v>BRASS DZR</v>
          </cell>
          <cell r="I2227">
            <v>0</v>
          </cell>
          <cell r="J2227">
            <v>43429</v>
          </cell>
          <cell r="K2227" t="str">
            <v>China</v>
          </cell>
          <cell r="L2227"/>
          <cell r="M2227">
            <v>132.35</v>
          </cell>
          <cell r="N2227">
            <v>0.83</v>
          </cell>
          <cell r="O2227">
            <v>242.2</v>
          </cell>
        </row>
        <row r="2228">
          <cell r="A2228" t="str">
            <v>92UDT 100F075M</v>
          </cell>
          <cell r="B2228" t="str">
            <v>ASMVIRC</v>
          </cell>
          <cell r="C2228" t="str">
            <v>N</v>
          </cell>
          <cell r="D2228" t="str">
            <v>UNION BV C/W DRN FxM 1 -DS1</v>
          </cell>
          <cell r="F2228" t="str">
            <v>BALK</v>
          </cell>
          <cell r="G2228" t="str">
            <v>AAAA</v>
          </cell>
          <cell r="H2228" t="str">
            <v>BRASS DZR</v>
          </cell>
          <cell r="I2228">
            <v>0</v>
          </cell>
          <cell r="J2228">
            <v>43429</v>
          </cell>
          <cell r="K2228" t="str">
            <v>China</v>
          </cell>
          <cell r="L2228"/>
          <cell r="M2228">
            <v>132.35</v>
          </cell>
          <cell r="N2228">
            <v>0.83</v>
          </cell>
          <cell r="O2228">
            <v>242.2</v>
          </cell>
        </row>
        <row r="2229">
          <cell r="A2229" t="str">
            <v>92UDT 100F100F</v>
          </cell>
          <cell r="B2229" t="str">
            <v>ASMVIRC</v>
          </cell>
          <cell r="C2229" t="str">
            <v>N</v>
          </cell>
          <cell r="D2229" t="str">
            <v>UNION BV C/W DRN FxF 1</v>
          </cell>
          <cell r="E2229" t="str">
            <v>670779715377</v>
          </cell>
          <cell r="F2229" t="str">
            <v>BALK</v>
          </cell>
          <cell r="G2229" t="str">
            <v>AAAA</v>
          </cell>
          <cell r="H2229" t="str">
            <v>BRASS DZR</v>
          </cell>
          <cell r="I2229">
            <v>0</v>
          </cell>
          <cell r="J2229">
            <v>43082</v>
          </cell>
          <cell r="K2229" t="str">
            <v>China</v>
          </cell>
          <cell r="L2229"/>
          <cell r="M2229">
            <v>132.35</v>
          </cell>
          <cell r="N2229">
            <v>0.83</v>
          </cell>
          <cell r="O2229">
            <v>242.2</v>
          </cell>
        </row>
        <row r="2230">
          <cell r="A2230" t="str">
            <v>92UDT 100F100M</v>
          </cell>
          <cell r="B2230" t="str">
            <v>ASMVIRC</v>
          </cell>
          <cell r="C2230" t="str">
            <v>N</v>
          </cell>
          <cell r="D2230" t="str">
            <v>UNION BV C/W DRN FxM 1</v>
          </cell>
          <cell r="F2230" t="str">
            <v>BALK</v>
          </cell>
          <cell r="G2230" t="str">
            <v>AAAA</v>
          </cell>
          <cell r="H2230" t="str">
            <v>BRASS DZR</v>
          </cell>
          <cell r="I2230">
            <v>0</v>
          </cell>
          <cell r="J2230">
            <v>43429</v>
          </cell>
          <cell r="K2230" t="str">
            <v>China</v>
          </cell>
          <cell r="L2230"/>
          <cell r="M2230">
            <v>132.35</v>
          </cell>
          <cell r="N2230">
            <v>0.83</v>
          </cell>
          <cell r="O2230">
            <v>242.2</v>
          </cell>
        </row>
        <row r="2231">
          <cell r="A2231" t="str">
            <v>92UDT 100F125F</v>
          </cell>
          <cell r="B2231" t="str">
            <v>ASMVIRC</v>
          </cell>
          <cell r="C2231" t="str">
            <v>N</v>
          </cell>
          <cell r="D2231" t="str">
            <v>UNION BV C/W DRN FxF 1 -US1</v>
          </cell>
          <cell r="F2231" t="str">
            <v>BALK</v>
          </cell>
          <cell r="G2231" t="str">
            <v>AAAA</v>
          </cell>
          <cell r="H2231" t="str">
            <v>BRASS DZR</v>
          </cell>
          <cell r="I2231">
            <v>0</v>
          </cell>
          <cell r="J2231">
            <v>43429</v>
          </cell>
          <cell r="K2231" t="str">
            <v>China</v>
          </cell>
          <cell r="L2231"/>
          <cell r="M2231">
            <v>132.35</v>
          </cell>
          <cell r="N2231">
            <v>0.83</v>
          </cell>
          <cell r="O2231">
            <v>242.2</v>
          </cell>
        </row>
        <row r="2232">
          <cell r="A2232" t="str">
            <v>92UDT 125F075M</v>
          </cell>
          <cell r="B2232" t="str">
            <v>ASMVIRC</v>
          </cell>
          <cell r="C2232" t="str">
            <v>N</v>
          </cell>
          <cell r="D2232" t="str">
            <v>UNION BV C/W DRN FxM 1-1/4-DS2</v>
          </cell>
          <cell r="F2232" t="str">
            <v>BALK</v>
          </cell>
          <cell r="G2232" t="str">
            <v>AAAA</v>
          </cell>
          <cell r="H2232" t="str">
            <v>BRASS DZR</v>
          </cell>
          <cell r="I2232">
            <v>0</v>
          </cell>
          <cell r="J2232">
            <v>43429</v>
          </cell>
          <cell r="K2232" t="str">
            <v>China</v>
          </cell>
          <cell r="L2232"/>
          <cell r="M2232">
            <v>189.9</v>
          </cell>
          <cell r="N2232">
            <v>0.83</v>
          </cell>
          <cell r="O2232">
            <v>347.52</v>
          </cell>
        </row>
        <row r="2233">
          <cell r="A2233" t="str">
            <v>92UDT 125F100M</v>
          </cell>
          <cell r="B2233" t="str">
            <v>ASMVIRC</v>
          </cell>
          <cell r="C2233" t="str">
            <v>N</v>
          </cell>
          <cell r="D2233" t="str">
            <v>UNION BV C/W DRN FxM 1-1/4-DS1</v>
          </cell>
          <cell r="F2233" t="str">
            <v>BALK</v>
          </cell>
          <cell r="G2233" t="str">
            <v>AAAA</v>
          </cell>
          <cell r="H2233" t="str">
            <v>BRASS DZR</v>
          </cell>
          <cell r="I2233">
            <v>0</v>
          </cell>
          <cell r="J2233">
            <v>43429</v>
          </cell>
          <cell r="K2233" t="str">
            <v>China</v>
          </cell>
          <cell r="L2233"/>
          <cell r="M2233">
            <v>189.9</v>
          </cell>
          <cell r="N2233">
            <v>0.83</v>
          </cell>
          <cell r="O2233">
            <v>347.52</v>
          </cell>
        </row>
        <row r="2234">
          <cell r="A2234" t="str">
            <v>92UDT 125F125F</v>
          </cell>
          <cell r="B2234" t="str">
            <v>ASMVIRC</v>
          </cell>
          <cell r="C2234" t="str">
            <v>N</v>
          </cell>
          <cell r="D2234" t="str">
            <v>UNION BV C/W DRN FxF 1-1/4</v>
          </cell>
          <cell r="E2234" t="str">
            <v>670779715384</v>
          </cell>
          <cell r="F2234" t="str">
            <v>BALK</v>
          </cell>
          <cell r="G2234" t="str">
            <v>AAAA</v>
          </cell>
          <cell r="H2234" t="str">
            <v>BRASS DZR</v>
          </cell>
          <cell r="I2234">
            <v>1</v>
          </cell>
          <cell r="J2234">
            <v>43083</v>
          </cell>
          <cell r="K2234" t="str">
            <v>China</v>
          </cell>
          <cell r="L2234"/>
          <cell r="M2234">
            <v>189.9</v>
          </cell>
          <cell r="N2234">
            <v>0.83</v>
          </cell>
          <cell r="O2234">
            <v>347.52</v>
          </cell>
        </row>
        <row r="2235">
          <cell r="A2235" t="str">
            <v>92UDT 125F125M</v>
          </cell>
          <cell r="B2235" t="str">
            <v>ASMVIRC</v>
          </cell>
          <cell r="C2235" t="str">
            <v>N</v>
          </cell>
          <cell r="D2235" t="str">
            <v>UNION BV C/W DRN FxM 1-1/4</v>
          </cell>
          <cell r="F2235" t="str">
            <v>BALK</v>
          </cell>
          <cell r="G2235" t="str">
            <v>AAAA</v>
          </cell>
          <cell r="H2235" t="str">
            <v>BRASS DZR</v>
          </cell>
          <cell r="I2235">
            <v>0</v>
          </cell>
          <cell r="J2235">
            <v>43429</v>
          </cell>
          <cell r="K2235" t="str">
            <v>China</v>
          </cell>
          <cell r="L2235"/>
          <cell r="M2235">
            <v>189.9</v>
          </cell>
          <cell r="N2235">
            <v>0.83</v>
          </cell>
          <cell r="O2235">
            <v>347.52</v>
          </cell>
        </row>
        <row r="2236">
          <cell r="A2236" t="str">
            <v>92UDT 125F150F</v>
          </cell>
          <cell r="B2236" t="str">
            <v>ASMVIRC</v>
          </cell>
          <cell r="C2236" t="str">
            <v>N</v>
          </cell>
          <cell r="D2236" t="str">
            <v>UNION BV C/W DRN FxF 1-1/4-US1</v>
          </cell>
          <cell r="F2236" t="str">
            <v>BALK</v>
          </cell>
          <cell r="G2236" t="str">
            <v>AAAA</v>
          </cell>
          <cell r="H2236" t="str">
            <v>BRASS DZR</v>
          </cell>
          <cell r="I2236">
            <v>0</v>
          </cell>
          <cell r="J2236">
            <v>43429</v>
          </cell>
          <cell r="K2236" t="str">
            <v>China</v>
          </cell>
          <cell r="L2236"/>
          <cell r="M2236">
            <v>189.9</v>
          </cell>
          <cell r="N2236">
            <v>0.83</v>
          </cell>
          <cell r="O2236">
            <v>347.52</v>
          </cell>
        </row>
        <row r="2237">
          <cell r="A2237" t="str">
            <v>92UDT 150F100M</v>
          </cell>
          <cell r="B2237" t="str">
            <v>ASMVIRC</v>
          </cell>
          <cell r="C2237" t="str">
            <v>N</v>
          </cell>
          <cell r="D2237" t="str">
            <v>UNION BV C/W DRN FxM 1-1/2-DS2</v>
          </cell>
          <cell r="F2237" t="str">
            <v>BALK</v>
          </cell>
          <cell r="G2237" t="str">
            <v>AAAA</v>
          </cell>
          <cell r="H2237" t="str">
            <v>BRASS DZR</v>
          </cell>
          <cell r="I2237">
            <v>0</v>
          </cell>
          <cell r="J2237">
            <v>43429</v>
          </cell>
          <cell r="K2237" t="str">
            <v>China</v>
          </cell>
          <cell r="L2237"/>
          <cell r="M2237">
            <v>239.11</v>
          </cell>
          <cell r="N2237">
            <v>0.83</v>
          </cell>
          <cell r="O2237">
            <v>437.57</v>
          </cell>
        </row>
        <row r="2238">
          <cell r="A2238" t="str">
            <v>92UDT 150F125M</v>
          </cell>
          <cell r="B2238" t="str">
            <v>ASMVIRC</v>
          </cell>
          <cell r="C2238" t="str">
            <v>N</v>
          </cell>
          <cell r="D2238" t="str">
            <v>UNION BV C/W DRN FxM 1-1/2-DS1</v>
          </cell>
          <cell r="F2238" t="str">
            <v>BALK</v>
          </cell>
          <cell r="G2238" t="str">
            <v>AAAA</v>
          </cell>
          <cell r="H2238" t="str">
            <v>BRASS DZR</v>
          </cell>
          <cell r="I2238">
            <v>0</v>
          </cell>
          <cell r="J2238">
            <v>43429</v>
          </cell>
          <cell r="K2238" t="str">
            <v>China</v>
          </cell>
          <cell r="L2238"/>
          <cell r="M2238">
            <v>239.11</v>
          </cell>
          <cell r="N2238">
            <v>0.83</v>
          </cell>
          <cell r="O2238">
            <v>437.57</v>
          </cell>
        </row>
        <row r="2239">
          <cell r="A2239" t="str">
            <v>92UDT 150F150F</v>
          </cell>
          <cell r="B2239" t="str">
            <v>ASMVIRC</v>
          </cell>
          <cell r="C2239" t="str">
            <v>N</v>
          </cell>
          <cell r="D2239" t="str">
            <v>UNION BV C/W DRN FxF 1-1/2</v>
          </cell>
          <cell r="E2239" t="str">
            <v>670779715391</v>
          </cell>
          <cell r="F2239" t="str">
            <v>BALK</v>
          </cell>
          <cell r="G2239" t="str">
            <v>AAAA</v>
          </cell>
          <cell r="H2239" t="str">
            <v>BRASS DZR</v>
          </cell>
          <cell r="I2239">
            <v>0</v>
          </cell>
          <cell r="J2239">
            <v>43083</v>
          </cell>
          <cell r="K2239" t="str">
            <v>China</v>
          </cell>
          <cell r="L2239"/>
          <cell r="M2239">
            <v>239.11</v>
          </cell>
          <cell r="N2239">
            <v>0.83</v>
          </cell>
          <cell r="O2239">
            <v>437.57</v>
          </cell>
        </row>
        <row r="2240">
          <cell r="A2240" t="str">
            <v>92UDT 150F150M</v>
          </cell>
          <cell r="B2240" t="str">
            <v>ASMVIRC</v>
          </cell>
          <cell r="C2240" t="str">
            <v>N</v>
          </cell>
          <cell r="D2240" t="str">
            <v>UNION BV C/W DRN FxM 1-1/2</v>
          </cell>
          <cell r="F2240" t="str">
            <v>BALK</v>
          </cell>
          <cell r="G2240" t="str">
            <v>AAAA</v>
          </cell>
          <cell r="H2240" t="str">
            <v>BRASS DZR</v>
          </cell>
          <cell r="I2240">
            <v>0</v>
          </cell>
          <cell r="J2240">
            <v>43429</v>
          </cell>
          <cell r="K2240" t="str">
            <v>China</v>
          </cell>
          <cell r="L2240"/>
          <cell r="M2240">
            <v>239.11</v>
          </cell>
          <cell r="N2240">
            <v>0.83</v>
          </cell>
          <cell r="O2240">
            <v>437.57</v>
          </cell>
        </row>
        <row r="2241">
          <cell r="A2241" t="str">
            <v>92UDT 150F200F</v>
          </cell>
          <cell r="B2241" t="str">
            <v>ASMVIRC</v>
          </cell>
          <cell r="C2241" t="str">
            <v>N</v>
          </cell>
          <cell r="D2241" t="str">
            <v>UNION BV C/W DRN FxF 1-1/2-US1</v>
          </cell>
          <cell r="F2241" t="str">
            <v>BALK</v>
          </cell>
          <cell r="G2241" t="str">
            <v>AAAA</v>
          </cell>
          <cell r="H2241" t="str">
            <v>BRASS DZR</v>
          </cell>
          <cell r="I2241">
            <v>0</v>
          </cell>
          <cell r="J2241">
            <v>43429</v>
          </cell>
          <cell r="K2241" t="str">
            <v>China</v>
          </cell>
          <cell r="L2241"/>
          <cell r="M2241">
            <v>239.11</v>
          </cell>
          <cell r="N2241">
            <v>0.83</v>
          </cell>
          <cell r="O2241">
            <v>437.57</v>
          </cell>
        </row>
        <row r="2242">
          <cell r="A2242" t="str">
            <v>92UDT 200F125M</v>
          </cell>
          <cell r="B2242" t="str">
            <v>ASMVIRC</v>
          </cell>
          <cell r="C2242" t="str">
            <v>N</v>
          </cell>
          <cell r="D2242" t="str">
            <v>UNION BV C/W DRN FxM 2 -DS2</v>
          </cell>
          <cell r="F2242" t="str">
            <v>BALK</v>
          </cell>
          <cell r="G2242" t="str">
            <v>AAAA</v>
          </cell>
          <cell r="H2242" t="str">
            <v>BRASS DZR</v>
          </cell>
          <cell r="I2242">
            <v>0</v>
          </cell>
          <cell r="J2242">
            <v>43429</v>
          </cell>
          <cell r="K2242" t="str">
            <v>China</v>
          </cell>
          <cell r="L2242"/>
          <cell r="M2242">
            <v>361.03</v>
          </cell>
          <cell r="N2242">
            <v>0.83</v>
          </cell>
          <cell r="O2242">
            <v>660.68</v>
          </cell>
        </row>
        <row r="2243">
          <cell r="A2243" t="str">
            <v>92UDT 200F150F</v>
          </cell>
          <cell r="B2243" t="str">
            <v>ASMVIRC</v>
          </cell>
          <cell r="C2243" t="str">
            <v>N</v>
          </cell>
          <cell r="D2243" t="str">
            <v>UNION BV C/W DRN FxF 2 -DS1</v>
          </cell>
          <cell r="F2243" t="str">
            <v>BALK</v>
          </cell>
          <cell r="G2243" t="str">
            <v>AAAA</v>
          </cell>
          <cell r="H2243" t="str">
            <v>BRASS DZR</v>
          </cell>
          <cell r="I2243">
            <v>0</v>
          </cell>
          <cell r="J2243">
            <v>43429</v>
          </cell>
          <cell r="K2243" t="str">
            <v>China</v>
          </cell>
          <cell r="L2243"/>
          <cell r="M2243">
            <v>361.03</v>
          </cell>
          <cell r="N2243">
            <v>0.83</v>
          </cell>
          <cell r="O2243">
            <v>660.68</v>
          </cell>
        </row>
        <row r="2244">
          <cell r="A2244" t="str">
            <v>92UDT 200F150M</v>
          </cell>
          <cell r="B2244" t="str">
            <v>ASMVIRC</v>
          </cell>
          <cell r="C2244" t="str">
            <v>N</v>
          </cell>
          <cell r="D2244" t="str">
            <v>UNION BV C/W DRN FxM 2 -DS1</v>
          </cell>
          <cell r="F2244" t="str">
            <v>BALK</v>
          </cell>
          <cell r="G2244" t="str">
            <v>AAAA</v>
          </cell>
          <cell r="H2244" t="str">
            <v>BRASS DZR</v>
          </cell>
          <cell r="I2244">
            <v>0</v>
          </cell>
          <cell r="J2244">
            <v>43429</v>
          </cell>
          <cell r="K2244" t="str">
            <v>China</v>
          </cell>
          <cell r="L2244"/>
          <cell r="M2244">
            <v>361.03</v>
          </cell>
          <cell r="N2244">
            <v>0.83</v>
          </cell>
          <cell r="O2244">
            <v>660.68</v>
          </cell>
        </row>
        <row r="2245">
          <cell r="A2245" t="str">
            <v>92UDT 200F200F</v>
          </cell>
          <cell r="B2245" t="str">
            <v>ASMVIRC</v>
          </cell>
          <cell r="C2245" t="str">
            <v>N</v>
          </cell>
          <cell r="D2245" t="str">
            <v>UNION BV C/W DRN FxF 2</v>
          </cell>
          <cell r="E2245" t="str">
            <v>670779715407</v>
          </cell>
          <cell r="F2245" t="str">
            <v>BALK</v>
          </cell>
          <cell r="G2245" t="str">
            <v>AAAA</v>
          </cell>
          <cell r="H2245" t="str">
            <v>BRASS DZR</v>
          </cell>
          <cell r="I2245">
            <v>0</v>
          </cell>
          <cell r="J2245">
            <v>43083</v>
          </cell>
          <cell r="K2245" t="str">
            <v>China</v>
          </cell>
          <cell r="L2245"/>
          <cell r="M2245">
            <v>361.03</v>
          </cell>
          <cell r="N2245">
            <v>0.83</v>
          </cell>
          <cell r="O2245">
            <v>660.68</v>
          </cell>
        </row>
        <row r="2246">
          <cell r="A2246" t="str">
            <v>92UDT 200F200M</v>
          </cell>
          <cell r="B2246" t="str">
            <v>ASMVIRC</v>
          </cell>
          <cell r="C2246" t="str">
            <v>N</v>
          </cell>
          <cell r="D2246" t="str">
            <v>UNION BV C/W DRN FxM 2</v>
          </cell>
          <cell r="F2246" t="str">
            <v>BALK</v>
          </cell>
          <cell r="G2246" t="str">
            <v>AAAA</v>
          </cell>
          <cell r="H2246" t="str">
            <v>BRASS DZR</v>
          </cell>
          <cell r="I2246">
            <v>0</v>
          </cell>
          <cell r="J2246">
            <v>43429</v>
          </cell>
          <cell r="K2246" t="str">
            <v>China</v>
          </cell>
          <cell r="L2246"/>
          <cell r="M2246">
            <v>361.03</v>
          </cell>
          <cell r="N2246">
            <v>0.83</v>
          </cell>
          <cell r="O2246">
            <v>660.68</v>
          </cell>
        </row>
        <row r="2247">
          <cell r="A2247" t="str">
            <v>92UN 050F050F</v>
          </cell>
          <cell r="B2247" t="str">
            <v>ASMVIRC</v>
          </cell>
          <cell r="C2247" t="str">
            <v>N</v>
          </cell>
          <cell r="D2247" t="str">
            <v>UNION C/W VENT AND TP FxF</v>
          </cell>
          <cell r="F2247" t="str">
            <v>BALK</v>
          </cell>
          <cell r="G2247" t="str">
            <v>AAAA</v>
          </cell>
          <cell r="H2247" t="str">
            <v>BRASS DZR</v>
          </cell>
          <cell r="I2247">
            <v>1</v>
          </cell>
          <cell r="J2247">
            <v>43021</v>
          </cell>
          <cell r="K2247" t="str">
            <v>China</v>
          </cell>
          <cell r="L2247"/>
          <cell r="M2247">
            <v>48.69</v>
          </cell>
          <cell r="N2247">
            <v>0.83</v>
          </cell>
          <cell r="O2247">
            <v>89.1</v>
          </cell>
        </row>
        <row r="2248">
          <cell r="A2248" t="str">
            <v>92UN 050F050M</v>
          </cell>
          <cell r="B2248" t="str">
            <v>ASMVIRC</v>
          </cell>
          <cell r="C2248" t="str">
            <v>N</v>
          </cell>
          <cell r="D2248" t="str">
            <v>UNION C/W VENT AND TP FxM</v>
          </cell>
          <cell r="E2248" t="str">
            <v>670779704272</v>
          </cell>
          <cell r="F2248" t="str">
            <v>BALK</v>
          </cell>
          <cell r="G2248" t="str">
            <v>AAAA</v>
          </cell>
          <cell r="H2248" t="str">
            <v>BRASS DZR</v>
          </cell>
          <cell r="I2248">
            <v>8</v>
          </cell>
          <cell r="J2248">
            <v>43021</v>
          </cell>
          <cell r="K2248" t="str">
            <v>China</v>
          </cell>
          <cell r="L2248"/>
          <cell r="M2248">
            <v>41.84</v>
          </cell>
          <cell r="N2248">
            <v>0.83</v>
          </cell>
          <cell r="O2248">
            <v>76.569999999999993</v>
          </cell>
        </row>
        <row r="2249">
          <cell r="A2249" t="str">
            <v>92UN 050F050S</v>
          </cell>
          <cell r="B2249" t="str">
            <v>ASMVIRC</v>
          </cell>
          <cell r="C2249" t="str">
            <v>N</v>
          </cell>
          <cell r="D2249" t="str">
            <v>UNION C/W VENT AND TP FxC</v>
          </cell>
          <cell r="F2249" t="str">
            <v>BALK</v>
          </cell>
          <cell r="G2249" t="str">
            <v>AAAA</v>
          </cell>
          <cell r="H2249" t="str">
            <v>BRASS DZR</v>
          </cell>
          <cell r="I2249">
            <v>0</v>
          </cell>
          <cell r="J2249">
            <v>43033</v>
          </cell>
          <cell r="K2249" t="str">
            <v>China</v>
          </cell>
          <cell r="L2249"/>
          <cell r="M2249">
            <v>41.84</v>
          </cell>
          <cell r="N2249">
            <v>0.83</v>
          </cell>
          <cell r="O2249">
            <v>76.569999999999993</v>
          </cell>
        </row>
        <row r="2250">
          <cell r="A2250" t="str">
            <v>92UN 050P050M</v>
          </cell>
          <cell r="B2250" t="str">
            <v>ASMVIRC</v>
          </cell>
          <cell r="C2250" t="str">
            <v>N</v>
          </cell>
          <cell r="D2250" t="str">
            <v>UNION C/W VENT AND TP PxM</v>
          </cell>
          <cell r="E2250" t="str">
            <v>670779726052</v>
          </cell>
          <cell r="F2250" t="str">
            <v>BALK</v>
          </cell>
          <cell r="G2250" t="str">
            <v>AAAA</v>
          </cell>
          <cell r="H2250" t="str">
            <v>BRASS DZR</v>
          </cell>
          <cell r="I2250">
            <v>0</v>
          </cell>
          <cell r="J2250">
            <v>44460</v>
          </cell>
          <cell r="K2250" t="str">
            <v>China</v>
          </cell>
          <cell r="L2250"/>
          <cell r="M2250">
            <v>44.77</v>
          </cell>
          <cell r="N2250">
            <v>0.83</v>
          </cell>
          <cell r="O2250">
            <v>81.93</v>
          </cell>
        </row>
        <row r="2251">
          <cell r="A2251" t="str">
            <v>92UN 050S050M</v>
          </cell>
          <cell r="B2251" t="str">
            <v>ASMVIRC</v>
          </cell>
          <cell r="C2251" t="str">
            <v>N</v>
          </cell>
          <cell r="D2251" t="str">
            <v>UNION C/W VENT AND TP CxM</v>
          </cell>
          <cell r="E2251" t="str">
            <v>670779711171</v>
          </cell>
          <cell r="F2251" t="str">
            <v>BALK</v>
          </cell>
          <cell r="G2251" t="str">
            <v>AAAA</v>
          </cell>
          <cell r="H2251" t="str">
            <v>BRASS DZR</v>
          </cell>
          <cell r="I2251">
            <v>0</v>
          </cell>
          <cell r="J2251">
            <v>43021</v>
          </cell>
          <cell r="K2251" t="str">
            <v>China</v>
          </cell>
          <cell r="L2251"/>
          <cell r="M2251">
            <v>41.84</v>
          </cell>
          <cell r="N2251">
            <v>0.83</v>
          </cell>
          <cell r="O2251">
            <v>76.569999999999993</v>
          </cell>
        </row>
        <row r="2252">
          <cell r="A2252" t="str">
            <v>92UN 050S050S</v>
          </cell>
          <cell r="B2252" t="str">
            <v>ASMVIRC</v>
          </cell>
          <cell r="C2252" t="str">
            <v>N</v>
          </cell>
          <cell r="D2252" t="str">
            <v>UNION C/W VENT AND TP CxC</v>
          </cell>
          <cell r="F2252" t="str">
            <v>BALK</v>
          </cell>
          <cell r="G2252" t="str">
            <v>AAAA</v>
          </cell>
          <cell r="H2252" t="str">
            <v>BRASS DZR</v>
          </cell>
          <cell r="I2252">
            <v>0</v>
          </cell>
          <cell r="J2252">
            <v>43033</v>
          </cell>
          <cell r="K2252" t="str">
            <v>China</v>
          </cell>
          <cell r="L2252"/>
          <cell r="M2252">
            <v>41.84</v>
          </cell>
          <cell r="N2252">
            <v>0.83</v>
          </cell>
          <cell r="O2252">
            <v>76.569999999999993</v>
          </cell>
        </row>
        <row r="2253">
          <cell r="A2253" t="str">
            <v>92UN 075F050F</v>
          </cell>
          <cell r="B2253" t="str">
            <v>ASMVIRC</v>
          </cell>
          <cell r="C2253" t="str">
            <v>N</v>
          </cell>
          <cell r="D2253" t="str">
            <v>UNION W/ VENT AND TP FxF-DS1</v>
          </cell>
          <cell r="F2253" t="str">
            <v>BALK</v>
          </cell>
          <cell r="G2253" t="str">
            <v>AAAA</v>
          </cell>
          <cell r="H2253" t="str">
            <v>BRASS DZR</v>
          </cell>
          <cell r="I2253">
            <v>0</v>
          </cell>
          <cell r="J2253">
            <v>44196</v>
          </cell>
          <cell r="K2253" t="str">
            <v>China</v>
          </cell>
          <cell r="L2253"/>
          <cell r="M2253">
            <v>67.44</v>
          </cell>
          <cell r="N2253">
            <v>0.83</v>
          </cell>
          <cell r="O2253">
            <v>123.42</v>
          </cell>
        </row>
        <row r="2254">
          <cell r="A2254" t="str">
            <v>92UN 075F050M</v>
          </cell>
          <cell r="B2254" t="str">
            <v>ASMVIRC</v>
          </cell>
          <cell r="C2254" t="str">
            <v>N</v>
          </cell>
          <cell r="D2254" t="str">
            <v>UNION C/W  VENT AND TP FxM</v>
          </cell>
          <cell r="E2254" t="str">
            <v>670779712130</v>
          </cell>
          <cell r="F2254" t="str">
            <v>BALK</v>
          </cell>
          <cell r="G2254" t="str">
            <v>AAAA</v>
          </cell>
          <cell r="H2254" t="str">
            <v>BRASS DZR</v>
          </cell>
          <cell r="I2254">
            <v>18</v>
          </cell>
          <cell r="J2254">
            <v>43021</v>
          </cell>
          <cell r="K2254" t="str">
            <v>China</v>
          </cell>
          <cell r="L2254"/>
          <cell r="M2254">
            <v>55.44</v>
          </cell>
          <cell r="N2254">
            <v>0.83</v>
          </cell>
          <cell r="O2254">
            <v>101.46</v>
          </cell>
        </row>
        <row r="2255">
          <cell r="A2255" t="str">
            <v>92UN 075F075F</v>
          </cell>
          <cell r="B2255" t="str">
            <v>ASMVIRC</v>
          </cell>
          <cell r="C2255" t="str">
            <v>N</v>
          </cell>
          <cell r="D2255" t="str">
            <v>UNION C/W VENT AND TP FxF</v>
          </cell>
          <cell r="F2255" t="str">
            <v>BALK</v>
          </cell>
          <cell r="G2255" t="str">
            <v>AAAA</v>
          </cell>
          <cell r="H2255" t="str">
            <v>BRASS DZR</v>
          </cell>
          <cell r="I2255">
            <v>0</v>
          </cell>
          <cell r="J2255">
            <v>43021</v>
          </cell>
          <cell r="K2255" t="str">
            <v>China</v>
          </cell>
          <cell r="L2255"/>
          <cell r="M2255">
            <v>67.44</v>
          </cell>
          <cell r="N2255">
            <v>0.83</v>
          </cell>
          <cell r="O2255">
            <v>123.42</v>
          </cell>
        </row>
        <row r="2256">
          <cell r="A2256" t="str">
            <v>92UN 075F075M</v>
          </cell>
          <cell r="B2256" t="str">
            <v>ASMVIRC</v>
          </cell>
          <cell r="C2256" t="str">
            <v>N</v>
          </cell>
          <cell r="D2256" t="str">
            <v>UNION C/W VENT AND TP FxM</v>
          </cell>
          <cell r="E2256" t="str">
            <v>670779704289</v>
          </cell>
          <cell r="F2256" t="str">
            <v>BALK</v>
          </cell>
          <cell r="G2256" t="str">
            <v>AAAA</v>
          </cell>
          <cell r="H2256" t="str">
            <v>BRASS DZR</v>
          </cell>
          <cell r="I2256">
            <v>11</v>
          </cell>
          <cell r="J2256">
            <v>43021</v>
          </cell>
          <cell r="K2256" t="str">
            <v>China</v>
          </cell>
          <cell r="L2256"/>
          <cell r="M2256">
            <v>55.44</v>
          </cell>
          <cell r="N2256">
            <v>0.83</v>
          </cell>
          <cell r="O2256">
            <v>101.46</v>
          </cell>
        </row>
        <row r="2257">
          <cell r="A2257" t="str">
            <v>92UN 075F075S</v>
          </cell>
          <cell r="B2257" t="str">
            <v>ASMVIRC</v>
          </cell>
          <cell r="C2257" t="str">
            <v>N</v>
          </cell>
          <cell r="D2257" t="str">
            <v>UNION C/W VENT AND TP FxC</v>
          </cell>
          <cell r="F2257" t="str">
            <v>BALK</v>
          </cell>
          <cell r="G2257" t="str">
            <v>AAAA</v>
          </cell>
          <cell r="H2257" t="str">
            <v>BRASS DZR</v>
          </cell>
          <cell r="I2257">
            <v>0</v>
          </cell>
          <cell r="J2257">
            <v>43033</v>
          </cell>
          <cell r="K2257" t="str">
            <v>China</v>
          </cell>
          <cell r="L2257"/>
          <cell r="M2257">
            <v>55.44</v>
          </cell>
          <cell r="N2257">
            <v>0.83</v>
          </cell>
          <cell r="O2257">
            <v>101.46</v>
          </cell>
        </row>
        <row r="2258">
          <cell r="A2258" t="str">
            <v>92UN 075P050M</v>
          </cell>
          <cell r="B2258" t="str">
            <v>ASMVIRC</v>
          </cell>
          <cell r="C2258" t="str">
            <v>N</v>
          </cell>
          <cell r="D2258" t="str">
            <v>UNION C/W  VENT AND TP PxM-DS1</v>
          </cell>
          <cell r="E2258" t="str">
            <v>670779726076</v>
          </cell>
          <cell r="F2258" t="str">
            <v>BALK</v>
          </cell>
          <cell r="G2258" t="str">
            <v>AAAA</v>
          </cell>
          <cell r="H2258" t="str">
            <v>BRASS DZR</v>
          </cell>
          <cell r="I2258">
            <v>28</v>
          </cell>
          <cell r="J2258">
            <v>44460</v>
          </cell>
          <cell r="K2258" t="str">
            <v>China</v>
          </cell>
          <cell r="L2258"/>
          <cell r="M2258">
            <v>59.32</v>
          </cell>
          <cell r="N2258">
            <v>0.83</v>
          </cell>
          <cell r="O2258">
            <v>108.56</v>
          </cell>
        </row>
        <row r="2259">
          <cell r="A2259" t="str">
            <v>92UN 075P075M</v>
          </cell>
          <cell r="B2259" t="str">
            <v>ASMVIRC</v>
          </cell>
          <cell r="C2259" t="str">
            <v>N</v>
          </cell>
          <cell r="D2259" t="str">
            <v>UNION W/ VENT AND TP PxM</v>
          </cell>
          <cell r="E2259" t="str">
            <v>670779726069</v>
          </cell>
          <cell r="F2259" t="str">
            <v>BALK</v>
          </cell>
          <cell r="G2259" t="str">
            <v>AAAA</v>
          </cell>
          <cell r="H2259" t="str">
            <v>BRASS DZR</v>
          </cell>
          <cell r="I2259">
            <v>0</v>
          </cell>
          <cell r="J2259">
            <v>44460</v>
          </cell>
          <cell r="K2259" t="str">
            <v>China</v>
          </cell>
          <cell r="L2259"/>
          <cell r="M2259">
            <v>59.32</v>
          </cell>
          <cell r="N2259">
            <v>0.83</v>
          </cell>
          <cell r="O2259">
            <v>108.56</v>
          </cell>
        </row>
        <row r="2260">
          <cell r="A2260" t="str">
            <v>92UN 075S050M</v>
          </cell>
          <cell r="B2260" t="str">
            <v>ASMVIRC</v>
          </cell>
          <cell r="C2260" t="str">
            <v>N</v>
          </cell>
          <cell r="D2260" t="str">
            <v>UNION C/W VENT AND TP CxM</v>
          </cell>
          <cell r="F2260" t="str">
            <v>BALK</v>
          </cell>
          <cell r="G2260" t="str">
            <v>AAAA</v>
          </cell>
          <cell r="H2260" t="str">
            <v>BRASS DZR</v>
          </cell>
          <cell r="I2260">
            <v>0</v>
          </cell>
          <cell r="J2260">
            <v>43021</v>
          </cell>
          <cell r="K2260" t="str">
            <v>China</v>
          </cell>
          <cell r="L2260"/>
          <cell r="M2260">
            <v>55.44</v>
          </cell>
          <cell r="N2260">
            <v>0.83</v>
          </cell>
          <cell r="O2260">
            <v>101.46</v>
          </cell>
        </row>
        <row r="2261">
          <cell r="A2261" t="str">
            <v>92UN 075S075M</v>
          </cell>
          <cell r="B2261" t="str">
            <v>ASMVIRC</v>
          </cell>
          <cell r="C2261" t="str">
            <v>N</v>
          </cell>
          <cell r="D2261" t="str">
            <v>UNION C/W VENT AND TP CxM</v>
          </cell>
          <cell r="E2261" t="str">
            <v>670779711188</v>
          </cell>
          <cell r="F2261" t="str">
            <v>BALK</v>
          </cell>
          <cell r="G2261" t="str">
            <v>AAAA</v>
          </cell>
          <cell r="H2261" t="str">
            <v>BRASS DZR</v>
          </cell>
          <cell r="I2261">
            <v>0</v>
          </cell>
          <cell r="J2261">
            <v>43021</v>
          </cell>
          <cell r="K2261" t="str">
            <v>China</v>
          </cell>
          <cell r="L2261"/>
          <cell r="M2261">
            <v>55.44</v>
          </cell>
          <cell r="N2261">
            <v>0.83</v>
          </cell>
          <cell r="O2261">
            <v>101.46</v>
          </cell>
        </row>
        <row r="2262">
          <cell r="A2262" t="str">
            <v>92UN 075S075S</v>
          </cell>
          <cell r="B2262" t="str">
            <v>ASMVIRC</v>
          </cell>
          <cell r="C2262" t="str">
            <v>N</v>
          </cell>
          <cell r="D2262" t="str">
            <v>UNION C/W VENT AND TP CxC</v>
          </cell>
          <cell r="F2262" t="str">
            <v>BALK</v>
          </cell>
          <cell r="G2262" t="str">
            <v>AAAA</v>
          </cell>
          <cell r="H2262" t="str">
            <v>BRASS DZR</v>
          </cell>
          <cell r="I2262">
            <v>0</v>
          </cell>
          <cell r="J2262">
            <v>43033</v>
          </cell>
          <cell r="K2262" t="str">
            <v>China</v>
          </cell>
          <cell r="L2262"/>
          <cell r="M2262">
            <v>55.44</v>
          </cell>
          <cell r="N2262">
            <v>0.83</v>
          </cell>
          <cell r="O2262">
            <v>101.46</v>
          </cell>
        </row>
        <row r="2263">
          <cell r="A2263" t="str">
            <v>92UN 100F050F</v>
          </cell>
          <cell r="B2263" t="str">
            <v>ASMVIRC</v>
          </cell>
          <cell r="C2263" t="str">
            <v>N</v>
          </cell>
          <cell r="D2263" t="str">
            <v>UNION C/W VENT AND TP FxF-DS2</v>
          </cell>
          <cell r="F2263" t="str">
            <v>BALK</v>
          </cell>
          <cell r="G2263" t="str">
            <v>AAAA</v>
          </cell>
          <cell r="H2263" t="str">
            <v>BRASS DZR</v>
          </cell>
          <cell r="I2263">
            <v>0</v>
          </cell>
          <cell r="J2263">
            <v>44158</v>
          </cell>
          <cell r="K2263" t="str">
            <v>China</v>
          </cell>
          <cell r="L2263"/>
          <cell r="M2263">
            <v>78.680000000000007</v>
          </cell>
          <cell r="N2263">
            <v>0.83</v>
          </cell>
          <cell r="O2263">
            <v>143.97999999999999</v>
          </cell>
        </row>
        <row r="2264">
          <cell r="A2264" t="str">
            <v>92UN 100F050M</v>
          </cell>
          <cell r="B2264" t="str">
            <v>ASMVIRC</v>
          </cell>
          <cell r="C2264" t="str">
            <v>N</v>
          </cell>
          <cell r="D2264" t="str">
            <v>UNION C/W VENT AND TP FxM</v>
          </cell>
          <cell r="E2264" t="str">
            <v>670779712154</v>
          </cell>
          <cell r="F2264" t="str">
            <v>BALK</v>
          </cell>
          <cell r="G2264" t="str">
            <v>AAAA</v>
          </cell>
          <cell r="H2264" t="str">
            <v>BRASS DZR</v>
          </cell>
          <cell r="I2264">
            <v>0</v>
          </cell>
          <cell r="J2264">
            <v>43021</v>
          </cell>
          <cell r="K2264" t="str">
            <v>China</v>
          </cell>
          <cell r="L2264"/>
          <cell r="M2264">
            <v>62.57</v>
          </cell>
          <cell r="N2264">
            <v>0.83</v>
          </cell>
          <cell r="O2264">
            <v>114.5</v>
          </cell>
        </row>
        <row r="2265">
          <cell r="A2265" t="str">
            <v>92UN 100F075F</v>
          </cell>
          <cell r="B2265" t="str">
            <v>ASMVIRC</v>
          </cell>
          <cell r="C2265" t="str">
            <v>N</v>
          </cell>
          <cell r="D2265" t="str">
            <v>UNION C/W VENT AND TP FxF-DS1</v>
          </cell>
          <cell r="F2265" t="str">
            <v>BALK</v>
          </cell>
          <cell r="G2265" t="str">
            <v>AAAA</v>
          </cell>
          <cell r="H2265" t="str">
            <v>BRASS DZR</v>
          </cell>
          <cell r="I2265">
            <v>0</v>
          </cell>
          <cell r="J2265">
            <v>44158</v>
          </cell>
          <cell r="K2265" t="str">
            <v>China</v>
          </cell>
          <cell r="L2265"/>
          <cell r="M2265">
            <v>78.680000000000007</v>
          </cell>
          <cell r="N2265">
            <v>0.83</v>
          </cell>
          <cell r="O2265">
            <v>143.97999999999999</v>
          </cell>
        </row>
        <row r="2266">
          <cell r="A2266" t="str">
            <v>92UN 100F075M</v>
          </cell>
          <cell r="B2266" t="str">
            <v>ASMVIRC</v>
          </cell>
          <cell r="C2266" t="str">
            <v>N</v>
          </cell>
          <cell r="D2266" t="str">
            <v>UNION C/W VENT AND TP FxM</v>
          </cell>
          <cell r="E2266" t="str">
            <v>670779712147</v>
          </cell>
          <cell r="F2266" t="str">
            <v>BALK</v>
          </cell>
          <cell r="G2266" t="str">
            <v>AAAA</v>
          </cell>
          <cell r="H2266" t="str">
            <v>BRASS DZR</v>
          </cell>
          <cell r="I2266">
            <v>0</v>
          </cell>
          <cell r="J2266">
            <v>43021</v>
          </cell>
          <cell r="K2266" t="str">
            <v>China</v>
          </cell>
          <cell r="L2266"/>
          <cell r="M2266">
            <v>62.57</v>
          </cell>
          <cell r="N2266">
            <v>0.83</v>
          </cell>
          <cell r="O2266">
            <v>114.5</v>
          </cell>
        </row>
        <row r="2267">
          <cell r="A2267" t="str">
            <v>92UN 100F100F</v>
          </cell>
          <cell r="B2267" t="str">
            <v>ASMVIRC</v>
          </cell>
          <cell r="C2267" t="str">
            <v>N</v>
          </cell>
          <cell r="D2267" t="str">
            <v>UNION C/W VENT AND TP FxF</v>
          </cell>
          <cell r="F2267" t="str">
            <v>BALK</v>
          </cell>
          <cell r="G2267" t="str">
            <v>AAAA</v>
          </cell>
          <cell r="H2267" t="str">
            <v>BRASS DZR</v>
          </cell>
          <cell r="I2267">
            <v>0</v>
          </cell>
          <cell r="J2267">
            <v>43021</v>
          </cell>
          <cell r="K2267" t="str">
            <v>China</v>
          </cell>
          <cell r="L2267"/>
          <cell r="M2267">
            <v>78.680000000000007</v>
          </cell>
          <cell r="N2267">
            <v>0.83</v>
          </cell>
          <cell r="O2267">
            <v>143.97999999999999</v>
          </cell>
        </row>
        <row r="2268">
          <cell r="A2268" t="str">
            <v>92UN 100F100M</v>
          </cell>
          <cell r="B2268" t="str">
            <v>ASMVIRC</v>
          </cell>
          <cell r="C2268" t="str">
            <v>N</v>
          </cell>
          <cell r="D2268" t="str">
            <v>UNION C/W VENT AND TP FxM</v>
          </cell>
          <cell r="E2268" t="str">
            <v>670779704296</v>
          </cell>
          <cell r="F2268" t="str">
            <v>BALK</v>
          </cell>
          <cell r="G2268" t="str">
            <v>AAAA</v>
          </cell>
          <cell r="H2268" t="str">
            <v>BRASS DZR</v>
          </cell>
          <cell r="I2268">
            <v>12</v>
          </cell>
          <cell r="J2268">
            <v>43021</v>
          </cell>
          <cell r="K2268" t="str">
            <v>China</v>
          </cell>
          <cell r="L2268"/>
          <cell r="M2268">
            <v>62.57</v>
          </cell>
          <cell r="N2268">
            <v>0.83</v>
          </cell>
          <cell r="O2268">
            <v>114.5</v>
          </cell>
        </row>
        <row r="2269">
          <cell r="A2269" t="str">
            <v>92UN 100F100S</v>
          </cell>
          <cell r="B2269" t="str">
            <v>ASMVIRC</v>
          </cell>
          <cell r="C2269" t="str">
            <v>N</v>
          </cell>
          <cell r="D2269" t="str">
            <v>UNION C/W VENT AND TP FxC</v>
          </cell>
          <cell r="F2269" t="str">
            <v>BALK</v>
          </cell>
          <cell r="G2269" t="str">
            <v>AAAA</v>
          </cell>
          <cell r="H2269" t="str">
            <v>BRASS DZR</v>
          </cell>
          <cell r="I2269">
            <v>0</v>
          </cell>
          <cell r="J2269">
            <v>43033</v>
          </cell>
          <cell r="K2269" t="str">
            <v>China</v>
          </cell>
          <cell r="L2269"/>
          <cell r="M2269">
            <v>62.57</v>
          </cell>
          <cell r="N2269">
            <v>0.83</v>
          </cell>
          <cell r="O2269">
            <v>114.5</v>
          </cell>
        </row>
        <row r="2270">
          <cell r="A2270" t="str">
            <v>92UN 100P050M</v>
          </cell>
          <cell r="B2270" t="str">
            <v>ASMVIRC</v>
          </cell>
          <cell r="C2270" t="str">
            <v>N</v>
          </cell>
          <cell r="D2270" t="str">
            <v>UNION C/W VENT AND TP PxM-DS2</v>
          </cell>
          <cell r="E2270" t="str">
            <v>670779726106</v>
          </cell>
          <cell r="F2270" t="str">
            <v>BALK</v>
          </cell>
          <cell r="G2270" t="str">
            <v>AAAA</v>
          </cell>
          <cell r="H2270" t="str">
            <v>BRASS DZR</v>
          </cell>
          <cell r="I2270">
            <v>0</v>
          </cell>
          <cell r="J2270">
            <v>44460</v>
          </cell>
          <cell r="K2270" t="str">
            <v>China</v>
          </cell>
          <cell r="L2270"/>
          <cell r="M2270">
            <v>66.959999999999994</v>
          </cell>
          <cell r="N2270">
            <v>0.83</v>
          </cell>
          <cell r="O2270">
            <v>122.54</v>
          </cell>
        </row>
        <row r="2271">
          <cell r="A2271" t="str">
            <v>92UN 100P075M</v>
          </cell>
          <cell r="B2271" t="str">
            <v>ASMVIRC</v>
          </cell>
          <cell r="C2271" t="str">
            <v>N</v>
          </cell>
          <cell r="D2271" t="str">
            <v>UNION C/W VENT AND TP PxM-DS1</v>
          </cell>
          <cell r="E2271" t="str">
            <v>670779726090</v>
          </cell>
          <cell r="F2271" t="str">
            <v>BALK</v>
          </cell>
          <cell r="G2271" t="str">
            <v>AAAA</v>
          </cell>
          <cell r="H2271" t="str">
            <v>BRASS DZR</v>
          </cell>
          <cell r="I2271">
            <v>0</v>
          </cell>
          <cell r="J2271">
            <v>44460</v>
          </cell>
          <cell r="K2271" t="str">
            <v>China</v>
          </cell>
          <cell r="L2271"/>
          <cell r="M2271">
            <v>66.959999999999994</v>
          </cell>
          <cell r="N2271">
            <v>0.83</v>
          </cell>
          <cell r="O2271">
            <v>122.54</v>
          </cell>
        </row>
        <row r="2272">
          <cell r="A2272" t="str">
            <v>92UN 100P100M</v>
          </cell>
          <cell r="B2272" t="str">
            <v>ASMVIRC</v>
          </cell>
          <cell r="C2272" t="str">
            <v>N</v>
          </cell>
          <cell r="D2272" t="str">
            <v>UNION C/W VENT AND TP PxM</v>
          </cell>
          <cell r="E2272" t="str">
            <v>670779726083</v>
          </cell>
          <cell r="F2272" t="str">
            <v>BALK</v>
          </cell>
          <cell r="G2272" t="str">
            <v>AAAA</v>
          </cell>
          <cell r="H2272" t="str">
            <v>BRASS DZR</v>
          </cell>
          <cell r="I2272">
            <v>0</v>
          </cell>
          <cell r="J2272">
            <v>44460</v>
          </cell>
          <cell r="K2272" t="str">
            <v>China</v>
          </cell>
          <cell r="L2272"/>
          <cell r="M2272">
            <v>66.959999999999994</v>
          </cell>
          <cell r="N2272">
            <v>0.83</v>
          </cell>
          <cell r="O2272">
            <v>122.54</v>
          </cell>
        </row>
        <row r="2273">
          <cell r="A2273" t="str">
            <v>92UN 100S050M</v>
          </cell>
          <cell r="B2273" t="str">
            <v>ASMVIRC</v>
          </cell>
          <cell r="C2273" t="str">
            <v>N</v>
          </cell>
          <cell r="D2273" t="str">
            <v>UNION C/W VENT AND TP CxM</v>
          </cell>
          <cell r="F2273" t="str">
            <v>BALK</v>
          </cell>
          <cell r="G2273" t="str">
            <v>AAAA</v>
          </cell>
          <cell r="H2273" t="str">
            <v>BRASS DZR</v>
          </cell>
          <cell r="I2273">
            <v>0</v>
          </cell>
          <cell r="J2273">
            <v>43021</v>
          </cell>
          <cell r="K2273" t="str">
            <v>China</v>
          </cell>
          <cell r="L2273"/>
          <cell r="M2273">
            <v>62.57</v>
          </cell>
          <cell r="N2273">
            <v>0.83</v>
          </cell>
          <cell r="O2273">
            <v>114.5</v>
          </cell>
        </row>
        <row r="2274">
          <cell r="A2274" t="str">
            <v>92UN 100S075M</v>
          </cell>
          <cell r="B2274" t="str">
            <v>ASMVIRC</v>
          </cell>
          <cell r="C2274" t="str">
            <v>N</v>
          </cell>
          <cell r="D2274" t="str">
            <v>UNION C/W VENT AND TP CxM</v>
          </cell>
          <cell r="F2274" t="str">
            <v>BALK</v>
          </cell>
          <cell r="G2274" t="str">
            <v>AAAA</v>
          </cell>
          <cell r="H2274" t="str">
            <v>BRASS DZR</v>
          </cell>
          <cell r="I2274">
            <v>0</v>
          </cell>
          <cell r="J2274">
            <v>43021</v>
          </cell>
          <cell r="K2274" t="str">
            <v>China</v>
          </cell>
          <cell r="L2274"/>
          <cell r="M2274">
            <v>62.57</v>
          </cell>
          <cell r="N2274">
            <v>0.83</v>
          </cell>
          <cell r="O2274">
            <v>114.5</v>
          </cell>
        </row>
        <row r="2275">
          <cell r="A2275" t="str">
            <v>92UN 100S100M</v>
          </cell>
          <cell r="B2275" t="str">
            <v>ASMVIRC</v>
          </cell>
          <cell r="C2275" t="str">
            <v>N</v>
          </cell>
          <cell r="D2275" t="str">
            <v>UNION C/W VENT AND TP CxM</v>
          </cell>
          <cell r="E2275" t="str">
            <v>670779711195</v>
          </cell>
          <cell r="F2275" t="str">
            <v>BALK</v>
          </cell>
          <cell r="G2275" t="str">
            <v>AAAA</v>
          </cell>
          <cell r="H2275" t="str">
            <v>BRASS DZR</v>
          </cell>
          <cell r="I2275">
            <v>0</v>
          </cell>
          <cell r="J2275">
            <v>43021</v>
          </cell>
          <cell r="K2275" t="str">
            <v>China</v>
          </cell>
          <cell r="L2275"/>
          <cell r="M2275">
            <v>62.57</v>
          </cell>
          <cell r="N2275">
            <v>0.83</v>
          </cell>
          <cell r="O2275">
            <v>114.5</v>
          </cell>
        </row>
        <row r="2276">
          <cell r="A2276" t="str">
            <v>92UN 100S100S</v>
          </cell>
          <cell r="B2276" t="str">
            <v>ASMVIRC</v>
          </cell>
          <cell r="C2276" t="str">
            <v>N</v>
          </cell>
          <cell r="D2276" t="str">
            <v>UNION C/W VENT AND TP CxC</v>
          </cell>
          <cell r="F2276" t="str">
            <v>BALK</v>
          </cell>
          <cell r="G2276" t="str">
            <v>AAAA</v>
          </cell>
          <cell r="H2276" t="str">
            <v>BRASS DZR</v>
          </cell>
          <cell r="I2276">
            <v>0</v>
          </cell>
          <cell r="J2276">
            <v>43033</v>
          </cell>
          <cell r="K2276" t="str">
            <v>China</v>
          </cell>
          <cell r="L2276"/>
          <cell r="M2276">
            <v>62.57</v>
          </cell>
          <cell r="N2276">
            <v>0.83</v>
          </cell>
          <cell r="O2276">
            <v>114.5</v>
          </cell>
        </row>
        <row r="2277">
          <cell r="A2277" t="str">
            <v>92UN 125F050M</v>
          </cell>
          <cell r="B2277" t="str">
            <v>ASMVIRC</v>
          </cell>
          <cell r="C2277" t="str">
            <v>N</v>
          </cell>
          <cell r="D2277" t="str">
            <v>UNION C/W VENT AND TP FxM</v>
          </cell>
          <cell r="F2277" t="str">
            <v>BALK</v>
          </cell>
          <cell r="G2277" t="str">
            <v>AAAA</v>
          </cell>
          <cell r="H2277" t="str">
            <v>BRASS DZR</v>
          </cell>
          <cell r="I2277">
            <v>0</v>
          </cell>
          <cell r="J2277">
            <v>43403</v>
          </cell>
          <cell r="K2277" t="str">
            <v>China</v>
          </cell>
          <cell r="L2277"/>
          <cell r="M2277">
            <v>76.89</v>
          </cell>
          <cell r="N2277">
            <v>0.83</v>
          </cell>
          <cell r="O2277">
            <v>140.71</v>
          </cell>
        </row>
        <row r="2278">
          <cell r="A2278" t="str">
            <v>92UN 125F075M</v>
          </cell>
          <cell r="B2278" t="str">
            <v>ASMVIRC</v>
          </cell>
          <cell r="C2278" t="str">
            <v>N</v>
          </cell>
          <cell r="D2278" t="str">
            <v>UNION C/W VENT AND TP FxM</v>
          </cell>
          <cell r="F2278" t="str">
            <v>BALK</v>
          </cell>
          <cell r="G2278" t="str">
            <v>AAAA</v>
          </cell>
          <cell r="H2278" t="str">
            <v>BRASS DZR</v>
          </cell>
          <cell r="I2278">
            <v>0</v>
          </cell>
          <cell r="J2278">
            <v>43021</v>
          </cell>
          <cell r="K2278" t="str">
            <v>China</v>
          </cell>
          <cell r="L2278"/>
          <cell r="M2278">
            <v>76.89</v>
          </cell>
          <cell r="N2278">
            <v>0.83</v>
          </cell>
          <cell r="O2278">
            <v>140.71</v>
          </cell>
        </row>
        <row r="2279">
          <cell r="A2279" t="str">
            <v>92UN 125F100F</v>
          </cell>
          <cell r="B2279" t="str">
            <v>ASMVIRC</v>
          </cell>
          <cell r="C2279" t="str">
            <v>N</v>
          </cell>
          <cell r="D2279" t="str">
            <v>UNION C/W VENT AND TP FxF-DS1</v>
          </cell>
          <cell r="F2279" t="str">
            <v>BALK</v>
          </cell>
          <cell r="G2279" t="str">
            <v>AAAA</v>
          </cell>
          <cell r="H2279" t="str">
            <v>BRASS DZR</v>
          </cell>
          <cell r="I2279">
            <v>0</v>
          </cell>
          <cell r="J2279">
            <v>44196</v>
          </cell>
          <cell r="K2279" t="str">
            <v>China</v>
          </cell>
          <cell r="L2279"/>
          <cell r="M2279">
            <v>97.09</v>
          </cell>
          <cell r="N2279">
            <v>0.83</v>
          </cell>
          <cell r="O2279">
            <v>177.67</v>
          </cell>
        </row>
        <row r="2280">
          <cell r="A2280" t="str">
            <v>92UN 125F100M</v>
          </cell>
          <cell r="B2280" t="str">
            <v>ASMVIRC</v>
          </cell>
          <cell r="C2280" t="str">
            <v>N</v>
          </cell>
          <cell r="D2280" t="str">
            <v>UNION C/W VENT AND TP FxM</v>
          </cell>
          <cell r="F2280" t="str">
            <v>BALK</v>
          </cell>
          <cell r="G2280" t="str">
            <v>AAAA</v>
          </cell>
          <cell r="H2280" t="str">
            <v>BRASS DZR</v>
          </cell>
          <cell r="I2280">
            <v>0</v>
          </cell>
          <cell r="J2280">
            <v>43021</v>
          </cell>
          <cell r="K2280" t="str">
            <v>China</v>
          </cell>
          <cell r="L2280"/>
          <cell r="M2280">
            <v>76.89</v>
          </cell>
          <cell r="N2280">
            <v>0.83</v>
          </cell>
          <cell r="O2280">
            <v>140.71</v>
          </cell>
        </row>
        <row r="2281">
          <cell r="A2281" t="str">
            <v>92UN 125F125F</v>
          </cell>
          <cell r="B2281" t="str">
            <v>ASMVIRC</v>
          </cell>
          <cell r="C2281" t="str">
            <v>N</v>
          </cell>
          <cell r="D2281" t="str">
            <v>UNION C/W VENT AND TP FxF</v>
          </cell>
          <cell r="F2281" t="str">
            <v>BALK</v>
          </cell>
          <cell r="G2281" t="str">
            <v>AAAA</v>
          </cell>
          <cell r="H2281" t="str">
            <v>BRASS DZR</v>
          </cell>
          <cell r="I2281">
            <v>0</v>
          </cell>
          <cell r="J2281">
            <v>43021</v>
          </cell>
          <cell r="K2281" t="str">
            <v>China</v>
          </cell>
          <cell r="L2281"/>
          <cell r="M2281">
            <v>97.09</v>
          </cell>
          <cell r="N2281">
            <v>0.83</v>
          </cell>
          <cell r="O2281">
            <v>177.67</v>
          </cell>
        </row>
        <row r="2282">
          <cell r="A2282" t="str">
            <v>92UN 125F125M</v>
          </cell>
          <cell r="B2282" t="str">
            <v>ASMVIRC</v>
          </cell>
          <cell r="C2282" t="str">
            <v>N</v>
          </cell>
          <cell r="D2282" t="str">
            <v>UNION C/W VENT AND TP FxM</v>
          </cell>
          <cell r="E2282" t="str">
            <v>670779704302</v>
          </cell>
          <cell r="F2282" t="str">
            <v>BALK</v>
          </cell>
          <cell r="G2282" t="str">
            <v>AAAA</v>
          </cell>
          <cell r="H2282" t="str">
            <v>BRASS DZR</v>
          </cell>
          <cell r="I2282">
            <v>1</v>
          </cell>
          <cell r="J2282">
            <v>43021</v>
          </cell>
          <cell r="K2282" t="str">
            <v>China</v>
          </cell>
          <cell r="L2282"/>
          <cell r="M2282">
            <v>76.89</v>
          </cell>
          <cell r="N2282">
            <v>0.83</v>
          </cell>
          <cell r="O2282">
            <v>140.71</v>
          </cell>
        </row>
        <row r="2283">
          <cell r="A2283" t="str">
            <v>92UN 125F125S</v>
          </cell>
          <cell r="B2283" t="str">
            <v>ASMVIRC</v>
          </cell>
          <cell r="C2283" t="str">
            <v>N</v>
          </cell>
          <cell r="D2283" t="str">
            <v>UNION C/W VENT AND TP FxC</v>
          </cell>
          <cell r="F2283" t="str">
            <v>BALK</v>
          </cell>
          <cell r="G2283" t="str">
            <v>AAAA</v>
          </cell>
          <cell r="H2283" t="str">
            <v>BRASS DZR</v>
          </cell>
          <cell r="I2283">
            <v>0</v>
          </cell>
          <cell r="J2283">
            <v>43033</v>
          </cell>
          <cell r="K2283" t="str">
            <v>China</v>
          </cell>
          <cell r="L2283"/>
          <cell r="M2283">
            <v>76.89</v>
          </cell>
          <cell r="N2283">
            <v>0.83</v>
          </cell>
          <cell r="O2283">
            <v>140.71</v>
          </cell>
        </row>
        <row r="2284">
          <cell r="A2284" t="str">
            <v>92UN 125P050M</v>
          </cell>
          <cell r="B2284" t="str">
            <v>ASMVIRC</v>
          </cell>
          <cell r="C2284" t="str">
            <v>N</v>
          </cell>
          <cell r="D2284" t="str">
            <v>UNION C/W VENT AND TP PxM-DS3</v>
          </cell>
          <cell r="E2284" t="str">
            <v>670779726144</v>
          </cell>
          <cell r="F2284" t="str">
            <v>BALK</v>
          </cell>
          <cell r="G2284" t="str">
            <v>AAAA</v>
          </cell>
          <cell r="H2284" t="str">
            <v>BRASS DZR</v>
          </cell>
          <cell r="I2284">
            <v>0</v>
          </cell>
          <cell r="J2284">
            <v>44460</v>
          </cell>
          <cell r="K2284" t="str">
            <v>China</v>
          </cell>
          <cell r="L2284"/>
          <cell r="M2284">
            <v>82.28</v>
          </cell>
          <cell r="N2284">
            <v>0.83</v>
          </cell>
          <cell r="O2284">
            <v>150.57</v>
          </cell>
        </row>
        <row r="2285">
          <cell r="A2285" t="str">
            <v>92UN 125P075M</v>
          </cell>
          <cell r="B2285" t="str">
            <v>ASMVIRC</v>
          </cell>
          <cell r="C2285" t="str">
            <v>N</v>
          </cell>
          <cell r="D2285" t="str">
            <v>UNION C/W VENT AND TP PxM-DS2</v>
          </cell>
          <cell r="E2285" t="str">
            <v>670779726137</v>
          </cell>
          <cell r="F2285" t="str">
            <v>BALK</v>
          </cell>
          <cell r="G2285" t="str">
            <v>AAAA</v>
          </cell>
          <cell r="H2285" t="str">
            <v>BRASS DZR</v>
          </cell>
          <cell r="I2285">
            <v>0</v>
          </cell>
          <cell r="J2285">
            <v>44460</v>
          </cell>
          <cell r="K2285" t="str">
            <v>China</v>
          </cell>
          <cell r="L2285"/>
          <cell r="M2285">
            <v>82.28</v>
          </cell>
          <cell r="N2285">
            <v>0.83</v>
          </cell>
          <cell r="O2285">
            <v>150.57</v>
          </cell>
        </row>
        <row r="2286">
          <cell r="A2286" t="str">
            <v>92UN 125P100M</v>
          </cell>
          <cell r="B2286" t="str">
            <v>ASMVIRC</v>
          </cell>
          <cell r="C2286" t="str">
            <v>N</v>
          </cell>
          <cell r="D2286" t="str">
            <v>UNION C/W VENT AND TP PxM-DS1</v>
          </cell>
          <cell r="E2286" t="str">
            <v>670779726120</v>
          </cell>
          <cell r="F2286" t="str">
            <v>BALK</v>
          </cell>
          <cell r="G2286" t="str">
            <v>AAAA</v>
          </cell>
          <cell r="H2286" t="str">
            <v>BRASS DZR</v>
          </cell>
          <cell r="I2286">
            <v>0</v>
          </cell>
          <cell r="J2286">
            <v>44460</v>
          </cell>
          <cell r="K2286" t="str">
            <v>China</v>
          </cell>
          <cell r="L2286"/>
          <cell r="M2286">
            <v>82.28</v>
          </cell>
          <cell r="N2286">
            <v>0.83</v>
          </cell>
          <cell r="O2286">
            <v>150.57</v>
          </cell>
        </row>
        <row r="2287">
          <cell r="A2287" t="str">
            <v>92UN 125P125M</v>
          </cell>
          <cell r="B2287" t="str">
            <v>ASMVIRC</v>
          </cell>
          <cell r="C2287" t="str">
            <v>N</v>
          </cell>
          <cell r="D2287" t="str">
            <v>UNION C/W VENT AND TP PxM</v>
          </cell>
          <cell r="E2287" t="str">
            <v>670779726113</v>
          </cell>
          <cell r="F2287" t="str">
            <v>BALK</v>
          </cell>
          <cell r="G2287" t="str">
            <v>AAAA</v>
          </cell>
          <cell r="H2287" t="str">
            <v>BRASS DZR</v>
          </cell>
          <cell r="I2287">
            <v>0</v>
          </cell>
          <cell r="J2287">
            <v>44460</v>
          </cell>
          <cell r="K2287" t="str">
            <v>China</v>
          </cell>
          <cell r="L2287"/>
          <cell r="M2287">
            <v>82.28</v>
          </cell>
          <cell r="N2287">
            <v>0.83</v>
          </cell>
          <cell r="O2287">
            <v>150.57</v>
          </cell>
        </row>
        <row r="2288">
          <cell r="A2288" t="str">
            <v>92UN 125S050M</v>
          </cell>
          <cell r="B2288" t="str">
            <v>ASMVIRC</v>
          </cell>
          <cell r="C2288" t="str">
            <v>N</v>
          </cell>
          <cell r="D2288" t="str">
            <v>UNION C/W VENT AND TP SxM</v>
          </cell>
          <cell r="F2288" t="str">
            <v>BALK</v>
          </cell>
          <cell r="G2288" t="str">
            <v>AAAA</v>
          </cell>
          <cell r="H2288" t="str">
            <v>BRASS DZR</v>
          </cell>
          <cell r="I2288">
            <v>0</v>
          </cell>
          <cell r="J2288">
            <v>43403</v>
          </cell>
          <cell r="K2288" t="str">
            <v>China</v>
          </cell>
          <cell r="L2288"/>
          <cell r="M2288">
            <v>76.89</v>
          </cell>
          <cell r="N2288">
            <v>0.83</v>
          </cell>
          <cell r="O2288">
            <v>140.71</v>
          </cell>
        </row>
        <row r="2289">
          <cell r="A2289" t="str">
            <v>92UN 125S075M</v>
          </cell>
          <cell r="B2289" t="str">
            <v>ASMVIRC</v>
          </cell>
          <cell r="C2289" t="str">
            <v>N</v>
          </cell>
          <cell r="D2289" t="str">
            <v>UNION C/W VENT AND TP sxM</v>
          </cell>
          <cell r="F2289" t="str">
            <v>BALK</v>
          </cell>
          <cell r="G2289" t="str">
            <v>AAAA</v>
          </cell>
          <cell r="H2289" t="str">
            <v>BRASS DZR</v>
          </cell>
          <cell r="I2289">
            <v>0</v>
          </cell>
          <cell r="J2289">
            <v>43340</v>
          </cell>
          <cell r="K2289" t="str">
            <v>China</v>
          </cell>
          <cell r="L2289"/>
          <cell r="M2289">
            <v>76.89</v>
          </cell>
          <cell r="N2289">
            <v>0.83</v>
          </cell>
          <cell r="O2289">
            <v>140.71</v>
          </cell>
        </row>
        <row r="2290">
          <cell r="A2290" t="str">
            <v>92UN 125S100M</v>
          </cell>
          <cell r="B2290" t="str">
            <v>ASMVIRC</v>
          </cell>
          <cell r="C2290" t="str">
            <v>N</v>
          </cell>
          <cell r="D2290" t="str">
            <v>UNION C/W VENT AND TP SxM</v>
          </cell>
          <cell r="F2290" t="str">
            <v>BALK</v>
          </cell>
          <cell r="G2290" t="str">
            <v>AAAA</v>
          </cell>
          <cell r="H2290" t="str">
            <v>BRASS DZR</v>
          </cell>
          <cell r="I2290">
            <v>0</v>
          </cell>
          <cell r="J2290">
            <v>43340</v>
          </cell>
          <cell r="K2290" t="str">
            <v>China</v>
          </cell>
          <cell r="L2290"/>
          <cell r="M2290">
            <v>76.89</v>
          </cell>
          <cell r="N2290">
            <v>0.83</v>
          </cell>
          <cell r="O2290">
            <v>140.71</v>
          </cell>
        </row>
        <row r="2291">
          <cell r="A2291" t="str">
            <v>92UN 125S125M</v>
          </cell>
          <cell r="B2291" t="str">
            <v>ASMVIRC</v>
          </cell>
          <cell r="C2291" t="str">
            <v>N</v>
          </cell>
          <cell r="D2291" t="str">
            <v>UNION C/W VENT AND TP SxM</v>
          </cell>
          <cell r="F2291" t="str">
            <v>BALK</v>
          </cell>
          <cell r="G2291" t="str">
            <v>AAAA</v>
          </cell>
          <cell r="H2291" t="str">
            <v>BRASS DZR</v>
          </cell>
          <cell r="I2291">
            <v>0</v>
          </cell>
          <cell r="J2291">
            <v>43340</v>
          </cell>
          <cell r="K2291" t="str">
            <v>China</v>
          </cell>
          <cell r="L2291"/>
          <cell r="M2291">
            <v>76.89</v>
          </cell>
          <cell r="N2291">
            <v>0.83</v>
          </cell>
          <cell r="O2291">
            <v>140.71</v>
          </cell>
        </row>
        <row r="2292">
          <cell r="A2292" t="str">
            <v>92UN 125S125S</v>
          </cell>
          <cell r="B2292" t="str">
            <v>ASMVIRC</v>
          </cell>
          <cell r="C2292" t="str">
            <v>N</v>
          </cell>
          <cell r="D2292" t="str">
            <v>UNION C/W VENT AND TP SxS</v>
          </cell>
          <cell r="F2292" t="str">
            <v>BALK</v>
          </cell>
          <cell r="G2292" t="str">
            <v>AAAA</v>
          </cell>
          <cell r="H2292" t="str">
            <v>BRASS DZR</v>
          </cell>
          <cell r="I2292">
            <v>0</v>
          </cell>
          <cell r="J2292">
            <v>43343</v>
          </cell>
          <cell r="K2292" t="str">
            <v>China</v>
          </cell>
          <cell r="L2292"/>
          <cell r="M2292">
            <v>76.89</v>
          </cell>
          <cell r="N2292">
            <v>0.83</v>
          </cell>
          <cell r="O2292">
            <v>140.71</v>
          </cell>
        </row>
        <row r="2293">
          <cell r="A2293" t="str">
            <v>92UN 150F075M</v>
          </cell>
          <cell r="B2293" t="str">
            <v>ASMVIRC</v>
          </cell>
          <cell r="C2293" t="str">
            <v>N</v>
          </cell>
          <cell r="D2293" t="str">
            <v>UNION C/W VENT AND TP FxM</v>
          </cell>
          <cell r="F2293" t="str">
            <v>BALK</v>
          </cell>
          <cell r="G2293" t="str">
            <v>AAAA</v>
          </cell>
          <cell r="H2293" t="str">
            <v>BRASS DZR</v>
          </cell>
          <cell r="I2293">
            <v>0</v>
          </cell>
          <cell r="J2293">
            <v>43391</v>
          </cell>
          <cell r="K2293" t="str">
            <v>China</v>
          </cell>
          <cell r="L2293"/>
          <cell r="M2293">
            <v>115.17</v>
          </cell>
          <cell r="N2293">
            <v>0.83</v>
          </cell>
          <cell r="O2293">
            <v>210.76</v>
          </cell>
        </row>
        <row r="2294">
          <cell r="A2294" t="str">
            <v>92UN 150F100M</v>
          </cell>
          <cell r="B2294" t="str">
            <v>ASMVIRC</v>
          </cell>
          <cell r="C2294" t="str">
            <v>N</v>
          </cell>
          <cell r="D2294" t="str">
            <v>UNION C/W VENT AND TP FxM</v>
          </cell>
          <cell r="F2294" t="str">
            <v>BALK</v>
          </cell>
          <cell r="G2294" t="str">
            <v>AAAA</v>
          </cell>
          <cell r="H2294" t="str">
            <v>BRASS DZR</v>
          </cell>
          <cell r="I2294">
            <v>0</v>
          </cell>
          <cell r="J2294">
            <v>43021</v>
          </cell>
          <cell r="K2294" t="str">
            <v>China</v>
          </cell>
          <cell r="L2294"/>
          <cell r="M2294">
            <v>115.17</v>
          </cell>
          <cell r="N2294">
            <v>0.83</v>
          </cell>
          <cell r="O2294">
            <v>210.76</v>
          </cell>
        </row>
        <row r="2295">
          <cell r="A2295" t="str">
            <v>92UN 150F125F</v>
          </cell>
          <cell r="B2295" t="str">
            <v>ASMVIRC</v>
          </cell>
          <cell r="C2295" t="str">
            <v>N</v>
          </cell>
          <cell r="D2295" t="str">
            <v>UNION C/W VENT AND TP FxF-DS1</v>
          </cell>
          <cell r="F2295" t="str">
            <v>BALK</v>
          </cell>
          <cell r="G2295" t="str">
            <v>AAAA</v>
          </cell>
          <cell r="H2295" t="str">
            <v>BRASS DZR</v>
          </cell>
          <cell r="I2295">
            <v>0</v>
          </cell>
          <cell r="J2295">
            <v>44196</v>
          </cell>
          <cell r="K2295" t="str">
            <v>China</v>
          </cell>
          <cell r="L2295"/>
          <cell r="M2295">
            <v>124.26</v>
          </cell>
          <cell r="N2295">
            <v>0.83</v>
          </cell>
          <cell r="O2295">
            <v>227.4</v>
          </cell>
        </row>
        <row r="2296">
          <cell r="A2296" t="str">
            <v>92UN 150F125M</v>
          </cell>
          <cell r="B2296" t="str">
            <v>ASMVIRC</v>
          </cell>
          <cell r="C2296" t="str">
            <v>N</v>
          </cell>
          <cell r="D2296" t="str">
            <v>UNION C/W VENT AND TP FxM</v>
          </cell>
          <cell r="F2296" t="str">
            <v>BALK</v>
          </cell>
          <cell r="G2296" t="str">
            <v>AAAA</v>
          </cell>
          <cell r="H2296" t="str">
            <v>BRASS DZR</v>
          </cell>
          <cell r="I2296">
            <v>0</v>
          </cell>
          <cell r="J2296">
            <v>43021</v>
          </cell>
          <cell r="K2296" t="str">
            <v>China</v>
          </cell>
          <cell r="L2296"/>
          <cell r="M2296">
            <v>115.17</v>
          </cell>
          <cell r="N2296">
            <v>0.83</v>
          </cell>
          <cell r="O2296">
            <v>210.76</v>
          </cell>
        </row>
        <row r="2297">
          <cell r="A2297" t="str">
            <v>92UN 150F150F</v>
          </cell>
          <cell r="B2297" t="str">
            <v>ASMVIRC</v>
          </cell>
          <cell r="C2297" t="str">
            <v>N</v>
          </cell>
          <cell r="D2297" t="str">
            <v>UNION C/W VENT AND TP FxF</v>
          </cell>
          <cell r="F2297" t="str">
            <v>BALK</v>
          </cell>
          <cell r="G2297" t="str">
            <v>AAAA</v>
          </cell>
          <cell r="H2297" t="str">
            <v>BRASS DZR</v>
          </cell>
          <cell r="I2297">
            <v>0</v>
          </cell>
          <cell r="J2297">
            <v>43536</v>
          </cell>
          <cell r="K2297" t="str">
            <v>China</v>
          </cell>
          <cell r="L2297"/>
          <cell r="M2297">
            <v>124.26</v>
          </cell>
          <cell r="N2297">
            <v>0.83</v>
          </cell>
          <cell r="O2297">
            <v>227.4</v>
          </cell>
        </row>
        <row r="2298">
          <cell r="A2298" t="str">
            <v>92UN 150F150M</v>
          </cell>
          <cell r="B2298" t="str">
            <v>ASMVIRC</v>
          </cell>
          <cell r="C2298" t="str">
            <v>N</v>
          </cell>
          <cell r="D2298" t="str">
            <v>UNION C/W VENT AND TP FxM</v>
          </cell>
          <cell r="E2298" t="str">
            <v>670779704319</v>
          </cell>
          <cell r="F2298" t="str">
            <v>BALK</v>
          </cell>
          <cell r="G2298" t="str">
            <v>AAAA</v>
          </cell>
          <cell r="H2298" t="str">
            <v>BRASS DZR</v>
          </cell>
          <cell r="I2298">
            <v>2</v>
          </cell>
          <cell r="J2298">
            <v>43021</v>
          </cell>
          <cell r="K2298" t="str">
            <v>China</v>
          </cell>
          <cell r="L2298"/>
          <cell r="M2298">
            <v>115.17</v>
          </cell>
          <cell r="N2298">
            <v>0.83</v>
          </cell>
          <cell r="O2298">
            <v>210.76</v>
          </cell>
        </row>
        <row r="2299">
          <cell r="A2299" t="str">
            <v>92UN 150F150S</v>
          </cell>
          <cell r="B2299" t="str">
            <v>ASMVIRC</v>
          </cell>
          <cell r="C2299" t="str">
            <v>N</v>
          </cell>
          <cell r="D2299" t="str">
            <v>UNION C/W VENT AND TP FxC</v>
          </cell>
          <cell r="F2299" t="str">
            <v>BALK</v>
          </cell>
          <cell r="G2299" t="str">
            <v>AAAA</v>
          </cell>
          <cell r="H2299" t="str">
            <v>BRASS DZR</v>
          </cell>
          <cell r="I2299">
            <v>0</v>
          </cell>
          <cell r="J2299">
            <v>43033</v>
          </cell>
          <cell r="K2299" t="str">
            <v>China</v>
          </cell>
          <cell r="L2299"/>
          <cell r="M2299">
            <v>115.17</v>
          </cell>
          <cell r="N2299">
            <v>0.83</v>
          </cell>
          <cell r="O2299">
            <v>210.76</v>
          </cell>
        </row>
        <row r="2300">
          <cell r="A2300" t="str">
            <v>92UN 150P075M</v>
          </cell>
          <cell r="B2300" t="str">
            <v>ASMVIRC</v>
          </cell>
          <cell r="C2300" t="str">
            <v>N</v>
          </cell>
          <cell r="D2300" t="str">
            <v>UNION C/W VENT AND TP PxM-DS3</v>
          </cell>
          <cell r="E2300" t="str">
            <v>670779726182</v>
          </cell>
          <cell r="F2300" t="str">
            <v>BALK</v>
          </cell>
          <cell r="G2300" t="str">
            <v>AAAA</v>
          </cell>
          <cell r="H2300" t="str">
            <v>BRASS DZR</v>
          </cell>
          <cell r="I2300">
            <v>0</v>
          </cell>
          <cell r="J2300">
            <v>44460</v>
          </cell>
          <cell r="K2300" t="str">
            <v>China</v>
          </cell>
          <cell r="L2300"/>
          <cell r="M2300">
            <v>123.25</v>
          </cell>
          <cell r="N2300">
            <v>0.83</v>
          </cell>
          <cell r="O2300">
            <v>225.55</v>
          </cell>
        </row>
        <row r="2301">
          <cell r="A2301" t="str">
            <v>92UN 150P100M</v>
          </cell>
          <cell r="B2301" t="str">
            <v>ASMVIRC</v>
          </cell>
          <cell r="C2301" t="str">
            <v>N</v>
          </cell>
          <cell r="D2301" t="str">
            <v>UNION C/W VENT AND TP PxM-DS2</v>
          </cell>
          <cell r="E2301" t="str">
            <v>670779726175</v>
          </cell>
          <cell r="F2301" t="str">
            <v>BALK</v>
          </cell>
          <cell r="G2301" t="str">
            <v>AAAA</v>
          </cell>
          <cell r="H2301" t="str">
            <v>BRASS DZR</v>
          </cell>
          <cell r="I2301">
            <v>0</v>
          </cell>
          <cell r="J2301">
            <v>44460</v>
          </cell>
          <cell r="K2301" t="str">
            <v>China</v>
          </cell>
          <cell r="L2301"/>
          <cell r="M2301">
            <v>123.25</v>
          </cell>
          <cell r="N2301">
            <v>0.83</v>
          </cell>
          <cell r="O2301">
            <v>225.55</v>
          </cell>
        </row>
        <row r="2302">
          <cell r="A2302" t="str">
            <v>92UN 150P125M</v>
          </cell>
          <cell r="B2302" t="str">
            <v>ASMVIRC</v>
          </cell>
          <cell r="C2302" t="str">
            <v>N</v>
          </cell>
          <cell r="D2302" t="str">
            <v>UNION C/W VENT AND TP PxM-DS1</v>
          </cell>
          <cell r="E2302" t="str">
            <v>670779726168</v>
          </cell>
          <cell r="F2302" t="str">
            <v>BALK</v>
          </cell>
          <cell r="G2302" t="str">
            <v>AAAA</v>
          </cell>
          <cell r="H2302" t="str">
            <v>BRASS DZR</v>
          </cell>
          <cell r="I2302">
            <v>0</v>
          </cell>
          <cell r="J2302">
            <v>44460</v>
          </cell>
          <cell r="K2302" t="str">
            <v>China</v>
          </cell>
          <cell r="L2302"/>
          <cell r="M2302">
            <v>123.25</v>
          </cell>
          <cell r="N2302">
            <v>0.83</v>
          </cell>
          <cell r="O2302">
            <v>225.55</v>
          </cell>
        </row>
        <row r="2303">
          <cell r="A2303" t="str">
            <v>92UN 150P150M</v>
          </cell>
          <cell r="B2303" t="str">
            <v>ASMVIRC</v>
          </cell>
          <cell r="C2303" t="str">
            <v>N</v>
          </cell>
          <cell r="D2303" t="str">
            <v>UNION C/W VENT AND TP PxM</v>
          </cell>
          <cell r="E2303" t="str">
            <v>670779726151</v>
          </cell>
          <cell r="F2303" t="str">
            <v>BALK</v>
          </cell>
          <cell r="G2303" t="str">
            <v>AAAA</v>
          </cell>
          <cell r="H2303" t="str">
            <v>BRASS DZR</v>
          </cell>
          <cell r="I2303">
            <v>0</v>
          </cell>
          <cell r="J2303">
            <v>44460</v>
          </cell>
          <cell r="K2303" t="str">
            <v>China</v>
          </cell>
          <cell r="L2303"/>
          <cell r="M2303">
            <v>123.25</v>
          </cell>
          <cell r="N2303">
            <v>0.83</v>
          </cell>
          <cell r="O2303">
            <v>225.55</v>
          </cell>
        </row>
        <row r="2304">
          <cell r="A2304" t="str">
            <v>92UN 150S075M</v>
          </cell>
          <cell r="B2304" t="str">
            <v>ASMVIRC</v>
          </cell>
          <cell r="C2304" t="str">
            <v>N</v>
          </cell>
          <cell r="D2304" t="str">
            <v>UNION C/W VENT AND TP SxM</v>
          </cell>
          <cell r="F2304" t="str">
            <v>BALK</v>
          </cell>
          <cell r="G2304" t="str">
            <v>AAAA</v>
          </cell>
          <cell r="H2304" t="str">
            <v>BRASS DZR</v>
          </cell>
          <cell r="I2304">
            <v>0</v>
          </cell>
          <cell r="J2304">
            <v>43391</v>
          </cell>
          <cell r="K2304" t="str">
            <v>China</v>
          </cell>
          <cell r="L2304"/>
          <cell r="M2304">
            <v>115.17</v>
          </cell>
          <cell r="N2304">
            <v>0.83</v>
          </cell>
          <cell r="O2304">
            <v>210.76</v>
          </cell>
        </row>
        <row r="2305">
          <cell r="A2305" t="str">
            <v>92UN 150S100M</v>
          </cell>
          <cell r="B2305" t="str">
            <v>ASMVIRC</v>
          </cell>
          <cell r="C2305" t="str">
            <v>N</v>
          </cell>
          <cell r="D2305" t="str">
            <v>UNION C/W VENT AND TP SxM</v>
          </cell>
          <cell r="F2305" t="str">
            <v>BALK</v>
          </cell>
          <cell r="G2305" t="str">
            <v>AAAA</v>
          </cell>
          <cell r="H2305" t="str">
            <v>BRASS DZR</v>
          </cell>
          <cell r="I2305">
            <v>0</v>
          </cell>
          <cell r="J2305">
            <v>43340</v>
          </cell>
          <cell r="K2305" t="str">
            <v>China</v>
          </cell>
          <cell r="L2305"/>
          <cell r="M2305">
            <v>115.17</v>
          </cell>
          <cell r="N2305">
            <v>0.83</v>
          </cell>
          <cell r="O2305">
            <v>210.76</v>
          </cell>
        </row>
        <row r="2306">
          <cell r="A2306" t="str">
            <v>92UN 150S125M</v>
          </cell>
          <cell r="B2306" t="str">
            <v>ASMVIRC</v>
          </cell>
          <cell r="C2306" t="str">
            <v>N</v>
          </cell>
          <cell r="D2306" t="str">
            <v>UNION C/W VENT AND TP SxM</v>
          </cell>
          <cell r="F2306" t="str">
            <v>BALK</v>
          </cell>
          <cell r="G2306" t="str">
            <v>AAAA</v>
          </cell>
          <cell r="H2306" t="str">
            <v>BRASS DZR</v>
          </cell>
          <cell r="I2306">
            <v>0</v>
          </cell>
          <cell r="J2306">
            <v>43340</v>
          </cell>
          <cell r="K2306" t="str">
            <v>China</v>
          </cell>
          <cell r="L2306"/>
          <cell r="M2306">
            <v>115.17</v>
          </cell>
          <cell r="N2306">
            <v>0.83</v>
          </cell>
          <cell r="O2306">
            <v>210.76</v>
          </cell>
        </row>
        <row r="2307">
          <cell r="A2307" t="str">
            <v>92UN 150S150M</v>
          </cell>
          <cell r="B2307" t="str">
            <v>ASMVIRC</v>
          </cell>
          <cell r="C2307" t="str">
            <v>N</v>
          </cell>
          <cell r="D2307" t="str">
            <v>UNION C/W VENT AND TP SxM</v>
          </cell>
          <cell r="F2307" t="str">
            <v>BALK</v>
          </cell>
          <cell r="G2307" t="str">
            <v>AAAA</v>
          </cell>
          <cell r="H2307" t="str">
            <v>BRASS DZR</v>
          </cell>
          <cell r="I2307">
            <v>0</v>
          </cell>
          <cell r="J2307">
            <v>43340</v>
          </cell>
          <cell r="K2307" t="str">
            <v>China</v>
          </cell>
          <cell r="L2307"/>
          <cell r="M2307">
            <v>115.17</v>
          </cell>
          <cell r="N2307">
            <v>0.83</v>
          </cell>
          <cell r="O2307">
            <v>210.76</v>
          </cell>
        </row>
        <row r="2308">
          <cell r="A2308" t="str">
            <v>92UN 150S150S</v>
          </cell>
          <cell r="B2308" t="str">
            <v>ASMVIRC</v>
          </cell>
          <cell r="C2308" t="str">
            <v>N</v>
          </cell>
          <cell r="D2308" t="str">
            <v>UNION C/W VENT AND TP SxS</v>
          </cell>
          <cell r="F2308" t="str">
            <v>BALK</v>
          </cell>
          <cell r="G2308" t="str">
            <v>AAAA</v>
          </cell>
          <cell r="H2308" t="str">
            <v>BRASS DZR</v>
          </cell>
          <cell r="I2308">
            <v>0</v>
          </cell>
          <cell r="J2308">
            <v>43343</v>
          </cell>
          <cell r="K2308" t="str">
            <v>China</v>
          </cell>
          <cell r="L2308"/>
          <cell r="M2308">
            <v>115.17</v>
          </cell>
          <cell r="N2308">
            <v>0.83</v>
          </cell>
          <cell r="O2308">
            <v>210.76</v>
          </cell>
        </row>
        <row r="2309">
          <cell r="A2309" t="str">
            <v>92UN 200F100M</v>
          </cell>
          <cell r="B2309" t="str">
            <v>ASMVIRC</v>
          </cell>
          <cell r="C2309" t="str">
            <v>N</v>
          </cell>
          <cell r="D2309" t="str">
            <v>UNION C/W VENT AND TP FxM</v>
          </cell>
          <cell r="F2309" t="str">
            <v>BALK</v>
          </cell>
          <cell r="G2309" t="str">
            <v>AAAA</v>
          </cell>
          <cell r="H2309" t="str">
            <v>BRASS DZR</v>
          </cell>
          <cell r="I2309">
            <v>0</v>
          </cell>
          <cell r="J2309">
            <v>43409</v>
          </cell>
          <cell r="K2309" t="str">
            <v>China</v>
          </cell>
          <cell r="L2309"/>
          <cell r="M2309">
            <v>138.51</v>
          </cell>
          <cell r="N2309">
            <v>0.83</v>
          </cell>
          <cell r="O2309">
            <v>253.47</v>
          </cell>
        </row>
        <row r="2310">
          <cell r="A2310" t="str">
            <v>92UN 200F125M</v>
          </cell>
          <cell r="B2310" t="str">
            <v>ASMVIRC</v>
          </cell>
          <cell r="C2310" t="str">
            <v>N</v>
          </cell>
          <cell r="D2310" t="str">
            <v>UNION C/W VENT AND TP FxM</v>
          </cell>
          <cell r="F2310" t="str">
            <v>BALK</v>
          </cell>
          <cell r="G2310" t="str">
            <v>AAAA</v>
          </cell>
          <cell r="H2310" t="str">
            <v>BRASS DZR</v>
          </cell>
          <cell r="I2310">
            <v>0</v>
          </cell>
          <cell r="J2310">
            <v>43021</v>
          </cell>
          <cell r="K2310" t="str">
            <v>China</v>
          </cell>
          <cell r="L2310"/>
          <cell r="M2310">
            <v>138.51</v>
          </cell>
          <cell r="N2310">
            <v>0.83</v>
          </cell>
          <cell r="O2310">
            <v>253.47</v>
          </cell>
        </row>
        <row r="2311">
          <cell r="A2311" t="str">
            <v>92UN 200F150F</v>
          </cell>
          <cell r="B2311" t="str">
            <v>ASMVIRC</v>
          </cell>
          <cell r="C2311" t="str">
            <v>N</v>
          </cell>
          <cell r="D2311" t="str">
            <v>UNION C/W VENT AND TP FxF-DS1</v>
          </cell>
          <cell r="F2311" t="str">
            <v>BALK</v>
          </cell>
          <cell r="G2311" t="str">
            <v>AAAA</v>
          </cell>
          <cell r="H2311" t="str">
            <v>BRASS DZR</v>
          </cell>
          <cell r="I2311">
            <v>0</v>
          </cell>
          <cell r="J2311">
            <v>44196</v>
          </cell>
          <cell r="K2311" t="str">
            <v>China</v>
          </cell>
          <cell r="L2311"/>
          <cell r="M2311">
            <v>176.15</v>
          </cell>
          <cell r="N2311">
            <v>0.83</v>
          </cell>
          <cell r="O2311">
            <v>322.35000000000002</v>
          </cell>
        </row>
        <row r="2312">
          <cell r="A2312" t="str">
            <v>92UN 200F150M</v>
          </cell>
          <cell r="B2312" t="str">
            <v>ASMVIRC</v>
          </cell>
          <cell r="C2312" t="str">
            <v>N</v>
          </cell>
          <cell r="D2312" t="str">
            <v>UNION C/W VENT AND TP FxM</v>
          </cell>
          <cell r="F2312" t="str">
            <v>BALK</v>
          </cell>
          <cell r="G2312" t="str">
            <v>AAAA</v>
          </cell>
          <cell r="H2312" t="str">
            <v>BRASS DZR</v>
          </cell>
          <cell r="I2312">
            <v>0</v>
          </cell>
          <cell r="J2312">
            <v>43021</v>
          </cell>
          <cell r="K2312" t="str">
            <v>China</v>
          </cell>
          <cell r="L2312"/>
          <cell r="M2312">
            <v>138.51</v>
          </cell>
          <cell r="N2312">
            <v>0.83</v>
          </cell>
          <cell r="O2312">
            <v>253.47</v>
          </cell>
        </row>
        <row r="2313">
          <cell r="A2313" t="str">
            <v>92UN 200F200F</v>
          </cell>
          <cell r="B2313" t="str">
            <v>ASMVIRC</v>
          </cell>
          <cell r="C2313" t="str">
            <v>N</v>
          </cell>
          <cell r="D2313" t="str">
            <v>UNION C/W VENT AND TP FxF</v>
          </cell>
          <cell r="F2313" t="str">
            <v>BALK</v>
          </cell>
          <cell r="G2313" t="str">
            <v>AAAA</v>
          </cell>
          <cell r="H2313" t="str">
            <v>BRASS DZR</v>
          </cell>
          <cell r="I2313">
            <v>0</v>
          </cell>
          <cell r="J2313">
            <v>43536</v>
          </cell>
          <cell r="K2313" t="str">
            <v>China</v>
          </cell>
          <cell r="L2313"/>
          <cell r="M2313">
            <v>176.15</v>
          </cell>
          <cell r="N2313">
            <v>0.83</v>
          </cell>
          <cell r="O2313">
            <v>322.35000000000002</v>
          </cell>
        </row>
        <row r="2314">
          <cell r="A2314" t="str">
            <v>92UN 200F200M</v>
          </cell>
          <cell r="B2314" t="str">
            <v>ASMVIRC</v>
          </cell>
          <cell r="C2314" t="str">
            <v>N</v>
          </cell>
          <cell r="D2314" t="str">
            <v>UNION C/W VENT AND TP FxM</v>
          </cell>
          <cell r="E2314" t="str">
            <v>670779704326</v>
          </cell>
          <cell r="F2314" t="str">
            <v>BALK</v>
          </cell>
          <cell r="G2314" t="str">
            <v>AAAA</v>
          </cell>
          <cell r="H2314" t="str">
            <v>BRASS DZR</v>
          </cell>
          <cell r="I2314">
            <v>2</v>
          </cell>
          <cell r="J2314">
            <v>43021</v>
          </cell>
          <cell r="K2314" t="str">
            <v>China</v>
          </cell>
          <cell r="L2314"/>
          <cell r="M2314">
            <v>138.51</v>
          </cell>
          <cell r="N2314">
            <v>0.83</v>
          </cell>
          <cell r="O2314">
            <v>253.47</v>
          </cell>
        </row>
        <row r="2315">
          <cell r="A2315" t="str">
            <v>92UN 200F200S</v>
          </cell>
          <cell r="B2315" t="str">
            <v>ASMVIRC</v>
          </cell>
          <cell r="C2315" t="str">
            <v>N</v>
          </cell>
          <cell r="D2315" t="str">
            <v>UNION C/W VENT AND TP FxS</v>
          </cell>
          <cell r="F2315" t="str">
            <v>BALK</v>
          </cell>
          <cell r="G2315" t="str">
            <v>AAAA</v>
          </cell>
          <cell r="H2315" t="str">
            <v>BRASS DZR</v>
          </cell>
          <cell r="I2315">
            <v>0</v>
          </cell>
          <cell r="J2315">
            <v>43033</v>
          </cell>
          <cell r="K2315" t="str">
            <v>China</v>
          </cell>
          <cell r="L2315"/>
          <cell r="M2315">
            <v>138.51</v>
          </cell>
          <cell r="N2315">
            <v>0.83</v>
          </cell>
          <cell r="O2315">
            <v>253.47</v>
          </cell>
        </row>
        <row r="2316">
          <cell r="A2316" t="str">
            <v>92UN 200P100M</v>
          </cell>
          <cell r="B2316" t="str">
            <v>ASMVIRC</v>
          </cell>
          <cell r="C2316" t="str">
            <v>N</v>
          </cell>
          <cell r="D2316" t="str">
            <v>UNION C/W VENT AND TP PxM-DS3</v>
          </cell>
          <cell r="E2316" t="str">
            <v>670779726229</v>
          </cell>
          <cell r="F2316" t="str">
            <v>BALK</v>
          </cell>
          <cell r="G2316" t="str">
            <v>AAAA</v>
          </cell>
          <cell r="H2316" t="str">
            <v>BRASS DZR</v>
          </cell>
          <cell r="I2316">
            <v>0</v>
          </cell>
          <cell r="J2316">
            <v>44460</v>
          </cell>
          <cell r="K2316" t="str">
            <v>China</v>
          </cell>
          <cell r="L2316"/>
          <cell r="M2316">
            <v>148.19999999999999</v>
          </cell>
          <cell r="N2316">
            <v>0.83</v>
          </cell>
          <cell r="O2316">
            <v>271.20999999999998</v>
          </cell>
        </row>
        <row r="2317">
          <cell r="A2317" t="str">
            <v>92UN 200P125M</v>
          </cell>
          <cell r="B2317" t="str">
            <v>ASMVIRC</v>
          </cell>
          <cell r="C2317" t="str">
            <v>N</v>
          </cell>
          <cell r="D2317" t="str">
            <v>UNION C/W VENT AND TP PxM-DS2</v>
          </cell>
          <cell r="E2317" t="str">
            <v>670779726212</v>
          </cell>
          <cell r="F2317" t="str">
            <v>BALK</v>
          </cell>
          <cell r="G2317" t="str">
            <v>AAAA</v>
          </cell>
          <cell r="H2317" t="str">
            <v>BRASS DZR</v>
          </cell>
          <cell r="I2317">
            <v>0</v>
          </cell>
          <cell r="J2317">
            <v>44460</v>
          </cell>
          <cell r="K2317" t="str">
            <v>China</v>
          </cell>
          <cell r="L2317"/>
          <cell r="M2317">
            <v>148.19999999999999</v>
          </cell>
          <cell r="N2317">
            <v>0.83</v>
          </cell>
          <cell r="O2317">
            <v>271.20999999999998</v>
          </cell>
        </row>
        <row r="2318">
          <cell r="A2318" t="str">
            <v>92UN 200P150M</v>
          </cell>
          <cell r="B2318" t="str">
            <v>ASMVIRC</v>
          </cell>
          <cell r="C2318" t="str">
            <v>N</v>
          </cell>
          <cell r="D2318" t="str">
            <v>UNION C/W VENT AND TP PxM-DS1</v>
          </cell>
          <cell r="E2318" t="str">
            <v>670779726205</v>
          </cell>
          <cell r="F2318" t="str">
            <v>BALK</v>
          </cell>
          <cell r="G2318" t="str">
            <v>AAAA</v>
          </cell>
          <cell r="H2318" t="str">
            <v>BRASS DZR</v>
          </cell>
          <cell r="I2318">
            <v>0</v>
          </cell>
          <cell r="J2318">
            <v>44460</v>
          </cell>
          <cell r="K2318" t="str">
            <v>China</v>
          </cell>
          <cell r="L2318"/>
          <cell r="M2318">
            <v>148.19999999999999</v>
          </cell>
          <cell r="N2318">
            <v>0.83</v>
          </cell>
          <cell r="O2318">
            <v>271.20999999999998</v>
          </cell>
        </row>
        <row r="2319">
          <cell r="A2319" t="str">
            <v>92UN 200P200M</v>
          </cell>
          <cell r="B2319" t="str">
            <v>ASMVIRC</v>
          </cell>
          <cell r="C2319" t="str">
            <v>N</v>
          </cell>
          <cell r="D2319" t="str">
            <v>UNION C/W VENT AND TP PxM</v>
          </cell>
          <cell r="E2319" t="str">
            <v>670779726199</v>
          </cell>
          <cell r="F2319" t="str">
            <v>BALK</v>
          </cell>
          <cell r="G2319" t="str">
            <v>AAAA</v>
          </cell>
          <cell r="H2319" t="str">
            <v>BRASS DZR</v>
          </cell>
          <cell r="I2319">
            <v>0</v>
          </cell>
          <cell r="J2319">
            <v>44460</v>
          </cell>
          <cell r="K2319" t="str">
            <v>China</v>
          </cell>
          <cell r="L2319"/>
          <cell r="M2319">
            <v>148.19999999999999</v>
          </cell>
          <cell r="N2319">
            <v>0.83</v>
          </cell>
          <cell r="O2319">
            <v>271.20999999999998</v>
          </cell>
        </row>
        <row r="2320">
          <cell r="A2320" t="str">
            <v>92UN 200S100M</v>
          </cell>
          <cell r="B2320" t="str">
            <v>ASMVIRC</v>
          </cell>
          <cell r="C2320" t="str">
            <v>N</v>
          </cell>
          <cell r="D2320" t="str">
            <v>UNION C/W VENT AND TP SxM</v>
          </cell>
          <cell r="F2320" t="str">
            <v>BALK</v>
          </cell>
          <cell r="G2320" t="str">
            <v>AAAA</v>
          </cell>
          <cell r="H2320" t="str">
            <v>BRASS DZR</v>
          </cell>
          <cell r="I2320">
            <v>0</v>
          </cell>
          <cell r="J2320">
            <v>43409</v>
          </cell>
          <cell r="K2320" t="str">
            <v>China</v>
          </cell>
          <cell r="L2320"/>
          <cell r="M2320">
            <v>138.51</v>
          </cell>
          <cell r="N2320">
            <v>0.83</v>
          </cell>
          <cell r="O2320">
            <v>253.47</v>
          </cell>
        </row>
        <row r="2321">
          <cell r="A2321" t="str">
            <v>92UN 200S125M</v>
          </cell>
          <cell r="B2321" t="str">
            <v>ASMVIRC</v>
          </cell>
          <cell r="C2321" t="str">
            <v>N</v>
          </cell>
          <cell r="D2321" t="str">
            <v>UNION C/W VENT AND TP SxM</v>
          </cell>
          <cell r="F2321" t="str">
            <v>BALK</v>
          </cell>
          <cell r="G2321" t="str">
            <v>AAAA</v>
          </cell>
          <cell r="H2321" t="str">
            <v>BRASS DZR</v>
          </cell>
          <cell r="I2321">
            <v>0</v>
          </cell>
          <cell r="J2321">
            <v>43340</v>
          </cell>
          <cell r="K2321" t="str">
            <v>China</v>
          </cell>
          <cell r="L2321"/>
          <cell r="M2321">
            <v>138.51</v>
          </cell>
          <cell r="N2321">
            <v>0.83</v>
          </cell>
          <cell r="O2321">
            <v>253.47</v>
          </cell>
        </row>
        <row r="2322">
          <cell r="A2322" t="str">
            <v>92UN 200S150M</v>
          </cell>
          <cell r="B2322" t="str">
            <v>ASMVIRC</v>
          </cell>
          <cell r="C2322" t="str">
            <v>N</v>
          </cell>
          <cell r="D2322" t="str">
            <v>UNION C/W VENT AND TP SxM</v>
          </cell>
          <cell r="F2322" t="str">
            <v>BALK</v>
          </cell>
          <cell r="G2322" t="str">
            <v>AAAA</v>
          </cell>
          <cell r="H2322" t="str">
            <v>BRASS DZR</v>
          </cell>
          <cell r="I2322">
            <v>0</v>
          </cell>
          <cell r="J2322">
            <v>43340</v>
          </cell>
          <cell r="K2322" t="str">
            <v>China</v>
          </cell>
          <cell r="L2322"/>
          <cell r="M2322">
            <v>138.51</v>
          </cell>
          <cell r="N2322">
            <v>0.83</v>
          </cell>
          <cell r="O2322">
            <v>253.47</v>
          </cell>
        </row>
        <row r="2323">
          <cell r="A2323" t="str">
            <v>92UN 200S200M</v>
          </cell>
          <cell r="B2323" t="str">
            <v>ASMVIRC</v>
          </cell>
          <cell r="C2323" t="str">
            <v>N</v>
          </cell>
          <cell r="D2323" t="str">
            <v>UNION C/W VENT AND TP SxM</v>
          </cell>
          <cell r="F2323" t="str">
            <v>BALK</v>
          </cell>
          <cell r="G2323" t="str">
            <v>AAAA</v>
          </cell>
          <cell r="H2323" t="str">
            <v>BRASS DZR</v>
          </cell>
          <cell r="I2323">
            <v>0</v>
          </cell>
          <cell r="J2323">
            <v>43340</v>
          </cell>
          <cell r="K2323" t="str">
            <v>China</v>
          </cell>
          <cell r="L2323"/>
          <cell r="M2323">
            <v>138.51</v>
          </cell>
          <cell r="N2323">
            <v>0.83</v>
          </cell>
          <cell r="O2323">
            <v>253.47</v>
          </cell>
        </row>
        <row r="2324">
          <cell r="A2324" t="str">
            <v>92UN 200S200S</v>
          </cell>
          <cell r="B2324" t="str">
            <v>ASMVIRC</v>
          </cell>
          <cell r="C2324" t="str">
            <v>N</v>
          </cell>
          <cell r="D2324" t="str">
            <v>UNION C/W VENT AND TP SxS</v>
          </cell>
          <cell r="F2324" t="str">
            <v>BALK</v>
          </cell>
          <cell r="G2324" t="str">
            <v>AAAA</v>
          </cell>
          <cell r="H2324" t="str">
            <v>BRASS DZR</v>
          </cell>
          <cell r="I2324">
            <v>0</v>
          </cell>
          <cell r="J2324">
            <v>43343</v>
          </cell>
          <cell r="K2324" t="str">
            <v>China</v>
          </cell>
          <cell r="L2324"/>
          <cell r="M2324">
            <v>138.51</v>
          </cell>
          <cell r="N2324">
            <v>0.83</v>
          </cell>
          <cell r="O2324">
            <v>253.47</v>
          </cell>
        </row>
        <row r="2325">
          <cell r="A2325" t="str">
            <v>937/938-ACTUATOR</v>
          </cell>
          <cell r="B2325" t="str">
            <v>CONSUM</v>
          </cell>
          <cell r="C2325" t="str">
            <v>N</v>
          </cell>
          <cell r="D2325" t="str">
            <v>ACTUATOR FOR 937/938 BUTTERFLY</v>
          </cell>
          <cell r="F2325" t="str">
            <v>BFLY</v>
          </cell>
          <cell r="G2325" t="str">
            <v>PPPP</v>
          </cell>
          <cell r="I2325">
            <v>0</v>
          </cell>
          <cell r="J2325">
            <v>40570</v>
          </cell>
          <cell r="K2325" t="str">
            <v>USA</v>
          </cell>
          <cell r="L2325"/>
          <cell r="M2325">
            <v>0</v>
          </cell>
          <cell r="N2325">
            <v>0</v>
          </cell>
          <cell r="O2325">
            <v>0</v>
          </cell>
        </row>
        <row r="2326">
          <cell r="A2326" t="str">
            <v>937/938-CUTAWAY 3</v>
          </cell>
          <cell r="B2326" t="str">
            <v>EDI</v>
          </cell>
          <cell r="C2326" t="str">
            <v>N</v>
          </cell>
          <cell r="D2326" t="str">
            <v>937/938 SAMPLE CUTAWAY VALVE</v>
          </cell>
          <cell r="F2326" t="str">
            <v>BFLY</v>
          </cell>
          <cell r="G2326" t="str">
            <v>AAAA</v>
          </cell>
          <cell r="I2326">
            <v>0</v>
          </cell>
          <cell r="J2326">
            <v>40570</v>
          </cell>
          <cell r="K2326" t="str">
            <v>Taiwan</v>
          </cell>
          <cell r="L2326"/>
          <cell r="M2326">
            <v>0</v>
          </cell>
          <cell r="N2326">
            <v>0</v>
          </cell>
          <cell r="O2326">
            <v>0</v>
          </cell>
        </row>
        <row r="2327">
          <cell r="A2327" t="str">
            <v>937/938-DIT-N 10</v>
          </cell>
          <cell r="B2327" t="str">
            <v>IFLOW</v>
          </cell>
          <cell r="C2327" t="str">
            <v>N</v>
          </cell>
          <cell r="D2327" t="str">
            <v>LEVER SET FOR 10 DD BFLY</v>
          </cell>
          <cell r="F2327" t="str">
            <v>BFAC</v>
          </cell>
          <cell r="G2327" t="str">
            <v>PPPP</v>
          </cell>
          <cell r="I2327">
            <v>26</v>
          </cell>
          <cell r="J2327">
            <v>40570</v>
          </cell>
          <cell r="K2327" t="str">
            <v>China</v>
          </cell>
          <cell r="L2327"/>
          <cell r="M2327">
            <v>55.35</v>
          </cell>
          <cell r="N2327">
            <v>0.83</v>
          </cell>
          <cell r="O2327">
            <v>101.29</v>
          </cell>
        </row>
        <row r="2328">
          <cell r="A2328" t="str">
            <v>937/938-DIT-N 12</v>
          </cell>
          <cell r="B2328" t="str">
            <v>IFLOW</v>
          </cell>
          <cell r="C2328" t="str">
            <v>N</v>
          </cell>
          <cell r="D2328" t="str">
            <v>LEVER SET FOR 12 DD BFLY</v>
          </cell>
          <cell r="F2328" t="str">
            <v>BFAC</v>
          </cell>
          <cell r="G2328" t="str">
            <v>PPPP</v>
          </cell>
          <cell r="I2328">
            <v>23</v>
          </cell>
          <cell r="J2328">
            <v>40570</v>
          </cell>
          <cell r="K2328" t="str">
            <v>China</v>
          </cell>
          <cell r="L2328"/>
          <cell r="M2328">
            <v>55.35</v>
          </cell>
          <cell r="N2328">
            <v>0.83</v>
          </cell>
          <cell r="O2328">
            <v>101.29</v>
          </cell>
        </row>
        <row r="2329">
          <cell r="A2329" t="str">
            <v>937/938-DIT-N 2</v>
          </cell>
          <cell r="B2329" t="str">
            <v>IFLOW</v>
          </cell>
          <cell r="C2329" t="str">
            <v>N</v>
          </cell>
          <cell r="D2329" t="str">
            <v>LEVER SET FOR 2-3 DD BFLY</v>
          </cell>
          <cell r="E2329" t="str">
            <v>670779857206</v>
          </cell>
          <cell r="F2329" t="str">
            <v>BFAC</v>
          </cell>
          <cell r="G2329" t="str">
            <v>PPPP</v>
          </cell>
          <cell r="I2329">
            <v>327</v>
          </cell>
          <cell r="J2329">
            <v>40476</v>
          </cell>
          <cell r="K2329" t="str">
            <v>China</v>
          </cell>
          <cell r="L2329"/>
          <cell r="M2329">
            <v>31.63</v>
          </cell>
          <cell r="N2329">
            <v>0.83</v>
          </cell>
          <cell r="O2329">
            <v>57.88</v>
          </cell>
        </row>
        <row r="2330">
          <cell r="A2330" t="str">
            <v>937/938-DIT-N 4</v>
          </cell>
          <cell r="B2330" t="str">
            <v>IFLOW</v>
          </cell>
          <cell r="C2330" t="str">
            <v>N</v>
          </cell>
          <cell r="D2330" t="str">
            <v>LEVER SET FOR 4 DD BFLY</v>
          </cell>
          <cell r="E2330" t="str">
            <v>670779857404</v>
          </cell>
          <cell r="F2330" t="str">
            <v>BFAC</v>
          </cell>
          <cell r="G2330" t="str">
            <v>PPPP</v>
          </cell>
          <cell r="I2330">
            <v>131</v>
          </cell>
          <cell r="J2330">
            <v>40476</v>
          </cell>
          <cell r="K2330" t="str">
            <v>China</v>
          </cell>
          <cell r="L2330"/>
          <cell r="M2330">
            <v>31.63</v>
          </cell>
          <cell r="N2330">
            <v>0.83</v>
          </cell>
          <cell r="O2330">
            <v>57.88</v>
          </cell>
        </row>
        <row r="2331">
          <cell r="A2331" t="str">
            <v>937/938-DIT-N 5</v>
          </cell>
          <cell r="B2331" t="str">
            <v>IFLOW</v>
          </cell>
          <cell r="C2331" t="str">
            <v>N</v>
          </cell>
          <cell r="D2331" t="str">
            <v>LEVER SET FOR 5-6 DD BFLY</v>
          </cell>
          <cell r="E2331" t="str">
            <v>670779857503</v>
          </cell>
          <cell r="F2331" t="str">
            <v>BFAC</v>
          </cell>
          <cell r="G2331" t="str">
            <v>PPPP</v>
          </cell>
          <cell r="I2331">
            <v>38</v>
          </cell>
          <cell r="J2331">
            <v>40476</v>
          </cell>
          <cell r="K2331" t="str">
            <v>China</v>
          </cell>
          <cell r="L2331"/>
          <cell r="M2331">
            <v>26.89</v>
          </cell>
          <cell r="N2331">
            <v>0.83</v>
          </cell>
          <cell r="O2331">
            <v>49.21</v>
          </cell>
        </row>
        <row r="2332">
          <cell r="A2332" t="str">
            <v>937/938-DIT-N 8</v>
          </cell>
          <cell r="B2332" t="str">
            <v>IFLOW</v>
          </cell>
          <cell r="C2332" t="str">
            <v>N</v>
          </cell>
          <cell r="D2332" t="str">
            <v>LEVER SET FOR 8 DD BFLY</v>
          </cell>
          <cell r="E2332" t="str">
            <v>670779857800</v>
          </cell>
          <cell r="F2332" t="str">
            <v>BFAC</v>
          </cell>
          <cell r="G2332" t="str">
            <v>PPPP</v>
          </cell>
          <cell r="I2332">
            <v>41</v>
          </cell>
          <cell r="J2332">
            <v>40476</v>
          </cell>
          <cell r="K2332" t="str">
            <v>China</v>
          </cell>
          <cell r="L2332"/>
          <cell r="M2332">
            <v>55.35</v>
          </cell>
          <cell r="N2332">
            <v>0.83</v>
          </cell>
          <cell r="O2332">
            <v>101.29</v>
          </cell>
        </row>
        <row r="2333">
          <cell r="A2333" t="str">
            <v>937/938-INRP 2 - 6</v>
          </cell>
          <cell r="B2333" t="str">
            <v>IFLOW</v>
          </cell>
          <cell r="C2333" t="str">
            <v>N</v>
          </cell>
          <cell r="D2333" t="str">
            <v>INFINITE ADJ RATCHET PLATE 2-3</v>
          </cell>
          <cell r="F2333" t="str">
            <v>BFAC</v>
          </cell>
          <cell r="G2333" t="str">
            <v>PPPP</v>
          </cell>
          <cell r="I2333">
            <v>411</v>
          </cell>
          <cell r="J2333">
            <v>41401</v>
          </cell>
          <cell r="K2333" t="str">
            <v>China</v>
          </cell>
          <cell r="L2333"/>
          <cell r="M2333">
            <v>9.49</v>
          </cell>
          <cell r="N2333">
            <v>0.83</v>
          </cell>
          <cell r="O2333">
            <v>17.37</v>
          </cell>
        </row>
        <row r="2334">
          <cell r="A2334" t="str">
            <v>937/938-INRP 4</v>
          </cell>
          <cell r="B2334" t="str">
            <v>IFLOW</v>
          </cell>
          <cell r="C2334" t="str">
            <v>N</v>
          </cell>
          <cell r="D2334" t="str">
            <v>INFINITE ADJ RATCHET PLATE 4"</v>
          </cell>
          <cell r="F2334" t="str">
            <v>BFAC</v>
          </cell>
          <cell r="G2334" t="str">
            <v>PPPP</v>
          </cell>
          <cell r="I2334">
            <v>380</v>
          </cell>
          <cell r="J2334">
            <v>41403</v>
          </cell>
          <cell r="K2334" t="str">
            <v>China</v>
          </cell>
          <cell r="L2334"/>
          <cell r="M2334">
            <v>9.49</v>
          </cell>
          <cell r="N2334">
            <v>0.83</v>
          </cell>
          <cell r="O2334">
            <v>17.37</v>
          </cell>
        </row>
        <row r="2335">
          <cell r="A2335" t="str">
            <v>937/938-INRP 5-6</v>
          </cell>
          <cell r="B2335" t="str">
            <v>IFLOW</v>
          </cell>
          <cell r="C2335" t="str">
            <v>N</v>
          </cell>
          <cell r="D2335" t="str">
            <v>INFINITE ADJ RATCHET PLATE 5-6</v>
          </cell>
          <cell r="F2335" t="str">
            <v>BFAC</v>
          </cell>
          <cell r="G2335" t="str">
            <v>PPPP</v>
          </cell>
          <cell r="I2335">
            <v>328</v>
          </cell>
          <cell r="J2335">
            <v>41403</v>
          </cell>
          <cell r="K2335" t="str">
            <v>China</v>
          </cell>
          <cell r="L2335"/>
          <cell r="M2335">
            <v>9.49</v>
          </cell>
          <cell r="N2335">
            <v>0.83</v>
          </cell>
          <cell r="O2335">
            <v>17.37</v>
          </cell>
        </row>
        <row r="2336">
          <cell r="A2336" t="str">
            <v>937/938-MS 10</v>
          </cell>
          <cell r="B2336" t="str">
            <v>KCV</v>
          </cell>
          <cell r="C2336" t="str">
            <v>N</v>
          </cell>
          <cell r="D2336" t="str">
            <v>MEMORY STOPS - 10</v>
          </cell>
          <cell r="E2336" t="str">
            <v>670779934105</v>
          </cell>
          <cell r="F2336" t="str">
            <v>BFAC</v>
          </cell>
          <cell r="G2336" t="str">
            <v>PPPP</v>
          </cell>
          <cell r="I2336">
            <v>0</v>
          </cell>
          <cell r="J2336">
            <v>40476</v>
          </cell>
          <cell r="K2336" t="str">
            <v>China</v>
          </cell>
          <cell r="L2336"/>
          <cell r="M2336">
            <v>34.229999999999997</v>
          </cell>
          <cell r="N2336">
            <v>0</v>
          </cell>
          <cell r="O2336">
            <v>34.229999999999997</v>
          </cell>
        </row>
        <row r="2337">
          <cell r="A2337" t="str">
            <v>937/938-MS 12</v>
          </cell>
          <cell r="B2337" t="str">
            <v>KCV</v>
          </cell>
          <cell r="C2337" t="str">
            <v>N</v>
          </cell>
          <cell r="D2337" t="str">
            <v>MEMORY STOPS - 12</v>
          </cell>
          <cell r="E2337" t="str">
            <v>670779934129</v>
          </cell>
          <cell r="F2337" t="str">
            <v>BFAC</v>
          </cell>
          <cell r="G2337" t="str">
            <v>PPPP</v>
          </cell>
          <cell r="I2337">
            <v>0</v>
          </cell>
          <cell r="J2337">
            <v>40476</v>
          </cell>
          <cell r="K2337" t="str">
            <v>China</v>
          </cell>
          <cell r="L2337"/>
          <cell r="M2337">
            <v>34.229999999999997</v>
          </cell>
          <cell r="N2337">
            <v>0</v>
          </cell>
          <cell r="O2337">
            <v>34.229999999999997</v>
          </cell>
        </row>
        <row r="2338">
          <cell r="A2338" t="str">
            <v>937/938-MS 2</v>
          </cell>
          <cell r="B2338" t="str">
            <v>KCV</v>
          </cell>
          <cell r="C2338" t="str">
            <v>N</v>
          </cell>
          <cell r="D2338" t="str">
            <v>MEMORY STOPS - 2  -  3</v>
          </cell>
          <cell r="E2338" t="str">
            <v>670779934204</v>
          </cell>
          <cell r="F2338" t="str">
            <v>BFAC</v>
          </cell>
          <cell r="G2338" t="str">
            <v>PPPP</v>
          </cell>
          <cell r="I2338">
            <v>0</v>
          </cell>
          <cell r="J2338">
            <v>40476</v>
          </cell>
          <cell r="K2338" t="str">
            <v>China</v>
          </cell>
          <cell r="L2338"/>
          <cell r="M2338">
            <v>15.53</v>
          </cell>
          <cell r="N2338">
            <v>0</v>
          </cell>
          <cell r="O2338">
            <v>15.53</v>
          </cell>
        </row>
        <row r="2339">
          <cell r="A2339" t="str">
            <v>937/938-MS 4</v>
          </cell>
          <cell r="B2339" t="str">
            <v>KCV</v>
          </cell>
          <cell r="C2339" t="str">
            <v>N</v>
          </cell>
          <cell r="D2339" t="str">
            <v>MEMORY STOPS - 4</v>
          </cell>
          <cell r="E2339" t="str">
            <v>670779934402</v>
          </cell>
          <cell r="F2339" t="str">
            <v>BFAC</v>
          </cell>
          <cell r="G2339" t="str">
            <v>PPPP</v>
          </cell>
          <cell r="I2339">
            <v>0</v>
          </cell>
          <cell r="J2339">
            <v>40476</v>
          </cell>
          <cell r="K2339" t="str">
            <v>China</v>
          </cell>
          <cell r="L2339"/>
          <cell r="M2339">
            <v>15.53</v>
          </cell>
          <cell r="N2339">
            <v>0</v>
          </cell>
          <cell r="O2339">
            <v>15.53</v>
          </cell>
        </row>
        <row r="2340">
          <cell r="A2340" t="str">
            <v>937/938-MS 5</v>
          </cell>
          <cell r="B2340" t="str">
            <v>KCV</v>
          </cell>
          <cell r="C2340" t="str">
            <v>N</v>
          </cell>
          <cell r="D2340" t="str">
            <v>MEMORY STOPS - 5  -  6</v>
          </cell>
          <cell r="E2340" t="str">
            <v>670779934501</v>
          </cell>
          <cell r="F2340" t="str">
            <v>BFAC</v>
          </cell>
          <cell r="G2340" t="str">
            <v>PPPP</v>
          </cell>
          <cell r="I2340">
            <v>0</v>
          </cell>
          <cell r="J2340">
            <v>40476</v>
          </cell>
          <cell r="K2340" t="str">
            <v>China</v>
          </cell>
          <cell r="L2340"/>
          <cell r="M2340">
            <v>15.53</v>
          </cell>
          <cell r="N2340">
            <v>0</v>
          </cell>
          <cell r="O2340">
            <v>15.53</v>
          </cell>
        </row>
        <row r="2341">
          <cell r="A2341" t="str">
            <v>937/938-MS 8</v>
          </cell>
          <cell r="B2341" t="str">
            <v>KCV</v>
          </cell>
          <cell r="C2341" t="str">
            <v>N</v>
          </cell>
          <cell r="D2341" t="str">
            <v>MEMORY STOPS - 8</v>
          </cell>
          <cell r="E2341" t="str">
            <v>670779934808</v>
          </cell>
          <cell r="F2341" t="str">
            <v>BFAC</v>
          </cell>
          <cell r="G2341" t="str">
            <v>PPPP</v>
          </cell>
          <cell r="I2341">
            <v>0</v>
          </cell>
          <cell r="J2341">
            <v>40476</v>
          </cell>
          <cell r="K2341" t="str">
            <v>China</v>
          </cell>
          <cell r="L2341"/>
          <cell r="M2341">
            <v>34.229999999999997</v>
          </cell>
          <cell r="N2341">
            <v>0</v>
          </cell>
          <cell r="O2341">
            <v>34.229999999999997</v>
          </cell>
        </row>
        <row r="2342">
          <cell r="A2342" t="str">
            <v>937/938-SON 1</v>
          </cell>
          <cell r="B2342" t="str">
            <v>EDI</v>
          </cell>
          <cell r="C2342" t="str">
            <v>N</v>
          </cell>
          <cell r="D2342" t="str">
            <v>SQUARE OPERATING NUT (2-6)</v>
          </cell>
          <cell r="E2342" t="str">
            <v>670779034065</v>
          </cell>
          <cell r="F2342" t="str">
            <v>BFAC</v>
          </cell>
          <cell r="G2342" t="str">
            <v>PPPP</v>
          </cell>
          <cell r="I2342">
            <v>0</v>
          </cell>
          <cell r="J2342">
            <v>40476</v>
          </cell>
          <cell r="K2342" t="str">
            <v>Taiwan</v>
          </cell>
          <cell r="L2342"/>
          <cell r="M2342">
            <v>25.85</v>
          </cell>
          <cell r="N2342">
            <v>0</v>
          </cell>
          <cell r="O2342">
            <v>25.85</v>
          </cell>
        </row>
        <row r="2343">
          <cell r="A2343" t="str">
            <v>937/938-SON 2</v>
          </cell>
          <cell r="B2343" t="str">
            <v>EDI</v>
          </cell>
          <cell r="C2343" t="str">
            <v>N</v>
          </cell>
          <cell r="D2343" t="str">
            <v>SQUARE OPERATING NUT (8-12</v>
          </cell>
          <cell r="E2343" t="str">
            <v>670779034201</v>
          </cell>
          <cell r="F2343" t="str">
            <v>BFAC</v>
          </cell>
          <cell r="G2343" t="str">
            <v>PPPP</v>
          </cell>
          <cell r="I2343">
            <v>0</v>
          </cell>
          <cell r="J2343">
            <v>40476</v>
          </cell>
          <cell r="K2343" t="str">
            <v>Taiwan</v>
          </cell>
          <cell r="L2343"/>
          <cell r="M2343">
            <v>29.21</v>
          </cell>
          <cell r="N2343">
            <v>0</v>
          </cell>
          <cell r="O2343">
            <v>29.21</v>
          </cell>
        </row>
        <row r="2344">
          <cell r="A2344" t="str">
            <v>937/938-SON-N 2</v>
          </cell>
          <cell r="B2344" t="str">
            <v>EDI</v>
          </cell>
          <cell r="C2344" t="str">
            <v>N</v>
          </cell>
          <cell r="D2344" t="str">
            <v>SQUARE OPERATING NUT - 2-12</v>
          </cell>
          <cell r="E2344" t="str">
            <v>670779118208</v>
          </cell>
          <cell r="F2344" t="str">
            <v>BFAC</v>
          </cell>
          <cell r="G2344" t="str">
            <v>PPPP</v>
          </cell>
          <cell r="I2344">
            <v>0</v>
          </cell>
          <cell r="J2344">
            <v>40476</v>
          </cell>
          <cell r="K2344" t="str">
            <v>Taiwan</v>
          </cell>
          <cell r="L2344"/>
          <cell r="M2344">
            <v>96.25</v>
          </cell>
          <cell r="N2344">
            <v>0</v>
          </cell>
          <cell r="O2344">
            <v>96.25</v>
          </cell>
        </row>
        <row r="2345">
          <cell r="A2345" t="str">
            <v>937/938-SSRP 2</v>
          </cell>
          <cell r="B2345" t="str">
            <v>IFLOW</v>
          </cell>
          <cell r="C2345" t="str">
            <v>N</v>
          </cell>
          <cell r="D2345" t="str">
            <v>304SS RATCHET PLATE FOR 2-6</v>
          </cell>
          <cell r="F2345" t="str">
            <v>BFAC</v>
          </cell>
          <cell r="G2345" t="str">
            <v>PPPP</v>
          </cell>
          <cell r="I2345">
            <v>893</v>
          </cell>
          <cell r="J2345">
            <v>40570</v>
          </cell>
          <cell r="K2345" t="str">
            <v>China</v>
          </cell>
          <cell r="L2345"/>
          <cell r="M2345">
            <v>13.77</v>
          </cell>
          <cell r="N2345">
            <v>0.83</v>
          </cell>
          <cell r="O2345">
            <v>25.2</v>
          </cell>
        </row>
        <row r="2346">
          <cell r="A2346" t="str">
            <v>937/938-SSRP 8</v>
          </cell>
          <cell r="B2346" t="str">
            <v>KCV</v>
          </cell>
          <cell r="C2346" t="str">
            <v>N</v>
          </cell>
          <cell r="D2346" t="str">
            <v>304SS RATCHET PLATE FOR 8-10</v>
          </cell>
          <cell r="E2346" t="str">
            <v>670779829807</v>
          </cell>
          <cell r="F2346" t="str">
            <v>BFAC</v>
          </cell>
          <cell r="G2346" t="str">
            <v>PPPP</v>
          </cell>
          <cell r="I2346">
            <v>0</v>
          </cell>
          <cell r="J2346">
            <v>40476</v>
          </cell>
          <cell r="K2346" t="str">
            <v>China</v>
          </cell>
          <cell r="L2346"/>
          <cell r="M2346">
            <v>25.72</v>
          </cell>
          <cell r="N2346">
            <v>0</v>
          </cell>
          <cell r="O2346">
            <v>25.72</v>
          </cell>
        </row>
        <row r="2347">
          <cell r="A2347" t="str">
            <v>937/938-XJ 10</v>
          </cell>
          <cell r="B2347" t="str">
            <v>IFLOW</v>
          </cell>
          <cell r="C2347" t="str">
            <v>N</v>
          </cell>
          <cell r="D2347" t="str">
            <v>GEAR SET - 10</v>
          </cell>
          <cell r="E2347" t="str">
            <v>670779120102</v>
          </cell>
          <cell r="F2347" t="str">
            <v>BFAC</v>
          </cell>
          <cell r="G2347" t="str">
            <v>PPPP</v>
          </cell>
          <cell r="I2347">
            <v>109</v>
          </cell>
          <cell r="J2347">
            <v>40476</v>
          </cell>
          <cell r="K2347" t="str">
            <v>China</v>
          </cell>
          <cell r="L2347"/>
          <cell r="M2347">
            <v>313.08999999999997</v>
          </cell>
          <cell r="N2347">
            <v>0.83</v>
          </cell>
          <cell r="O2347">
            <v>572.95000000000005</v>
          </cell>
        </row>
        <row r="2348">
          <cell r="A2348" t="str">
            <v>937/938-XJ 12</v>
          </cell>
          <cell r="B2348" t="str">
            <v>IFLOW</v>
          </cell>
          <cell r="C2348" t="str">
            <v>N</v>
          </cell>
          <cell r="D2348" t="str">
            <v>GEAR SET - 12  -  14</v>
          </cell>
          <cell r="E2348" t="str">
            <v>670779120126</v>
          </cell>
          <cell r="F2348" t="str">
            <v>BFAC</v>
          </cell>
          <cell r="G2348" t="str">
            <v>PPPP</v>
          </cell>
          <cell r="I2348">
            <v>35</v>
          </cell>
          <cell r="J2348">
            <v>40476</v>
          </cell>
          <cell r="K2348" t="str">
            <v>China</v>
          </cell>
          <cell r="L2348"/>
          <cell r="M2348">
            <v>358.95</v>
          </cell>
          <cell r="N2348">
            <v>0.83</v>
          </cell>
          <cell r="O2348">
            <v>656.88</v>
          </cell>
        </row>
        <row r="2349">
          <cell r="A2349" t="str">
            <v>937/938-XJ 16</v>
          </cell>
          <cell r="B2349" t="str">
            <v>IFLOW</v>
          </cell>
          <cell r="C2349" t="str">
            <v>N</v>
          </cell>
          <cell r="D2349" t="str">
            <v>GEAR SET - 16</v>
          </cell>
          <cell r="F2349" t="str">
            <v>BFAC</v>
          </cell>
          <cell r="G2349" t="str">
            <v>PPPP</v>
          </cell>
          <cell r="I2349">
            <v>0</v>
          </cell>
          <cell r="J2349">
            <v>41213</v>
          </cell>
          <cell r="K2349" t="str">
            <v>China</v>
          </cell>
          <cell r="L2349"/>
          <cell r="M2349">
            <v>827</v>
          </cell>
          <cell r="N2349">
            <v>0.83</v>
          </cell>
          <cell r="O2349">
            <v>1513.41</v>
          </cell>
        </row>
        <row r="2350">
          <cell r="A2350" t="str">
            <v>937/938-XJ 18</v>
          </cell>
          <cell r="B2350" t="str">
            <v>IFLOW</v>
          </cell>
          <cell r="C2350" t="str">
            <v>N</v>
          </cell>
          <cell r="D2350" t="str">
            <v>GEAR SET - 18</v>
          </cell>
          <cell r="F2350" t="str">
            <v>BFAC</v>
          </cell>
          <cell r="G2350" t="str">
            <v>PPPP</v>
          </cell>
          <cell r="I2350">
            <v>0</v>
          </cell>
          <cell r="J2350">
            <v>45050</v>
          </cell>
          <cell r="K2350" t="str">
            <v>China</v>
          </cell>
          <cell r="L2350"/>
          <cell r="M2350">
            <v>0</v>
          </cell>
          <cell r="N2350">
            <v>0.83</v>
          </cell>
          <cell r="O2350">
            <v>0</v>
          </cell>
        </row>
        <row r="2351">
          <cell r="A2351" t="str">
            <v>937/938-XJ 2</v>
          </cell>
          <cell r="B2351" t="str">
            <v>IFLOW</v>
          </cell>
          <cell r="C2351" t="str">
            <v>N</v>
          </cell>
          <cell r="D2351" t="str">
            <v>GEAR SET - 2  -  3</v>
          </cell>
          <cell r="E2351" t="str">
            <v>670779120201</v>
          </cell>
          <cell r="F2351" t="str">
            <v>BFAC</v>
          </cell>
          <cell r="G2351" t="str">
            <v>PPPP</v>
          </cell>
          <cell r="I2351">
            <v>33</v>
          </cell>
          <cell r="J2351">
            <v>40476</v>
          </cell>
          <cell r="K2351" t="str">
            <v>China</v>
          </cell>
          <cell r="L2351"/>
          <cell r="M2351">
            <v>185.01</v>
          </cell>
          <cell r="N2351">
            <v>0.83</v>
          </cell>
          <cell r="O2351">
            <v>338.57</v>
          </cell>
        </row>
        <row r="2352">
          <cell r="A2352" t="str">
            <v>937/938-XJ 4</v>
          </cell>
          <cell r="B2352" t="str">
            <v>IFLOW</v>
          </cell>
          <cell r="C2352" t="str">
            <v>N</v>
          </cell>
          <cell r="D2352" t="str">
            <v>GEAR SET - 4</v>
          </cell>
          <cell r="E2352" t="str">
            <v>670779120409</v>
          </cell>
          <cell r="F2352" t="str">
            <v>BFAC</v>
          </cell>
          <cell r="G2352" t="str">
            <v>PPPP</v>
          </cell>
          <cell r="I2352">
            <v>33</v>
          </cell>
          <cell r="J2352">
            <v>40476</v>
          </cell>
          <cell r="K2352" t="str">
            <v>China</v>
          </cell>
          <cell r="L2352"/>
          <cell r="M2352">
            <v>205.56</v>
          </cell>
          <cell r="N2352">
            <v>0.83</v>
          </cell>
          <cell r="O2352">
            <v>376.17</v>
          </cell>
        </row>
        <row r="2353">
          <cell r="A2353" t="str">
            <v>937/938-XJ 5</v>
          </cell>
          <cell r="B2353" t="str">
            <v>IFLOW</v>
          </cell>
          <cell r="C2353" t="str">
            <v>N</v>
          </cell>
          <cell r="D2353" t="str">
            <v>GEAR SET - 5  -  6</v>
          </cell>
          <cell r="E2353" t="str">
            <v>670779120508</v>
          </cell>
          <cell r="F2353" t="str">
            <v>BFAC</v>
          </cell>
          <cell r="G2353" t="str">
            <v>PPPP</v>
          </cell>
          <cell r="I2353">
            <v>41</v>
          </cell>
          <cell r="J2353">
            <v>40476</v>
          </cell>
          <cell r="K2353" t="str">
            <v>China</v>
          </cell>
          <cell r="L2353"/>
          <cell r="M2353">
            <v>245.1</v>
          </cell>
          <cell r="N2353">
            <v>0.83</v>
          </cell>
          <cell r="O2353">
            <v>448.53</v>
          </cell>
        </row>
        <row r="2354">
          <cell r="A2354" t="str">
            <v>937/938-XJ 8</v>
          </cell>
          <cell r="B2354" t="str">
            <v>IFLOW</v>
          </cell>
          <cell r="C2354" t="str">
            <v>N</v>
          </cell>
          <cell r="D2354" t="str">
            <v>GEAR SET - 8</v>
          </cell>
          <cell r="E2354" t="str">
            <v>670779120805</v>
          </cell>
          <cell r="F2354" t="str">
            <v>BFAC</v>
          </cell>
          <cell r="G2354" t="str">
            <v>PPPP</v>
          </cell>
          <cell r="I2354">
            <v>28</v>
          </cell>
          <cell r="J2354">
            <v>40476</v>
          </cell>
          <cell r="K2354" t="str">
            <v>China</v>
          </cell>
          <cell r="L2354"/>
          <cell r="M2354">
            <v>284.63</v>
          </cell>
          <cell r="N2354">
            <v>0.83</v>
          </cell>
          <cell r="O2354">
            <v>520.87</v>
          </cell>
        </row>
        <row r="2355">
          <cell r="A2355" t="str">
            <v>937BESG 10</v>
          </cell>
          <cell r="B2355" t="str">
            <v>IFLOW</v>
          </cell>
          <cell r="C2355" t="str">
            <v>N</v>
          </cell>
          <cell r="D2355" t="str">
            <v>BUTTERFLY WAFER BRNZ DISC GEAR</v>
          </cell>
          <cell r="E2355" t="str">
            <v>670779931104</v>
          </cell>
          <cell r="F2355" t="str">
            <v>BFLY</v>
          </cell>
          <cell r="G2355" t="str">
            <v>AAAA</v>
          </cell>
          <cell r="H2355" t="str">
            <v>IRON</v>
          </cell>
          <cell r="I2355">
            <v>5</v>
          </cell>
          <cell r="J2355">
            <v>40476</v>
          </cell>
          <cell r="K2355" t="str">
            <v>China</v>
          </cell>
          <cell r="L2355"/>
          <cell r="M2355">
            <v>1739.5</v>
          </cell>
          <cell r="N2355">
            <v>0.83</v>
          </cell>
          <cell r="O2355">
            <v>3183.29</v>
          </cell>
        </row>
        <row r="2356">
          <cell r="A2356" t="str">
            <v>937BESG 12</v>
          </cell>
          <cell r="B2356" t="str">
            <v>IFLOW</v>
          </cell>
          <cell r="C2356" t="str">
            <v>N</v>
          </cell>
          <cell r="D2356" t="str">
            <v>BUTTERFLY WAFER BRNZ DISC GEAR</v>
          </cell>
          <cell r="E2356" t="str">
            <v>670779931128</v>
          </cell>
          <cell r="F2356" t="str">
            <v>BFLY</v>
          </cell>
          <cell r="G2356" t="str">
            <v>AAAA</v>
          </cell>
          <cell r="H2356" t="str">
            <v>IRON</v>
          </cell>
          <cell r="I2356">
            <v>14</v>
          </cell>
          <cell r="J2356">
            <v>40476</v>
          </cell>
          <cell r="K2356" t="str">
            <v>China</v>
          </cell>
          <cell r="L2356"/>
          <cell r="M2356">
            <v>2087.42</v>
          </cell>
          <cell r="N2356">
            <v>0.83</v>
          </cell>
          <cell r="O2356">
            <v>3819.98</v>
          </cell>
        </row>
        <row r="2357">
          <cell r="A2357" t="str">
            <v>937BESG 14</v>
          </cell>
          <cell r="B2357" t="str">
            <v>IFLOW</v>
          </cell>
          <cell r="C2357" t="str">
            <v>N</v>
          </cell>
          <cell r="D2357" t="str">
            <v>BUTTERFLY WAFER BRNZ DISC GEAR</v>
          </cell>
          <cell r="E2357" t="str">
            <v>670779931142</v>
          </cell>
          <cell r="F2357" t="str">
            <v>BFLY</v>
          </cell>
          <cell r="G2357" t="str">
            <v>AAAA</v>
          </cell>
          <cell r="H2357" t="str">
            <v>IRON</v>
          </cell>
          <cell r="I2357">
            <v>6</v>
          </cell>
          <cell r="J2357">
            <v>40476</v>
          </cell>
          <cell r="K2357" t="str">
            <v>China</v>
          </cell>
          <cell r="L2357"/>
          <cell r="M2357">
            <v>3540.9</v>
          </cell>
          <cell r="N2357">
            <v>0.83</v>
          </cell>
          <cell r="O2357">
            <v>6479.85</v>
          </cell>
        </row>
        <row r="2358">
          <cell r="A2358" t="str">
            <v>937BESG 16</v>
          </cell>
          <cell r="B2358" t="str">
            <v>IFLOW</v>
          </cell>
          <cell r="C2358" t="str">
            <v>N</v>
          </cell>
          <cell r="D2358" t="str">
            <v>BUTTERFLY WAFER BRNZ DISC GEAR</v>
          </cell>
          <cell r="E2358" t="str">
            <v>670779931166</v>
          </cell>
          <cell r="F2358" t="str">
            <v>BFLY</v>
          </cell>
          <cell r="G2358" t="str">
            <v>AAAA</v>
          </cell>
          <cell r="H2358" t="str">
            <v>IRON</v>
          </cell>
          <cell r="I2358">
            <v>5</v>
          </cell>
          <cell r="J2358">
            <v>40476</v>
          </cell>
          <cell r="K2358" t="str">
            <v>China</v>
          </cell>
          <cell r="L2358"/>
          <cell r="M2358">
            <v>5429.81</v>
          </cell>
          <cell r="N2358">
            <v>0.83</v>
          </cell>
          <cell r="O2358">
            <v>9936.5499999999993</v>
          </cell>
        </row>
        <row r="2359">
          <cell r="A2359" t="str">
            <v>937BESG 18</v>
          </cell>
          <cell r="B2359" t="str">
            <v>IFLOW</v>
          </cell>
          <cell r="C2359" t="str">
            <v>N</v>
          </cell>
          <cell r="D2359" t="str">
            <v>BUTTERFLY WAFER BRNZ DISC GEAR</v>
          </cell>
          <cell r="E2359" t="str">
            <v>670779931180</v>
          </cell>
          <cell r="F2359" t="str">
            <v>BFLY</v>
          </cell>
          <cell r="G2359" t="str">
            <v>AAAA</v>
          </cell>
          <cell r="H2359" t="str">
            <v>IRON</v>
          </cell>
          <cell r="I2359">
            <v>2</v>
          </cell>
          <cell r="J2359">
            <v>40476</v>
          </cell>
          <cell r="K2359" t="str">
            <v>China</v>
          </cell>
          <cell r="L2359"/>
          <cell r="M2359">
            <v>7068.98</v>
          </cell>
          <cell r="N2359">
            <v>0.83</v>
          </cell>
          <cell r="O2359">
            <v>12936.23</v>
          </cell>
        </row>
        <row r="2360">
          <cell r="A2360" t="str">
            <v>937BESG 2</v>
          </cell>
          <cell r="B2360" t="str">
            <v>IFLOW</v>
          </cell>
          <cell r="C2360" t="str">
            <v>N</v>
          </cell>
          <cell r="D2360" t="str">
            <v>BUTTERFLY WAFER BRNZ DISC GEAR</v>
          </cell>
          <cell r="E2360" t="str">
            <v>670779931203</v>
          </cell>
          <cell r="F2360" t="str">
            <v>BFLY</v>
          </cell>
          <cell r="G2360" t="str">
            <v>AAAA</v>
          </cell>
          <cell r="H2360" t="str">
            <v>IRON</v>
          </cell>
          <cell r="I2360">
            <v>0</v>
          </cell>
          <cell r="J2360">
            <v>40476</v>
          </cell>
          <cell r="K2360" t="str">
            <v>China</v>
          </cell>
          <cell r="L2360"/>
          <cell r="M2360">
            <v>508</v>
          </cell>
          <cell r="N2360">
            <v>0.83</v>
          </cell>
          <cell r="O2360">
            <v>929.64</v>
          </cell>
        </row>
        <row r="2361">
          <cell r="A2361" t="str">
            <v>937BESG 2-1/2</v>
          </cell>
          <cell r="B2361" t="str">
            <v>IFLOW</v>
          </cell>
          <cell r="C2361" t="str">
            <v>N</v>
          </cell>
          <cell r="D2361" t="str">
            <v>BUTTERFLY WAFER BRNZ DISC GEAR</v>
          </cell>
          <cell r="E2361" t="str">
            <v>670779931258</v>
          </cell>
          <cell r="F2361" t="str">
            <v>BFLY</v>
          </cell>
          <cell r="G2361" t="str">
            <v>AAAA</v>
          </cell>
          <cell r="H2361" t="str">
            <v>IRON</v>
          </cell>
          <cell r="I2361">
            <v>0</v>
          </cell>
          <cell r="J2361">
            <v>40476</v>
          </cell>
          <cell r="K2361" t="str">
            <v>China</v>
          </cell>
          <cell r="L2361"/>
          <cell r="M2361">
            <v>514.41</v>
          </cell>
          <cell r="N2361">
            <v>0.83</v>
          </cell>
          <cell r="O2361">
            <v>941.37</v>
          </cell>
        </row>
        <row r="2362">
          <cell r="A2362" t="str">
            <v>937BESG 20</v>
          </cell>
          <cell r="B2362" t="str">
            <v>IFLOW</v>
          </cell>
          <cell r="C2362" t="str">
            <v>N</v>
          </cell>
          <cell r="D2362" t="str">
            <v>BUTTERFLY WAFER BRNZ DISC GEAR</v>
          </cell>
          <cell r="E2362" t="str">
            <v>670779931227</v>
          </cell>
          <cell r="F2362" t="str">
            <v>BFLY</v>
          </cell>
          <cell r="G2362" t="str">
            <v>AAAA</v>
          </cell>
          <cell r="H2362" t="str">
            <v>IRON</v>
          </cell>
          <cell r="I2362">
            <v>2</v>
          </cell>
          <cell r="J2362">
            <v>40476</v>
          </cell>
          <cell r="K2362" t="str">
            <v>China</v>
          </cell>
          <cell r="L2362"/>
          <cell r="M2362">
            <v>9036.8799999999992</v>
          </cell>
          <cell r="N2362">
            <v>0.83</v>
          </cell>
          <cell r="O2362">
            <v>16537.490000000002</v>
          </cell>
        </row>
        <row r="2363">
          <cell r="A2363" t="str">
            <v>937BESG 24</v>
          </cell>
          <cell r="B2363" t="str">
            <v>IFLOW</v>
          </cell>
          <cell r="C2363" t="str">
            <v>N</v>
          </cell>
          <cell r="D2363" t="str">
            <v>BUTTERFLY WAFER BRNZ DISC GEAR</v>
          </cell>
          <cell r="E2363" t="str">
            <v>670779931241</v>
          </cell>
          <cell r="F2363" t="str">
            <v>BFLY</v>
          </cell>
          <cell r="G2363" t="str">
            <v>AAAA</v>
          </cell>
          <cell r="H2363" t="str">
            <v>IRON</v>
          </cell>
          <cell r="I2363">
            <v>1</v>
          </cell>
          <cell r="J2363">
            <v>40476</v>
          </cell>
          <cell r="K2363" t="str">
            <v>China</v>
          </cell>
          <cell r="L2363"/>
          <cell r="M2363">
            <v>14658.77</v>
          </cell>
          <cell r="N2363">
            <v>0.83</v>
          </cell>
          <cell r="O2363">
            <v>26825.55</v>
          </cell>
        </row>
        <row r="2364">
          <cell r="A2364" t="str">
            <v>937BESG 3</v>
          </cell>
          <cell r="B2364" t="str">
            <v>IFLOW</v>
          </cell>
          <cell r="C2364" t="str">
            <v>N</v>
          </cell>
          <cell r="D2364" t="str">
            <v>BUTTERFLY WAFER BRNZ DISC GEAR</v>
          </cell>
          <cell r="E2364" t="str">
            <v>670779931302</v>
          </cell>
          <cell r="F2364" t="str">
            <v>BFLY</v>
          </cell>
          <cell r="G2364" t="str">
            <v>AAAA</v>
          </cell>
          <cell r="H2364" t="str">
            <v>IRON</v>
          </cell>
          <cell r="I2364">
            <v>10</v>
          </cell>
          <cell r="J2364">
            <v>40476</v>
          </cell>
          <cell r="K2364" t="str">
            <v>China</v>
          </cell>
          <cell r="L2364"/>
          <cell r="M2364">
            <v>533.6</v>
          </cell>
          <cell r="N2364">
            <v>0.83</v>
          </cell>
          <cell r="O2364">
            <v>976.49</v>
          </cell>
        </row>
        <row r="2365">
          <cell r="A2365" t="str">
            <v>937BESG 4</v>
          </cell>
          <cell r="B2365" t="str">
            <v>IFLOW</v>
          </cell>
          <cell r="C2365" t="str">
            <v>N</v>
          </cell>
          <cell r="D2365" t="str">
            <v>BUTTERFLY WAFER BRNZ DISC GEAR</v>
          </cell>
          <cell r="E2365" t="str">
            <v>670779931401</v>
          </cell>
          <cell r="F2365" t="str">
            <v>BFLY</v>
          </cell>
          <cell r="G2365" t="str">
            <v>AAAA</v>
          </cell>
          <cell r="H2365" t="str">
            <v>IRON</v>
          </cell>
          <cell r="I2365">
            <v>0</v>
          </cell>
          <cell r="J2365">
            <v>40476</v>
          </cell>
          <cell r="K2365" t="str">
            <v>China</v>
          </cell>
          <cell r="L2365"/>
          <cell r="M2365">
            <v>627.5</v>
          </cell>
          <cell r="N2365">
            <v>0.83</v>
          </cell>
          <cell r="O2365">
            <v>1148.33</v>
          </cell>
        </row>
        <row r="2366">
          <cell r="A2366" t="str">
            <v>937BESG 5</v>
          </cell>
          <cell r="B2366" t="str">
            <v>IFLOW</v>
          </cell>
          <cell r="C2366" t="str">
            <v>N</v>
          </cell>
          <cell r="D2366" t="str">
            <v>BUTTERFLY WAFER BRNZ DISC GEAR</v>
          </cell>
          <cell r="E2366" t="str">
            <v>670779931500</v>
          </cell>
          <cell r="F2366" t="str">
            <v>BFLY</v>
          </cell>
          <cell r="G2366" t="str">
            <v>AAAA</v>
          </cell>
          <cell r="H2366" t="str">
            <v>IRON</v>
          </cell>
          <cell r="I2366">
            <v>0</v>
          </cell>
          <cell r="J2366">
            <v>40476</v>
          </cell>
          <cell r="K2366" t="str">
            <v>China</v>
          </cell>
          <cell r="L2366"/>
          <cell r="M2366">
            <v>736.37</v>
          </cell>
          <cell r="N2366">
            <v>0.83</v>
          </cell>
          <cell r="O2366">
            <v>1347.56</v>
          </cell>
        </row>
        <row r="2367">
          <cell r="A2367" t="str">
            <v>937BESG 6</v>
          </cell>
          <cell r="B2367" t="str">
            <v>IFLOW</v>
          </cell>
          <cell r="C2367" t="str">
            <v>N</v>
          </cell>
          <cell r="D2367" t="str">
            <v>BUTTERFLY WAFER BRNZ DISC GEAR</v>
          </cell>
          <cell r="E2367" t="str">
            <v>670779931609</v>
          </cell>
          <cell r="F2367" t="str">
            <v>BFLY</v>
          </cell>
          <cell r="G2367" t="str">
            <v>AAAA</v>
          </cell>
          <cell r="H2367" t="str">
            <v>IRON</v>
          </cell>
          <cell r="I2367">
            <v>12</v>
          </cell>
          <cell r="J2367">
            <v>40476</v>
          </cell>
          <cell r="K2367" t="str">
            <v>China</v>
          </cell>
          <cell r="L2367"/>
          <cell r="M2367">
            <v>823.88</v>
          </cell>
          <cell r="N2367">
            <v>0.83</v>
          </cell>
          <cell r="O2367">
            <v>1507.7</v>
          </cell>
        </row>
        <row r="2368">
          <cell r="A2368" t="str">
            <v>937BESG 8</v>
          </cell>
          <cell r="B2368" t="str">
            <v>IFLOW</v>
          </cell>
          <cell r="C2368" t="str">
            <v>N</v>
          </cell>
          <cell r="D2368" t="str">
            <v>BUTTERFLY WAFER BRNZ DISC GEAR</v>
          </cell>
          <cell r="E2368" t="str">
            <v>670779931807</v>
          </cell>
          <cell r="F2368" t="str">
            <v>BFLY</v>
          </cell>
          <cell r="G2368" t="str">
            <v>AAAA</v>
          </cell>
          <cell r="H2368" t="str">
            <v>IRON</v>
          </cell>
          <cell r="I2368">
            <v>12</v>
          </cell>
          <cell r="J2368">
            <v>40476</v>
          </cell>
          <cell r="K2368" t="str">
            <v>China</v>
          </cell>
          <cell r="L2368"/>
          <cell r="M2368">
            <v>1252.8800000000001</v>
          </cell>
          <cell r="N2368">
            <v>0.83</v>
          </cell>
          <cell r="O2368">
            <v>2292.77</v>
          </cell>
        </row>
        <row r="2369">
          <cell r="A2369" t="str">
            <v>937BESL 10</v>
          </cell>
          <cell r="B2369" t="str">
            <v>IFLOW</v>
          </cell>
          <cell r="C2369" t="str">
            <v>N</v>
          </cell>
          <cell r="D2369" t="str">
            <v>BUTTERFLY WAFER BRNZ DISC LVR</v>
          </cell>
          <cell r="E2369" t="str">
            <v>670779930107</v>
          </cell>
          <cell r="F2369" t="str">
            <v>BFLY</v>
          </cell>
          <cell r="G2369" t="str">
            <v>AAAA</v>
          </cell>
          <cell r="H2369" t="str">
            <v>IRON</v>
          </cell>
          <cell r="I2369">
            <v>58</v>
          </cell>
          <cell r="J2369">
            <v>40476</v>
          </cell>
          <cell r="K2369" t="str">
            <v>China</v>
          </cell>
          <cell r="L2369"/>
          <cell r="M2369">
            <v>1605.03</v>
          </cell>
          <cell r="N2369">
            <v>0.83</v>
          </cell>
          <cell r="O2369">
            <v>2937.2</v>
          </cell>
        </row>
        <row r="2370">
          <cell r="A2370" t="str">
            <v>937BESL 12</v>
          </cell>
          <cell r="B2370" t="str">
            <v>IFLOW</v>
          </cell>
          <cell r="C2370" t="str">
            <v>N</v>
          </cell>
          <cell r="D2370" t="str">
            <v>BUTTERLY WAFER BRNZ DISC LVR</v>
          </cell>
          <cell r="E2370" t="str">
            <v>670779930121</v>
          </cell>
          <cell r="F2370" t="str">
            <v>BFLY</v>
          </cell>
          <cell r="G2370" t="str">
            <v>AAAA</v>
          </cell>
          <cell r="H2370" t="str">
            <v>IRON</v>
          </cell>
          <cell r="I2370">
            <v>22</v>
          </cell>
          <cell r="J2370">
            <v>40476</v>
          </cell>
          <cell r="K2370" t="str">
            <v>China</v>
          </cell>
          <cell r="L2370"/>
          <cell r="M2370">
            <v>2544.16</v>
          </cell>
          <cell r="N2370">
            <v>0.83</v>
          </cell>
          <cell r="O2370">
            <v>4655.8100000000004</v>
          </cell>
        </row>
        <row r="2371">
          <cell r="A2371" t="str">
            <v>937BESL 2</v>
          </cell>
          <cell r="B2371" t="str">
            <v>IFLOW</v>
          </cell>
          <cell r="C2371" t="str">
            <v>N</v>
          </cell>
          <cell r="D2371" t="str">
            <v>BUTTERFLY WAFER BRNZ DISC LVR</v>
          </cell>
          <cell r="E2371" t="str">
            <v>670779930206</v>
          </cell>
          <cell r="F2371" t="str">
            <v>BFLY</v>
          </cell>
          <cell r="G2371" t="str">
            <v>AAAA</v>
          </cell>
          <cell r="H2371" t="str">
            <v>IRON</v>
          </cell>
          <cell r="I2371">
            <v>48</v>
          </cell>
          <cell r="J2371">
            <v>40476</v>
          </cell>
          <cell r="K2371" t="str">
            <v>China</v>
          </cell>
          <cell r="L2371"/>
          <cell r="M2371">
            <v>177.17</v>
          </cell>
          <cell r="N2371">
            <v>0.83</v>
          </cell>
          <cell r="O2371">
            <v>324.22000000000003</v>
          </cell>
        </row>
        <row r="2372">
          <cell r="A2372" t="str">
            <v>937BESL 2-1/2</v>
          </cell>
          <cell r="B2372" t="str">
            <v>IFLOW</v>
          </cell>
          <cell r="C2372" t="str">
            <v>N</v>
          </cell>
          <cell r="D2372" t="str">
            <v>BUTTERFLY WAFER BRNZ DISC LVR</v>
          </cell>
          <cell r="E2372" t="str">
            <v>670779930251</v>
          </cell>
          <cell r="F2372" t="str">
            <v>BFLY</v>
          </cell>
          <cell r="G2372" t="str">
            <v>AAAA</v>
          </cell>
          <cell r="H2372" t="str">
            <v>IRON</v>
          </cell>
          <cell r="I2372">
            <v>63</v>
          </cell>
          <cell r="J2372">
            <v>40476</v>
          </cell>
          <cell r="K2372" t="str">
            <v>China</v>
          </cell>
          <cell r="L2372"/>
          <cell r="M2372">
            <v>204.9</v>
          </cell>
          <cell r="N2372">
            <v>0.83</v>
          </cell>
          <cell r="O2372">
            <v>374.97</v>
          </cell>
        </row>
        <row r="2373">
          <cell r="A2373" t="str">
            <v>937BESL 3</v>
          </cell>
          <cell r="B2373" t="str">
            <v>IFLOW</v>
          </cell>
          <cell r="C2373" t="str">
            <v>N</v>
          </cell>
          <cell r="D2373" t="str">
            <v>BUTTERFLY WAFER BRNZ DISC LVR</v>
          </cell>
          <cell r="E2373" t="str">
            <v>670779930305</v>
          </cell>
          <cell r="F2373" t="str">
            <v>BFLY</v>
          </cell>
          <cell r="G2373" t="str">
            <v>AAAA</v>
          </cell>
          <cell r="H2373" t="str">
            <v>IRON</v>
          </cell>
          <cell r="I2373">
            <v>117</v>
          </cell>
          <cell r="J2373">
            <v>40476</v>
          </cell>
          <cell r="K2373" t="str">
            <v>China</v>
          </cell>
          <cell r="L2373"/>
          <cell r="M2373">
            <v>241.2</v>
          </cell>
          <cell r="N2373">
            <v>0.83</v>
          </cell>
          <cell r="O2373">
            <v>441.4</v>
          </cell>
        </row>
        <row r="2374">
          <cell r="A2374" t="str">
            <v>937BESL 4</v>
          </cell>
          <cell r="B2374" t="str">
            <v>IFLOW</v>
          </cell>
          <cell r="C2374" t="str">
            <v>N</v>
          </cell>
          <cell r="D2374" t="str">
            <v>BUTTERFLY WAFER BRNZ DISC LVR</v>
          </cell>
          <cell r="E2374" t="str">
            <v>670779930404</v>
          </cell>
          <cell r="F2374" t="str">
            <v>BFLY</v>
          </cell>
          <cell r="G2374" t="str">
            <v>AAAA</v>
          </cell>
          <cell r="H2374" t="str">
            <v>IRON</v>
          </cell>
          <cell r="I2374">
            <v>67</v>
          </cell>
          <cell r="J2374">
            <v>40476</v>
          </cell>
          <cell r="K2374" t="str">
            <v>China</v>
          </cell>
          <cell r="L2374"/>
          <cell r="M2374">
            <v>371.39</v>
          </cell>
          <cell r="N2374">
            <v>0.83</v>
          </cell>
          <cell r="O2374">
            <v>679.64</v>
          </cell>
        </row>
        <row r="2375">
          <cell r="A2375" t="str">
            <v>937BESL 5</v>
          </cell>
          <cell r="B2375" t="str">
            <v>IFLOW</v>
          </cell>
          <cell r="C2375" t="str">
            <v>N</v>
          </cell>
          <cell r="D2375" t="str">
            <v>BUTTERFLY WAFER BRNZ DISC LVR</v>
          </cell>
          <cell r="E2375" t="str">
            <v>670779930503</v>
          </cell>
          <cell r="F2375" t="str">
            <v>BFLY</v>
          </cell>
          <cell r="G2375" t="str">
            <v>AAAA</v>
          </cell>
          <cell r="H2375" t="str">
            <v>IRON</v>
          </cell>
          <cell r="I2375">
            <v>16</v>
          </cell>
          <cell r="J2375">
            <v>40476</v>
          </cell>
          <cell r="K2375" t="str">
            <v>China</v>
          </cell>
          <cell r="L2375"/>
          <cell r="M2375">
            <v>465.31</v>
          </cell>
          <cell r="N2375">
            <v>0.83</v>
          </cell>
          <cell r="O2375">
            <v>851.52</v>
          </cell>
        </row>
        <row r="2376">
          <cell r="A2376" t="str">
            <v>937BESL 6</v>
          </cell>
          <cell r="B2376" t="str">
            <v>IFLOW</v>
          </cell>
          <cell r="C2376" t="str">
            <v>N</v>
          </cell>
          <cell r="D2376" t="str">
            <v>BUTERFLY WAFER BRNZ DISC LVR</v>
          </cell>
          <cell r="E2376" t="str">
            <v>670779930602</v>
          </cell>
          <cell r="F2376" t="str">
            <v>BFLY</v>
          </cell>
          <cell r="G2376" t="str">
            <v>AAAA</v>
          </cell>
          <cell r="H2376" t="str">
            <v>IRON</v>
          </cell>
          <cell r="I2376">
            <v>23</v>
          </cell>
          <cell r="J2376">
            <v>40476</v>
          </cell>
          <cell r="K2376" t="str">
            <v>China</v>
          </cell>
          <cell r="L2376"/>
          <cell r="M2376">
            <v>595.49</v>
          </cell>
          <cell r="N2376">
            <v>0.83</v>
          </cell>
          <cell r="O2376">
            <v>1089.75</v>
          </cell>
        </row>
        <row r="2377">
          <cell r="A2377" t="str">
            <v>937BESL 8</v>
          </cell>
          <cell r="B2377" t="str">
            <v>IFLOW</v>
          </cell>
          <cell r="C2377" t="str">
            <v>N</v>
          </cell>
          <cell r="D2377" t="str">
            <v>BUTTERFLY WAFER BRNZ DISC LVR</v>
          </cell>
          <cell r="E2377" t="str">
            <v>670779930800</v>
          </cell>
          <cell r="F2377" t="str">
            <v>BFLY</v>
          </cell>
          <cell r="G2377" t="str">
            <v>AAAA</v>
          </cell>
          <cell r="H2377" t="str">
            <v>IRON</v>
          </cell>
          <cell r="I2377">
            <v>12</v>
          </cell>
          <cell r="J2377">
            <v>40476</v>
          </cell>
          <cell r="K2377" t="str">
            <v>China</v>
          </cell>
          <cell r="L2377"/>
          <cell r="M2377">
            <v>977.56</v>
          </cell>
          <cell r="N2377">
            <v>0.83</v>
          </cell>
          <cell r="O2377">
            <v>1788.93</v>
          </cell>
        </row>
        <row r="2378">
          <cell r="A2378" t="str">
            <v>937BESLAB 2</v>
          </cell>
          <cell r="B2378" t="str">
            <v>IFLOW</v>
          </cell>
          <cell r="C2378" t="str">
            <v>N</v>
          </cell>
          <cell r="D2378" t="str">
            <v>AB BUTTERFLY WFR BRNZ DISC LVR</v>
          </cell>
          <cell r="E2378" t="str">
            <v>670779713991</v>
          </cell>
          <cell r="F2378" t="str">
            <v>BFLY</v>
          </cell>
          <cell r="G2378" t="str">
            <v>AAAA</v>
          </cell>
          <cell r="H2378" t="str">
            <v>IRON</v>
          </cell>
          <cell r="I2378">
            <v>11</v>
          </cell>
          <cell r="J2378">
            <v>42793</v>
          </cell>
          <cell r="K2378" t="str">
            <v>China</v>
          </cell>
          <cell r="L2378"/>
          <cell r="M2378">
            <v>194.94</v>
          </cell>
          <cell r="N2378">
            <v>0.83</v>
          </cell>
          <cell r="O2378">
            <v>356.74</v>
          </cell>
        </row>
        <row r="2379">
          <cell r="A2379" t="str">
            <v>937BESLAB 2-1/2</v>
          </cell>
          <cell r="B2379" t="str">
            <v>IFLOW</v>
          </cell>
          <cell r="C2379" t="str">
            <v>N</v>
          </cell>
          <cell r="D2379" t="str">
            <v>AB BUTTERFLY WFR BRNZ DISC LVR</v>
          </cell>
          <cell r="E2379" t="str">
            <v>670779714004</v>
          </cell>
          <cell r="F2379" t="str">
            <v>BFLY</v>
          </cell>
          <cell r="G2379" t="str">
            <v>AAAA</v>
          </cell>
          <cell r="H2379" t="str">
            <v>IRON</v>
          </cell>
          <cell r="I2379">
            <v>6</v>
          </cell>
          <cell r="J2379">
            <v>42793</v>
          </cell>
          <cell r="K2379" t="str">
            <v>China</v>
          </cell>
          <cell r="L2379"/>
          <cell r="M2379">
            <v>225.41</v>
          </cell>
          <cell r="N2379">
            <v>0.83</v>
          </cell>
          <cell r="O2379">
            <v>412.5</v>
          </cell>
        </row>
        <row r="2380">
          <cell r="A2380" t="str">
            <v>937BESLAB 3</v>
          </cell>
          <cell r="B2380" t="str">
            <v>IFLOW</v>
          </cell>
          <cell r="C2380" t="str">
            <v>N</v>
          </cell>
          <cell r="D2380" t="str">
            <v>AB BUTTERFLY WFR BRNZ DISC LVR</v>
          </cell>
          <cell r="E2380" t="str">
            <v>670779714011</v>
          </cell>
          <cell r="F2380" t="str">
            <v>BFLY</v>
          </cell>
          <cell r="G2380" t="str">
            <v>AAAA</v>
          </cell>
          <cell r="H2380" t="str">
            <v>IRON</v>
          </cell>
          <cell r="I2380">
            <v>23</v>
          </cell>
          <cell r="J2380">
            <v>42793</v>
          </cell>
          <cell r="K2380" t="str">
            <v>China</v>
          </cell>
          <cell r="L2380"/>
          <cell r="M2380">
            <v>265.35000000000002</v>
          </cell>
          <cell r="N2380">
            <v>0.83</v>
          </cell>
          <cell r="O2380">
            <v>485.59</v>
          </cell>
        </row>
        <row r="2381">
          <cell r="A2381" t="str">
            <v>937BESLAB 4</v>
          </cell>
          <cell r="B2381" t="str">
            <v>IFLOW</v>
          </cell>
          <cell r="C2381" t="str">
            <v>N</v>
          </cell>
          <cell r="D2381" t="str">
            <v>AB BUTTERFLY WFR BRNZ DISC LVR</v>
          </cell>
          <cell r="E2381" t="str">
            <v>670779714028</v>
          </cell>
          <cell r="F2381" t="str">
            <v>BFLY</v>
          </cell>
          <cell r="G2381" t="str">
            <v>AAAA</v>
          </cell>
          <cell r="H2381" t="str">
            <v>IRON</v>
          </cell>
          <cell r="I2381">
            <v>10</v>
          </cell>
          <cell r="J2381">
            <v>42793</v>
          </cell>
          <cell r="K2381" t="str">
            <v>China</v>
          </cell>
          <cell r="L2381"/>
          <cell r="M2381">
            <v>408.56</v>
          </cell>
          <cell r="N2381">
            <v>0.83</v>
          </cell>
          <cell r="O2381">
            <v>747.66</v>
          </cell>
        </row>
        <row r="2382">
          <cell r="A2382" t="str">
            <v>937BESLAB 5</v>
          </cell>
          <cell r="B2382" t="str">
            <v>IFLOW</v>
          </cell>
          <cell r="C2382" t="str">
            <v>N</v>
          </cell>
          <cell r="D2382" t="str">
            <v>AB BUTTERFLY WFR BRNZ DISC LVR</v>
          </cell>
          <cell r="E2382" t="str">
            <v>670779714035</v>
          </cell>
          <cell r="F2382" t="str">
            <v>BFLY</v>
          </cell>
          <cell r="G2382" t="str">
            <v>AAAA</v>
          </cell>
          <cell r="H2382" t="str">
            <v>IRON</v>
          </cell>
          <cell r="I2382">
            <v>0</v>
          </cell>
          <cell r="J2382">
            <v>42793</v>
          </cell>
          <cell r="K2382" t="str">
            <v>China</v>
          </cell>
          <cell r="L2382"/>
          <cell r="M2382">
            <v>511.9</v>
          </cell>
          <cell r="N2382">
            <v>0.83</v>
          </cell>
          <cell r="O2382">
            <v>936.78</v>
          </cell>
        </row>
        <row r="2383">
          <cell r="A2383" t="str">
            <v>937BESLAB 6</v>
          </cell>
          <cell r="B2383" t="str">
            <v>IFLOW</v>
          </cell>
          <cell r="C2383" t="str">
            <v>N</v>
          </cell>
          <cell r="D2383" t="str">
            <v>AB BUTTERFLY WFR BRNZ DISC LVR</v>
          </cell>
          <cell r="E2383" t="str">
            <v>670779714042</v>
          </cell>
          <cell r="F2383" t="str">
            <v>BFLY</v>
          </cell>
          <cell r="G2383" t="str">
            <v>AAAA</v>
          </cell>
          <cell r="H2383" t="str">
            <v>IRON</v>
          </cell>
          <cell r="I2383">
            <v>22</v>
          </cell>
          <cell r="J2383">
            <v>42793</v>
          </cell>
          <cell r="K2383" t="str">
            <v>China</v>
          </cell>
          <cell r="L2383"/>
          <cell r="M2383">
            <v>655.14</v>
          </cell>
          <cell r="N2383">
            <v>0.83</v>
          </cell>
          <cell r="O2383">
            <v>1198.9100000000001</v>
          </cell>
        </row>
        <row r="2384">
          <cell r="A2384" t="str">
            <v>937BESLAB 8</v>
          </cell>
          <cell r="B2384" t="str">
            <v>IFLOW</v>
          </cell>
          <cell r="C2384" t="str">
            <v>N</v>
          </cell>
          <cell r="D2384" t="str">
            <v>AB BUTTERFLY WFR BRNZ DISC LVR</v>
          </cell>
          <cell r="E2384" t="str">
            <v>670779714059</v>
          </cell>
          <cell r="F2384" t="str">
            <v>BFLY</v>
          </cell>
          <cell r="G2384" t="str">
            <v>AAAA</v>
          </cell>
          <cell r="H2384" t="str">
            <v>IRON</v>
          </cell>
          <cell r="I2384">
            <v>2</v>
          </cell>
          <cell r="J2384">
            <v>42797</v>
          </cell>
          <cell r="K2384" t="str">
            <v>China</v>
          </cell>
          <cell r="L2384"/>
          <cell r="M2384">
            <v>1075.3699999999999</v>
          </cell>
          <cell r="N2384">
            <v>0.83</v>
          </cell>
          <cell r="O2384">
            <v>1967.93</v>
          </cell>
        </row>
        <row r="2385">
          <cell r="A2385" t="str">
            <v>937BESX 12</v>
          </cell>
          <cell r="B2385" t="str">
            <v>IFLOW</v>
          </cell>
          <cell r="C2385" t="str">
            <v>N</v>
          </cell>
          <cell r="D2385" t="str">
            <v>BUTTERLY WAFER BRNZ DISC BARE</v>
          </cell>
          <cell r="F2385" t="str">
            <v>BFLY</v>
          </cell>
          <cell r="G2385" t="str">
            <v>AAAA</v>
          </cell>
          <cell r="H2385" t="str">
            <v>IRON</v>
          </cell>
          <cell r="I2385">
            <v>0</v>
          </cell>
          <cell r="J2385">
            <v>42640</v>
          </cell>
          <cell r="K2385" t="str">
            <v>China</v>
          </cell>
          <cell r="L2385"/>
          <cell r="M2385">
            <v>2533.5</v>
          </cell>
          <cell r="N2385">
            <v>0.83</v>
          </cell>
          <cell r="O2385">
            <v>4636.3100000000004</v>
          </cell>
        </row>
        <row r="2386">
          <cell r="A2386" t="str">
            <v>937BESX 16</v>
          </cell>
          <cell r="B2386" t="str">
            <v>IFLOW</v>
          </cell>
          <cell r="C2386" t="str">
            <v>N</v>
          </cell>
          <cell r="D2386" t="str">
            <v>BUTTERFLY WAFR BRNZ EPDM BARE</v>
          </cell>
          <cell r="F2386" t="str">
            <v>BFLY</v>
          </cell>
          <cell r="G2386" t="str">
            <v>AAAA</v>
          </cell>
          <cell r="H2386" t="str">
            <v>IRON</v>
          </cell>
          <cell r="I2386">
            <v>0</v>
          </cell>
          <cell r="J2386">
            <v>41220</v>
          </cell>
          <cell r="K2386" t="str">
            <v>China</v>
          </cell>
          <cell r="L2386"/>
          <cell r="M2386">
            <v>2872.86</v>
          </cell>
          <cell r="N2386">
            <v>0.83</v>
          </cell>
          <cell r="O2386">
            <v>5257.33</v>
          </cell>
        </row>
        <row r="2387">
          <cell r="A2387" t="str">
            <v>937BESX 5</v>
          </cell>
          <cell r="B2387" t="str">
            <v>IFLOW</v>
          </cell>
          <cell r="C2387" t="str">
            <v>N</v>
          </cell>
          <cell r="D2387" t="str">
            <v>BUTTERFLY WAFER BRNZ DISC BARE</v>
          </cell>
          <cell r="F2387" t="str">
            <v>BFLY</v>
          </cell>
          <cell r="G2387" t="str">
            <v>AAAA</v>
          </cell>
          <cell r="H2387" t="str">
            <v>IRON</v>
          </cell>
          <cell r="I2387">
            <v>0</v>
          </cell>
          <cell r="J2387">
            <v>41026</v>
          </cell>
          <cell r="K2387" t="str">
            <v>China</v>
          </cell>
          <cell r="L2387"/>
          <cell r="M2387">
            <v>467.43</v>
          </cell>
          <cell r="N2387">
            <v>0.83</v>
          </cell>
          <cell r="O2387">
            <v>855.4</v>
          </cell>
        </row>
        <row r="2388">
          <cell r="A2388" t="str">
            <v>937BNSG 10</v>
          </cell>
          <cell r="B2388" t="str">
            <v>IFLOW</v>
          </cell>
          <cell r="C2388" t="str">
            <v>N</v>
          </cell>
          <cell r="D2388" t="str">
            <v>BUTTERFLY WAFE BRNZ DISC GEAR</v>
          </cell>
          <cell r="E2388" t="str">
            <v>670779933108</v>
          </cell>
          <cell r="F2388" t="str">
            <v>BFLY</v>
          </cell>
          <cell r="G2388" t="str">
            <v>AAAA</v>
          </cell>
          <cell r="H2388" t="str">
            <v>IRON</v>
          </cell>
          <cell r="I2388">
            <v>9</v>
          </cell>
          <cell r="J2388">
            <v>40476</v>
          </cell>
          <cell r="K2388" t="str">
            <v>China</v>
          </cell>
          <cell r="L2388"/>
          <cell r="M2388">
            <v>1739.5</v>
          </cell>
          <cell r="N2388">
            <v>0.83</v>
          </cell>
          <cell r="O2388">
            <v>3183.29</v>
          </cell>
        </row>
        <row r="2389">
          <cell r="A2389" t="str">
            <v>937BNSG 12</v>
          </cell>
          <cell r="B2389" t="str">
            <v>IFLOW</v>
          </cell>
          <cell r="C2389" t="str">
            <v>N</v>
          </cell>
          <cell r="D2389" t="str">
            <v>BUTTERFLY WAFER BRNZ DISC GEAR</v>
          </cell>
          <cell r="E2389" t="str">
            <v>670779933122</v>
          </cell>
          <cell r="F2389" t="str">
            <v>BFLY</v>
          </cell>
          <cell r="G2389" t="str">
            <v>AAAA</v>
          </cell>
          <cell r="H2389" t="str">
            <v>IRON</v>
          </cell>
          <cell r="I2389">
            <v>3</v>
          </cell>
          <cell r="J2389">
            <v>40476</v>
          </cell>
          <cell r="K2389" t="str">
            <v>China</v>
          </cell>
          <cell r="L2389"/>
          <cell r="M2389">
            <v>2087.42</v>
          </cell>
          <cell r="N2389">
            <v>0.83</v>
          </cell>
          <cell r="O2389">
            <v>3819.98</v>
          </cell>
        </row>
        <row r="2390">
          <cell r="A2390" t="str">
            <v>937BNSG 14</v>
          </cell>
          <cell r="B2390" t="str">
            <v>IFLOW</v>
          </cell>
          <cell r="C2390" t="str">
            <v>N</v>
          </cell>
          <cell r="D2390" t="str">
            <v>BUTTERFLY WAFER BRNZ DISC GEAR</v>
          </cell>
          <cell r="E2390" t="str">
            <v>670779933146</v>
          </cell>
          <cell r="F2390" t="str">
            <v>BFLY</v>
          </cell>
          <cell r="G2390" t="str">
            <v>AAAA</v>
          </cell>
          <cell r="H2390" t="str">
            <v>IRON</v>
          </cell>
          <cell r="I2390">
            <v>0</v>
          </cell>
          <cell r="J2390">
            <v>40476</v>
          </cell>
          <cell r="K2390" t="str">
            <v>China</v>
          </cell>
          <cell r="L2390"/>
          <cell r="M2390">
            <v>3540.9</v>
          </cell>
          <cell r="N2390">
            <v>0.83</v>
          </cell>
          <cell r="O2390">
            <v>6479.85</v>
          </cell>
        </row>
        <row r="2391">
          <cell r="A2391" t="str">
            <v>937BNSG 16</v>
          </cell>
          <cell r="B2391" t="str">
            <v>IFLOW</v>
          </cell>
          <cell r="C2391" t="str">
            <v>N</v>
          </cell>
          <cell r="D2391" t="str">
            <v>BUTTERFLY WAFER BRNZ DISC GEAR</v>
          </cell>
          <cell r="E2391" t="str">
            <v>670779933160</v>
          </cell>
          <cell r="F2391" t="str">
            <v>BFLY</v>
          </cell>
          <cell r="G2391" t="str">
            <v>AAAA</v>
          </cell>
          <cell r="H2391" t="str">
            <v>IRON</v>
          </cell>
          <cell r="I2391">
            <v>0</v>
          </cell>
          <cell r="J2391">
            <v>40476</v>
          </cell>
          <cell r="K2391" t="str">
            <v>China</v>
          </cell>
          <cell r="L2391"/>
          <cell r="M2391">
            <v>5429.81</v>
          </cell>
          <cell r="N2391">
            <v>0.83</v>
          </cell>
          <cell r="O2391">
            <v>9936.5499999999993</v>
          </cell>
        </row>
        <row r="2392">
          <cell r="A2392" t="str">
            <v>937BNSG 18</v>
          </cell>
          <cell r="B2392" t="str">
            <v>IFLOW</v>
          </cell>
          <cell r="C2392" t="str">
            <v>N</v>
          </cell>
          <cell r="D2392" t="str">
            <v>BUTTERFLY WAFER BRNZ DISC GEAR</v>
          </cell>
          <cell r="E2392" t="str">
            <v>670779933184</v>
          </cell>
          <cell r="F2392" t="str">
            <v>BFLY</v>
          </cell>
          <cell r="G2392" t="str">
            <v>AAAA</v>
          </cell>
          <cell r="H2392" t="str">
            <v>IRON</v>
          </cell>
          <cell r="I2392">
            <v>0</v>
          </cell>
          <cell r="J2392">
            <v>40476</v>
          </cell>
          <cell r="K2392" t="str">
            <v>China</v>
          </cell>
          <cell r="L2392"/>
          <cell r="M2392">
            <v>7068.98</v>
          </cell>
          <cell r="N2392">
            <v>0.83</v>
          </cell>
          <cell r="O2392">
            <v>12936.23</v>
          </cell>
        </row>
        <row r="2393">
          <cell r="A2393" t="str">
            <v>937BNSG 2</v>
          </cell>
          <cell r="B2393" t="str">
            <v>IFLOW</v>
          </cell>
          <cell r="C2393" t="str">
            <v>N</v>
          </cell>
          <cell r="D2393" t="str">
            <v>BUTTERFLY WAFER BRNZ DISC GEAR</v>
          </cell>
          <cell r="E2393" t="str">
            <v>670779933207</v>
          </cell>
          <cell r="F2393" t="str">
            <v>BFLY</v>
          </cell>
          <cell r="G2393" t="str">
            <v>AAAA</v>
          </cell>
          <cell r="H2393" t="str">
            <v>IRON</v>
          </cell>
          <cell r="I2393">
            <v>0</v>
          </cell>
          <cell r="J2393">
            <v>40476</v>
          </cell>
          <cell r="K2393" t="str">
            <v>China</v>
          </cell>
          <cell r="L2393"/>
          <cell r="M2393">
            <v>508</v>
          </cell>
          <cell r="N2393">
            <v>0.83</v>
          </cell>
          <cell r="O2393">
            <v>929.64</v>
          </cell>
        </row>
        <row r="2394">
          <cell r="A2394" t="str">
            <v>937BNSG 2-1/2</v>
          </cell>
          <cell r="B2394" t="str">
            <v>IFLOW</v>
          </cell>
          <cell r="C2394" t="str">
            <v>N</v>
          </cell>
          <cell r="D2394" t="str">
            <v>BUTTERRLY WAFER BRNZ DISC GEAR</v>
          </cell>
          <cell r="E2394" t="str">
            <v>670779933252</v>
          </cell>
          <cell r="F2394" t="str">
            <v>BFLY</v>
          </cell>
          <cell r="G2394" t="str">
            <v>AAAA</v>
          </cell>
          <cell r="H2394" t="str">
            <v>IRON</v>
          </cell>
          <cell r="I2394">
            <v>0</v>
          </cell>
          <cell r="J2394">
            <v>40476</v>
          </cell>
          <cell r="K2394" t="str">
            <v>China</v>
          </cell>
          <cell r="L2394"/>
          <cell r="M2394">
            <v>514.41</v>
          </cell>
          <cell r="N2394">
            <v>0.83</v>
          </cell>
          <cell r="O2394">
            <v>941.37</v>
          </cell>
        </row>
        <row r="2395">
          <cell r="A2395" t="str">
            <v>937BNSG 20</v>
          </cell>
          <cell r="B2395" t="str">
            <v>IFLOW</v>
          </cell>
          <cell r="C2395" t="str">
            <v>N</v>
          </cell>
          <cell r="D2395" t="str">
            <v>BUTTERFLY WAFER BRNZ DISC GEAR</v>
          </cell>
          <cell r="E2395" t="str">
            <v>670779933221</v>
          </cell>
          <cell r="F2395" t="str">
            <v>BFLY</v>
          </cell>
          <cell r="G2395" t="str">
            <v>AAAA</v>
          </cell>
          <cell r="H2395" t="str">
            <v>IRON</v>
          </cell>
          <cell r="I2395">
            <v>0</v>
          </cell>
          <cell r="J2395">
            <v>40476</v>
          </cell>
          <cell r="K2395" t="str">
            <v>China</v>
          </cell>
          <cell r="L2395"/>
          <cell r="M2395">
            <v>9036.8799999999992</v>
          </cell>
          <cell r="N2395">
            <v>0.83</v>
          </cell>
          <cell r="O2395">
            <v>16537.490000000002</v>
          </cell>
        </row>
        <row r="2396">
          <cell r="A2396" t="str">
            <v>937BNSG 24</v>
          </cell>
          <cell r="B2396" t="str">
            <v>IFLOW</v>
          </cell>
          <cell r="C2396" t="str">
            <v>N</v>
          </cell>
          <cell r="D2396" t="str">
            <v>BUTTERFLY WAFER BRNZ DISC GEAR</v>
          </cell>
          <cell r="E2396" t="str">
            <v>670779933245</v>
          </cell>
          <cell r="F2396" t="str">
            <v>BFLY</v>
          </cell>
          <cell r="G2396" t="str">
            <v>AAAA</v>
          </cell>
          <cell r="H2396" t="str">
            <v>IRON</v>
          </cell>
          <cell r="I2396">
            <v>0</v>
          </cell>
          <cell r="J2396">
            <v>40476</v>
          </cell>
          <cell r="K2396" t="str">
            <v>China</v>
          </cell>
          <cell r="L2396"/>
          <cell r="M2396">
            <v>14658.77</v>
          </cell>
          <cell r="N2396">
            <v>0.83</v>
          </cell>
          <cell r="O2396">
            <v>26825.55</v>
          </cell>
        </row>
        <row r="2397">
          <cell r="A2397" t="str">
            <v>937BNSG 3</v>
          </cell>
          <cell r="B2397" t="str">
            <v>IFLOW</v>
          </cell>
          <cell r="C2397" t="str">
            <v>N</v>
          </cell>
          <cell r="D2397" t="str">
            <v>BUTTERFLY WAFER BRNZ DISC GEAR</v>
          </cell>
          <cell r="E2397" t="str">
            <v>670779933306</v>
          </cell>
          <cell r="F2397" t="str">
            <v>BFLY</v>
          </cell>
          <cell r="G2397" t="str">
            <v>AAAA</v>
          </cell>
          <cell r="H2397" t="str">
            <v>IRON</v>
          </cell>
          <cell r="I2397">
            <v>0</v>
          </cell>
          <cell r="J2397">
            <v>40476</v>
          </cell>
          <cell r="K2397" t="str">
            <v>China</v>
          </cell>
          <cell r="L2397"/>
          <cell r="M2397">
            <v>533.6</v>
          </cell>
          <cell r="N2397">
            <v>0.83</v>
          </cell>
          <cell r="O2397">
            <v>976.49</v>
          </cell>
        </row>
        <row r="2398">
          <cell r="A2398" t="str">
            <v>937BNSG 4</v>
          </cell>
          <cell r="B2398" t="str">
            <v>IFLOW</v>
          </cell>
          <cell r="C2398" t="str">
            <v>N</v>
          </cell>
          <cell r="D2398" t="str">
            <v>BUTTERFLY WAFER BRNZ DISC GEAR</v>
          </cell>
          <cell r="E2398" t="str">
            <v>670779933405</v>
          </cell>
          <cell r="F2398" t="str">
            <v>BFLY</v>
          </cell>
          <cell r="G2398" t="str">
            <v>AAAA</v>
          </cell>
          <cell r="H2398" t="str">
            <v>IRON</v>
          </cell>
          <cell r="I2398">
            <v>0</v>
          </cell>
          <cell r="J2398">
            <v>40476</v>
          </cell>
          <cell r="K2398" t="str">
            <v>China</v>
          </cell>
          <cell r="L2398"/>
          <cell r="M2398">
            <v>627.5</v>
          </cell>
          <cell r="N2398">
            <v>0.83</v>
          </cell>
          <cell r="O2398">
            <v>1148.33</v>
          </cell>
        </row>
        <row r="2399">
          <cell r="A2399" t="str">
            <v>937BNSG 5</v>
          </cell>
          <cell r="B2399" t="str">
            <v>IFLOW</v>
          </cell>
          <cell r="C2399" t="str">
            <v>N</v>
          </cell>
          <cell r="D2399" t="str">
            <v>BUTTERFLY WAFER BRNZ DISC GEAR</v>
          </cell>
          <cell r="E2399" t="str">
            <v>670779933504</v>
          </cell>
          <cell r="F2399" t="str">
            <v>BFLY</v>
          </cell>
          <cell r="G2399" t="str">
            <v>AAAA</v>
          </cell>
          <cell r="H2399" t="str">
            <v>IRON</v>
          </cell>
          <cell r="I2399">
            <v>0</v>
          </cell>
          <cell r="J2399">
            <v>40476</v>
          </cell>
          <cell r="K2399" t="str">
            <v>China</v>
          </cell>
          <cell r="L2399"/>
          <cell r="M2399">
            <v>736.37</v>
          </cell>
          <cell r="N2399">
            <v>0.83</v>
          </cell>
          <cell r="O2399">
            <v>1347.56</v>
          </cell>
        </row>
        <row r="2400">
          <cell r="A2400" t="str">
            <v>937BNSG 6</v>
          </cell>
          <cell r="B2400" t="str">
            <v>IFLOW</v>
          </cell>
          <cell r="C2400" t="str">
            <v>N</v>
          </cell>
          <cell r="D2400" t="str">
            <v>BUTTERFLY WAFER BRNZ DISC GEAR</v>
          </cell>
          <cell r="E2400" t="str">
            <v>670779933603</v>
          </cell>
          <cell r="F2400" t="str">
            <v>BFLY</v>
          </cell>
          <cell r="G2400" t="str">
            <v>AAAA</v>
          </cell>
          <cell r="H2400" t="str">
            <v>IRON</v>
          </cell>
          <cell r="I2400">
            <v>2</v>
          </cell>
          <cell r="J2400">
            <v>40476</v>
          </cell>
          <cell r="K2400" t="str">
            <v>China</v>
          </cell>
          <cell r="L2400"/>
          <cell r="M2400">
            <v>823.88</v>
          </cell>
          <cell r="N2400">
            <v>0.83</v>
          </cell>
          <cell r="O2400">
            <v>1507.7</v>
          </cell>
        </row>
        <row r="2401">
          <cell r="A2401" t="str">
            <v>937BNSG 8</v>
          </cell>
          <cell r="B2401" t="str">
            <v>IFLOW</v>
          </cell>
          <cell r="C2401" t="str">
            <v>N</v>
          </cell>
          <cell r="D2401" t="str">
            <v>BUTTERFLY WAFER BRNZ DISC GEAR</v>
          </cell>
          <cell r="E2401" t="str">
            <v>670779933801</v>
          </cell>
          <cell r="F2401" t="str">
            <v>BFLY</v>
          </cell>
          <cell r="G2401" t="str">
            <v>AAAA</v>
          </cell>
          <cell r="H2401" t="str">
            <v>IRON</v>
          </cell>
          <cell r="I2401">
            <v>0</v>
          </cell>
          <cell r="J2401">
            <v>40476</v>
          </cell>
          <cell r="K2401" t="str">
            <v>China</v>
          </cell>
          <cell r="L2401"/>
          <cell r="M2401">
            <v>1252.8800000000001</v>
          </cell>
          <cell r="N2401">
            <v>0.83</v>
          </cell>
          <cell r="O2401">
            <v>2292.77</v>
          </cell>
        </row>
        <row r="2402">
          <cell r="A2402" t="str">
            <v>937BNSL 10</v>
          </cell>
          <cell r="B2402" t="str">
            <v>IFLOW</v>
          </cell>
          <cell r="C2402" t="str">
            <v>N</v>
          </cell>
          <cell r="D2402" t="str">
            <v>BUTTERFLY WAFER BRNZ DISC LVR</v>
          </cell>
          <cell r="E2402" t="str">
            <v>670779932101</v>
          </cell>
          <cell r="F2402" t="str">
            <v>BFLY</v>
          </cell>
          <cell r="G2402" t="str">
            <v>AAAA</v>
          </cell>
          <cell r="H2402" t="str">
            <v>IRON</v>
          </cell>
          <cell r="I2402">
            <v>202</v>
          </cell>
          <cell r="J2402">
            <v>40476</v>
          </cell>
          <cell r="K2402" t="str">
            <v>China</v>
          </cell>
          <cell r="L2402"/>
          <cell r="M2402">
            <v>1605.03</v>
          </cell>
          <cell r="N2402">
            <v>0.83</v>
          </cell>
          <cell r="O2402">
            <v>2937.2</v>
          </cell>
        </row>
        <row r="2403">
          <cell r="A2403" t="str">
            <v>937BNSL 12</v>
          </cell>
          <cell r="B2403" t="str">
            <v>IFLOW</v>
          </cell>
          <cell r="C2403" t="str">
            <v>N</v>
          </cell>
          <cell r="D2403" t="str">
            <v>BUTTERFLY WAFER BRNZ DISC LVR</v>
          </cell>
          <cell r="E2403" t="str">
            <v>670779932125</v>
          </cell>
          <cell r="F2403" t="str">
            <v>BFLY</v>
          </cell>
          <cell r="G2403" t="str">
            <v>AAAA</v>
          </cell>
          <cell r="H2403" t="str">
            <v>IRON</v>
          </cell>
          <cell r="I2403">
            <v>54</v>
          </cell>
          <cell r="J2403">
            <v>40476</v>
          </cell>
          <cell r="K2403" t="str">
            <v>China</v>
          </cell>
          <cell r="L2403"/>
          <cell r="M2403">
            <v>2544.16</v>
          </cell>
          <cell r="N2403">
            <v>0.83</v>
          </cell>
          <cell r="O2403">
            <v>4655.8100000000004</v>
          </cell>
        </row>
        <row r="2404">
          <cell r="A2404" t="str">
            <v>937BNSL 2</v>
          </cell>
          <cell r="B2404" t="str">
            <v>IFLOW</v>
          </cell>
          <cell r="C2404" t="str">
            <v>N</v>
          </cell>
          <cell r="D2404" t="str">
            <v>BUTTERFLY WAFER BRNZ DISC LVR</v>
          </cell>
          <cell r="E2404" t="str">
            <v>670779932200</v>
          </cell>
          <cell r="F2404" t="str">
            <v>BFLY</v>
          </cell>
          <cell r="G2404" t="str">
            <v>AAAA</v>
          </cell>
          <cell r="H2404" t="str">
            <v>IRON</v>
          </cell>
          <cell r="I2404">
            <v>72</v>
          </cell>
          <cell r="J2404">
            <v>40476</v>
          </cell>
          <cell r="K2404" t="str">
            <v>China</v>
          </cell>
          <cell r="L2404"/>
          <cell r="M2404">
            <v>177.17</v>
          </cell>
          <cell r="N2404">
            <v>0.83</v>
          </cell>
          <cell r="O2404">
            <v>324.22000000000003</v>
          </cell>
        </row>
        <row r="2405">
          <cell r="A2405" t="str">
            <v>937BNSL 2-1/2</v>
          </cell>
          <cell r="B2405" t="str">
            <v>IFLOW</v>
          </cell>
          <cell r="C2405" t="str">
            <v>N</v>
          </cell>
          <cell r="D2405" t="str">
            <v>BUTTERFLY WAFER BRNZ DISC LVR</v>
          </cell>
          <cell r="E2405" t="str">
            <v>670779932255</v>
          </cell>
          <cell r="F2405" t="str">
            <v>BFLY</v>
          </cell>
          <cell r="G2405" t="str">
            <v>AAAA</v>
          </cell>
          <cell r="H2405" t="str">
            <v>IRON</v>
          </cell>
          <cell r="I2405">
            <v>75</v>
          </cell>
          <cell r="J2405">
            <v>40476</v>
          </cell>
          <cell r="K2405" t="str">
            <v>China</v>
          </cell>
          <cell r="L2405"/>
          <cell r="M2405">
            <v>204.9</v>
          </cell>
          <cell r="N2405">
            <v>0.83</v>
          </cell>
          <cell r="O2405">
            <v>374.97</v>
          </cell>
        </row>
        <row r="2406">
          <cell r="A2406" t="str">
            <v>937BNSL 3</v>
          </cell>
          <cell r="B2406" t="str">
            <v>IFLOW</v>
          </cell>
          <cell r="C2406" t="str">
            <v>N</v>
          </cell>
          <cell r="D2406" t="str">
            <v>BUTTERFLY WAFER BRNZ DISC LVR</v>
          </cell>
          <cell r="E2406" t="str">
            <v>670779932309</v>
          </cell>
          <cell r="F2406" t="str">
            <v>BFLY</v>
          </cell>
          <cell r="G2406" t="str">
            <v>AAAA</v>
          </cell>
          <cell r="H2406" t="str">
            <v>IRON</v>
          </cell>
          <cell r="I2406">
            <v>68</v>
          </cell>
          <cell r="J2406">
            <v>40476</v>
          </cell>
          <cell r="K2406" t="str">
            <v>China</v>
          </cell>
          <cell r="L2406"/>
          <cell r="M2406">
            <v>241.2</v>
          </cell>
          <cell r="N2406">
            <v>0.83</v>
          </cell>
          <cell r="O2406">
            <v>441.4</v>
          </cell>
        </row>
        <row r="2407">
          <cell r="A2407" t="str">
            <v>937BNSL 4</v>
          </cell>
          <cell r="B2407" t="str">
            <v>IFLOW</v>
          </cell>
          <cell r="C2407" t="str">
            <v>N</v>
          </cell>
          <cell r="D2407" t="str">
            <v>BUTTERFLY WAFER BRNZ DISC LVR</v>
          </cell>
          <cell r="E2407" t="str">
            <v>670779932408</v>
          </cell>
          <cell r="F2407" t="str">
            <v>BFLY</v>
          </cell>
          <cell r="G2407" t="str">
            <v>AAAA</v>
          </cell>
          <cell r="H2407" t="str">
            <v>IRON</v>
          </cell>
          <cell r="I2407">
            <v>327</v>
          </cell>
          <cell r="J2407">
            <v>40476</v>
          </cell>
          <cell r="K2407" t="str">
            <v>China</v>
          </cell>
          <cell r="L2407"/>
          <cell r="M2407">
            <v>371.39</v>
          </cell>
          <cell r="N2407">
            <v>0.83</v>
          </cell>
          <cell r="O2407">
            <v>679.64</v>
          </cell>
        </row>
        <row r="2408">
          <cell r="A2408" t="str">
            <v>937BNSL 5</v>
          </cell>
          <cell r="B2408" t="str">
            <v>IFLOW</v>
          </cell>
          <cell r="C2408" t="str">
            <v>N</v>
          </cell>
          <cell r="D2408" t="str">
            <v>BUTTERFLY WAFER BRNZ DISC LVR</v>
          </cell>
          <cell r="E2408" t="str">
            <v>670779932507</v>
          </cell>
          <cell r="F2408" t="str">
            <v>BFLY</v>
          </cell>
          <cell r="G2408" t="str">
            <v>AAAA</v>
          </cell>
          <cell r="H2408" t="str">
            <v>IRON</v>
          </cell>
          <cell r="I2408">
            <v>14</v>
          </cell>
          <cell r="J2408">
            <v>40476</v>
          </cell>
          <cell r="K2408" t="str">
            <v>China</v>
          </cell>
          <cell r="L2408"/>
          <cell r="M2408">
            <v>465.31</v>
          </cell>
          <cell r="N2408">
            <v>0.83</v>
          </cell>
          <cell r="O2408">
            <v>851.52</v>
          </cell>
        </row>
        <row r="2409">
          <cell r="A2409" t="str">
            <v>937BNSL 6</v>
          </cell>
          <cell r="B2409" t="str">
            <v>IFLOW</v>
          </cell>
          <cell r="C2409" t="str">
            <v>N</v>
          </cell>
          <cell r="D2409" t="str">
            <v>BUTTERFLY WAFER BRNZ DISC LVR</v>
          </cell>
          <cell r="E2409" t="str">
            <v>670779932606</v>
          </cell>
          <cell r="F2409" t="str">
            <v>BFLY</v>
          </cell>
          <cell r="G2409" t="str">
            <v>AAAA</v>
          </cell>
          <cell r="H2409" t="str">
            <v>IRON</v>
          </cell>
          <cell r="I2409">
            <v>88</v>
          </cell>
          <cell r="J2409">
            <v>40476</v>
          </cell>
          <cell r="K2409" t="str">
            <v>China</v>
          </cell>
          <cell r="L2409"/>
          <cell r="M2409">
            <v>595.49</v>
          </cell>
          <cell r="N2409">
            <v>0.83</v>
          </cell>
          <cell r="O2409">
            <v>1089.75</v>
          </cell>
        </row>
        <row r="2410">
          <cell r="A2410" t="str">
            <v>937BNSL 8</v>
          </cell>
          <cell r="B2410" t="str">
            <v>IFLOW</v>
          </cell>
          <cell r="C2410" t="str">
            <v>N</v>
          </cell>
          <cell r="D2410" t="str">
            <v>BUTTERFLY WAFER BRNZ DISC LVR</v>
          </cell>
          <cell r="E2410" t="str">
            <v>670779932804</v>
          </cell>
          <cell r="F2410" t="str">
            <v>BFLY</v>
          </cell>
          <cell r="G2410" t="str">
            <v>AAAA</v>
          </cell>
          <cell r="H2410" t="str">
            <v>IRON</v>
          </cell>
          <cell r="I2410">
            <v>56</v>
          </cell>
          <cell r="J2410">
            <v>40476</v>
          </cell>
          <cell r="K2410" t="str">
            <v>China</v>
          </cell>
          <cell r="L2410"/>
          <cell r="M2410">
            <v>977.56</v>
          </cell>
          <cell r="N2410">
            <v>0.83</v>
          </cell>
          <cell r="O2410">
            <v>1788.93</v>
          </cell>
        </row>
        <row r="2411">
          <cell r="A2411" t="str">
            <v>937DESG 10</v>
          </cell>
          <cell r="B2411" t="str">
            <v>IFLOW</v>
          </cell>
          <cell r="C2411" t="str">
            <v>N</v>
          </cell>
          <cell r="D2411" t="str">
            <v>BUTTERFLY WAFR DUCTL EPDM GEAR</v>
          </cell>
          <cell r="E2411" t="str">
            <v>670779929101</v>
          </cell>
          <cell r="F2411" t="str">
            <v>BFLY</v>
          </cell>
          <cell r="G2411" t="str">
            <v>AAAA</v>
          </cell>
          <cell r="H2411" t="str">
            <v>IRON</v>
          </cell>
          <cell r="I2411">
            <v>9</v>
          </cell>
          <cell r="J2411">
            <v>40476</v>
          </cell>
          <cell r="K2411" t="str">
            <v>China</v>
          </cell>
          <cell r="L2411"/>
          <cell r="M2411">
            <v>727.72</v>
          </cell>
          <cell r="N2411">
            <v>0.83</v>
          </cell>
          <cell r="O2411">
            <v>1331.73</v>
          </cell>
        </row>
        <row r="2412">
          <cell r="A2412" t="str">
            <v>937DESG 12</v>
          </cell>
          <cell r="B2412" t="str">
            <v>IFLOW</v>
          </cell>
          <cell r="C2412" t="str">
            <v>N</v>
          </cell>
          <cell r="D2412" t="str">
            <v>BUTTERFLY WAFR DUCTL EPDM GEAR</v>
          </cell>
          <cell r="E2412" t="str">
            <v>670779929125</v>
          </cell>
          <cell r="F2412" t="str">
            <v>BFLY</v>
          </cell>
          <cell r="G2412" t="str">
            <v>AAAA</v>
          </cell>
          <cell r="H2412" t="str">
            <v>IRON</v>
          </cell>
          <cell r="I2412">
            <v>6</v>
          </cell>
          <cell r="J2412">
            <v>40476</v>
          </cell>
          <cell r="K2412" t="str">
            <v>China</v>
          </cell>
          <cell r="L2412"/>
          <cell r="M2412">
            <v>1205.42</v>
          </cell>
          <cell r="N2412">
            <v>0.83</v>
          </cell>
          <cell r="O2412">
            <v>2205.92</v>
          </cell>
        </row>
        <row r="2413">
          <cell r="A2413" t="str">
            <v>937DESG 14</v>
          </cell>
          <cell r="B2413" t="str">
            <v>IFLOW</v>
          </cell>
          <cell r="C2413" t="str">
            <v>N</v>
          </cell>
          <cell r="D2413" t="str">
            <v>BUTTERDLY WAFR DUCTL EPDM GEAR</v>
          </cell>
          <cell r="E2413" t="str">
            <v>670779929149</v>
          </cell>
          <cell r="F2413" t="str">
            <v>BFLY</v>
          </cell>
          <cell r="G2413" t="str">
            <v>AAAA</v>
          </cell>
          <cell r="H2413" t="str">
            <v>IRON</v>
          </cell>
          <cell r="I2413">
            <v>2</v>
          </cell>
          <cell r="J2413">
            <v>40476</v>
          </cell>
          <cell r="K2413" t="str">
            <v>China</v>
          </cell>
          <cell r="L2413"/>
          <cell r="M2413">
            <v>1790.85</v>
          </cell>
          <cell r="N2413">
            <v>0.83</v>
          </cell>
          <cell r="O2413">
            <v>3277.26</v>
          </cell>
        </row>
        <row r="2414">
          <cell r="A2414" t="str">
            <v>937DESG 16</v>
          </cell>
          <cell r="B2414" t="str">
            <v>IFLOW</v>
          </cell>
          <cell r="C2414" t="str">
            <v>N</v>
          </cell>
          <cell r="D2414" t="str">
            <v>BUTTERFLY WAFR DUCTL EPDM GEAR</v>
          </cell>
          <cell r="E2414" t="str">
            <v>670779929163</v>
          </cell>
          <cell r="F2414" t="str">
            <v>BFLY</v>
          </cell>
          <cell r="G2414" t="str">
            <v>AAAA</v>
          </cell>
          <cell r="H2414" t="str">
            <v>IRON</v>
          </cell>
          <cell r="I2414">
            <v>4</v>
          </cell>
          <cell r="J2414">
            <v>40476</v>
          </cell>
          <cell r="K2414" t="str">
            <v>China</v>
          </cell>
          <cell r="L2414"/>
          <cell r="M2414">
            <v>2736.06</v>
          </cell>
          <cell r="N2414">
            <v>0.83</v>
          </cell>
          <cell r="O2414">
            <v>5006.99</v>
          </cell>
        </row>
        <row r="2415">
          <cell r="A2415" t="str">
            <v>937DESG 18</v>
          </cell>
          <cell r="B2415" t="str">
            <v>IFLOW</v>
          </cell>
          <cell r="C2415" t="str">
            <v>N</v>
          </cell>
          <cell r="D2415" t="str">
            <v>BUTTERFLY WAFR DUCTL EPDM GEAR</v>
          </cell>
          <cell r="E2415" t="str">
            <v>670779929187</v>
          </cell>
          <cell r="F2415" t="str">
            <v>BFLY</v>
          </cell>
          <cell r="G2415" t="str">
            <v>AAAA</v>
          </cell>
          <cell r="H2415" t="str">
            <v>IRON</v>
          </cell>
          <cell r="I2415">
            <v>2</v>
          </cell>
          <cell r="J2415">
            <v>40476</v>
          </cell>
          <cell r="K2415" t="str">
            <v>China</v>
          </cell>
          <cell r="L2415"/>
          <cell r="M2415">
            <v>3404.82</v>
          </cell>
          <cell r="N2415">
            <v>0.83</v>
          </cell>
          <cell r="O2415">
            <v>6230.82</v>
          </cell>
        </row>
        <row r="2416">
          <cell r="A2416" t="str">
            <v>937DESG 20</v>
          </cell>
          <cell r="B2416" t="str">
            <v>IFLOW</v>
          </cell>
          <cell r="C2416" t="str">
            <v>N</v>
          </cell>
          <cell r="D2416" t="str">
            <v>BUTTERFLY WAFR DUCTL EPDM GEAR</v>
          </cell>
          <cell r="E2416" t="str">
            <v>670779929224</v>
          </cell>
          <cell r="F2416" t="str">
            <v>BFLY</v>
          </cell>
          <cell r="G2416" t="str">
            <v>AAAA</v>
          </cell>
          <cell r="H2416" t="str">
            <v>IRON</v>
          </cell>
          <cell r="I2416">
            <v>2</v>
          </cell>
          <cell r="J2416">
            <v>40476</v>
          </cell>
          <cell r="K2416" t="str">
            <v>China</v>
          </cell>
          <cell r="L2416"/>
          <cell r="M2416">
            <v>4752.5</v>
          </cell>
          <cell r="N2416">
            <v>0.83</v>
          </cell>
          <cell r="O2416">
            <v>8697.08</v>
          </cell>
        </row>
        <row r="2417">
          <cell r="A2417" t="str">
            <v>937DESG 24</v>
          </cell>
          <cell r="B2417" t="str">
            <v>IFLOW</v>
          </cell>
          <cell r="C2417" t="str">
            <v>N</v>
          </cell>
          <cell r="D2417" t="str">
            <v>BUTTERFLY WAFR DUCTL EPDM GEAR</v>
          </cell>
          <cell r="E2417" t="str">
            <v>670779929248</v>
          </cell>
          <cell r="F2417" t="str">
            <v>BFLY</v>
          </cell>
          <cell r="G2417" t="str">
            <v>AAAA</v>
          </cell>
          <cell r="H2417" t="str">
            <v>IRON</v>
          </cell>
          <cell r="I2417">
            <v>0</v>
          </cell>
          <cell r="J2417">
            <v>40476</v>
          </cell>
          <cell r="K2417" t="str">
            <v>China</v>
          </cell>
          <cell r="L2417"/>
          <cell r="M2417">
            <v>7332.03</v>
          </cell>
          <cell r="N2417">
            <v>0.83</v>
          </cell>
          <cell r="O2417">
            <v>13417.61</v>
          </cell>
        </row>
        <row r="2418">
          <cell r="A2418" t="str">
            <v>937DESL 10</v>
          </cell>
          <cell r="B2418" t="str">
            <v>IFLOW</v>
          </cell>
          <cell r="C2418" t="str">
            <v>N</v>
          </cell>
          <cell r="D2418" t="str">
            <v>BUTTERFLY WAFER DUCTL EPDM LVR</v>
          </cell>
          <cell r="E2418" t="str">
            <v>670779890104</v>
          </cell>
          <cell r="F2418" t="str">
            <v>BFLY</v>
          </cell>
          <cell r="G2418" t="str">
            <v>AAAA</v>
          </cell>
          <cell r="H2418" t="str">
            <v>IRON</v>
          </cell>
          <cell r="I2418">
            <v>8</v>
          </cell>
          <cell r="J2418">
            <v>40476</v>
          </cell>
          <cell r="K2418" t="str">
            <v>China</v>
          </cell>
          <cell r="L2418"/>
          <cell r="M2418">
            <v>711.46</v>
          </cell>
          <cell r="N2418">
            <v>0.83</v>
          </cell>
          <cell r="O2418">
            <v>1301.97</v>
          </cell>
        </row>
        <row r="2419">
          <cell r="A2419" t="str">
            <v>937DESL 12</v>
          </cell>
          <cell r="B2419" t="str">
            <v>IFLOW</v>
          </cell>
          <cell r="C2419" t="str">
            <v>N</v>
          </cell>
          <cell r="D2419" t="str">
            <v>BUTTERFLY WAFER DUCTL EPDM LVR</v>
          </cell>
          <cell r="E2419" t="str">
            <v>670779890128</v>
          </cell>
          <cell r="F2419" t="str">
            <v>BFLY</v>
          </cell>
          <cell r="G2419" t="str">
            <v>AAAA</v>
          </cell>
          <cell r="H2419" t="str">
            <v>IRON</v>
          </cell>
          <cell r="I2419">
            <v>10</v>
          </cell>
          <cell r="J2419">
            <v>40476</v>
          </cell>
          <cell r="K2419" t="str">
            <v>China</v>
          </cell>
          <cell r="L2419"/>
          <cell r="M2419">
            <v>1097.6600000000001</v>
          </cell>
          <cell r="N2419">
            <v>0.83</v>
          </cell>
          <cell r="O2419">
            <v>2008.72</v>
          </cell>
        </row>
        <row r="2420">
          <cell r="A2420" t="str">
            <v>937DESL 2</v>
          </cell>
          <cell r="B2420" t="str">
            <v>IFLOW</v>
          </cell>
          <cell r="C2420" t="str">
            <v>N</v>
          </cell>
          <cell r="D2420" t="str">
            <v>BUTTERFLY WAFER DUCTL EPDM LVR</v>
          </cell>
          <cell r="E2420" t="str">
            <v>670779890203</v>
          </cell>
          <cell r="F2420" t="str">
            <v>BFLY</v>
          </cell>
          <cell r="G2420" t="str">
            <v>AAAA</v>
          </cell>
          <cell r="H2420" t="str">
            <v>IRON</v>
          </cell>
          <cell r="I2420">
            <v>30</v>
          </cell>
          <cell r="J2420">
            <v>40476</v>
          </cell>
          <cell r="K2420" t="str">
            <v>China</v>
          </cell>
          <cell r="L2420"/>
          <cell r="M2420">
            <v>146.36000000000001</v>
          </cell>
          <cell r="N2420">
            <v>0.83</v>
          </cell>
          <cell r="O2420">
            <v>267.83999999999997</v>
          </cell>
        </row>
        <row r="2421">
          <cell r="A2421" t="str">
            <v>937DESL 2-1/2</v>
          </cell>
          <cell r="B2421" t="str">
            <v>IFLOW</v>
          </cell>
          <cell r="C2421" t="str">
            <v>N</v>
          </cell>
          <cell r="D2421" t="str">
            <v>BUTTERFLY WAFER DUCTL EPDM LVR</v>
          </cell>
          <cell r="E2421" t="str">
            <v>670779890258</v>
          </cell>
          <cell r="F2421" t="str">
            <v>BFLY</v>
          </cell>
          <cell r="G2421" t="str">
            <v>AAAA</v>
          </cell>
          <cell r="H2421" t="str">
            <v>IRON</v>
          </cell>
          <cell r="I2421">
            <v>81</v>
          </cell>
          <cell r="J2421">
            <v>40476</v>
          </cell>
          <cell r="K2421" t="str">
            <v>China</v>
          </cell>
          <cell r="L2421"/>
          <cell r="M2421">
            <v>152.46</v>
          </cell>
          <cell r="N2421">
            <v>0.83</v>
          </cell>
          <cell r="O2421">
            <v>279</v>
          </cell>
        </row>
        <row r="2422">
          <cell r="A2422" t="str">
            <v>937DESL 3</v>
          </cell>
          <cell r="B2422" t="str">
            <v>IFLOW</v>
          </cell>
          <cell r="C2422" t="str">
            <v>N</v>
          </cell>
          <cell r="D2422" t="str">
            <v>BUTTERFLY WAFER DUCTL EPDM LVR</v>
          </cell>
          <cell r="E2422" t="str">
            <v>670779890302</v>
          </cell>
          <cell r="F2422" t="str">
            <v>BFLY</v>
          </cell>
          <cell r="G2422" t="str">
            <v>AAAA</v>
          </cell>
          <cell r="H2422" t="str">
            <v>IRON</v>
          </cell>
          <cell r="I2422">
            <v>36</v>
          </cell>
          <cell r="J2422">
            <v>40476</v>
          </cell>
          <cell r="K2422" t="str">
            <v>China</v>
          </cell>
          <cell r="L2422"/>
          <cell r="M2422">
            <v>164.67</v>
          </cell>
          <cell r="N2422">
            <v>0.83</v>
          </cell>
          <cell r="O2422">
            <v>301.35000000000002</v>
          </cell>
        </row>
        <row r="2423">
          <cell r="A2423" t="str">
            <v>937DESL 4</v>
          </cell>
          <cell r="B2423" t="str">
            <v>IFLOW</v>
          </cell>
          <cell r="C2423" t="str">
            <v>N</v>
          </cell>
          <cell r="D2423" t="str">
            <v>BUTTERFLY WAFER DUCTL EPDM LVR</v>
          </cell>
          <cell r="E2423" t="str">
            <v>670779890401</v>
          </cell>
          <cell r="F2423" t="str">
            <v>BFLY</v>
          </cell>
          <cell r="G2423" t="str">
            <v>AAAA</v>
          </cell>
          <cell r="H2423" t="str">
            <v>IRON</v>
          </cell>
          <cell r="I2423">
            <v>0</v>
          </cell>
          <cell r="J2423">
            <v>40476</v>
          </cell>
          <cell r="K2423" t="str">
            <v>China</v>
          </cell>
          <cell r="L2423"/>
          <cell r="M2423">
            <v>195.14</v>
          </cell>
          <cell r="N2423">
            <v>0.83</v>
          </cell>
          <cell r="O2423">
            <v>357.11</v>
          </cell>
        </row>
        <row r="2424">
          <cell r="A2424" t="str">
            <v>937DESL 5</v>
          </cell>
          <cell r="B2424" t="str">
            <v>IFLOW</v>
          </cell>
          <cell r="C2424" t="str">
            <v>N</v>
          </cell>
          <cell r="D2424" t="str">
            <v>BUTTERFLY WAFER DUCTL EPDM LVR</v>
          </cell>
          <cell r="E2424" t="str">
            <v>670779890500</v>
          </cell>
          <cell r="F2424" t="str">
            <v>BFLY</v>
          </cell>
          <cell r="G2424" t="str">
            <v>AAAA</v>
          </cell>
          <cell r="H2424" t="str">
            <v>IRON</v>
          </cell>
          <cell r="I2424">
            <v>15</v>
          </cell>
          <cell r="J2424">
            <v>40476</v>
          </cell>
          <cell r="K2424" t="str">
            <v>China</v>
          </cell>
          <cell r="L2424"/>
          <cell r="M2424">
            <v>260.19</v>
          </cell>
          <cell r="N2424">
            <v>0.83</v>
          </cell>
          <cell r="O2424">
            <v>476.15</v>
          </cell>
        </row>
        <row r="2425">
          <cell r="A2425" t="str">
            <v>937DESL 6</v>
          </cell>
          <cell r="B2425" t="str">
            <v>IFLOW</v>
          </cell>
          <cell r="C2425" t="str">
            <v>N</v>
          </cell>
          <cell r="D2425" t="str">
            <v>BUTTERFLY WAFER DUCTL EPDM LVR</v>
          </cell>
          <cell r="E2425" t="str">
            <v>670779890609</v>
          </cell>
          <cell r="F2425" t="str">
            <v>BFLY</v>
          </cell>
          <cell r="G2425" t="str">
            <v>AAAA</v>
          </cell>
          <cell r="H2425" t="str">
            <v>IRON</v>
          </cell>
          <cell r="I2425">
            <v>13</v>
          </cell>
          <cell r="J2425">
            <v>40476</v>
          </cell>
          <cell r="K2425" t="str">
            <v>China</v>
          </cell>
          <cell r="L2425"/>
          <cell r="M2425">
            <v>351.67</v>
          </cell>
          <cell r="N2425">
            <v>0.83</v>
          </cell>
          <cell r="O2425">
            <v>643.55999999999995</v>
          </cell>
        </row>
        <row r="2426">
          <cell r="A2426" t="str">
            <v>937DESL 8</v>
          </cell>
          <cell r="B2426" t="str">
            <v>IFLOW</v>
          </cell>
          <cell r="C2426" t="str">
            <v>N</v>
          </cell>
          <cell r="D2426" t="str">
            <v>BUTTERFLY WAFER DUCTL EPDM LVR</v>
          </cell>
          <cell r="E2426" t="str">
            <v>670779890807</v>
          </cell>
          <cell r="F2426" t="str">
            <v>BFLY</v>
          </cell>
          <cell r="G2426" t="str">
            <v>AAAA</v>
          </cell>
          <cell r="H2426" t="str">
            <v>IRON</v>
          </cell>
          <cell r="I2426">
            <v>16</v>
          </cell>
          <cell r="J2426">
            <v>40476</v>
          </cell>
          <cell r="K2426" t="str">
            <v>China</v>
          </cell>
          <cell r="L2426"/>
          <cell r="M2426">
            <v>461.44</v>
          </cell>
          <cell r="N2426">
            <v>0.83</v>
          </cell>
          <cell r="O2426">
            <v>844.44</v>
          </cell>
        </row>
        <row r="2427">
          <cell r="A2427" t="str">
            <v>937DESX 16</v>
          </cell>
          <cell r="B2427" t="str">
            <v>IFLOW</v>
          </cell>
          <cell r="C2427" t="str">
            <v>N</v>
          </cell>
          <cell r="D2427" t="str">
            <v>BUTTERFLY WAFR DUCTL EPDM BARE</v>
          </cell>
          <cell r="F2427" t="str">
            <v>BFLY</v>
          </cell>
          <cell r="G2427" t="str">
            <v>AAAA</v>
          </cell>
          <cell r="H2427" t="str">
            <v>IRON</v>
          </cell>
          <cell r="I2427">
            <v>1</v>
          </cell>
          <cell r="J2427">
            <v>41220</v>
          </cell>
          <cell r="K2427" t="str">
            <v>China</v>
          </cell>
          <cell r="L2427"/>
          <cell r="M2427">
            <v>2736.06</v>
          </cell>
          <cell r="N2427">
            <v>0.83</v>
          </cell>
          <cell r="O2427">
            <v>5006.99</v>
          </cell>
        </row>
        <row r="2428">
          <cell r="A2428" t="str">
            <v>937DNSG 10</v>
          </cell>
          <cell r="B2428" t="str">
            <v>IFLOW</v>
          </cell>
          <cell r="C2428" t="str">
            <v>N</v>
          </cell>
          <cell r="D2428" t="str">
            <v>BUTTERFLY WAFR DUCTL DISC GEAR</v>
          </cell>
          <cell r="E2428" t="str">
            <v>670779937106</v>
          </cell>
          <cell r="F2428" t="str">
            <v>BFLY</v>
          </cell>
          <cell r="G2428" t="str">
            <v>AAAA</v>
          </cell>
          <cell r="H2428" t="str">
            <v>IRON</v>
          </cell>
          <cell r="I2428">
            <v>27</v>
          </cell>
          <cell r="J2428">
            <v>40476</v>
          </cell>
          <cell r="K2428" t="str">
            <v>China</v>
          </cell>
          <cell r="L2428"/>
          <cell r="M2428">
            <v>849.68</v>
          </cell>
          <cell r="N2428">
            <v>0.83</v>
          </cell>
          <cell r="O2428">
            <v>1554.91</v>
          </cell>
        </row>
        <row r="2429">
          <cell r="A2429" t="str">
            <v>937DNSG 12</v>
          </cell>
          <cell r="B2429" t="str">
            <v>IFLOW</v>
          </cell>
          <cell r="C2429" t="str">
            <v>N</v>
          </cell>
          <cell r="D2429" t="str">
            <v>BUTTERFLY WAFR DUCTL DISC GEAR</v>
          </cell>
          <cell r="E2429" t="str">
            <v>670779937120</v>
          </cell>
          <cell r="F2429" t="str">
            <v>BFLY</v>
          </cell>
          <cell r="G2429" t="str">
            <v>AAAA</v>
          </cell>
          <cell r="H2429" t="str">
            <v>IRON</v>
          </cell>
          <cell r="I2429">
            <v>4</v>
          </cell>
          <cell r="J2429">
            <v>40476</v>
          </cell>
          <cell r="K2429" t="str">
            <v>China</v>
          </cell>
          <cell r="L2429"/>
          <cell r="M2429">
            <v>1205.42</v>
          </cell>
          <cell r="N2429">
            <v>0.83</v>
          </cell>
          <cell r="O2429">
            <v>2205.92</v>
          </cell>
        </row>
        <row r="2430">
          <cell r="A2430" t="str">
            <v>937DNSG 14</v>
          </cell>
          <cell r="B2430" t="str">
            <v>IFLOW</v>
          </cell>
          <cell r="C2430" t="str">
            <v>N</v>
          </cell>
          <cell r="D2430" t="str">
            <v>BUTTERFLY WAFR DUCTL DISC GEAR</v>
          </cell>
          <cell r="E2430" t="str">
            <v>670779937144</v>
          </cell>
          <cell r="F2430" t="str">
            <v>BFLY</v>
          </cell>
          <cell r="G2430" t="str">
            <v>AAAA</v>
          </cell>
          <cell r="H2430" t="str">
            <v>IRON</v>
          </cell>
          <cell r="I2430">
            <v>0</v>
          </cell>
          <cell r="J2430">
            <v>40476</v>
          </cell>
          <cell r="K2430" t="str">
            <v>China</v>
          </cell>
          <cell r="L2430"/>
          <cell r="M2430">
            <v>1790.85</v>
          </cell>
          <cell r="N2430">
            <v>0.83</v>
          </cell>
          <cell r="O2430">
            <v>3277.26</v>
          </cell>
        </row>
        <row r="2431">
          <cell r="A2431" t="str">
            <v>937DNSG 16</v>
          </cell>
          <cell r="B2431" t="str">
            <v>IFLOW</v>
          </cell>
          <cell r="C2431" t="str">
            <v>N</v>
          </cell>
          <cell r="D2431" t="str">
            <v>BUTTERFLY WAFR DUCTL DISC GEAR</v>
          </cell>
          <cell r="E2431" t="str">
            <v>670779937168</v>
          </cell>
          <cell r="F2431" t="str">
            <v>BFLY</v>
          </cell>
          <cell r="G2431" t="str">
            <v>AAAA</v>
          </cell>
          <cell r="H2431" t="str">
            <v>IRON</v>
          </cell>
          <cell r="I2431">
            <v>0</v>
          </cell>
          <cell r="J2431">
            <v>40476</v>
          </cell>
          <cell r="K2431" t="str">
            <v>China</v>
          </cell>
          <cell r="L2431"/>
          <cell r="M2431">
            <v>2736.06</v>
          </cell>
          <cell r="N2431">
            <v>0.83</v>
          </cell>
          <cell r="O2431">
            <v>5006.99</v>
          </cell>
        </row>
        <row r="2432">
          <cell r="A2432" t="str">
            <v>937DNSG 18</v>
          </cell>
          <cell r="B2432" t="str">
            <v>IFLOW</v>
          </cell>
          <cell r="C2432" t="str">
            <v>N</v>
          </cell>
          <cell r="D2432" t="str">
            <v>BUTTERFLY WAFR DUCTL DISC GEAR</v>
          </cell>
          <cell r="E2432" t="str">
            <v>670779937182</v>
          </cell>
          <cell r="F2432" t="str">
            <v>BFLY</v>
          </cell>
          <cell r="G2432" t="str">
            <v>AAAA</v>
          </cell>
          <cell r="H2432" t="str">
            <v>IRON</v>
          </cell>
          <cell r="I2432">
            <v>0</v>
          </cell>
          <cell r="J2432">
            <v>40476</v>
          </cell>
          <cell r="K2432" t="str">
            <v>China</v>
          </cell>
          <cell r="L2432"/>
          <cell r="M2432">
            <v>3404.82</v>
          </cell>
          <cell r="N2432">
            <v>0.83</v>
          </cell>
          <cell r="O2432">
            <v>6230.82</v>
          </cell>
        </row>
        <row r="2433">
          <cell r="A2433" t="str">
            <v>937DNSG 2</v>
          </cell>
          <cell r="B2433" t="str">
            <v>IFLOW</v>
          </cell>
          <cell r="C2433" t="str">
            <v>N</v>
          </cell>
          <cell r="D2433" t="str">
            <v>BUTTERFLY WAFR DUCTL DISC GEAR</v>
          </cell>
          <cell r="E2433" t="str">
            <v>670779937205</v>
          </cell>
          <cell r="F2433" t="str">
            <v>BFLY</v>
          </cell>
          <cell r="G2433" t="str">
            <v>AAAA</v>
          </cell>
          <cell r="H2433" t="str">
            <v>IRON</v>
          </cell>
          <cell r="I2433">
            <v>0</v>
          </cell>
          <cell r="J2433">
            <v>40476</v>
          </cell>
          <cell r="K2433" t="str">
            <v>China</v>
          </cell>
          <cell r="L2433"/>
          <cell r="M2433">
            <v>347.6</v>
          </cell>
          <cell r="N2433">
            <v>0.83</v>
          </cell>
          <cell r="O2433">
            <v>636.11</v>
          </cell>
        </row>
        <row r="2434">
          <cell r="A2434" t="str">
            <v>937DNSG 2-1/2</v>
          </cell>
          <cell r="B2434" t="str">
            <v>IFLOW</v>
          </cell>
          <cell r="C2434" t="str">
            <v>N</v>
          </cell>
          <cell r="D2434" t="str">
            <v>BUTTERFLY WAFR DUCTL DISC GEAR</v>
          </cell>
          <cell r="E2434" t="str">
            <v>670779937250</v>
          </cell>
          <cell r="F2434" t="str">
            <v>BFLY</v>
          </cell>
          <cell r="G2434" t="str">
            <v>AAAA</v>
          </cell>
          <cell r="H2434" t="str">
            <v>IRON</v>
          </cell>
          <cell r="I2434">
            <v>0</v>
          </cell>
          <cell r="J2434">
            <v>40476</v>
          </cell>
          <cell r="K2434" t="str">
            <v>China</v>
          </cell>
          <cell r="L2434"/>
          <cell r="M2434">
            <v>353.71</v>
          </cell>
          <cell r="N2434">
            <v>0.83</v>
          </cell>
          <cell r="O2434">
            <v>647.29</v>
          </cell>
        </row>
        <row r="2435">
          <cell r="A2435" t="str">
            <v>937DNSG 20</v>
          </cell>
          <cell r="B2435" t="str">
            <v>IFLOW</v>
          </cell>
          <cell r="C2435" t="str">
            <v>N</v>
          </cell>
          <cell r="D2435" t="str">
            <v>BUTTERFLY WAFR DUCTL DISC GEAR</v>
          </cell>
          <cell r="E2435" t="str">
            <v>670779937229</v>
          </cell>
          <cell r="F2435" t="str">
            <v>BFLY</v>
          </cell>
          <cell r="G2435" t="str">
            <v>AAAA</v>
          </cell>
          <cell r="H2435" t="str">
            <v>IRON</v>
          </cell>
          <cell r="I2435">
            <v>0</v>
          </cell>
          <cell r="J2435">
            <v>40476</v>
          </cell>
          <cell r="K2435" t="str">
            <v>China</v>
          </cell>
          <cell r="L2435"/>
          <cell r="M2435">
            <v>4752.5</v>
          </cell>
          <cell r="N2435">
            <v>0.83</v>
          </cell>
          <cell r="O2435">
            <v>8697.08</v>
          </cell>
        </row>
        <row r="2436">
          <cell r="A2436" t="str">
            <v>937DNSG 24</v>
          </cell>
          <cell r="B2436" t="str">
            <v>IFLOW</v>
          </cell>
          <cell r="C2436" t="str">
            <v>N</v>
          </cell>
          <cell r="D2436" t="str">
            <v>BUTTERFLY WAFR DUCTL DISC GEAR</v>
          </cell>
          <cell r="E2436" t="str">
            <v>670779937243</v>
          </cell>
          <cell r="F2436" t="str">
            <v>BFLY</v>
          </cell>
          <cell r="G2436" t="str">
            <v>AAAA</v>
          </cell>
          <cell r="H2436" t="str">
            <v>IRON</v>
          </cell>
          <cell r="I2436">
            <v>0</v>
          </cell>
          <cell r="J2436">
            <v>40476</v>
          </cell>
          <cell r="K2436" t="str">
            <v>China</v>
          </cell>
          <cell r="L2436"/>
          <cell r="M2436">
            <v>7332.03</v>
          </cell>
          <cell r="N2436">
            <v>0.83</v>
          </cell>
          <cell r="O2436">
            <v>13417.61</v>
          </cell>
        </row>
        <row r="2437">
          <cell r="A2437" t="str">
            <v>937DNSG 3</v>
          </cell>
          <cell r="B2437" t="str">
            <v>IFLOW</v>
          </cell>
          <cell r="C2437" t="str">
            <v>N</v>
          </cell>
          <cell r="D2437" t="str">
            <v>BUTTERFLY WAFR DUCTL DISC GEAR</v>
          </cell>
          <cell r="E2437" t="str">
            <v>670779937304</v>
          </cell>
          <cell r="F2437" t="str">
            <v>BFLY</v>
          </cell>
          <cell r="G2437" t="str">
            <v>AAAA</v>
          </cell>
          <cell r="H2437" t="str">
            <v>IRON</v>
          </cell>
          <cell r="I2437">
            <v>4</v>
          </cell>
          <cell r="J2437">
            <v>40476</v>
          </cell>
          <cell r="K2437" t="str">
            <v>China</v>
          </cell>
          <cell r="L2437"/>
          <cell r="M2437">
            <v>365.87</v>
          </cell>
          <cell r="N2437">
            <v>0.83</v>
          </cell>
          <cell r="O2437">
            <v>669.54</v>
          </cell>
        </row>
        <row r="2438">
          <cell r="A2438" t="str">
            <v>937DNSG 4</v>
          </cell>
          <cell r="B2438" t="str">
            <v>IFLOW</v>
          </cell>
          <cell r="C2438" t="str">
            <v>N</v>
          </cell>
          <cell r="D2438" t="str">
            <v>BUTTERFLY WAFR DUCTL DISC GEAR</v>
          </cell>
          <cell r="E2438" t="str">
            <v>670779937403</v>
          </cell>
          <cell r="F2438" t="str">
            <v>BFLY</v>
          </cell>
          <cell r="G2438" t="str">
            <v>AAAA</v>
          </cell>
          <cell r="H2438" t="str">
            <v>IRON</v>
          </cell>
          <cell r="I2438">
            <v>4</v>
          </cell>
          <cell r="J2438">
            <v>40476</v>
          </cell>
          <cell r="K2438" t="str">
            <v>China</v>
          </cell>
          <cell r="L2438"/>
          <cell r="M2438">
            <v>394.35</v>
          </cell>
          <cell r="N2438">
            <v>0.83</v>
          </cell>
          <cell r="O2438">
            <v>721.66</v>
          </cell>
        </row>
        <row r="2439">
          <cell r="A2439" t="str">
            <v>937DNSG 5</v>
          </cell>
          <cell r="B2439" t="str">
            <v>IFLOW</v>
          </cell>
          <cell r="C2439" t="str">
            <v>N</v>
          </cell>
          <cell r="D2439" t="str">
            <v>BUTTERFLY WAFR DUCTL DISC GEAR</v>
          </cell>
          <cell r="E2439" t="str">
            <v>670779937502</v>
          </cell>
          <cell r="F2439" t="str">
            <v>BFLY</v>
          </cell>
          <cell r="G2439" t="str">
            <v>AAAA</v>
          </cell>
          <cell r="H2439" t="str">
            <v>IRON</v>
          </cell>
          <cell r="I2439">
            <v>11</v>
          </cell>
          <cell r="J2439">
            <v>40476</v>
          </cell>
          <cell r="K2439" t="str">
            <v>China</v>
          </cell>
          <cell r="L2439"/>
          <cell r="M2439">
            <v>459.41</v>
          </cell>
          <cell r="N2439">
            <v>0.83</v>
          </cell>
          <cell r="O2439">
            <v>840.72</v>
          </cell>
        </row>
        <row r="2440">
          <cell r="A2440" t="str">
            <v>937DNSG 6</v>
          </cell>
          <cell r="B2440" t="str">
            <v>IFLOW</v>
          </cell>
          <cell r="C2440" t="str">
            <v>N</v>
          </cell>
          <cell r="D2440" t="str">
            <v>BUTTERFLY WAFR DUCTL DISC GEAR</v>
          </cell>
          <cell r="E2440" t="str">
            <v>670779937601</v>
          </cell>
          <cell r="F2440" t="str">
            <v>BFLY</v>
          </cell>
          <cell r="G2440" t="str">
            <v>AAAA</v>
          </cell>
          <cell r="H2440" t="str">
            <v>IRON</v>
          </cell>
          <cell r="I2440">
            <v>20</v>
          </cell>
          <cell r="J2440">
            <v>40476</v>
          </cell>
          <cell r="K2440" t="str">
            <v>China</v>
          </cell>
          <cell r="L2440"/>
          <cell r="M2440">
            <v>502.08</v>
          </cell>
          <cell r="N2440">
            <v>0.83</v>
          </cell>
          <cell r="O2440">
            <v>918.81</v>
          </cell>
        </row>
        <row r="2441">
          <cell r="A2441" t="str">
            <v>937DNSG 8</v>
          </cell>
          <cell r="B2441" t="str">
            <v>IFLOW</v>
          </cell>
          <cell r="C2441" t="str">
            <v>N</v>
          </cell>
          <cell r="D2441" t="str">
            <v>BUTTERFLY WAFR DUCTL DISC GEAR</v>
          </cell>
          <cell r="E2441" t="str">
            <v>670779937809</v>
          </cell>
          <cell r="F2441" t="str">
            <v>BFLY</v>
          </cell>
          <cell r="G2441" t="str">
            <v>AAAA</v>
          </cell>
          <cell r="H2441" t="str">
            <v>IRON</v>
          </cell>
          <cell r="I2441">
            <v>9</v>
          </cell>
          <cell r="J2441">
            <v>40476</v>
          </cell>
          <cell r="K2441" t="str">
            <v>China</v>
          </cell>
          <cell r="L2441"/>
          <cell r="M2441">
            <v>668.77</v>
          </cell>
          <cell r="N2441">
            <v>0.83</v>
          </cell>
          <cell r="O2441">
            <v>1223.8499999999999</v>
          </cell>
        </row>
        <row r="2442">
          <cell r="A2442" t="str">
            <v>937DNSL 10</v>
          </cell>
          <cell r="B2442" t="str">
            <v>IFLOW</v>
          </cell>
          <cell r="C2442" t="str">
            <v>N</v>
          </cell>
          <cell r="D2442" t="str">
            <v>BUTTERFLY WAFER DUCTL DISC LVR</v>
          </cell>
          <cell r="E2442" t="str">
            <v>670779936109</v>
          </cell>
          <cell r="F2442" t="str">
            <v>BFLY</v>
          </cell>
          <cell r="G2442" t="str">
            <v>AAAA</v>
          </cell>
          <cell r="H2442" t="str">
            <v>IRON</v>
          </cell>
          <cell r="I2442">
            <v>51</v>
          </cell>
          <cell r="J2442">
            <v>40476</v>
          </cell>
          <cell r="K2442" t="str">
            <v>China</v>
          </cell>
          <cell r="L2442"/>
          <cell r="M2442">
            <v>711.46</v>
          </cell>
          <cell r="N2442">
            <v>0.83</v>
          </cell>
          <cell r="O2442">
            <v>1301.97</v>
          </cell>
        </row>
        <row r="2443">
          <cell r="A2443" t="str">
            <v>937DNSL 12</v>
          </cell>
          <cell r="B2443" t="str">
            <v>IFLOW</v>
          </cell>
          <cell r="C2443" t="str">
            <v>N</v>
          </cell>
          <cell r="D2443" t="str">
            <v>BUTTERFLY WAFER DUCTL DISC LVR</v>
          </cell>
          <cell r="E2443" t="str">
            <v>670779936123</v>
          </cell>
          <cell r="F2443" t="str">
            <v>BFLY</v>
          </cell>
          <cell r="G2443" t="str">
            <v>AAAA</v>
          </cell>
          <cell r="H2443" t="str">
            <v>IRON</v>
          </cell>
          <cell r="I2443">
            <v>35</v>
          </cell>
          <cell r="J2443">
            <v>40476</v>
          </cell>
          <cell r="K2443" t="str">
            <v>China</v>
          </cell>
          <cell r="L2443"/>
          <cell r="M2443">
            <v>1097.6600000000001</v>
          </cell>
          <cell r="N2443">
            <v>0.83</v>
          </cell>
          <cell r="O2443">
            <v>2008.72</v>
          </cell>
        </row>
        <row r="2444">
          <cell r="A2444" t="str">
            <v>937DNSL 2</v>
          </cell>
          <cell r="B2444" t="str">
            <v>IFLOW</v>
          </cell>
          <cell r="C2444" t="str">
            <v>N</v>
          </cell>
          <cell r="D2444" t="str">
            <v>BUTTERFLY WAFER DUCTL DISC LVR</v>
          </cell>
          <cell r="E2444" t="str">
            <v>670779936208</v>
          </cell>
          <cell r="F2444" t="str">
            <v>BFLY</v>
          </cell>
          <cell r="G2444" t="str">
            <v>AAAA</v>
          </cell>
          <cell r="H2444" t="str">
            <v>IRON</v>
          </cell>
          <cell r="I2444">
            <v>175</v>
          </cell>
          <cell r="J2444">
            <v>40476</v>
          </cell>
          <cell r="K2444" t="str">
            <v>China</v>
          </cell>
          <cell r="L2444"/>
          <cell r="M2444">
            <v>146.36000000000001</v>
          </cell>
          <cell r="N2444">
            <v>0.83</v>
          </cell>
          <cell r="O2444">
            <v>267.83999999999997</v>
          </cell>
        </row>
        <row r="2445">
          <cell r="A2445" t="str">
            <v>937DNSL 2-1/2</v>
          </cell>
          <cell r="B2445" t="str">
            <v>IFLOW</v>
          </cell>
          <cell r="C2445" t="str">
            <v>N</v>
          </cell>
          <cell r="D2445" t="str">
            <v>BUTTERFLY WAFER DUCTL DISC LVR</v>
          </cell>
          <cell r="E2445" t="str">
            <v>670779936253</v>
          </cell>
          <cell r="F2445" t="str">
            <v>BFLY</v>
          </cell>
          <cell r="G2445" t="str">
            <v>AAAA</v>
          </cell>
          <cell r="H2445" t="str">
            <v>IRON</v>
          </cell>
          <cell r="I2445">
            <v>86</v>
          </cell>
          <cell r="J2445">
            <v>40476</v>
          </cell>
          <cell r="K2445" t="str">
            <v>China</v>
          </cell>
          <cell r="L2445"/>
          <cell r="M2445">
            <v>152.46</v>
          </cell>
          <cell r="N2445">
            <v>0.83</v>
          </cell>
          <cell r="O2445">
            <v>279</v>
          </cell>
        </row>
        <row r="2446">
          <cell r="A2446" t="str">
            <v>937DNSL 3</v>
          </cell>
          <cell r="B2446" t="str">
            <v>IFLOW</v>
          </cell>
          <cell r="C2446" t="str">
            <v>N</v>
          </cell>
          <cell r="D2446" t="str">
            <v>BUTTERFLY WAFER DUCTL DISC LVR</v>
          </cell>
          <cell r="E2446" t="str">
            <v>670779936307</v>
          </cell>
          <cell r="F2446" t="str">
            <v>BFLY</v>
          </cell>
          <cell r="G2446" t="str">
            <v>AAAA</v>
          </cell>
          <cell r="H2446" t="str">
            <v>IRON</v>
          </cell>
          <cell r="I2446">
            <v>39</v>
          </cell>
          <cell r="J2446">
            <v>40476</v>
          </cell>
          <cell r="K2446" t="str">
            <v>China</v>
          </cell>
          <cell r="L2446"/>
          <cell r="M2446">
            <v>164.67</v>
          </cell>
          <cell r="N2446">
            <v>0.83</v>
          </cell>
          <cell r="O2446">
            <v>301.35000000000002</v>
          </cell>
        </row>
        <row r="2447">
          <cell r="A2447" t="str">
            <v>937DNSL 4</v>
          </cell>
          <cell r="B2447" t="str">
            <v>IFLOW</v>
          </cell>
          <cell r="C2447" t="str">
            <v>N</v>
          </cell>
          <cell r="D2447" t="str">
            <v>BUTTERFLY WAFER DUCTL DISC LVR</v>
          </cell>
          <cell r="E2447" t="str">
            <v>670779936406</v>
          </cell>
          <cell r="F2447" t="str">
            <v>BFLY</v>
          </cell>
          <cell r="G2447" t="str">
            <v>AAAA</v>
          </cell>
          <cell r="H2447" t="str">
            <v>IRON</v>
          </cell>
          <cell r="I2447">
            <v>75</v>
          </cell>
          <cell r="J2447">
            <v>40476</v>
          </cell>
          <cell r="K2447" t="str">
            <v>China</v>
          </cell>
          <cell r="L2447"/>
          <cell r="M2447">
            <v>195.14</v>
          </cell>
          <cell r="N2447">
            <v>0.83</v>
          </cell>
          <cell r="O2447">
            <v>357.11</v>
          </cell>
        </row>
        <row r="2448">
          <cell r="A2448" t="str">
            <v>937DNSL 5</v>
          </cell>
          <cell r="B2448" t="str">
            <v>IFLOW</v>
          </cell>
          <cell r="C2448" t="str">
            <v>N</v>
          </cell>
          <cell r="D2448" t="str">
            <v>BUTTERFLY WAFER DUCTL DISC LVR</v>
          </cell>
          <cell r="E2448" t="str">
            <v>670779936505</v>
          </cell>
          <cell r="F2448" t="str">
            <v>BFLY</v>
          </cell>
          <cell r="G2448" t="str">
            <v>AAAA</v>
          </cell>
          <cell r="H2448" t="str">
            <v>IRON</v>
          </cell>
          <cell r="I2448">
            <v>88</v>
          </cell>
          <cell r="J2448">
            <v>40476</v>
          </cell>
          <cell r="K2448" t="str">
            <v>China</v>
          </cell>
          <cell r="L2448"/>
          <cell r="M2448">
            <v>260.19</v>
          </cell>
          <cell r="N2448">
            <v>0.83</v>
          </cell>
          <cell r="O2448">
            <v>476.15</v>
          </cell>
        </row>
        <row r="2449">
          <cell r="A2449" t="str">
            <v>937DNSL 6</v>
          </cell>
          <cell r="B2449" t="str">
            <v>IFLOW</v>
          </cell>
          <cell r="C2449" t="str">
            <v>N</v>
          </cell>
          <cell r="D2449" t="str">
            <v>BUTTERFLY WAFER DUCTL DISC LVR</v>
          </cell>
          <cell r="E2449" t="str">
            <v>670779936604</v>
          </cell>
          <cell r="F2449" t="str">
            <v>BFLY</v>
          </cell>
          <cell r="G2449" t="str">
            <v>AAAA</v>
          </cell>
          <cell r="H2449" t="str">
            <v>IRON</v>
          </cell>
          <cell r="I2449">
            <v>140</v>
          </cell>
          <cell r="J2449">
            <v>40476</v>
          </cell>
          <cell r="K2449" t="str">
            <v>China</v>
          </cell>
          <cell r="L2449"/>
          <cell r="M2449">
            <v>351.67</v>
          </cell>
          <cell r="N2449">
            <v>0.83</v>
          </cell>
          <cell r="O2449">
            <v>643.55999999999995</v>
          </cell>
        </row>
        <row r="2450">
          <cell r="A2450" t="str">
            <v>937DNSL 8</v>
          </cell>
          <cell r="B2450" t="str">
            <v>IFLOW</v>
          </cell>
          <cell r="C2450" t="str">
            <v>N</v>
          </cell>
          <cell r="D2450" t="str">
            <v>BUTTERFLY WAFER DUCTL DISC LVR</v>
          </cell>
          <cell r="E2450" t="str">
            <v>670779936802</v>
          </cell>
          <cell r="F2450" t="str">
            <v>BFLY</v>
          </cell>
          <cell r="G2450" t="str">
            <v>AAAA</v>
          </cell>
          <cell r="H2450" t="str">
            <v>IRON</v>
          </cell>
          <cell r="I2450">
            <v>40</v>
          </cell>
          <cell r="J2450">
            <v>40476</v>
          </cell>
          <cell r="K2450" t="str">
            <v>China</v>
          </cell>
          <cell r="L2450"/>
          <cell r="M2450">
            <v>461.44</v>
          </cell>
          <cell r="N2450">
            <v>0.83</v>
          </cell>
          <cell r="O2450">
            <v>844.44</v>
          </cell>
        </row>
        <row r="2451">
          <cell r="A2451" t="str">
            <v>937MEMX 5</v>
          </cell>
          <cell r="B2451" t="str">
            <v>IFLOW</v>
          </cell>
          <cell r="C2451" t="str">
            <v>N</v>
          </cell>
          <cell r="D2451" t="str">
            <v>BUTTERFLY WAFER 316SS DISC BAR</v>
          </cell>
          <cell r="E2451" t="str">
            <v>670779938509</v>
          </cell>
          <cell r="F2451" t="str">
            <v>BFLY</v>
          </cell>
          <cell r="G2451" t="str">
            <v>AAAA</v>
          </cell>
          <cell r="H2451" t="str">
            <v>IRON</v>
          </cell>
          <cell r="I2451">
            <v>0</v>
          </cell>
          <cell r="J2451">
            <v>41043</v>
          </cell>
          <cell r="K2451" t="str">
            <v>China</v>
          </cell>
          <cell r="L2451"/>
          <cell r="M2451">
            <v>416.71</v>
          </cell>
          <cell r="N2451">
            <v>0.83</v>
          </cell>
          <cell r="O2451">
            <v>762.58</v>
          </cell>
        </row>
        <row r="2452">
          <cell r="A2452" t="str">
            <v>937MESG 10</v>
          </cell>
          <cell r="B2452" t="str">
            <v>IFLOW</v>
          </cell>
          <cell r="C2452" t="str">
            <v>N</v>
          </cell>
          <cell r="D2452" t="str">
            <v>BUTTERFLY WAFR 316SS DISC GEAR</v>
          </cell>
          <cell r="E2452" t="str">
            <v>670779712246</v>
          </cell>
          <cell r="F2452" t="str">
            <v>BFLY</v>
          </cell>
          <cell r="G2452" t="str">
            <v>AAAA</v>
          </cell>
          <cell r="I2452">
            <v>10</v>
          </cell>
          <cell r="J2452">
            <v>42531</v>
          </cell>
          <cell r="K2452" t="str">
            <v>China</v>
          </cell>
          <cell r="L2452"/>
          <cell r="M2452">
            <v>1829.44</v>
          </cell>
          <cell r="N2452">
            <v>0.83</v>
          </cell>
          <cell r="O2452">
            <v>3347.88</v>
          </cell>
        </row>
        <row r="2453">
          <cell r="A2453" t="str">
            <v>937MESG 12</v>
          </cell>
          <cell r="B2453" t="str">
            <v>IFLOW</v>
          </cell>
          <cell r="C2453" t="str">
            <v>N</v>
          </cell>
          <cell r="D2453" t="str">
            <v>BUTTERFLY WAFR 316SS DISC GEAR</v>
          </cell>
          <cell r="E2453" t="str">
            <v>670779712253</v>
          </cell>
          <cell r="F2453" t="str">
            <v>BFLY</v>
          </cell>
          <cell r="G2453" t="str">
            <v>AAAA</v>
          </cell>
          <cell r="I2453">
            <v>7</v>
          </cell>
          <cell r="J2453">
            <v>42531</v>
          </cell>
          <cell r="K2453" t="str">
            <v>China</v>
          </cell>
          <cell r="L2453"/>
          <cell r="M2453">
            <v>2687.26</v>
          </cell>
          <cell r="N2453">
            <v>0.83</v>
          </cell>
          <cell r="O2453">
            <v>4917.6899999999996</v>
          </cell>
        </row>
        <row r="2454">
          <cell r="A2454" t="str">
            <v>937MESG 14</v>
          </cell>
          <cell r="B2454" t="str">
            <v>IFLOW</v>
          </cell>
          <cell r="C2454" t="str">
            <v>N</v>
          </cell>
          <cell r="D2454" t="str">
            <v>BUTTERFLY WAFR 316SS DISC GEAR</v>
          </cell>
          <cell r="E2454" t="str">
            <v>670779712260</v>
          </cell>
          <cell r="F2454" t="str">
            <v>BFLY</v>
          </cell>
          <cell r="G2454" t="str">
            <v>AAAA</v>
          </cell>
          <cell r="I2454">
            <v>0</v>
          </cell>
          <cell r="J2454">
            <v>42531</v>
          </cell>
          <cell r="K2454" t="str">
            <v>China</v>
          </cell>
          <cell r="L2454"/>
          <cell r="M2454">
            <v>3595.89</v>
          </cell>
          <cell r="N2454">
            <v>0.83</v>
          </cell>
          <cell r="O2454">
            <v>6580.48</v>
          </cell>
        </row>
        <row r="2455">
          <cell r="A2455" t="str">
            <v>937MESG 16</v>
          </cell>
          <cell r="B2455" t="str">
            <v>IFLOW</v>
          </cell>
          <cell r="C2455" t="str">
            <v>N</v>
          </cell>
          <cell r="D2455" t="str">
            <v>BUTTERFLY WAFR 316SS DISC GEAR</v>
          </cell>
          <cell r="E2455" t="str">
            <v>670779712277</v>
          </cell>
          <cell r="F2455" t="str">
            <v>BFLY</v>
          </cell>
          <cell r="G2455" t="str">
            <v>AAAA</v>
          </cell>
          <cell r="I2455">
            <v>0</v>
          </cell>
          <cell r="J2455">
            <v>42531</v>
          </cell>
          <cell r="K2455" t="str">
            <v>China</v>
          </cell>
          <cell r="L2455"/>
          <cell r="M2455">
            <v>5594.06</v>
          </cell>
          <cell r="N2455">
            <v>0.83</v>
          </cell>
          <cell r="O2455">
            <v>10237.129999999999</v>
          </cell>
        </row>
        <row r="2456">
          <cell r="A2456" t="str">
            <v>937MESG 18</v>
          </cell>
          <cell r="B2456" t="str">
            <v>IFLOW</v>
          </cell>
          <cell r="C2456" t="str">
            <v>N</v>
          </cell>
          <cell r="D2456" t="str">
            <v>BUTTERFLY WAFR 316SS DISC GEAR</v>
          </cell>
          <cell r="E2456" t="str">
            <v>670779712284</v>
          </cell>
          <cell r="F2456" t="str">
            <v>BFLY</v>
          </cell>
          <cell r="G2456" t="str">
            <v>AAAA</v>
          </cell>
          <cell r="I2456">
            <v>0</v>
          </cell>
          <cell r="J2456">
            <v>42531</v>
          </cell>
          <cell r="K2456" t="str">
            <v>China</v>
          </cell>
          <cell r="L2456"/>
          <cell r="M2456">
            <v>7126.72</v>
          </cell>
          <cell r="N2456">
            <v>0.83</v>
          </cell>
          <cell r="O2456">
            <v>13041.9</v>
          </cell>
        </row>
        <row r="2457">
          <cell r="A2457" t="str">
            <v>937MESG 2</v>
          </cell>
          <cell r="B2457" t="str">
            <v>IFLOW</v>
          </cell>
          <cell r="C2457" t="str">
            <v>N</v>
          </cell>
          <cell r="D2457" t="str">
            <v>BUTTERFLY WAFR 316SS DISC GEAR</v>
          </cell>
          <cell r="E2457" t="str">
            <v>670779712178</v>
          </cell>
          <cell r="F2457" t="str">
            <v>BFLY</v>
          </cell>
          <cell r="G2457" t="str">
            <v>AAAA</v>
          </cell>
          <cell r="I2457">
            <v>5</v>
          </cell>
          <cell r="J2457">
            <v>42531</v>
          </cell>
          <cell r="K2457" t="str">
            <v>China</v>
          </cell>
          <cell r="L2457"/>
          <cell r="M2457">
            <v>439.07</v>
          </cell>
          <cell r="N2457">
            <v>0.83</v>
          </cell>
          <cell r="O2457">
            <v>803.5</v>
          </cell>
        </row>
        <row r="2458">
          <cell r="A2458" t="str">
            <v>937MESG 2-1/2</v>
          </cell>
          <cell r="B2458" t="str">
            <v>IFLOW</v>
          </cell>
          <cell r="C2458" t="str">
            <v>N</v>
          </cell>
          <cell r="D2458" t="str">
            <v>BUTTERFLY WAFR 316SS DISC GEAR</v>
          </cell>
          <cell r="E2458" t="str">
            <v>670779712185</v>
          </cell>
          <cell r="F2458" t="str">
            <v>BFLY</v>
          </cell>
          <cell r="G2458" t="str">
            <v>AAAA</v>
          </cell>
          <cell r="I2458">
            <v>4</v>
          </cell>
          <cell r="J2458">
            <v>42531</v>
          </cell>
          <cell r="K2458" t="str">
            <v>China</v>
          </cell>
          <cell r="L2458"/>
          <cell r="M2458">
            <v>459.41</v>
          </cell>
          <cell r="N2458">
            <v>0.83</v>
          </cell>
          <cell r="O2458">
            <v>840.72</v>
          </cell>
        </row>
        <row r="2459">
          <cell r="A2459" t="str">
            <v>937MESG 20</v>
          </cell>
          <cell r="B2459" t="str">
            <v>IFLOW</v>
          </cell>
          <cell r="C2459" t="str">
            <v>N</v>
          </cell>
          <cell r="D2459" t="str">
            <v>BUTTERFLY WAFR 316SS DISC GEAR</v>
          </cell>
          <cell r="E2459" t="str">
            <v>670779712291</v>
          </cell>
          <cell r="F2459" t="str">
            <v>BFLY</v>
          </cell>
          <cell r="G2459" t="str">
            <v>AAAA</v>
          </cell>
          <cell r="I2459">
            <v>0</v>
          </cell>
          <cell r="J2459">
            <v>42531</v>
          </cell>
          <cell r="K2459" t="str">
            <v>China</v>
          </cell>
          <cell r="L2459"/>
          <cell r="M2459">
            <v>8746.7999999999993</v>
          </cell>
          <cell r="N2459">
            <v>0.83</v>
          </cell>
          <cell r="O2459">
            <v>16006.64</v>
          </cell>
        </row>
        <row r="2460">
          <cell r="A2460" t="str">
            <v>937MESG 24</v>
          </cell>
          <cell r="B2460" t="str">
            <v>IFLOW</v>
          </cell>
          <cell r="C2460" t="str">
            <v>N</v>
          </cell>
          <cell r="D2460" t="str">
            <v>BUTTERFLY WAFR 316SS DISC GEAR</v>
          </cell>
          <cell r="E2460" t="str">
            <v>670779712307</v>
          </cell>
          <cell r="F2460" t="str">
            <v>BFLY</v>
          </cell>
          <cell r="G2460" t="str">
            <v>AAAA</v>
          </cell>
          <cell r="I2460">
            <v>0</v>
          </cell>
          <cell r="J2460">
            <v>42531</v>
          </cell>
          <cell r="K2460" t="str">
            <v>China</v>
          </cell>
          <cell r="L2460"/>
          <cell r="M2460">
            <v>13517.61</v>
          </cell>
          <cell r="N2460">
            <v>0.83</v>
          </cell>
          <cell r="O2460">
            <v>24737.23</v>
          </cell>
        </row>
        <row r="2461">
          <cell r="A2461" t="str">
            <v>937MESG 3</v>
          </cell>
          <cell r="B2461" t="str">
            <v>IFLOW</v>
          </cell>
          <cell r="C2461" t="str">
            <v>N</v>
          </cell>
          <cell r="D2461" t="str">
            <v>BUTTERFLY WAFR 316SS DISC GEAR</v>
          </cell>
          <cell r="E2461" t="str">
            <v>670779712192</v>
          </cell>
          <cell r="F2461" t="str">
            <v>BFLY</v>
          </cell>
          <cell r="G2461" t="str">
            <v>AAAA</v>
          </cell>
          <cell r="I2461">
            <v>5</v>
          </cell>
          <cell r="J2461">
            <v>42531</v>
          </cell>
          <cell r="K2461" t="str">
            <v>China</v>
          </cell>
          <cell r="L2461"/>
          <cell r="M2461">
            <v>506.16</v>
          </cell>
          <cell r="N2461">
            <v>0.83</v>
          </cell>
          <cell r="O2461">
            <v>926.27</v>
          </cell>
        </row>
        <row r="2462">
          <cell r="A2462" t="str">
            <v>937MESG 4</v>
          </cell>
          <cell r="B2462" t="str">
            <v>IFLOW</v>
          </cell>
          <cell r="C2462" t="str">
            <v>N</v>
          </cell>
          <cell r="D2462" t="str">
            <v>BUTTERFLY WAFR 316SS DISC GEAR</v>
          </cell>
          <cell r="E2462" t="str">
            <v>670779712208</v>
          </cell>
          <cell r="F2462" t="str">
            <v>BFLY</v>
          </cell>
          <cell r="G2462" t="str">
            <v>AAAA</v>
          </cell>
          <cell r="I2462">
            <v>10</v>
          </cell>
          <cell r="J2462">
            <v>42531</v>
          </cell>
          <cell r="K2462" t="str">
            <v>China</v>
          </cell>
          <cell r="L2462"/>
          <cell r="M2462">
            <v>573.25</v>
          </cell>
          <cell r="N2462">
            <v>0.83</v>
          </cell>
          <cell r="O2462">
            <v>1049.05</v>
          </cell>
        </row>
        <row r="2463">
          <cell r="A2463" t="str">
            <v>937MESG 5</v>
          </cell>
          <cell r="B2463" t="str">
            <v>IFLOW</v>
          </cell>
          <cell r="C2463" t="str">
            <v>N</v>
          </cell>
          <cell r="D2463" t="str">
            <v>BUTTERFLY WAFR 316SS DISC GEAR</v>
          </cell>
          <cell r="E2463" t="str">
            <v>670779712215</v>
          </cell>
          <cell r="F2463" t="str">
            <v>BFLY</v>
          </cell>
          <cell r="G2463" t="str">
            <v>AAAA</v>
          </cell>
          <cell r="I2463">
            <v>0</v>
          </cell>
          <cell r="J2463">
            <v>42531</v>
          </cell>
          <cell r="K2463" t="str">
            <v>China</v>
          </cell>
          <cell r="L2463"/>
          <cell r="M2463">
            <v>693.19</v>
          </cell>
          <cell r="N2463">
            <v>0.83</v>
          </cell>
          <cell r="O2463">
            <v>1268.54</v>
          </cell>
        </row>
        <row r="2464">
          <cell r="A2464" t="str">
            <v>937MESG 6</v>
          </cell>
          <cell r="B2464" t="str">
            <v>IFLOW</v>
          </cell>
          <cell r="C2464" t="str">
            <v>N</v>
          </cell>
          <cell r="D2464" t="str">
            <v>BUTTERFLY WAFR 316SS DISC GEAR</v>
          </cell>
          <cell r="E2464" t="str">
            <v>670779712222</v>
          </cell>
          <cell r="F2464" t="str">
            <v>BFLY</v>
          </cell>
          <cell r="G2464" t="str">
            <v>AAAA</v>
          </cell>
          <cell r="I2464">
            <v>4</v>
          </cell>
          <cell r="J2464">
            <v>42531</v>
          </cell>
          <cell r="K2464" t="str">
            <v>China</v>
          </cell>
          <cell r="L2464"/>
          <cell r="M2464">
            <v>794.8</v>
          </cell>
          <cell r="N2464">
            <v>0.83</v>
          </cell>
          <cell r="O2464">
            <v>1454.48</v>
          </cell>
        </row>
        <row r="2465">
          <cell r="A2465" t="str">
            <v>937MESG 8</v>
          </cell>
          <cell r="B2465" t="str">
            <v>IFLOW</v>
          </cell>
          <cell r="C2465" t="str">
            <v>N</v>
          </cell>
          <cell r="D2465" t="str">
            <v>BUTTERFLY WAFR 316SS DISC GEAR</v>
          </cell>
          <cell r="E2465" t="str">
            <v>670779712239</v>
          </cell>
          <cell r="F2465" t="str">
            <v>BFLY</v>
          </cell>
          <cell r="G2465" t="str">
            <v>AAAA</v>
          </cell>
          <cell r="I2465">
            <v>50</v>
          </cell>
          <cell r="J2465">
            <v>42531</v>
          </cell>
          <cell r="K2465" t="str">
            <v>China</v>
          </cell>
          <cell r="L2465"/>
          <cell r="M2465">
            <v>1122.07</v>
          </cell>
          <cell r="N2465">
            <v>0.83</v>
          </cell>
          <cell r="O2465">
            <v>2053.39</v>
          </cell>
        </row>
        <row r="2466">
          <cell r="A2466" t="str">
            <v>937MESL 10</v>
          </cell>
          <cell r="B2466" t="str">
            <v>IFLOW</v>
          </cell>
          <cell r="C2466" t="str">
            <v>N</v>
          </cell>
          <cell r="D2466" t="str">
            <v>BUTTERFLY WAFER 316SS DISC LVR</v>
          </cell>
          <cell r="E2466" t="str">
            <v>670779712383</v>
          </cell>
          <cell r="F2466" t="str">
            <v>BFLY</v>
          </cell>
          <cell r="G2466" t="str">
            <v>AAAA</v>
          </cell>
          <cell r="I2466">
            <v>14</v>
          </cell>
          <cell r="J2466">
            <v>42531</v>
          </cell>
          <cell r="K2466" t="str">
            <v>China</v>
          </cell>
          <cell r="L2466"/>
          <cell r="M2466">
            <v>1447.3</v>
          </cell>
          <cell r="N2466">
            <v>0.83</v>
          </cell>
          <cell r="O2466">
            <v>2648.56</v>
          </cell>
        </row>
        <row r="2467">
          <cell r="A2467" t="str">
            <v>937MESL 12</v>
          </cell>
          <cell r="B2467" t="str">
            <v>IFLOW</v>
          </cell>
          <cell r="C2467" t="str">
            <v>N</v>
          </cell>
          <cell r="D2467" t="str">
            <v>BUTTERFLY WAFER 316SS DISC LVR</v>
          </cell>
          <cell r="E2467" t="str">
            <v>670779712390</v>
          </cell>
          <cell r="F2467" t="str">
            <v>BFLY</v>
          </cell>
          <cell r="G2467" t="str">
            <v>AAAA</v>
          </cell>
          <cell r="I2467">
            <v>3</v>
          </cell>
          <cell r="J2467">
            <v>42531</v>
          </cell>
          <cell r="K2467" t="str">
            <v>China</v>
          </cell>
          <cell r="L2467"/>
          <cell r="M2467">
            <v>2238.04</v>
          </cell>
          <cell r="N2467">
            <v>0.83</v>
          </cell>
          <cell r="O2467">
            <v>4095.61</v>
          </cell>
        </row>
        <row r="2468">
          <cell r="A2468" t="str">
            <v>937MESL 2</v>
          </cell>
          <cell r="B2468" t="str">
            <v>IFLOW</v>
          </cell>
          <cell r="C2468" t="str">
            <v>N</v>
          </cell>
          <cell r="D2468" t="str">
            <v>BUTTERFLY WAFER 316SS DISC LVR</v>
          </cell>
          <cell r="E2468" t="str">
            <v>670779712314</v>
          </cell>
          <cell r="F2468" t="str">
            <v>BFLY</v>
          </cell>
          <cell r="G2468" t="str">
            <v>AAAA</v>
          </cell>
          <cell r="I2468">
            <v>33</v>
          </cell>
          <cell r="J2468">
            <v>42531</v>
          </cell>
          <cell r="K2468" t="str">
            <v>China</v>
          </cell>
          <cell r="L2468"/>
          <cell r="M2468">
            <v>187.01</v>
          </cell>
          <cell r="N2468">
            <v>0.83</v>
          </cell>
          <cell r="O2468">
            <v>342.23</v>
          </cell>
        </row>
        <row r="2469">
          <cell r="A2469" t="str">
            <v>937MESL 2-1/2</v>
          </cell>
          <cell r="B2469" t="str">
            <v>IFLOW</v>
          </cell>
          <cell r="C2469" t="str">
            <v>N</v>
          </cell>
          <cell r="D2469" t="str">
            <v>BUTTERFLY WAFER 316SS DISC LVR</v>
          </cell>
          <cell r="E2469" t="str">
            <v>670779712321</v>
          </cell>
          <cell r="F2469" t="str">
            <v>BFLY</v>
          </cell>
          <cell r="G2469" t="str">
            <v>AAAA</v>
          </cell>
          <cell r="I2469">
            <v>52</v>
          </cell>
          <cell r="J2469">
            <v>42531</v>
          </cell>
          <cell r="K2469" t="str">
            <v>China</v>
          </cell>
          <cell r="L2469"/>
          <cell r="M2469">
            <v>209.38</v>
          </cell>
          <cell r="N2469">
            <v>0.83</v>
          </cell>
          <cell r="O2469">
            <v>383.17</v>
          </cell>
        </row>
        <row r="2470">
          <cell r="A2470" t="str">
            <v>937MESL 3</v>
          </cell>
          <cell r="B2470" t="str">
            <v>IFLOW</v>
          </cell>
          <cell r="C2470" t="str">
            <v>N</v>
          </cell>
          <cell r="D2470" t="str">
            <v>BUTTERFLY WAFER 316SS DISC LVR</v>
          </cell>
          <cell r="E2470" t="str">
            <v>670779712338</v>
          </cell>
          <cell r="F2470" t="str">
            <v>BFLY</v>
          </cell>
          <cell r="G2470" t="str">
            <v>AAAA</v>
          </cell>
          <cell r="I2470">
            <v>58</v>
          </cell>
          <cell r="J2470">
            <v>42531</v>
          </cell>
          <cell r="K2470" t="str">
            <v>China</v>
          </cell>
          <cell r="L2470"/>
          <cell r="M2470">
            <v>248.01</v>
          </cell>
          <cell r="N2470">
            <v>0.83</v>
          </cell>
          <cell r="O2470">
            <v>453.86</v>
          </cell>
        </row>
        <row r="2471">
          <cell r="A2471" t="str">
            <v>937MESL 4</v>
          </cell>
          <cell r="B2471" t="str">
            <v>IFLOW</v>
          </cell>
          <cell r="C2471" t="str">
            <v>N</v>
          </cell>
          <cell r="D2471" t="str">
            <v>BUTTERFLY WAFER 316SS DISC LVR</v>
          </cell>
          <cell r="E2471" t="str">
            <v>670779712345</v>
          </cell>
          <cell r="F2471" t="str">
            <v>BFLY</v>
          </cell>
          <cell r="G2471" t="str">
            <v>AAAA</v>
          </cell>
          <cell r="I2471">
            <v>34</v>
          </cell>
          <cell r="J2471">
            <v>42531</v>
          </cell>
          <cell r="K2471" t="str">
            <v>China</v>
          </cell>
          <cell r="L2471"/>
          <cell r="M2471">
            <v>327.27999999999997</v>
          </cell>
          <cell r="N2471">
            <v>0.83</v>
          </cell>
          <cell r="O2471">
            <v>598.91999999999996</v>
          </cell>
        </row>
        <row r="2472">
          <cell r="A2472" t="str">
            <v>937MESL 5</v>
          </cell>
          <cell r="B2472" t="str">
            <v>IFLOW</v>
          </cell>
          <cell r="C2472" t="str">
            <v>N</v>
          </cell>
          <cell r="D2472" t="str">
            <v>BUTTERFLY WAFER 316SS DISC LVR</v>
          </cell>
          <cell r="E2472" t="str">
            <v>670779712352</v>
          </cell>
          <cell r="F2472" t="str">
            <v>BFLY</v>
          </cell>
          <cell r="G2472" t="str">
            <v>AAAA</v>
          </cell>
          <cell r="I2472">
            <v>15</v>
          </cell>
          <cell r="J2472">
            <v>42531</v>
          </cell>
          <cell r="K2472" t="str">
            <v>China</v>
          </cell>
          <cell r="L2472"/>
          <cell r="M2472">
            <v>416.71</v>
          </cell>
          <cell r="N2472">
            <v>0.83</v>
          </cell>
          <cell r="O2472">
            <v>762.58</v>
          </cell>
        </row>
        <row r="2473">
          <cell r="A2473" t="str">
            <v>937MESL 6</v>
          </cell>
          <cell r="B2473" t="str">
            <v>IFLOW</v>
          </cell>
          <cell r="C2473" t="str">
            <v>N</v>
          </cell>
          <cell r="D2473" t="str">
            <v>BUTTERFLY WAFER 316SS DISC LVR</v>
          </cell>
          <cell r="E2473" t="str">
            <v>670779712369</v>
          </cell>
          <cell r="F2473" t="str">
            <v>BFLY</v>
          </cell>
          <cell r="G2473" t="str">
            <v>AAAA</v>
          </cell>
          <cell r="I2473">
            <v>24</v>
          </cell>
          <cell r="J2473">
            <v>42531</v>
          </cell>
          <cell r="K2473" t="str">
            <v>China</v>
          </cell>
          <cell r="L2473"/>
          <cell r="M2473">
            <v>561.03</v>
          </cell>
          <cell r="N2473">
            <v>0.83</v>
          </cell>
          <cell r="O2473">
            <v>1026.68</v>
          </cell>
        </row>
        <row r="2474">
          <cell r="A2474" t="str">
            <v>937MESL 8</v>
          </cell>
          <cell r="B2474" t="str">
            <v>IFLOW</v>
          </cell>
          <cell r="C2474" t="str">
            <v>N</v>
          </cell>
          <cell r="D2474" t="str">
            <v>BUTTERFLY WAFER 316SS DISC LVR</v>
          </cell>
          <cell r="E2474" t="str">
            <v>670779712376</v>
          </cell>
          <cell r="F2474" t="str">
            <v>BFLY</v>
          </cell>
          <cell r="G2474" t="str">
            <v>AAAA</v>
          </cell>
          <cell r="I2474">
            <v>46</v>
          </cell>
          <cell r="J2474">
            <v>42531</v>
          </cell>
          <cell r="K2474" t="str">
            <v>China</v>
          </cell>
          <cell r="L2474"/>
          <cell r="M2474">
            <v>878.14</v>
          </cell>
          <cell r="N2474">
            <v>0.83</v>
          </cell>
          <cell r="O2474">
            <v>1607</v>
          </cell>
        </row>
        <row r="2475">
          <cell r="A2475" t="str">
            <v>9380N 1</v>
          </cell>
          <cell r="B2475" t="str">
            <v>IFLOW</v>
          </cell>
          <cell r="C2475" t="str">
            <v>N</v>
          </cell>
          <cell r="D2475" t="str">
            <v>AIR VENT AUTOMATIC CAST IRON</v>
          </cell>
          <cell r="E2475" t="str">
            <v>670779707815</v>
          </cell>
          <cell r="F2475" t="str">
            <v>BALK</v>
          </cell>
          <cell r="G2475" t="str">
            <v>AAAA</v>
          </cell>
          <cell r="I2475">
            <v>35</v>
          </cell>
          <cell r="J2475">
            <v>42163</v>
          </cell>
          <cell r="K2475" t="str">
            <v>China</v>
          </cell>
          <cell r="L2475"/>
          <cell r="M2475">
            <v>245.76</v>
          </cell>
          <cell r="N2475">
            <v>0.83</v>
          </cell>
          <cell r="O2475">
            <v>449.74</v>
          </cell>
        </row>
        <row r="2476">
          <cell r="A2476" t="str">
            <v>9380N 1/2</v>
          </cell>
          <cell r="B2476" t="str">
            <v>IFLOW</v>
          </cell>
          <cell r="C2476" t="str">
            <v>N</v>
          </cell>
          <cell r="D2476" t="str">
            <v>AIR VENT AUTOMATIC CAST IRON</v>
          </cell>
          <cell r="E2476" t="str">
            <v>670779707792</v>
          </cell>
          <cell r="F2476" t="str">
            <v>BALK</v>
          </cell>
          <cell r="G2476" t="str">
            <v>AAAA</v>
          </cell>
          <cell r="I2476">
            <v>34</v>
          </cell>
          <cell r="J2476">
            <v>42163</v>
          </cell>
          <cell r="K2476" t="str">
            <v>China</v>
          </cell>
          <cell r="L2476"/>
          <cell r="M2476">
            <v>221.23</v>
          </cell>
          <cell r="N2476">
            <v>0.83</v>
          </cell>
          <cell r="O2476">
            <v>404.85</v>
          </cell>
        </row>
        <row r="2477">
          <cell r="A2477" t="str">
            <v>9380N 3/4</v>
          </cell>
          <cell r="B2477" t="str">
            <v>IFLOW</v>
          </cell>
          <cell r="C2477" t="str">
            <v>N</v>
          </cell>
          <cell r="D2477" t="str">
            <v>AIR VENT AUTOMATIC CAST IRON</v>
          </cell>
          <cell r="E2477" t="str">
            <v>670779707808</v>
          </cell>
          <cell r="F2477" t="str">
            <v>BALK</v>
          </cell>
          <cell r="G2477" t="str">
            <v>AAAA</v>
          </cell>
          <cell r="I2477">
            <v>140</v>
          </cell>
          <cell r="J2477">
            <v>42163</v>
          </cell>
          <cell r="K2477" t="str">
            <v>China</v>
          </cell>
          <cell r="L2477"/>
          <cell r="M2477">
            <v>229.43</v>
          </cell>
          <cell r="N2477">
            <v>0.83</v>
          </cell>
          <cell r="O2477">
            <v>419.86</v>
          </cell>
        </row>
        <row r="2478">
          <cell r="A2478" t="str">
            <v>938BESG 10</v>
          </cell>
          <cell r="B2478" t="str">
            <v>IFLOW</v>
          </cell>
          <cell r="C2478" t="str">
            <v>N</v>
          </cell>
          <cell r="D2478" t="str">
            <v>BUTTERFLY LUG BRNZ DISC GEAR</v>
          </cell>
          <cell r="E2478" t="str">
            <v>670779941103</v>
          </cell>
          <cell r="F2478" t="str">
            <v>BFLY</v>
          </cell>
          <cell r="G2478" t="str">
            <v>AAAA</v>
          </cell>
          <cell r="H2478" t="str">
            <v>IRON</v>
          </cell>
          <cell r="I2478">
            <v>40</v>
          </cell>
          <cell r="J2478">
            <v>40476</v>
          </cell>
          <cell r="K2478" t="str">
            <v>China</v>
          </cell>
          <cell r="L2478"/>
          <cell r="M2478">
            <v>1739.5</v>
          </cell>
          <cell r="N2478">
            <v>0.83</v>
          </cell>
          <cell r="O2478">
            <v>3183.29</v>
          </cell>
        </row>
        <row r="2479">
          <cell r="A2479" t="str">
            <v>938BESG 12</v>
          </cell>
          <cell r="B2479" t="str">
            <v>IFLOW</v>
          </cell>
          <cell r="C2479" t="str">
            <v>N</v>
          </cell>
          <cell r="D2479" t="str">
            <v>BUTTERFLY LUG BRNZ DISC GEAR</v>
          </cell>
          <cell r="E2479" t="str">
            <v>670779941127</v>
          </cell>
          <cell r="F2479" t="str">
            <v>BFLY</v>
          </cell>
          <cell r="G2479" t="str">
            <v>AAAA</v>
          </cell>
          <cell r="H2479" t="str">
            <v>IRON</v>
          </cell>
          <cell r="I2479">
            <v>42</v>
          </cell>
          <cell r="J2479">
            <v>40476</v>
          </cell>
          <cell r="K2479" t="str">
            <v>China</v>
          </cell>
          <cell r="L2479"/>
          <cell r="M2479">
            <v>2627.41</v>
          </cell>
          <cell r="N2479">
            <v>0.83</v>
          </cell>
          <cell r="O2479">
            <v>4808.16</v>
          </cell>
        </row>
        <row r="2480">
          <cell r="A2480" t="str">
            <v>938BESG 14</v>
          </cell>
          <cell r="B2480" t="str">
            <v>IFLOW</v>
          </cell>
          <cell r="C2480" t="str">
            <v>N</v>
          </cell>
          <cell r="D2480" t="str">
            <v>BUTTERFLY LUG BRNZ DISC GEAR</v>
          </cell>
          <cell r="E2480" t="str">
            <v>670779941141</v>
          </cell>
          <cell r="F2480" t="str">
            <v>BFLY</v>
          </cell>
          <cell r="G2480" t="str">
            <v>AAAA</v>
          </cell>
          <cell r="H2480" t="str">
            <v>IRON</v>
          </cell>
          <cell r="I2480">
            <v>26</v>
          </cell>
          <cell r="J2480">
            <v>40476</v>
          </cell>
          <cell r="K2480" t="str">
            <v>China</v>
          </cell>
          <cell r="L2480"/>
          <cell r="M2480">
            <v>3654.02</v>
          </cell>
          <cell r="N2480">
            <v>0.83</v>
          </cell>
          <cell r="O2480">
            <v>6686.86</v>
          </cell>
        </row>
        <row r="2481">
          <cell r="A2481" t="str">
            <v>938BESG 16</v>
          </cell>
          <cell r="B2481" t="str">
            <v>IFLOW</v>
          </cell>
          <cell r="C2481" t="str">
            <v>N</v>
          </cell>
          <cell r="D2481" t="str">
            <v>BUTTERFLY LUG BRNZ DISC GEAR</v>
          </cell>
          <cell r="E2481" t="str">
            <v>670779941165</v>
          </cell>
          <cell r="F2481" t="str">
            <v>BFLY</v>
          </cell>
          <cell r="G2481" t="str">
            <v>AAAA</v>
          </cell>
          <cell r="H2481" t="str">
            <v>IRON</v>
          </cell>
          <cell r="I2481">
            <v>17</v>
          </cell>
          <cell r="J2481">
            <v>40476</v>
          </cell>
          <cell r="K2481" t="str">
            <v>China</v>
          </cell>
          <cell r="L2481"/>
          <cell r="M2481">
            <v>5568.55</v>
          </cell>
          <cell r="N2481">
            <v>0.83</v>
          </cell>
          <cell r="O2481">
            <v>10190.450000000001</v>
          </cell>
        </row>
        <row r="2482">
          <cell r="A2482" t="str">
            <v>938BESG 18</v>
          </cell>
          <cell r="B2482" t="str">
            <v>IFLOW</v>
          </cell>
          <cell r="C2482" t="str">
            <v>N</v>
          </cell>
          <cell r="D2482" t="str">
            <v>BUTTERFLY LUG BRNZ DISC GEAR</v>
          </cell>
          <cell r="E2482" t="str">
            <v>670779941189</v>
          </cell>
          <cell r="F2482" t="str">
            <v>BFLY</v>
          </cell>
          <cell r="G2482" t="str">
            <v>AAAA</v>
          </cell>
          <cell r="H2482" t="str">
            <v>IRON</v>
          </cell>
          <cell r="I2482">
            <v>5</v>
          </cell>
          <cell r="J2482">
            <v>40476</v>
          </cell>
          <cell r="K2482" t="str">
            <v>China</v>
          </cell>
          <cell r="L2482"/>
          <cell r="M2482">
            <v>8488.35</v>
          </cell>
          <cell r="N2482">
            <v>0.83</v>
          </cell>
          <cell r="O2482">
            <v>15533.68</v>
          </cell>
        </row>
        <row r="2483">
          <cell r="A2483" t="str">
            <v>938BESG 2</v>
          </cell>
          <cell r="B2483" t="str">
            <v>IFLOW</v>
          </cell>
          <cell r="C2483" t="str">
            <v>N</v>
          </cell>
          <cell r="D2483" t="str">
            <v>BUTTERFLY LUG BRNZ DISC GEAR</v>
          </cell>
          <cell r="E2483" t="str">
            <v>670779941202</v>
          </cell>
          <cell r="F2483" t="str">
            <v>BFLY</v>
          </cell>
          <cell r="G2483" t="str">
            <v>AAAA</v>
          </cell>
          <cell r="H2483" t="str">
            <v>IRON</v>
          </cell>
          <cell r="I2483">
            <v>0</v>
          </cell>
          <cell r="J2483">
            <v>40476</v>
          </cell>
          <cell r="K2483" t="str">
            <v>China</v>
          </cell>
          <cell r="L2483"/>
          <cell r="M2483">
            <v>567.77</v>
          </cell>
          <cell r="N2483">
            <v>0.83</v>
          </cell>
          <cell r="O2483">
            <v>1039.02</v>
          </cell>
        </row>
        <row r="2484">
          <cell r="A2484" t="str">
            <v>938BESG 2-1/2</v>
          </cell>
          <cell r="B2484" t="str">
            <v>IFLOW</v>
          </cell>
          <cell r="C2484" t="str">
            <v>N</v>
          </cell>
          <cell r="D2484" t="str">
            <v>BUTTERFLY LUG BRNZ DISC GEAR</v>
          </cell>
          <cell r="E2484" t="str">
            <v>670779941257</v>
          </cell>
          <cell r="F2484" t="str">
            <v>BFLY</v>
          </cell>
          <cell r="G2484" t="str">
            <v>AAAA</v>
          </cell>
          <cell r="H2484" t="str">
            <v>IRON</v>
          </cell>
          <cell r="I2484">
            <v>0</v>
          </cell>
          <cell r="J2484">
            <v>40476</v>
          </cell>
          <cell r="K2484" t="str">
            <v>China</v>
          </cell>
          <cell r="L2484"/>
          <cell r="M2484">
            <v>567.77</v>
          </cell>
          <cell r="N2484">
            <v>0.83</v>
          </cell>
          <cell r="O2484">
            <v>1039.02</v>
          </cell>
        </row>
        <row r="2485">
          <cell r="A2485" t="str">
            <v>938BESG 20</v>
          </cell>
          <cell r="B2485" t="str">
            <v>IFLOW</v>
          </cell>
          <cell r="C2485" t="str">
            <v>N</v>
          </cell>
          <cell r="D2485" t="str">
            <v>BUTTERFLY LUG BRNZ DISC GEAR</v>
          </cell>
          <cell r="E2485" t="str">
            <v>670779941226</v>
          </cell>
          <cell r="F2485" t="str">
            <v>BFLY</v>
          </cell>
          <cell r="G2485" t="str">
            <v>AAAA</v>
          </cell>
          <cell r="H2485" t="str">
            <v>IRON</v>
          </cell>
          <cell r="I2485">
            <v>0</v>
          </cell>
          <cell r="J2485">
            <v>40476</v>
          </cell>
          <cell r="K2485" t="str">
            <v>China</v>
          </cell>
          <cell r="L2485"/>
          <cell r="M2485">
            <v>9647.2999999999993</v>
          </cell>
          <cell r="N2485">
            <v>0.83</v>
          </cell>
          <cell r="O2485">
            <v>17654.560000000001</v>
          </cell>
        </row>
        <row r="2486">
          <cell r="A2486" t="str">
            <v>938BESG 24</v>
          </cell>
          <cell r="B2486" t="str">
            <v>IFLOW</v>
          </cell>
          <cell r="C2486" t="str">
            <v>N</v>
          </cell>
          <cell r="D2486" t="str">
            <v>BUTTERFLY LUG BRNZ DISC GEAR</v>
          </cell>
          <cell r="E2486" t="str">
            <v>670779941240</v>
          </cell>
          <cell r="F2486" t="str">
            <v>BFLY</v>
          </cell>
          <cell r="G2486" t="str">
            <v>AAAA</v>
          </cell>
          <cell r="H2486" t="str">
            <v>IRON</v>
          </cell>
          <cell r="I2486">
            <v>3</v>
          </cell>
          <cell r="J2486">
            <v>40476</v>
          </cell>
          <cell r="K2486" t="str">
            <v>China</v>
          </cell>
          <cell r="L2486"/>
          <cell r="M2486">
            <v>15200.9</v>
          </cell>
          <cell r="N2486">
            <v>0.83</v>
          </cell>
          <cell r="O2486">
            <v>27817.65</v>
          </cell>
        </row>
        <row r="2487">
          <cell r="A2487" t="str">
            <v>938BESG 3</v>
          </cell>
          <cell r="B2487" t="str">
            <v>IFLOW</v>
          </cell>
          <cell r="C2487" t="str">
            <v>N</v>
          </cell>
          <cell r="D2487" t="str">
            <v>BUTTERFLY LUG BRNZ DISC GEAR</v>
          </cell>
          <cell r="E2487" t="str">
            <v>670779941301</v>
          </cell>
          <cell r="F2487" t="str">
            <v>BFLY</v>
          </cell>
          <cell r="G2487" t="str">
            <v>AAAA</v>
          </cell>
          <cell r="H2487" t="str">
            <v>IRON</v>
          </cell>
          <cell r="I2487">
            <v>9</v>
          </cell>
          <cell r="J2487">
            <v>40476</v>
          </cell>
          <cell r="K2487" t="str">
            <v>China</v>
          </cell>
          <cell r="L2487"/>
          <cell r="M2487">
            <v>586.95000000000005</v>
          </cell>
          <cell r="N2487">
            <v>0.83</v>
          </cell>
          <cell r="O2487">
            <v>1074.1199999999999</v>
          </cell>
        </row>
        <row r="2488">
          <cell r="A2488" t="str">
            <v>938BESG 4</v>
          </cell>
          <cell r="B2488" t="str">
            <v>IFLOW</v>
          </cell>
          <cell r="C2488" t="str">
            <v>N</v>
          </cell>
          <cell r="D2488" t="str">
            <v>BUTTERFLY LUG BRNZ DISC GEAR</v>
          </cell>
          <cell r="E2488" t="str">
            <v>670779941400</v>
          </cell>
          <cell r="F2488" t="str">
            <v>BFLY</v>
          </cell>
          <cell r="G2488" t="str">
            <v>AAAA</v>
          </cell>
          <cell r="H2488" t="str">
            <v>IRON</v>
          </cell>
          <cell r="I2488">
            <v>32</v>
          </cell>
          <cell r="J2488">
            <v>40476</v>
          </cell>
          <cell r="K2488" t="str">
            <v>China</v>
          </cell>
          <cell r="L2488"/>
          <cell r="M2488">
            <v>646.70000000000005</v>
          </cell>
          <cell r="N2488">
            <v>0.83</v>
          </cell>
          <cell r="O2488">
            <v>1183.46</v>
          </cell>
        </row>
        <row r="2489">
          <cell r="A2489" t="str">
            <v>938BESG 5</v>
          </cell>
          <cell r="B2489" t="str">
            <v>IFLOW</v>
          </cell>
          <cell r="C2489" t="str">
            <v>N</v>
          </cell>
          <cell r="D2489" t="str">
            <v>BUTTERFLY LUG BRNZ DISC GEAR</v>
          </cell>
          <cell r="E2489" t="str">
            <v>670779941509</v>
          </cell>
          <cell r="F2489" t="str">
            <v>BFLY</v>
          </cell>
          <cell r="G2489" t="str">
            <v>AAAA</v>
          </cell>
          <cell r="H2489" t="str">
            <v>IRON</v>
          </cell>
          <cell r="I2489">
            <v>3</v>
          </cell>
          <cell r="J2489">
            <v>40476</v>
          </cell>
          <cell r="K2489" t="str">
            <v>China</v>
          </cell>
          <cell r="L2489"/>
          <cell r="M2489">
            <v>740.62</v>
          </cell>
          <cell r="N2489">
            <v>0.83</v>
          </cell>
          <cell r="O2489">
            <v>1355.33</v>
          </cell>
        </row>
        <row r="2490">
          <cell r="A2490" t="str">
            <v>938BESG 6</v>
          </cell>
          <cell r="B2490" t="str">
            <v>IFLOW</v>
          </cell>
          <cell r="C2490" t="str">
            <v>N</v>
          </cell>
          <cell r="D2490" t="str">
            <v>BUTTERFLY LUG BRNZ DISC GEAR</v>
          </cell>
          <cell r="E2490" t="str">
            <v>670779941608</v>
          </cell>
          <cell r="F2490" t="str">
            <v>BFLY</v>
          </cell>
          <cell r="G2490" t="str">
            <v>AAAA</v>
          </cell>
          <cell r="H2490" t="str">
            <v>IRON</v>
          </cell>
          <cell r="I2490">
            <v>15</v>
          </cell>
          <cell r="J2490">
            <v>40476</v>
          </cell>
          <cell r="K2490" t="str">
            <v>China</v>
          </cell>
          <cell r="L2490"/>
          <cell r="M2490">
            <v>802.53</v>
          </cell>
          <cell r="N2490">
            <v>0.83</v>
          </cell>
          <cell r="O2490">
            <v>1468.63</v>
          </cell>
        </row>
        <row r="2491">
          <cell r="A2491" t="str">
            <v>938BESG 8</v>
          </cell>
          <cell r="B2491" t="str">
            <v>IFLOW</v>
          </cell>
          <cell r="C2491" t="str">
            <v>N</v>
          </cell>
          <cell r="D2491" t="str">
            <v>BUTTERFLY LUG BRNZ DISC GEAR</v>
          </cell>
          <cell r="E2491" t="str">
            <v>670779941806</v>
          </cell>
          <cell r="F2491" t="str">
            <v>BFLY</v>
          </cell>
          <cell r="G2491" t="str">
            <v>AAAA</v>
          </cell>
          <cell r="H2491" t="str">
            <v>IRON</v>
          </cell>
          <cell r="I2491">
            <v>75</v>
          </cell>
          <cell r="J2491">
            <v>40476</v>
          </cell>
          <cell r="K2491" t="str">
            <v>China</v>
          </cell>
          <cell r="L2491"/>
          <cell r="M2491">
            <v>1240.07</v>
          </cell>
          <cell r="N2491">
            <v>0.83</v>
          </cell>
          <cell r="O2491">
            <v>2269.33</v>
          </cell>
        </row>
        <row r="2492">
          <cell r="A2492" t="str">
            <v>938BESGAB 10</v>
          </cell>
          <cell r="B2492" t="str">
            <v>IFLOW</v>
          </cell>
          <cell r="C2492" t="str">
            <v>N</v>
          </cell>
          <cell r="D2492" t="str">
            <v>AB BUTTERFLY LUG BRNZDISC GEAR</v>
          </cell>
          <cell r="E2492" t="str">
            <v>670779714158</v>
          </cell>
          <cell r="F2492" t="str">
            <v>BFLY</v>
          </cell>
          <cell r="G2492" t="str">
            <v>AAAA</v>
          </cell>
          <cell r="H2492" t="str">
            <v>IRON</v>
          </cell>
          <cell r="I2492">
            <v>2</v>
          </cell>
          <cell r="J2492">
            <v>42690</v>
          </cell>
          <cell r="K2492" t="str">
            <v>China</v>
          </cell>
          <cell r="L2492"/>
          <cell r="M2492">
            <v>1913.46</v>
          </cell>
          <cell r="N2492">
            <v>0.83</v>
          </cell>
          <cell r="O2492">
            <v>3501.63</v>
          </cell>
        </row>
        <row r="2493">
          <cell r="A2493" t="str">
            <v>938BESGAB 12</v>
          </cell>
          <cell r="B2493" t="str">
            <v>IFLOW</v>
          </cell>
          <cell r="C2493" t="str">
            <v>N</v>
          </cell>
          <cell r="D2493" t="str">
            <v>AB BUTTERFLY LUG BRNZDISC GEAR</v>
          </cell>
          <cell r="E2493" t="str">
            <v>670779714165</v>
          </cell>
          <cell r="F2493" t="str">
            <v>BFLY</v>
          </cell>
          <cell r="G2493" t="str">
            <v>AAAA</v>
          </cell>
          <cell r="H2493" t="str">
            <v>IRON</v>
          </cell>
          <cell r="I2493">
            <v>27</v>
          </cell>
          <cell r="J2493">
            <v>42867</v>
          </cell>
          <cell r="K2493" t="str">
            <v>China</v>
          </cell>
          <cell r="L2493"/>
          <cell r="M2493">
            <v>2887.58</v>
          </cell>
          <cell r="N2493">
            <v>0.83</v>
          </cell>
          <cell r="O2493">
            <v>5284.27</v>
          </cell>
        </row>
        <row r="2494">
          <cell r="A2494" t="str">
            <v>938BESGAB 14</v>
          </cell>
          <cell r="B2494" t="str">
            <v>IFLOW</v>
          </cell>
          <cell r="C2494" t="str">
            <v>N</v>
          </cell>
          <cell r="D2494" t="str">
            <v>AB BUTTRFLY LUG BRNZ DISC GEAR</v>
          </cell>
          <cell r="E2494" t="str">
            <v>670779725925</v>
          </cell>
          <cell r="F2494" t="str">
            <v>BFLY</v>
          </cell>
          <cell r="G2494" t="str">
            <v>AAAA</v>
          </cell>
          <cell r="H2494" t="str">
            <v>IRON</v>
          </cell>
          <cell r="I2494">
            <v>10</v>
          </cell>
          <cell r="J2494">
            <v>42706</v>
          </cell>
          <cell r="K2494" t="str">
            <v>China</v>
          </cell>
          <cell r="L2494"/>
          <cell r="M2494">
            <v>4019.43</v>
          </cell>
          <cell r="N2494">
            <v>0.83</v>
          </cell>
          <cell r="O2494">
            <v>7355.56</v>
          </cell>
        </row>
        <row r="2495">
          <cell r="A2495" t="str">
            <v>938BESGAB 3</v>
          </cell>
          <cell r="B2495" t="str">
            <v>IFLOW</v>
          </cell>
          <cell r="C2495" t="str">
            <v>N</v>
          </cell>
          <cell r="D2495" t="str">
            <v>AB BUTTRFLY LUG BRNZ DISC GEAR</v>
          </cell>
          <cell r="E2495" t="str">
            <v>670779725895</v>
          </cell>
          <cell r="F2495" t="str">
            <v>BFLY</v>
          </cell>
          <cell r="G2495" t="str">
            <v>AAAA</v>
          </cell>
          <cell r="H2495" t="str">
            <v>IRON</v>
          </cell>
          <cell r="I2495">
            <v>0</v>
          </cell>
          <cell r="J2495">
            <v>44308</v>
          </cell>
          <cell r="K2495" t="str">
            <v>China</v>
          </cell>
          <cell r="L2495"/>
          <cell r="M2495">
            <v>576.48</v>
          </cell>
          <cell r="N2495">
            <v>0.83</v>
          </cell>
          <cell r="O2495">
            <v>1054.96</v>
          </cell>
        </row>
        <row r="2496">
          <cell r="A2496" t="str">
            <v>938BESGAB 4</v>
          </cell>
          <cell r="B2496" t="str">
            <v>IFLOW</v>
          </cell>
          <cell r="C2496" t="str">
            <v>N</v>
          </cell>
          <cell r="D2496" t="str">
            <v>AB BUTTRFLY LUG BRNZ DISC GEAR</v>
          </cell>
          <cell r="E2496" t="str">
            <v>670779725901</v>
          </cell>
          <cell r="F2496" t="str">
            <v>BFLY</v>
          </cell>
          <cell r="G2496" t="str">
            <v>AAAA</v>
          </cell>
          <cell r="H2496" t="str">
            <v>IRON</v>
          </cell>
          <cell r="I2496">
            <v>0</v>
          </cell>
          <cell r="J2496">
            <v>44308</v>
          </cell>
          <cell r="K2496" t="str">
            <v>China</v>
          </cell>
          <cell r="L2496"/>
          <cell r="M2496">
            <v>645.94000000000005</v>
          </cell>
          <cell r="N2496">
            <v>0.83</v>
          </cell>
          <cell r="O2496">
            <v>1182.07</v>
          </cell>
        </row>
        <row r="2497">
          <cell r="A2497" t="str">
            <v>938BESGAB 5</v>
          </cell>
          <cell r="B2497" t="str">
            <v>IFLOW</v>
          </cell>
          <cell r="C2497" t="str">
            <v>N</v>
          </cell>
          <cell r="D2497" t="str">
            <v>AB BUTTRFLY LUG BRNZ DISC GEAR</v>
          </cell>
          <cell r="E2497" t="str">
            <v>670779725918</v>
          </cell>
          <cell r="F2497" t="str">
            <v>BFLY</v>
          </cell>
          <cell r="G2497" t="str">
            <v>AAAA</v>
          </cell>
          <cell r="H2497" t="str">
            <v>IRON</v>
          </cell>
          <cell r="I2497">
            <v>0</v>
          </cell>
          <cell r="J2497">
            <v>44308</v>
          </cell>
          <cell r="K2497" t="str">
            <v>China</v>
          </cell>
          <cell r="L2497"/>
          <cell r="M2497">
            <v>744.43</v>
          </cell>
          <cell r="N2497">
            <v>0.83</v>
          </cell>
          <cell r="O2497">
            <v>1362.31</v>
          </cell>
        </row>
        <row r="2498">
          <cell r="A2498" t="str">
            <v>938BESGAB 6</v>
          </cell>
          <cell r="B2498" t="str">
            <v>IFLOW</v>
          </cell>
          <cell r="C2498" t="str">
            <v>N</v>
          </cell>
          <cell r="D2498" t="str">
            <v>AB BUTTRFLY LUG BRNZ DISC GEAR</v>
          </cell>
          <cell r="E2498" t="str">
            <v>670779716039</v>
          </cell>
          <cell r="F2498" t="str">
            <v>BFLY</v>
          </cell>
          <cell r="G2498" t="str">
            <v>AAAA</v>
          </cell>
          <cell r="H2498" t="str">
            <v>IRON</v>
          </cell>
          <cell r="I2498">
            <v>0</v>
          </cell>
          <cell r="J2498">
            <v>43119</v>
          </cell>
          <cell r="K2498" t="str">
            <v>China</v>
          </cell>
          <cell r="L2498"/>
          <cell r="M2498">
            <v>867.73</v>
          </cell>
          <cell r="N2498">
            <v>0.83</v>
          </cell>
          <cell r="O2498">
            <v>1587.95</v>
          </cell>
        </row>
        <row r="2499">
          <cell r="A2499" t="str">
            <v>938BESGAB 8</v>
          </cell>
          <cell r="B2499" t="str">
            <v>IFLOW</v>
          </cell>
          <cell r="C2499" t="str">
            <v>N</v>
          </cell>
          <cell r="D2499" t="str">
            <v>AB BUTTRFLY LUG BRNZ DISC GEAR</v>
          </cell>
          <cell r="E2499" t="str">
            <v>670779714172</v>
          </cell>
          <cell r="F2499" t="str">
            <v>BFLY</v>
          </cell>
          <cell r="G2499" t="str">
            <v>AAAA</v>
          </cell>
          <cell r="H2499" t="str">
            <v>IRON</v>
          </cell>
          <cell r="I2499">
            <v>33</v>
          </cell>
          <cell r="J2499">
            <v>42706</v>
          </cell>
          <cell r="K2499" t="str">
            <v>China</v>
          </cell>
          <cell r="L2499"/>
          <cell r="M2499">
            <v>1364.08</v>
          </cell>
          <cell r="N2499">
            <v>0.83</v>
          </cell>
          <cell r="O2499">
            <v>2496.27</v>
          </cell>
        </row>
        <row r="2500">
          <cell r="A2500" t="str">
            <v>938BESL 10</v>
          </cell>
          <cell r="B2500" t="str">
            <v>IFLOW</v>
          </cell>
          <cell r="C2500" t="str">
            <v>N</v>
          </cell>
          <cell r="D2500" t="str">
            <v>BUTTERFLY LUG BRNZ DISC LVR</v>
          </cell>
          <cell r="E2500" t="str">
            <v>670779940106</v>
          </cell>
          <cell r="F2500" t="str">
            <v>BFLY</v>
          </cell>
          <cell r="G2500" t="str">
            <v>AAAA</v>
          </cell>
          <cell r="H2500" t="str">
            <v>IRON</v>
          </cell>
          <cell r="I2500">
            <v>25</v>
          </cell>
          <cell r="J2500">
            <v>40476</v>
          </cell>
          <cell r="K2500" t="str">
            <v>China</v>
          </cell>
          <cell r="L2500"/>
          <cell r="M2500">
            <v>1617.84</v>
          </cell>
          <cell r="N2500">
            <v>0.83</v>
          </cell>
          <cell r="O2500">
            <v>2960.65</v>
          </cell>
        </row>
        <row r="2501">
          <cell r="A2501" t="str">
            <v>938BESL 12</v>
          </cell>
          <cell r="B2501" t="str">
            <v>IFLOW</v>
          </cell>
          <cell r="C2501" t="str">
            <v>N</v>
          </cell>
          <cell r="D2501" t="str">
            <v>BUTTERFLY LUG BRNZ DISC LVR</v>
          </cell>
          <cell r="E2501" t="str">
            <v>670779940120</v>
          </cell>
          <cell r="F2501" t="str">
            <v>BFLY</v>
          </cell>
          <cell r="G2501" t="str">
            <v>AAAA</v>
          </cell>
          <cell r="H2501" t="str">
            <v>IRON</v>
          </cell>
          <cell r="I2501">
            <v>3</v>
          </cell>
          <cell r="J2501">
            <v>40476</v>
          </cell>
          <cell r="K2501" t="str">
            <v>China</v>
          </cell>
          <cell r="L2501"/>
          <cell r="M2501">
            <v>2595.39</v>
          </cell>
          <cell r="N2501">
            <v>0.83</v>
          </cell>
          <cell r="O2501">
            <v>4749.5600000000004</v>
          </cell>
        </row>
        <row r="2502">
          <cell r="A2502" t="str">
            <v>938BESL 2</v>
          </cell>
          <cell r="B2502" t="str">
            <v>IFLOW</v>
          </cell>
          <cell r="C2502" t="str">
            <v>N</v>
          </cell>
          <cell r="D2502" t="str">
            <v>BUTTERFLY LUG BRNZ DISC LVR</v>
          </cell>
          <cell r="E2502" t="str">
            <v>670779940205</v>
          </cell>
          <cell r="F2502" t="str">
            <v>BFLY</v>
          </cell>
          <cell r="G2502" t="str">
            <v>AAAA</v>
          </cell>
          <cell r="H2502" t="str">
            <v>IRON</v>
          </cell>
          <cell r="I2502">
            <v>295</v>
          </cell>
          <cell r="J2502">
            <v>40476</v>
          </cell>
          <cell r="K2502" t="str">
            <v>China</v>
          </cell>
          <cell r="L2502"/>
          <cell r="M2502">
            <v>207.05</v>
          </cell>
          <cell r="N2502">
            <v>0.83</v>
          </cell>
          <cell r="O2502">
            <v>378.9</v>
          </cell>
        </row>
        <row r="2503">
          <cell r="A2503" t="str">
            <v>938BESL 2-1/2</v>
          </cell>
          <cell r="B2503" t="str">
            <v>IFLOW</v>
          </cell>
          <cell r="C2503" t="str">
            <v>N</v>
          </cell>
          <cell r="D2503" t="str">
            <v>BUTTERFLY LUG BRNZ DISC LVR</v>
          </cell>
          <cell r="E2503" t="str">
            <v>670779940250</v>
          </cell>
          <cell r="F2503" t="str">
            <v>BFLY</v>
          </cell>
          <cell r="G2503" t="str">
            <v>AAAA</v>
          </cell>
          <cell r="H2503" t="str">
            <v>IRON</v>
          </cell>
          <cell r="I2503">
            <v>685</v>
          </cell>
          <cell r="J2503">
            <v>40476</v>
          </cell>
          <cell r="K2503" t="str">
            <v>China</v>
          </cell>
          <cell r="L2503"/>
          <cell r="M2503">
            <v>217.7</v>
          </cell>
          <cell r="N2503">
            <v>0.83</v>
          </cell>
          <cell r="O2503">
            <v>398.39</v>
          </cell>
        </row>
        <row r="2504">
          <cell r="A2504" t="str">
            <v>938BESL 3</v>
          </cell>
          <cell r="B2504" t="str">
            <v>IFLOW</v>
          </cell>
          <cell r="C2504" t="str">
            <v>N</v>
          </cell>
          <cell r="D2504" t="str">
            <v>BUTTERFLY LUG BRNZ DISC LVR</v>
          </cell>
          <cell r="E2504" t="str">
            <v>670779940304</v>
          </cell>
          <cell r="F2504" t="str">
            <v>BFLY</v>
          </cell>
          <cell r="G2504" t="str">
            <v>AAAA</v>
          </cell>
          <cell r="H2504" t="str">
            <v>IRON</v>
          </cell>
          <cell r="I2504">
            <v>1525</v>
          </cell>
          <cell r="J2504">
            <v>40476</v>
          </cell>
          <cell r="K2504" t="str">
            <v>China</v>
          </cell>
          <cell r="L2504"/>
          <cell r="M2504">
            <v>241.2</v>
          </cell>
          <cell r="N2504">
            <v>0.83</v>
          </cell>
          <cell r="O2504">
            <v>441.4</v>
          </cell>
        </row>
        <row r="2505">
          <cell r="A2505" t="str">
            <v>938BESL 4</v>
          </cell>
          <cell r="B2505" t="str">
            <v>IFLOW</v>
          </cell>
          <cell r="C2505" t="str">
            <v>N</v>
          </cell>
          <cell r="D2505" t="str">
            <v>BUTTERFLY LUG BRNZ DISC LVR</v>
          </cell>
          <cell r="E2505" t="str">
            <v>670779940403</v>
          </cell>
          <cell r="F2505" t="str">
            <v>BFLY</v>
          </cell>
          <cell r="G2505" t="str">
            <v>AAAA</v>
          </cell>
          <cell r="H2505" t="str">
            <v>IRON</v>
          </cell>
          <cell r="I2505">
            <v>655</v>
          </cell>
          <cell r="J2505">
            <v>40476</v>
          </cell>
          <cell r="K2505" t="str">
            <v>China</v>
          </cell>
          <cell r="L2505"/>
          <cell r="M2505">
            <v>379.91</v>
          </cell>
          <cell r="N2505">
            <v>0.83</v>
          </cell>
          <cell r="O2505">
            <v>695.24</v>
          </cell>
        </row>
        <row r="2506">
          <cell r="A2506" t="str">
            <v>938BESL 5</v>
          </cell>
          <cell r="B2506" t="str">
            <v>IFLOW</v>
          </cell>
          <cell r="C2506" t="str">
            <v>N</v>
          </cell>
          <cell r="D2506" t="str">
            <v>BUTTERFLY LUG BRNZ DISC LVR</v>
          </cell>
          <cell r="E2506" t="str">
            <v>670779940502</v>
          </cell>
          <cell r="F2506" t="str">
            <v>BFLY</v>
          </cell>
          <cell r="G2506" t="str">
            <v>AAAA</v>
          </cell>
          <cell r="H2506" t="str">
            <v>IRON</v>
          </cell>
          <cell r="I2506">
            <v>26</v>
          </cell>
          <cell r="J2506">
            <v>40476</v>
          </cell>
          <cell r="K2506" t="str">
            <v>China</v>
          </cell>
          <cell r="L2506"/>
          <cell r="M2506">
            <v>484.51</v>
          </cell>
          <cell r="N2506">
            <v>0.83</v>
          </cell>
          <cell r="O2506">
            <v>886.65</v>
          </cell>
        </row>
        <row r="2507">
          <cell r="A2507" t="str">
            <v>938BESL 6</v>
          </cell>
          <cell r="B2507" t="str">
            <v>IFLOW</v>
          </cell>
          <cell r="C2507" t="str">
            <v>N</v>
          </cell>
          <cell r="D2507" t="str">
            <v>BUTTERFLY LUG BRNZ DISC LVR</v>
          </cell>
          <cell r="E2507" t="str">
            <v>670779940601</v>
          </cell>
          <cell r="F2507" t="str">
            <v>BFLY</v>
          </cell>
          <cell r="G2507" t="str">
            <v>AAAA</v>
          </cell>
          <cell r="H2507" t="str">
            <v>IRON</v>
          </cell>
          <cell r="I2507">
            <v>167</v>
          </cell>
          <cell r="J2507">
            <v>40476</v>
          </cell>
          <cell r="K2507" t="str">
            <v>China</v>
          </cell>
          <cell r="L2507"/>
          <cell r="M2507">
            <v>631.79</v>
          </cell>
          <cell r="N2507">
            <v>0.83</v>
          </cell>
          <cell r="O2507">
            <v>1156.18</v>
          </cell>
        </row>
        <row r="2508">
          <cell r="A2508" t="str">
            <v>938BESL 8</v>
          </cell>
          <cell r="B2508" t="str">
            <v>IFLOW</v>
          </cell>
          <cell r="C2508" t="str">
            <v>N</v>
          </cell>
          <cell r="D2508" t="str">
            <v>BUTTERFLY LUG BRNZ DISC LVR</v>
          </cell>
          <cell r="E2508" t="str">
            <v>670779940809</v>
          </cell>
          <cell r="F2508" t="str">
            <v>BFLY</v>
          </cell>
          <cell r="G2508" t="str">
            <v>AAAA</v>
          </cell>
          <cell r="H2508" t="str">
            <v>IRON</v>
          </cell>
          <cell r="I2508">
            <v>81</v>
          </cell>
          <cell r="J2508">
            <v>40476</v>
          </cell>
          <cell r="K2508" t="str">
            <v>China</v>
          </cell>
          <cell r="L2508"/>
          <cell r="M2508">
            <v>1039.44</v>
          </cell>
          <cell r="N2508">
            <v>0.83</v>
          </cell>
          <cell r="O2508">
            <v>1902.18</v>
          </cell>
        </row>
        <row r="2509">
          <cell r="A2509" t="str">
            <v>938BESLAB 10</v>
          </cell>
          <cell r="B2509" t="str">
            <v>IFLOW</v>
          </cell>
          <cell r="C2509" t="str">
            <v>N</v>
          </cell>
          <cell r="D2509" t="str">
            <v>AB BUTTERFLY LUG BRNZ DISC LVR</v>
          </cell>
          <cell r="E2509" t="str">
            <v>670779714066</v>
          </cell>
          <cell r="F2509" t="str">
            <v>BFLY</v>
          </cell>
          <cell r="G2509" t="str">
            <v>AAAA</v>
          </cell>
          <cell r="H2509" t="str">
            <v>IRON</v>
          </cell>
          <cell r="I2509">
            <v>23</v>
          </cell>
          <cell r="J2509">
            <v>42688</v>
          </cell>
          <cell r="K2509" t="str">
            <v>China</v>
          </cell>
          <cell r="L2509"/>
          <cell r="M2509">
            <v>1779.64</v>
          </cell>
          <cell r="N2509">
            <v>0.83</v>
          </cell>
          <cell r="O2509">
            <v>3256.74</v>
          </cell>
        </row>
        <row r="2510">
          <cell r="A2510" t="str">
            <v>938BESLAB 12</v>
          </cell>
          <cell r="B2510" t="str">
            <v>IFLOW</v>
          </cell>
          <cell r="C2510" t="str">
            <v>N</v>
          </cell>
          <cell r="D2510" t="str">
            <v>AB BUTTERFLY LUG BRNZ DISC LVR</v>
          </cell>
          <cell r="E2510" t="str">
            <v>670779714073</v>
          </cell>
          <cell r="F2510" t="str">
            <v>BFLY</v>
          </cell>
          <cell r="G2510" t="str">
            <v>AAAA</v>
          </cell>
          <cell r="H2510" t="str">
            <v>IRON</v>
          </cell>
          <cell r="I2510">
            <v>11</v>
          </cell>
          <cell r="J2510">
            <v>42688</v>
          </cell>
          <cell r="K2510" t="str">
            <v>China</v>
          </cell>
          <cell r="L2510"/>
          <cell r="M2510">
            <v>2854.92</v>
          </cell>
          <cell r="N2510">
            <v>0.83</v>
          </cell>
          <cell r="O2510">
            <v>5224.5</v>
          </cell>
        </row>
        <row r="2511">
          <cell r="A2511" t="str">
            <v>938BESLAB 2</v>
          </cell>
          <cell r="B2511" t="str">
            <v>IFLOW</v>
          </cell>
          <cell r="C2511" t="str">
            <v>N</v>
          </cell>
          <cell r="D2511" t="str">
            <v>AB BUTTERFLY LUG BRNZ DISC LVR</v>
          </cell>
          <cell r="E2511" t="str">
            <v>670779714080</v>
          </cell>
          <cell r="F2511" t="str">
            <v>BFLY</v>
          </cell>
          <cell r="G2511" t="str">
            <v>AAAA</v>
          </cell>
          <cell r="H2511" t="str">
            <v>IRON</v>
          </cell>
          <cell r="I2511">
            <v>546</v>
          </cell>
          <cell r="J2511">
            <v>42688</v>
          </cell>
          <cell r="K2511" t="str">
            <v>China</v>
          </cell>
          <cell r="L2511"/>
          <cell r="M2511">
            <v>227.75</v>
          </cell>
          <cell r="N2511">
            <v>0.83</v>
          </cell>
          <cell r="O2511">
            <v>416.78</v>
          </cell>
        </row>
        <row r="2512">
          <cell r="A2512" t="str">
            <v>938BESLAB 2-1/2</v>
          </cell>
          <cell r="B2512" t="str">
            <v>IFLOW</v>
          </cell>
          <cell r="C2512" t="str">
            <v>N</v>
          </cell>
          <cell r="D2512" t="str">
            <v>AB BUTTERFLY LUG BRNZ DISC LVR</v>
          </cell>
          <cell r="E2512" t="str">
            <v>670779714097</v>
          </cell>
          <cell r="F2512" t="str">
            <v>BFLY</v>
          </cell>
          <cell r="G2512" t="str">
            <v>AAAA</v>
          </cell>
          <cell r="H2512" t="str">
            <v>IRON</v>
          </cell>
          <cell r="I2512">
            <v>70</v>
          </cell>
          <cell r="J2512">
            <v>42688</v>
          </cell>
          <cell r="K2512" t="str">
            <v>China</v>
          </cell>
          <cell r="L2512"/>
          <cell r="M2512">
            <v>239.49</v>
          </cell>
          <cell r="N2512">
            <v>0.83</v>
          </cell>
          <cell r="O2512">
            <v>438.27</v>
          </cell>
        </row>
        <row r="2513">
          <cell r="A2513" t="str">
            <v>938BESLAB 3</v>
          </cell>
          <cell r="B2513" t="str">
            <v>IFLOW</v>
          </cell>
          <cell r="C2513" t="str">
            <v>N</v>
          </cell>
          <cell r="D2513" t="str">
            <v>AB BUTTERFLY LUG BRNZ DISC LVR</v>
          </cell>
          <cell r="E2513" t="str">
            <v>670779714103</v>
          </cell>
          <cell r="F2513" t="str">
            <v>BFLY</v>
          </cell>
          <cell r="G2513" t="str">
            <v>AAAA</v>
          </cell>
          <cell r="H2513" t="str">
            <v>IRON</v>
          </cell>
          <cell r="I2513">
            <v>170</v>
          </cell>
          <cell r="J2513">
            <v>42688</v>
          </cell>
          <cell r="K2513" t="str">
            <v>China</v>
          </cell>
          <cell r="L2513"/>
          <cell r="M2513">
            <v>265.33</v>
          </cell>
          <cell r="N2513">
            <v>0.83</v>
          </cell>
          <cell r="O2513">
            <v>485.55</v>
          </cell>
        </row>
        <row r="2514">
          <cell r="A2514" t="str">
            <v>938BESLAB 4</v>
          </cell>
          <cell r="B2514" t="str">
            <v>IFLOW</v>
          </cell>
          <cell r="C2514" t="str">
            <v>N</v>
          </cell>
          <cell r="D2514" t="str">
            <v>AB BUTTERFLY LUG BRNZ DISC LVR</v>
          </cell>
          <cell r="E2514" t="str">
            <v>670779714110</v>
          </cell>
          <cell r="F2514" t="str">
            <v>BFLY</v>
          </cell>
          <cell r="G2514" t="str">
            <v>AAAA</v>
          </cell>
          <cell r="H2514" t="str">
            <v>IRON</v>
          </cell>
          <cell r="I2514">
            <v>172</v>
          </cell>
          <cell r="J2514">
            <v>42688</v>
          </cell>
          <cell r="K2514" t="str">
            <v>China</v>
          </cell>
          <cell r="L2514"/>
          <cell r="M2514">
            <v>417.9</v>
          </cell>
          <cell r="N2514">
            <v>0.83</v>
          </cell>
          <cell r="O2514">
            <v>764.76</v>
          </cell>
        </row>
        <row r="2515">
          <cell r="A2515" t="str">
            <v>938BESLAB 5</v>
          </cell>
          <cell r="B2515" t="str">
            <v>IFLOW</v>
          </cell>
          <cell r="C2515" t="str">
            <v>N</v>
          </cell>
          <cell r="D2515" t="str">
            <v>AB BUTTERFLY LUG BRNZ DISC LVR</v>
          </cell>
          <cell r="E2515" t="str">
            <v>670779714127</v>
          </cell>
          <cell r="F2515" t="str">
            <v>BFLY</v>
          </cell>
          <cell r="G2515" t="str">
            <v>AAAA</v>
          </cell>
          <cell r="H2515" t="str">
            <v>IRON</v>
          </cell>
          <cell r="I2515">
            <v>34</v>
          </cell>
          <cell r="J2515">
            <v>42688</v>
          </cell>
          <cell r="K2515" t="str">
            <v>China</v>
          </cell>
          <cell r="L2515"/>
          <cell r="M2515">
            <v>532.98</v>
          </cell>
          <cell r="N2515">
            <v>0.83</v>
          </cell>
          <cell r="O2515">
            <v>975.35</v>
          </cell>
        </row>
        <row r="2516">
          <cell r="A2516" t="str">
            <v>938BESLAB 6</v>
          </cell>
          <cell r="B2516" t="str">
            <v>IFLOW</v>
          </cell>
          <cell r="C2516" t="str">
            <v>N</v>
          </cell>
          <cell r="D2516" t="str">
            <v>AB BUTTERFLY LUG BRNZ DISC LVR</v>
          </cell>
          <cell r="E2516" t="str">
            <v>670779714134</v>
          </cell>
          <cell r="F2516" t="str">
            <v>BFLY</v>
          </cell>
          <cell r="G2516" t="str">
            <v>AAAA</v>
          </cell>
          <cell r="H2516" t="str">
            <v>IRON</v>
          </cell>
          <cell r="I2516">
            <v>98</v>
          </cell>
          <cell r="J2516">
            <v>42688</v>
          </cell>
          <cell r="K2516" t="str">
            <v>China</v>
          </cell>
          <cell r="L2516"/>
          <cell r="M2516">
            <v>694.95</v>
          </cell>
          <cell r="N2516">
            <v>0.83</v>
          </cell>
          <cell r="O2516">
            <v>1271.76</v>
          </cell>
        </row>
        <row r="2517">
          <cell r="A2517" t="str">
            <v>938BESLAB 8</v>
          </cell>
          <cell r="B2517" t="str">
            <v>IFLOW</v>
          </cell>
          <cell r="C2517" t="str">
            <v>N</v>
          </cell>
          <cell r="D2517" t="str">
            <v>AB BUTTERFLY LUG BRNZ DISC LVR</v>
          </cell>
          <cell r="E2517" t="str">
            <v>670779714141</v>
          </cell>
          <cell r="F2517" t="str">
            <v>BFLY</v>
          </cell>
          <cell r="G2517" t="str">
            <v>AAAA</v>
          </cell>
          <cell r="H2517" t="str">
            <v>IRON</v>
          </cell>
          <cell r="I2517">
            <v>88</v>
          </cell>
          <cell r="J2517">
            <v>42688</v>
          </cell>
          <cell r="K2517" t="str">
            <v>China</v>
          </cell>
          <cell r="L2517"/>
          <cell r="M2517">
            <v>1143.4100000000001</v>
          </cell>
          <cell r="N2517">
            <v>0.83</v>
          </cell>
          <cell r="O2517">
            <v>2092.44</v>
          </cell>
        </row>
        <row r="2518">
          <cell r="A2518" t="str">
            <v>938BESLIN 2-1/2</v>
          </cell>
          <cell r="B2518" t="str">
            <v>IFLOW</v>
          </cell>
          <cell r="C2518" t="str">
            <v>N</v>
          </cell>
          <cell r="D2518" t="str">
            <v>BUTTERFLY LUG BRNZ INFADJ LVR</v>
          </cell>
          <cell r="F2518" t="str">
            <v>BFLY</v>
          </cell>
          <cell r="G2518" t="str">
            <v>AAAA</v>
          </cell>
          <cell r="H2518" t="str">
            <v>IRON</v>
          </cell>
          <cell r="I2518">
            <v>0</v>
          </cell>
          <cell r="J2518">
            <v>41603</v>
          </cell>
          <cell r="K2518" t="str">
            <v>China</v>
          </cell>
          <cell r="L2518"/>
          <cell r="M2518">
            <v>217.7</v>
          </cell>
          <cell r="N2518">
            <v>0.83</v>
          </cell>
          <cell r="O2518">
            <v>398.39</v>
          </cell>
        </row>
        <row r="2519">
          <cell r="A2519" t="str">
            <v>938BESLIN 3</v>
          </cell>
          <cell r="B2519" t="str">
            <v>IFLOW</v>
          </cell>
          <cell r="C2519" t="str">
            <v>N</v>
          </cell>
          <cell r="D2519" t="str">
            <v>BUTTERFLY LUG BRNZ INFADJ LVR</v>
          </cell>
          <cell r="F2519" t="str">
            <v>BFLY</v>
          </cell>
          <cell r="G2519" t="str">
            <v>AAAA</v>
          </cell>
          <cell r="H2519" t="str">
            <v>IRON</v>
          </cell>
          <cell r="I2519">
            <v>0</v>
          </cell>
          <cell r="J2519">
            <v>41603</v>
          </cell>
          <cell r="K2519" t="str">
            <v>China</v>
          </cell>
          <cell r="L2519"/>
          <cell r="M2519">
            <v>241.2</v>
          </cell>
          <cell r="N2519">
            <v>0.83</v>
          </cell>
          <cell r="O2519">
            <v>441.4</v>
          </cell>
        </row>
        <row r="2520">
          <cell r="A2520" t="str">
            <v>938BESLIN 4</v>
          </cell>
          <cell r="B2520" t="str">
            <v>IFLOW</v>
          </cell>
          <cell r="C2520" t="str">
            <v>N</v>
          </cell>
          <cell r="D2520" t="str">
            <v>BUTTERFLY LUG BRNZ INFADJ LVR</v>
          </cell>
          <cell r="F2520" t="str">
            <v>BFLY</v>
          </cell>
          <cell r="G2520" t="str">
            <v>AAAA</v>
          </cell>
          <cell r="H2520" t="str">
            <v>IRON</v>
          </cell>
          <cell r="I2520">
            <v>9</v>
          </cell>
          <cell r="J2520">
            <v>41603</v>
          </cell>
          <cell r="K2520" t="str">
            <v>China</v>
          </cell>
          <cell r="L2520"/>
          <cell r="M2520">
            <v>379.91</v>
          </cell>
          <cell r="N2520">
            <v>0.83</v>
          </cell>
          <cell r="O2520">
            <v>695.24</v>
          </cell>
        </row>
        <row r="2521">
          <cell r="A2521" t="str">
            <v>938BESLIN 5</v>
          </cell>
          <cell r="B2521" t="str">
            <v>IFLOW</v>
          </cell>
          <cell r="C2521" t="str">
            <v>N</v>
          </cell>
          <cell r="D2521" t="str">
            <v>BUTTERFLY LUG BRNZ INFADJ LVR</v>
          </cell>
          <cell r="F2521" t="str">
            <v>BFLY</v>
          </cell>
          <cell r="G2521" t="str">
            <v>AAAA</v>
          </cell>
          <cell r="H2521" t="str">
            <v>IRON</v>
          </cell>
          <cell r="I2521">
            <v>0</v>
          </cell>
          <cell r="J2521">
            <v>41603</v>
          </cell>
          <cell r="K2521" t="str">
            <v>China</v>
          </cell>
          <cell r="L2521"/>
          <cell r="M2521">
            <v>484.51</v>
          </cell>
          <cell r="N2521">
            <v>0.83</v>
          </cell>
          <cell r="O2521">
            <v>886.65</v>
          </cell>
        </row>
        <row r="2522">
          <cell r="A2522" t="str">
            <v>938BESLIN 6</v>
          </cell>
          <cell r="B2522" t="str">
            <v>IFLOW</v>
          </cell>
          <cell r="C2522" t="str">
            <v>N</v>
          </cell>
          <cell r="D2522" t="str">
            <v>BUTTERFLY LUG BRNZ INFADJ LVR</v>
          </cell>
          <cell r="F2522" t="str">
            <v>BFLY</v>
          </cell>
          <cell r="G2522" t="str">
            <v>AAAA</v>
          </cell>
          <cell r="H2522" t="str">
            <v>IRON</v>
          </cell>
          <cell r="I2522">
            <v>0</v>
          </cell>
          <cell r="J2522">
            <v>41603</v>
          </cell>
          <cell r="K2522" t="str">
            <v>China</v>
          </cell>
          <cell r="L2522"/>
          <cell r="M2522">
            <v>631.79</v>
          </cell>
          <cell r="N2522">
            <v>0.83</v>
          </cell>
          <cell r="O2522">
            <v>1156.18</v>
          </cell>
        </row>
        <row r="2523">
          <cell r="A2523" t="str">
            <v>938BESX 5</v>
          </cell>
          <cell r="B2523" t="str">
            <v>IFLOW</v>
          </cell>
          <cell r="C2523" t="str">
            <v>N</v>
          </cell>
          <cell r="D2523" t="str">
            <v>BUTTERFLY LUG BRNZ DISC BARE</v>
          </cell>
          <cell r="F2523" t="str">
            <v>BFLY</v>
          </cell>
          <cell r="G2523" t="str">
            <v>AAAA</v>
          </cell>
          <cell r="H2523" t="str">
            <v>IRON</v>
          </cell>
          <cell r="I2523">
            <v>0</v>
          </cell>
          <cell r="J2523">
            <v>41026</v>
          </cell>
          <cell r="K2523" t="str">
            <v>China</v>
          </cell>
          <cell r="L2523"/>
          <cell r="M2523">
            <v>484.51</v>
          </cell>
          <cell r="N2523">
            <v>0.83</v>
          </cell>
          <cell r="O2523">
            <v>886.65</v>
          </cell>
        </row>
        <row r="2524">
          <cell r="A2524" t="str">
            <v>938BESXAB 12</v>
          </cell>
          <cell r="B2524" t="str">
            <v>IFLOW</v>
          </cell>
          <cell r="C2524" t="str">
            <v>N</v>
          </cell>
          <cell r="D2524" t="str">
            <v>AB BUTTERFLY LUG BRNZDISC BARE</v>
          </cell>
          <cell r="F2524" t="str">
            <v>BFLY</v>
          </cell>
          <cell r="G2524" t="str">
            <v>AAAA</v>
          </cell>
          <cell r="H2524" t="str">
            <v>IRON</v>
          </cell>
          <cell r="I2524">
            <v>20</v>
          </cell>
          <cell r="J2524">
            <v>43370</v>
          </cell>
          <cell r="K2524" t="str">
            <v>China</v>
          </cell>
          <cell r="L2524"/>
          <cell r="M2524">
            <v>0</v>
          </cell>
          <cell r="N2524">
            <v>0.83</v>
          </cell>
          <cell r="O2524">
            <v>0</v>
          </cell>
        </row>
        <row r="2525">
          <cell r="A2525" t="str">
            <v>938BNSG 10</v>
          </cell>
          <cell r="B2525" t="str">
            <v>IFLOW</v>
          </cell>
          <cell r="C2525" t="str">
            <v>N</v>
          </cell>
          <cell r="D2525" t="str">
            <v>BUTTERFLY LUG BRNZ DISC GEAR</v>
          </cell>
          <cell r="E2525" t="str">
            <v>670779943107</v>
          </cell>
          <cell r="F2525" t="str">
            <v>BFLY</v>
          </cell>
          <cell r="G2525" t="str">
            <v>AAAA</v>
          </cell>
          <cell r="H2525" t="str">
            <v>IRON</v>
          </cell>
          <cell r="I2525">
            <v>22</v>
          </cell>
          <cell r="J2525">
            <v>40476</v>
          </cell>
          <cell r="K2525" t="str">
            <v>China</v>
          </cell>
          <cell r="L2525"/>
          <cell r="M2525">
            <v>1739.5</v>
          </cell>
          <cell r="N2525">
            <v>0.83</v>
          </cell>
          <cell r="O2525">
            <v>3183.29</v>
          </cell>
        </row>
        <row r="2526">
          <cell r="A2526" t="str">
            <v>938BNSG 12</v>
          </cell>
          <cell r="B2526" t="str">
            <v>IFLOW</v>
          </cell>
          <cell r="C2526" t="str">
            <v>N</v>
          </cell>
          <cell r="D2526" t="str">
            <v>BUTTERFLY LUG BRNZ DISC GEAR</v>
          </cell>
          <cell r="E2526" t="str">
            <v>670779943121</v>
          </cell>
          <cell r="F2526" t="str">
            <v>BFLY</v>
          </cell>
          <cell r="G2526" t="str">
            <v>AAAA</v>
          </cell>
          <cell r="H2526" t="str">
            <v>IRON</v>
          </cell>
          <cell r="I2526">
            <v>9</v>
          </cell>
          <cell r="J2526">
            <v>40476</v>
          </cell>
          <cell r="K2526" t="str">
            <v>China</v>
          </cell>
          <cell r="L2526"/>
          <cell r="M2526">
            <v>2627.41</v>
          </cell>
          <cell r="N2526">
            <v>0.83</v>
          </cell>
          <cell r="O2526">
            <v>4808.16</v>
          </cell>
        </row>
        <row r="2527">
          <cell r="A2527" t="str">
            <v>938BNSG 14</v>
          </cell>
          <cell r="B2527" t="str">
            <v>IFLOW</v>
          </cell>
          <cell r="C2527" t="str">
            <v>N</v>
          </cell>
          <cell r="D2527" t="str">
            <v>BUTTERFLY LUG BRNZ DISC GEAR</v>
          </cell>
          <cell r="E2527" t="str">
            <v>670779943145</v>
          </cell>
          <cell r="F2527" t="str">
            <v>BFLY</v>
          </cell>
          <cell r="G2527" t="str">
            <v>AAAA</v>
          </cell>
          <cell r="H2527" t="str">
            <v>IRON</v>
          </cell>
          <cell r="I2527">
            <v>6</v>
          </cell>
          <cell r="J2527">
            <v>40476</v>
          </cell>
          <cell r="K2527" t="str">
            <v>China</v>
          </cell>
          <cell r="L2527"/>
          <cell r="M2527">
            <v>3654.02</v>
          </cell>
          <cell r="N2527">
            <v>0.83</v>
          </cell>
          <cell r="O2527">
            <v>6686.86</v>
          </cell>
        </row>
        <row r="2528">
          <cell r="A2528" t="str">
            <v>938BNSG 16</v>
          </cell>
          <cell r="B2528" t="str">
            <v>IFLOW</v>
          </cell>
          <cell r="C2528" t="str">
            <v>N</v>
          </cell>
          <cell r="D2528" t="str">
            <v>BUTTERFLY LUG BRNZ DISC GEAR</v>
          </cell>
          <cell r="E2528" t="str">
            <v>670779943169</v>
          </cell>
          <cell r="F2528" t="str">
            <v>BFLY</v>
          </cell>
          <cell r="G2528" t="str">
            <v>AAAA</v>
          </cell>
          <cell r="H2528" t="str">
            <v>IRON</v>
          </cell>
          <cell r="I2528">
            <v>0</v>
          </cell>
          <cell r="J2528">
            <v>40476</v>
          </cell>
          <cell r="K2528" t="str">
            <v>China</v>
          </cell>
          <cell r="L2528"/>
          <cell r="M2528">
            <v>5568.55</v>
          </cell>
          <cell r="N2528">
            <v>0.83</v>
          </cell>
          <cell r="O2528">
            <v>10190.450000000001</v>
          </cell>
        </row>
        <row r="2529">
          <cell r="A2529" t="str">
            <v>938BNSG 18</v>
          </cell>
          <cell r="B2529" t="str">
            <v>IFLOW</v>
          </cell>
          <cell r="C2529" t="str">
            <v>N</v>
          </cell>
          <cell r="D2529" t="str">
            <v>BUTTERFLY LUG BRNZ DISC GEAR</v>
          </cell>
          <cell r="E2529" t="str">
            <v>670779943183</v>
          </cell>
          <cell r="F2529" t="str">
            <v>BFLY</v>
          </cell>
          <cell r="G2529" t="str">
            <v>AAAA</v>
          </cell>
          <cell r="H2529" t="str">
            <v>IRON</v>
          </cell>
          <cell r="I2529">
            <v>0</v>
          </cell>
          <cell r="J2529">
            <v>40476</v>
          </cell>
          <cell r="K2529" t="str">
            <v>China</v>
          </cell>
          <cell r="L2529"/>
          <cell r="M2529">
            <v>8486.2199999999993</v>
          </cell>
          <cell r="N2529">
            <v>0.83</v>
          </cell>
          <cell r="O2529">
            <v>15529.78</v>
          </cell>
        </row>
        <row r="2530">
          <cell r="A2530" t="str">
            <v>938BNSG 2</v>
          </cell>
          <cell r="B2530" t="str">
            <v>IFLOW</v>
          </cell>
          <cell r="C2530" t="str">
            <v>N</v>
          </cell>
          <cell r="D2530" t="str">
            <v>BUTTERFLY LUG BRNZ DISC GEAR</v>
          </cell>
          <cell r="E2530" t="str">
            <v>670779943206</v>
          </cell>
          <cell r="F2530" t="str">
            <v>BFLY</v>
          </cell>
          <cell r="G2530" t="str">
            <v>AAAA</v>
          </cell>
          <cell r="H2530" t="str">
            <v>IRON</v>
          </cell>
          <cell r="I2530">
            <v>0</v>
          </cell>
          <cell r="J2530">
            <v>40476</v>
          </cell>
          <cell r="K2530" t="str">
            <v>China</v>
          </cell>
          <cell r="L2530"/>
          <cell r="M2530">
            <v>567.77</v>
          </cell>
          <cell r="N2530">
            <v>0.83</v>
          </cell>
          <cell r="O2530">
            <v>1039.02</v>
          </cell>
        </row>
        <row r="2531">
          <cell r="A2531" t="str">
            <v>938BNSG 2-1/2</v>
          </cell>
          <cell r="B2531" t="str">
            <v>IFLOW</v>
          </cell>
          <cell r="C2531" t="str">
            <v>N</v>
          </cell>
          <cell r="D2531" t="str">
            <v>BUTTERFLY LUG BRNZ DISC GEAR</v>
          </cell>
          <cell r="E2531" t="str">
            <v>670779943251</v>
          </cell>
          <cell r="F2531" t="str">
            <v>BFLY</v>
          </cell>
          <cell r="G2531" t="str">
            <v>AAAA</v>
          </cell>
          <cell r="H2531" t="str">
            <v>IRON</v>
          </cell>
          <cell r="I2531">
            <v>0</v>
          </cell>
          <cell r="J2531">
            <v>40476</v>
          </cell>
          <cell r="K2531" t="str">
            <v>China</v>
          </cell>
          <cell r="L2531"/>
          <cell r="M2531">
            <v>567.77</v>
          </cell>
          <cell r="N2531">
            <v>0.83</v>
          </cell>
          <cell r="O2531">
            <v>1039.02</v>
          </cell>
        </row>
        <row r="2532">
          <cell r="A2532" t="str">
            <v>938BNSG 20</v>
          </cell>
          <cell r="B2532" t="str">
            <v>IFLOW</v>
          </cell>
          <cell r="C2532" t="str">
            <v>N</v>
          </cell>
          <cell r="D2532" t="str">
            <v>BUTTERFLY LUG BRNZ DISC GEAR</v>
          </cell>
          <cell r="E2532" t="str">
            <v>670779943220</v>
          </cell>
          <cell r="F2532" t="str">
            <v>BFLY</v>
          </cell>
          <cell r="G2532" t="str">
            <v>AAAA</v>
          </cell>
          <cell r="H2532" t="str">
            <v>IRON</v>
          </cell>
          <cell r="I2532">
            <v>0</v>
          </cell>
          <cell r="J2532">
            <v>40476</v>
          </cell>
          <cell r="K2532" t="str">
            <v>China</v>
          </cell>
          <cell r="L2532"/>
          <cell r="M2532">
            <v>9647.2999999999993</v>
          </cell>
          <cell r="N2532">
            <v>0.83</v>
          </cell>
          <cell r="O2532">
            <v>17654.560000000001</v>
          </cell>
        </row>
        <row r="2533">
          <cell r="A2533" t="str">
            <v>938BNSG 24</v>
          </cell>
          <cell r="B2533" t="str">
            <v>IFLOW</v>
          </cell>
          <cell r="C2533" t="str">
            <v>N</v>
          </cell>
          <cell r="D2533" t="str">
            <v>BUTTERFLY LUG BRNZ DISC GEAR</v>
          </cell>
          <cell r="E2533" t="str">
            <v>670779943244</v>
          </cell>
          <cell r="F2533" t="str">
            <v>BFLY</v>
          </cell>
          <cell r="G2533" t="str">
            <v>AAAA</v>
          </cell>
          <cell r="H2533" t="str">
            <v>IRON</v>
          </cell>
          <cell r="I2533">
            <v>0</v>
          </cell>
          <cell r="J2533">
            <v>40476</v>
          </cell>
          <cell r="K2533" t="str">
            <v>China</v>
          </cell>
          <cell r="L2533"/>
          <cell r="M2533">
            <v>15200.9</v>
          </cell>
          <cell r="N2533">
            <v>0.83</v>
          </cell>
          <cell r="O2533">
            <v>27817.65</v>
          </cell>
        </row>
        <row r="2534">
          <cell r="A2534" t="str">
            <v>938BNSG 3</v>
          </cell>
          <cell r="B2534" t="str">
            <v>IFLOW</v>
          </cell>
          <cell r="C2534" t="str">
            <v>N</v>
          </cell>
          <cell r="D2534" t="str">
            <v>BUTTERFLY LUG BRNZ DISC GEAR</v>
          </cell>
          <cell r="E2534" t="str">
            <v>670779943305</v>
          </cell>
          <cell r="F2534" t="str">
            <v>BFLY</v>
          </cell>
          <cell r="G2534" t="str">
            <v>AAAA</v>
          </cell>
          <cell r="H2534" t="str">
            <v>IRON</v>
          </cell>
          <cell r="I2534">
            <v>5</v>
          </cell>
          <cell r="J2534">
            <v>40476</v>
          </cell>
          <cell r="K2534" t="str">
            <v>China</v>
          </cell>
          <cell r="L2534"/>
          <cell r="M2534">
            <v>586.95000000000005</v>
          </cell>
          <cell r="N2534">
            <v>0.83</v>
          </cell>
          <cell r="O2534">
            <v>1074.1199999999999</v>
          </cell>
        </row>
        <row r="2535">
          <cell r="A2535" t="str">
            <v>938BNSG 4</v>
          </cell>
          <cell r="B2535" t="str">
            <v>IFLOW</v>
          </cell>
          <cell r="C2535" t="str">
            <v>N</v>
          </cell>
          <cell r="D2535" t="str">
            <v>BUTTERFLY LUG BRNZ DISC GEAR</v>
          </cell>
          <cell r="E2535" t="str">
            <v>670779943404</v>
          </cell>
          <cell r="F2535" t="str">
            <v>BFLY</v>
          </cell>
          <cell r="G2535" t="str">
            <v>AAAA</v>
          </cell>
          <cell r="H2535" t="str">
            <v>IRON</v>
          </cell>
          <cell r="I2535">
            <v>30</v>
          </cell>
          <cell r="J2535">
            <v>40476</v>
          </cell>
          <cell r="K2535" t="str">
            <v>China</v>
          </cell>
          <cell r="L2535"/>
          <cell r="M2535">
            <v>646.70000000000005</v>
          </cell>
          <cell r="N2535">
            <v>0.83</v>
          </cell>
          <cell r="O2535">
            <v>1183.46</v>
          </cell>
        </row>
        <row r="2536">
          <cell r="A2536" t="str">
            <v>938BNSG 5</v>
          </cell>
          <cell r="B2536" t="str">
            <v>IFLOW</v>
          </cell>
          <cell r="C2536" t="str">
            <v>N</v>
          </cell>
          <cell r="D2536" t="str">
            <v>BUTTERFLY LUG BRNZ DISC GEAR</v>
          </cell>
          <cell r="E2536" t="str">
            <v>670779943503</v>
          </cell>
          <cell r="F2536" t="str">
            <v>BFLY</v>
          </cell>
          <cell r="G2536" t="str">
            <v>AAAA</v>
          </cell>
          <cell r="H2536" t="str">
            <v>IRON</v>
          </cell>
          <cell r="I2536">
            <v>0</v>
          </cell>
          <cell r="J2536">
            <v>40476</v>
          </cell>
          <cell r="K2536" t="str">
            <v>China</v>
          </cell>
          <cell r="L2536"/>
          <cell r="M2536">
            <v>740.62</v>
          </cell>
          <cell r="N2536">
            <v>0.83</v>
          </cell>
          <cell r="O2536">
            <v>1355.33</v>
          </cell>
        </row>
        <row r="2537">
          <cell r="A2537" t="str">
            <v>938BNSG 6</v>
          </cell>
          <cell r="B2537" t="str">
            <v>IFLOW</v>
          </cell>
          <cell r="C2537" t="str">
            <v>N</v>
          </cell>
          <cell r="D2537" t="str">
            <v>BUTTERFLY LUG BRNZ DISC GEAR</v>
          </cell>
          <cell r="E2537" t="str">
            <v>670779943602</v>
          </cell>
          <cell r="F2537" t="str">
            <v>BFLY</v>
          </cell>
          <cell r="G2537" t="str">
            <v>AAAA</v>
          </cell>
          <cell r="H2537" t="str">
            <v>IRON</v>
          </cell>
          <cell r="I2537">
            <v>77</v>
          </cell>
          <cell r="J2537">
            <v>40476</v>
          </cell>
          <cell r="K2537" t="str">
            <v>China</v>
          </cell>
          <cell r="L2537"/>
          <cell r="M2537">
            <v>802.53</v>
          </cell>
          <cell r="N2537">
            <v>0.83</v>
          </cell>
          <cell r="O2537">
            <v>1468.63</v>
          </cell>
        </row>
        <row r="2538">
          <cell r="A2538" t="str">
            <v>938BNSG 8</v>
          </cell>
          <cell r="B2538" t="str">
            <v>IFLOW</v>
          </cell>
          <cell r="C2538" t="str">
            <v>N</v>
          </cell>
          <cell r="D2538" t="str">
            <v>BUTTERFLY LUG BRNZ DISC GEAR</v>
          </cell>
          <cell r="E2538" t="str">
            <v>670779943800</v>
          </cell>
          <cell r="F2538" t="str">
            <v>BFLY</v>
          </cell>
          <cell r="G2538" t="str">
            <v>AAAA</v>
          </cell>
          <cell r="H2538" t="str">
            <v>IRON</v>
          </cell>
          <cell r="I2538">
            <v>38</v>
          </cell>
          <cell r="J2538">
            <v>40476</v>
          </cell>
          <cell r="K2538" t="str">
            <v>China</v>
          </cell>
          <cell r="L2538"/>
          <cell r="M2538">
            <v>1240.07</v>
          </cell>
          <cell r="N2538">
            <v>0.83</v>
          </cell>
          <cell r="O2538">
            <v>2269.33</v>
          </cell>
        </row>
        <row r="2539">
          <cell r="A2539" t="str">
            <v>938BNSL 10</v>
          </cell>
          <cell r="B2539" t="str">
            <v>IFLOW</v>
          </cell>
          <cell r="C2539" t="str">
            <v>N</v>
          </cell>
          <cell r="D2539" t="str">
            <v>BUTTERFLY LUG BRNZ DISC LVR</v>
          </cell>
          <cell r="E2539" t="str">
            <v>670779942100</v>
          </cell>
          <cell r="F2539" t="str">
            <v>BFLY</v>
          </cell>
          <cell r="G2539" t="str">
            <v>AAAA</v>
          </cell>
          <cell r="H2539" t="str">
            <v>IRON</v>
          </cell>
          <cell r="I2539">
            <v>62</v>
          </cell>
          <cell r="J2539">
            <v>40476</v>
          </cell>
          <cell r="K2539" t="str">
            <v>China</v>
          </cell>
          <cell r="L2539"/>
          <cell r="M2539">
            <v>1617.84</v>
          </cell>
          <cell r="N2539">
            <v>0.83</v>
          </cell>
          <cell r="O2539">
            <v>2960.65</v>
          </cell>
        </row>
        <row r="2540">
          <cell r="A2540" t="str">
            <v>938BNSL 12</v>
          </cell>
          <cell r="B2540" t="str">
            <v>IFLOW</v>
          </cell>
          <cell r="C2540" t="str">
            <v>N</v>
          </cell>
          <cell r="D2540" t="str">
            <v>BUTTERFLY LUG BRNZ DISC LVR</v>
          </cell>
          <cell r="E2540" t="str">
            <v>670779942124</v>
          </cell>
          <cell r="F2540" t="str">
            <v>BFLY</v>
          </cell>
          <cell r="G2540" t="str">
            <v>AAAA</v>
          </cell>
          <cell r="H2540" t="str">
            <v>IRON</v>
          </cell>
          <cell r="I2540">
            <v>27</v>
          </cell>
          <cell r="J2540">
            <v>40476</v>
          </cell>
          <cell r="K2540" t="str">
            <v>China</v>
          </cell>
          <cell r="L2540"/>
          <cell r="M2540">
            <v>2595.39</v>
          </cell>
          <cell r="N2540">
            <v>0.83</v>
          </cell>
          <cell r="O2540">
            <v>4749.5600000000004</v>
          </cell>
        </row>
        <row r="2541">
          <cell r="A2541" t="str">
            <v>938BNSL 2</v>
          </cell>
          <cell r="B2541" t="str">
            <v>IFLOW</v>
          </cell>
          <cell r="C2541" t="str">
            <v>N</v>
          </cell>
          <cell r="D2541" t="str">
            <v>BUTTERFLY LUG BRNZ DISC LVR</v>
          </cell>
          <cell r="E2541" t="str">
            <v>670779942209</v>
          </cell>
          <cell r="F2541" t="str">
            <v>BFLY</v>
          </cell>
          <cell r="G2541" t="str">
            <v>AAAA</v>
          </cell>
          <cell r="H2541" t="str">
            <v>IRON</v>
          </cell>
          <cell r="I2541">
            <v>80</v>
          </cell>
          <cell r="J2541">
            <v>40476</v>
          </cell>
          <cell r="K2541" t="str">
            <v>China</v>
          </cell>
          <cell r="L2541"/>
          <cell r="M2541">
            <v>207.05</v>
          </cell>
          <cell r="N2541">
            <v>0.83</v>
          </cell>
          <cell r="O2541">
            <v>378.9</v>
          </cell>
        </row>
        <row r="2542">
          <cell r="A2542" t="str">
            <v>938BNSL 2-1/2</v>
          </cell>
          <cell r="B2542" t="str">
            <v>IFLOW</v>
          </cell>
          <cell r="C2542" t="str">
            <v>N</v>
          </cell>
          <cell r="D2542" t="str">
            <v>BUTTERFLY LUG BRNZ DISC LVR</v>
          </cell>
          <cell r="E2542" t="str">
            <v>670779942254</v>
          </cell>
          <cell r="F2542" t="str">
            <v>BFLY</v>
          </cell>
          <cell r="G2542" t="str">
            <v>AAAA</v>
          </cell>
          <cell r="H2542" t="str">
            <v>IRON</v>
          </cell>
          <cell r="I2542">
            <v>29</v>
          </cell>
          <cell r="J2542">
            <v>40476</v>
          </cell>
          <cell r="K2542" t="str">
            <v>China</v>
          </cell>
          <cell r="L2542"/>
          <cell r="M2542">
            <v>217.7</v>
          </cell>
          <cell r="N2542">
            <v>0.83</v>
          </cell>
          <cell r="O2542">
            <v>398.39</v>
          </cell>
        </row>
        <row r="2543">
          <cell r="A2543" t="str">
            <v>938BNSL 3</v>
          </cell>
          <cell r="B2543" t="str">
            <v>IFLOW</v>
          </cell>
          <cell r="C2543" t="str">
            <v>N</v>
          </cell>
          <cell r="D2543" t="str">
            <v>BUTTERFLY LUG BRNZ DISC LVR</v>
          </cell>
          <cell r="E2543" t="str">
            <v>670779942308</v>
          </cell>
          <cell r="F2543" t="str">
            <v>BFLY</v>
          </cell>
          <cell r="G2543" t="str">
            <v>AAAA</v>
          </cell>
          <cell r="H2543" t="str">
            <v>IRON</v>
          </cell>
          <cell r="I2543">
            <v>256</v>
          </cell>
          <cell r="J2543">
            <v>40476</v>
          </cell>
          <cell r="K2543" t="str">
            <v>China</v>
          </cell>
          <cell r="L2543"/>
          <cell r="M2543">
            <v>241.2</v>
          </cell>
          <cell r="N2543">
            <v>0.83</v>
          </cell>
          <cell r="O2543">
            <v>441.4</v>
          </cell>
        </row>
        <row r="2544">
          <cell r="A2544" t="str">
            <v>938BNSL 4</v>
          </cell>
          <cell r="B2544" t="str">
            <v>IFLOW</v>
          </cell>
          <cell r="C2544" t="str">
            <v>N</v>
          </cell>
          <cell r="D2544" t="str">
            <v>BUTTERFLY LUG BRNZ DISC LVR</v>
          </cell>
          <cell r="E2544" t="str">
            <v>670779942407</v>
          </cell>
          <cell r="F2544" t="str">
            <v>BFLY</v>
          </cell>
          <cell r="G2544" t="str">
            <v>AAAA</v>
          </cell>
          <cell r="H2544" t="str">
            <v>IRON</v>
          </cell>
          <cell r="I2544">
            <v>56</v>
          </cell>
          <cell r="J2544">
            <v>40476</v>
          </cell>
          <cell r="K2544" t="str">
            <v>China</v>
          </cell>
          <cell r="L2544"/>
          <cell r="M2544">
            <v>379.91</v>
          </cell>
          <cell r="N2544">
            <v>0.83</v>
          </cell>
          <cell r="O2544">
            <v>695.24</v>
          </cell>
        </row>
        <row r="2545">
          <cell r="A2545" t="str">
            <v>938BNSL 5</v>
          </cell>
          <cell r="B2545" t="str">
            <v>IFLOW</v>
          </cell>
          <cell r="C2545" t="str">
            <v>N</v>
          </cell>
          <cell r="D2545" t="str">
            <v>BUTTERFLY LUG BRNZ DISC LVR</v>
          </cell>
          <cell r="E2545" t="str">
            <v>670779942506</v>
          </cell>
          <cell r="F2545" t="str">
            <v>BFLY</v>
          </cell>
          <cell r="G2545" t="str">
            <v>AAAA</v>
          </cell>
          <cell r="H2545" t="str">
            <v>IRON</v>
          </cell>
          <cell r="I2545">
            <v>13</v>
          </cell>
          <cell r="J2545">
            <v>40476</v>
          </cell>
          <cell r="K2545" t="str">
            <v>China</v>
          </cell>
          <cell r="L2545"/>
          <cell r="M2545">
            <v>484.51</v>
          </cell>
          <cell r="N2545">
            <v>0.83</v>
          </cell>
          <cell r="O2545">
            <v>886.65</v>
          </cell>
        </row>
        <row r="2546">
          <cell r="A2546" t="str">
            <v>938BNSL 6</v>
          </cell>
          <cell r="B2546" t="str">
            <v>IFLOW</v>
          </cell>
          <cell r="C2546" t="str">
            <v>N</v>
          </cell>
          <cell r="D2546" t="str">
            <v>BUTTERFLY LUG BRNZ DISC LVR</v>
          </cell>
          <cell r="E2546" t="str">
            <v>670779942605</v>
          </cell>
          <cell r="F2546" t="str">
            <v>BFLY</v>
          </cell>
          <cell r="G2546" t="str">
            <v>AAAA</v>
          </cell>
          <cell r="H2546" t="str">
            <v>IRON</v>
          </cell>
          <cell r="I2546">
            <v>174</v>
          </cell>
          <cell r="J2546">
            <v>40476</v>
          </cell>
          <cell r="K2546" t="str">
            <v>China</v>
          </cell>
          <cell r="L2546"/>
          <cell r="M2546">
            <v>631.79</v>
          </cell>
          <cell r="N2546">
            <v>0.83</v>
          </cell>
          <cell r="O2546">
            <v>1156.18</v>
          </cell>
        </row>
        <row r="2547">
          <cell r="A2547" t="str">
            <v>938BNSL 8</v>
          </cell>
          <cell r="B2547" t="str">
            <v>IFLOW</v>
          </cell>
          <cell r="C2547" t="str">
            <v>N</v>
          </cell>
          <cell r="D2547" t="str">
            <v>BUTTERFLY LUG BRNZ DISC LVR</v>
          </cell>
          <cell r="E2547" t="str">
            <v>670779942803</v>
          </cell>
          <cell r="F2547" t="str">
            <v>BFLY</v>
          </cell>
          <cell r="G2547" t="str">
            <v>AAAA</v>
          </cell>
          <cell r="H2547" t="str">
            <v>IRON</v>
          </cell>
          <cell r="I2547">
            <v>38</v>
          </cell>
          <cell r="J2547">
            <v>40476</v>
          </cell>
          <cell r="K2547" t="str">
            <v>China</v>
          </cell>
          <cell r="L2547"/>
          <cell r="M2547">
            <v>1039.44</v>
          </cell>
          <cell r="N2547">
            <v>0.83</v>
          </cell>
          <cell r="O2547">
            <v>1902.18</v>
          </cell>
        </row>
        <row r="2548">
          <cell r="A2548" t="str">
            <v>938DESG 10</v>
          </cell>
          <cell r="B2548" t="str">
            <v>IFLOW</v>
          </cell>
          <cell r="C2548" t="str">
            <v>N</v>
          </cell>
          <cell r="D2548" t="str">
            <v>BUTTERFLY LUG DUCTL EPDM GEAR</v>
          </cell>
          <cell r="E2548" t="str">
            <v>670779927107</v>
          </cell>
          <cell r="F2548" t="str">
            <v>BFLY</v>
          </cell>
          <cell r="G2548" t="str">
            <v>AAAA</v>
          </cell>
          <cell r="H2548" t="str">
            <v>IRON</v>
          </cell>
          <cell r="I2548">
            <v>11</v>
          </cell>
          <cell r="J2548">
            <v>40476</v>
          </cell>
          <cell r="K2548" t="str">
            <v>China</v>
          </cell>
          <cell r="L2548"/>
          <cell r="M2548">
            <v>922.85</v>
          </cell>
          <cell r="N2548">
            <v>0.83</v>
          </cell>
          <cell r="O2548">
            <v>1688.82</v>
          </cell>
        </row>
        <row r="2549">
          <cell r="A2549" t="str">
            <v>938DESG 12</v>
          </cell>
          <cell r="B2549" t="str">
            <v>IFLOW</v>
          </cell>
          <cell r="C2549" t="str">
            <v>N</v>
          </cell>
          <cell r="D2549" t="str">
            <v>BUTTERFLY LUG DUCTL EPDM GEAR</v>
          </cell>
          <cell r="E2549" t="str">
            <v>670779927121</v>
          </cell>
          <cell r="F2549" t="str">
            <v>BFLY</v>
          </cell>
          <cell r="G2549" t="str">
            <v>AAAA</v>
          </cell>
          <cell r="H2549" t="str">
            <v>IRON</v>
          </cell>
          <cell r="I2549">
            <v>26</v>
          </cell>
          <cell r="J2549">
            <v>40476</v>
          </cell>
          <cell r="K2549" t="str">
            <v>China</v>
          </cell>
          <cell r="L2549"/>
          <cell r="M2549">
            <v>1374.12</v>
          </cell>
          <cell r="N2549">
            <v>0.83</v>
          </cell>
          <cell r="O2549">
            <v>2514.64</v>
          </cell>
        </row>
        <row r="2550">
          <cell r="A2550" t="str">
            <v>938DESG 14</v>
          </cell>
          <cell r="B2550" t="str">
            <v>IFLOW</v>
          </cell>
          <cell r="C2550" t="str">
            <v>N</v>
          </cell>
          <cell r="D2550" t="str">
            <v>BUTTERFLY LUG DUCTL EPDM GEAR</v>
          </cell>
          <cell r="E2550" t="str">
            <v>670779927145</v>
          </cell>
          <cell r="F2550" t="str">
            <v>BFLY</v>
          </cell>
          <cell r="G2550" t="str">
            <v>AAAA</v>
          </cell>
          <cell r="H2550" t="str">
            <v>IRON</v>
          </cell>
          <cell r="I2550">
            <v>18</v>
          </cell>
          <cell r="J2550">
            <v>40476</v>
          </cell>
          <cell r="K2550" t="str">
            <v>China</v>
          </cell>
          <cell r="L2550"/>
          <cell r="M2550">
            <v>2063.2199999999998</v>
          </cell>
          <cell r="N2550">
            <v>0.83</v>
          </cell>
          <cell r="O2550">
            <v>3775.69</v>
          </cell>
        </row>
        <row r="2551">
          <cell r="A2551" t="str">
            <v>938DESG 16</v>
          </cell>
          <cell r="B2551" t="str">
            <v>IFLOW</v>
          </cell>
          <cell r="C2551" t="str">
            <v>N</v>
          </cell>
          <cell r="D2551" t="str">
            <v>BUTTERFLY LUG DUCTL EPDM GEAR</v>
          </cell>
          <cell r="E2551" t="str">
            <v>670779927169</v>
          </cell>
          <cell r="F2551" t="str">
            <v>BFLY</v>
          </cell>
          <cell r="G2551" t="str">
            <v>AAAA</v>
          </cell>
          <cell r="H2551" t="str">
            <v>IRON</v>
          </cell>
          <cell r="I2551">
            <v>12</v>
          </cell>
          <cell r="J2551">
            <v>40476</v>
          </cell>
          <cell r="K2551" t="str">
            <v>China</v>
          </cell>
          <cell r="L2551"/>
          <cell r="M2551">
            <v>3061.29</v>
          </cell>
          <cell r="N2551">
            <v>0.83</v>
          </cell>
          <cell r="O2551">
            <v>5602.16</v>
          </cell>
        </row>
        <row r="2552">
          <cell r="A2552" t="str">
            <v>938DESG 18</v>
          </cell>
          <cell r="B2552" t="str">
            <v>IFLOW</v>
          </cell>
          <cell r="C2552" t="str">
            <v>N</v>
          </cell>
          <cell r="D2552" t="str">
            <v>BUTTERFLY LUG DUCTL EPDM GEAR</v>
          </cell>
          <cell r="E2552" t="str">
            <v>670779927183</v>
          </cell>
          <cell r="F2552" t="str">
            <v>BFLY</v>
          </cell>
          <cell r="G2552" t="str">
            <v>AAAA</v>
          </cell>
          <cell r="H2552" t="str">
            <v>IRON</v>
          </cell>
          <cell r="I2552">
            <v>13</v>
          </cell>
          <cell r="J2552">
            <v>40476</v>
          </cell>
          <cell r="K2552" t="str">
            <v>China</v>
          </cell>
          <cell r="L2552"/>
          <cell r="M2552">
            <v>4120.34</v>
          </cell>
          <cell r="N2552">
            <v>0.83</v>
          </cell>
          <cell r="O2552">
            <v>7540.22</v>
          </cell>
        </row>
        <row r="2553">
          <cell r="A2553" t="str">
            <v>938DESG 2-1/2</v>
          </cell>
          <cell r="B2553" t="str">
            <v>IFLOW</v>
          </cell>
          <cell r="C2553" t="str">
            <v>N</v>
          </cell>
          <cell r="D2553" t="str">
            <v>BUTTERFLY LUG DUCTL EPDM GEAR</v>
          </cell>
          <cell r="E2553" t="str">
            <v>670779728223</v>
          </cell>
          <cell r="F2553" t="str">
            <v>BFLY</v>
          </cell>
          <cell r="G2553" t="str">
            <v>AAAA</v>
          </cell>
          <cell r="H2553" t="str">
            <v>IRON</v>
          </cell>
          <cell r="I2553">
            <v>0</v>
          </cell>
          <cell r="J2553">
            <v>43605</v>
          </cell>
          <cell r="K2553" t="str">
            <v>China</v>
          </cell>
          <cell r="L2553"/>
          <cell r="M2553">
            <v>376.07</v>
          </cell>
          <cell r="N2553">
            <v>0.83</v>
          </cell>
          <cell r="O2553">
            <v>688.21</v>
          </cell>
        </row>
        <row r="2554">
          <cell r="A2554" t="str">
            <v>938DESG 20</v>
          </cell>
          <cell r="B2554" t="str">
            <v>IFLOW</v>
          </cell>
          <cell r="C2554" t="str">
            <v>N</v>
          </cell>
          <cell r="D2554" t="str">
            <v>BUTTERFLY LUG DUCTL EPDM GEAR</v>
          </cell>
          <cell r="E2554" t="str">
            <v>670779927220</v>
          </cell>
          <cell r="F2554" t="str">
            <v>BFLY</v>
          </cell>
          <cell r="G2554" t="str">
            <v>AAAA</v>
          </cell>
          <cell r="H2554" t="str">
            <v>IRON</v>
          </cell>
          <cell r="I2554">
            <v>13</v>
          </cell>
          <cell r="J2554">
            <v>40476</v>
          </cell>
          <cell r="K2554" t="str">
            <v>China</v>
          </cell>
          <cell r="L2554"/>
          <cell r="M2554">
            <v>5640.81</v>
          </cell>
          <cell r="N2554">
            <v>0.83</v>
          </cell>
          <cell r="O2554">
            <v>10322.68</v>
          </cell>
        </row>
        <row r="2555">
          <cell r="A2555" t="str">
            <v>938DESG 24</v>
          </cell>
          <cell r="B2555" t="str">
            <v>IFLOW</v>
          </cell>
          <cell r="C2555" t="str">
            <v>N</v>
          </cell>
          <cell r="D2555" t="str">
            <v>BUTTERFLY LUG DUCTL EPDM GEAR</v>
          </cell>
          <cell r="E2555" t="str">
            <v>670779927244</v>
          </cell>
          <cell r="F2555" t="str">
            <v>BFLY</v>
          </cell>
          <cell r="G2555" t="str">
            <v>AAAA</v>
          </cell>
          <cell r="H2555" t="str">
            <v>IRON</v>
          </cell>
          <cell r="I2555">
            <v>3</v>
          </cell>
          <cell r="J2555">
            <v>40476</v>
          </cell>
          <cell r="K2555" t="str">
            <v>China</v>
          </cell>
          <cell r="L2555"/>
          <cell r="M2555">
            <v>8218.2999999999993</v>
          </cell>
          <cell r="N2555">
            <v>0.83</v>
          </cell>
          <cell r="O2555">
            <v>15039.49</v>
          </cell>
        </row>
        <row r="2556">
          <cell r="A2556" t="str">
            <v>938DESG 3</v>
          </cell>
          <cell r="B2556" t="str">
            <v>IFLOW</v>
          </cell>
          <cell r="C2556" t="str">
            <v>N</v>
          </cell>
          <cell r="D2556" t="str">
            <v>BUTTERFLY LUG DUCTL EPDM LVR</v>
          </cell>
          <cell r="E2556" t="str">
            <v>670779728230</v>
          </cell>
          <cell r="F2556" t="str">
            <v>BFLY</v>
          </cell>
          <cell r="G2556" t="str">
            <v>AAAA</v>
          </cell>
          <cell r="H2556" t="str">
            <v>IRON</v>
          </cell>
          <cell r="I2556">
            <v>7</v>
          </cell>
          <cell r="J2556">
            <v>41078</v>
          </cell>
          <cell r="K2556" t="str">
            <v>China</v>
          </cell>
          <cell r="L2556"/>
          <cell r="M2556">
            <v>388.24</v>
          </cell>
          <cell r="N2556">
            <v>0.83</v>
          </cell>
          <cell r="O2556">
            <v>710.48</v>
          </cell>
        </row>
        <row r="2557">
          <cell r="A2557" t="str">
            <v>938DESG 4</v>
          </cell>
          <cell r="B2557" t="str">
            <v>IFLOW</v>
          </cell>
          <cell r="C2557" t="str">
            <v>N</v>
          </cell>
          <cell r="D2557" t="str">
            <v>BUTTERFLY LUG DUCTL DISC GEAR</v>
          </cell>
          <cell r="E2557" t="str">
            <v>670779728247</v>
          </cell>
          <cell r="F2557" t="str">
            <v>BFLY</v>
          </cell>
          <cell r="G2557" t="str">
            <v>AAAA</v>
          </cell>
          <cell r="H2557" t="str">
            <v>IRON</v>
          </cell>
          <cell r="I2557">
            <v>10</v>
          </cell>
          <cell r="J2557">
            <v>42409</v>
          </cell>
          <cell r="K2557" t="str">
            <v>China</v>
          </cell>
          <cell r="L2557"/>
          <cell r="M2557">
            <v>418.74</v>
          </cell>
          <cell r="N2557">
            <v>0.83</v>
          </cell>
          <cell r="O2557">
            <v>766.29</v>
          </cell>
        </row>
        <row r="2558">
          <cell r="A2558" t="str">
            <v>938DESG 5</v>
          </cell>
          <cell r="B2558" t="str">
            <v>IFLOW</v>
          </cell>
          <cell r="C2558" t="str">
            <v>N</v>
          </cell>
          <cell r="D2558" t="str">
            <v>BUTTERFLY LUG DUCTL DISC GEAR</v>
          </cell>
          <cell r="E2558" t="str">
            <v>670779728254</v>
          </cell>
          <cell r="F2558" t="str">
            <v>BFLY</v>
          </cell>
          <cell r="G2558" t="str">
            <v>AAAA</v>
          </cell>
          <cell r="H2558" t="str">
            <v>IRON</v>
          </cell>
          <cell r="I2558">
            <v>0</v>
          </cell>
          <cell r="J2558">
            <v>43605</v>
          </cell>
          <cell r="K2558" t="str">
            <v>China</v>
          </cell>
          <cell r="L2558"/>
          <cell r="M2558">
            <v>495.98</v>
          </cell>
          <cell r="N2558">
            <v>0.83</v>
          </cell>
          <cell r="O2558">
            <v>907.64</v>
          </cell>
        </row>
        <row r="2559">
          <cell r="A2559" t="str">
            <v>938DESG 6</v>
          </cell>
          <cell r="B2559" t="str">
            <v>IFLOW</v>
          </cell>
          <cell r="C2559" t="str">
            <v>N</v>
          </cell>
          <cell r="D2559" t="str">
            <v>BUTTERFLY LUG DUCTL DISC GEAR</v>
          </cell>
          <cell r="E2559" t="str">
            <v>670779728261</v>
          </cell>
          <cell r="F2559" t="str">
            <v>BFLY</v>
          </cell>
          <cell r="G2559" t="str">
            <v>AAAA</v>
          </cell>
          <cell r="H2559" t="str">
            <v>IRON</v>
          </cell>
          <cell r="I2559">
            <v>0</v>
          </cell>
          <cell r="J2559">
            <v>43605</v>
          </cell>
          <cell r="K2559" t="str">
            <v>China</v>
          </cell>
          <cell r="L2559"/>
          <cell r="M2559">
            <v>546.80999999999995</v>
          </cell>
          <cell r="N2559">
            <v>0.83</v>
          </cell>
          <cell r="O2559">
            <v>1000.66</v>
          </cell>
        </row>
        <row r="2560">
          <cell r="A2560" t="str">
            <v>938DESG 8</v>
          </cell>
          <cell r="B2560" t="str">
            <v>IFLOW</v>
          </cell>
          <cell r="C2560" t="str">
            <v>N</v>
          </cell>
          <cell r="D2560" t="str">
            <v>BUTTERFLY LUG DUCTL DISC GEAR</v>
          </cell>
          <cell r="E2560" t="str">
            <v>670779728278</v>
          </cell>
          <cell r="F2560" t="str">
            <v>BFLY</v>
          </cell>
          <cell r="G2560" t="str">
            <v>AAAA</v>
          </cell>
          <cell r="H2560" t="str">
            <v>IRON</v>
          </cell>
          <cell r="I2560">
            <v>0</v>
          </cell>
          <cell r="J2560">
            <v>43605</v>
          </cell>
          <cell r="K2560" t="str">
            <v>China</v>
          </cell>
          <cell r="L2560"/>
          <cell r="M2560">
            <v>729.76</v>
          </cell>
          <cell r="N2560">
            <v>0.83</v>
          </cell>
          <cell r="O2560">
            <v>1335.46</v>
          </cell>
        </row>
        <row r="2561">
          <cell r="A2561" t="str">
            <v>938DESL 10</v>
          </cell>
          <cell r="B2561" t="str">
            <v>IFLOW</v>
          </cell>
          <cell r="C2561" t="str">
            <v>N</v>
          </cell>
          <cell r="D2561" t="str">
            <v>BUTTERFLY LUG DUCTL EPDM LVR</v>
          </cell>
          <cell r="E2561" t="str">
            <v>670779887104</v>
          </cell>
          <cell r="F2561" t="str">
            <v>BFLY</v>
          </cell>
          <cell r="G2561" t="str">
            <v>AAAA</v>
          </cell>
          <cell r="H2561" t="str">
            <v>IRON</v>
          </cell>
          <cell r="I2561">
            <v>15</v>
          </cell>
          <cell r="J2561">
            <v>40476</v>
          </cell>
          <cell r="K2561" t="str">
            <v>China</v>
          </cell>
          <cell r="L2561"/>
          <cell r="M2561">
            <v>760.25</v>
          </cell>
          <cell r="N2561">
            <v>0.83</v>
          </cell>
          <cell r="O2561">
            <v>1391.26</v>
          </cell>
        </row>
        <row r="2562">
          <cell r="A2562" t="str">
            <v>938DESL 12</v>
          </cell>
          <cell r="B2562" t="str">
            <v>IFLOW</v>
          </cell>
          <cell r="C2562" t="str">
            <v>N</v>
          </cell>
          <cell r="D2562" t="str">
            <v>BUTTERFLY LUG DUCTL EPDM LVR</v>
          </cell>
          <cell r="E2562" t="str">
            <v>670779887128</v>
          </cell>
          <cell r="F2562" t="str">
            <v>BFLY</v>
          </cell>
          <cell r="G2562" t="str">
            <v>AAAA</v>
          </cell>
          <cell r="H2562" t="str">
            <v>IRON</v>
          </cell>
          <cell r="I2562">
            <v>5</v>
          </cell>
          <cell r="J2562">
            <v>40476</v>
          </cell>
          <cell r="K2562" t="str">
            <v>China</v>
          </cell>
          <cell r="L2562"/>
          <cell r="M2562">
            <v>1061.0899999999999</v>
          </cell>
          <cell r="N2562">
            <v>0.83</v>
          </cell>
          <cell r="O2562">
            <v>1941.79</v>
          </cell>
        </row>
        <row r="2563">
          <cell r="A2563" t="str">
            <v>938DESL 2</v>
          </cell>
          <cell r="B2563" t="str">
            <v>IFLOW</v>
          </cell>
          <cell r="C2563" t="str">
            <v>N</v>
          </cell>
          <cell r="D2563" t="str">
            <v>BUTTERFLY LUG DUCTL EPDM LVR</v>
          </cell>
          <cell r="E2563" t="str">
            <v>670779887203</v>
          </cell>
          <cell r="F2563" t="str">
            <v>BFLY</v>
          </cell>
          <cell r="G2563" t="str">
            <v>AAAA</v>
          </cell>
          <cell r="H2563" t="str">
            <v>IRON</v>
          </cell>
          <cell r="I2563">
            <v>95</v>
          </cell>
          <cell r="J2563">
            <v>40476</v>
          </cell>
          <cell r="K2563" t="str">
            <v>China</v>
          </cell>
          <cell r="L2563"/>
          <cell r="M2563">
            <v>154.47999999999999</v>
          </cell>
          <cell r="N2563">
            <v>0.83</v>
          </cell>
          <cell r="O2563">
            <v>282.7</v>
          </cell>
        </row>
        <row r="2564">
          <cell r="A2564" t="str">
            <v>938DESL 2-1/2</v>
          </cell>
          <cell r="B2564" t="str">
            <v>IFLOW</v>
          </cell>
          <cell r="C2564" t="str">
            <v>N</v>
          </cell>
          <cell r="D2564" t="str">
            <v>BUTTERFLY LUG DUCTL EPDM LVR</v>
          </cell>
          <cell r="E2564" t="str">
            <v>670779887258</v>
          </cell>
          <cell r="F2564" t="str">
            <v>BFLY</v>
          </cell>
          <cell r="G2564" t="str">
            <v>AAAA</v>
          </cell>
          <cell r="H2564" t="str">
            <v>IRON</v>
          </cell>
          <cell r="I2564">
            <v>75</v>
          </cell>
          <cell r="J2564">
            <v>40476</v>
          </cell>
          <cell r="K2564" t="str">
            <v>China</v>
          </cell>
          <cell r="L2564"/>
          <cell r="M2564">
            <v>166.69</v>
          </cell>
          <cell r="N2564">
            <v>0.83</v>
          </cell>
          <cell r="O2564">
            <v>305.04000000000002</v>
          </cell>
        </row>
        <row r="2565">
          <cell r="A2565" t="str">
            <v>938DESL 3</v>
          </cell>
          <cell r="B2565" t="str">
            <v>IFLOW</v>
          </cell>
          <cell r="C2565" t="str">
            <v>N</v>
          </cell>
          <cell r="D2565" t="str">
            <v>BUTTERFLY LUG DUCTL EPDM LVR</v>
          </cell>
          <cell r="E2565" t="str">
            <v>670779887302</v>
          </cell>
          <cell r="F2565" t="str">
            <v>BFLY</v>
          </cell>
          <cell r="G2565" t="str">
            <v>AAAA</v>
          </cell>
          <cell r="H2565" t="str">
            <v>IRON</v>
          </cell>
          <cell r="I2565">
            <v>118</v>
          </cell>
          <cell r="J2565">
            <v>40476</v>
          </cell>
          <cell r="K2565" t="str">
            <v>China</v>
          </cell>
          <cell r="L2565"/>
          <cell r="M2565">
            <v>176.85</v>
          </cell>
          <cell r="N2565">
            <v>0.83</v>
          </cell>
          <cell r="O2565">
            <v>323.64</v>
          </cell>
        </row>
        <row r="2566">
          <cell r="A2566" t="str">
            <v>938DESL 4</v>
          </cell>
          <cell r="B2566" t="str">
            <v>IFLOW</v>
          </cell>
          <cell r="C2566" t="str">
            <v>N</v>
          </cell>
          <cell r="D2566" t="str">
            <v>BUTTERFLY LUG DUCTL EPDM LVR</v>
          </cell>
          <cell r="E2566" t="str">
            <v>670779887401</v>
          </cell>
          <cell r="F2566" t="str">
            <v>BFLY</v>
          </cell>
          <cell r="G2566" t="str">
            <v>AAAA</v>
          </cell>
          <cell r="H2566" t="str">
            <v>IRON</v>
          </cell>
          <cell r="I2566">
            <v>174</v>
          </cell>
          <cell r="J2566">
            <v>40476</v>
          </cell>
          <cell r="K2566" t="str">
            <v>China</v>
          </cell>
          <cell r="L2566"/>
          <cell r="M2566">
            <v>219.55</v>
          </cell>
          <cell r="N2566">
            <v>0.83</v>
          </cell>
          <cell r="O2566">
            <v>401.78</v>
          </cell>
        </row>
        <row r="2567">
          <cell r="A2567" t="str">
            <v>938DESL 5</v>
          </cell>
          <cell r="B2567" t="str">
            <v>IFLOW</v>
          </cell>
          <cell r="C2567" t="str">
            <v>N</v>
          </cell>
          <cell r="D2567" t="str">
            <v>BUTTERFLY LUG DUCTL EPDM LVR</v>
          </cell>
          <cell r="E2567" t="str">
            <v>670779887500</v>
          </cell>
          <cell r="F2567" t="str">
            <v>BFLY</v>
          </cell>
          <cell r="G2567" t="str">
            <v>AAAA</v>
          </cell>
          <cell r="H2567" t="str">
            <v>IRON</v>
          </cell>
          <cell r="I2567">
            <v>18</v>
          </cell>
          <cell r="J2567">
            <v>40476</v>
          </cell>
          <cell r="K2567" t="str">
            <v>China</v>
          </cell>
          <cell r="L2567"/>
          <cell r="M2567">
            <v>308.99</v>
          </cell>
          <cell r="N2567">
            <v>0.83</v>
          </cell>
          <cell r="O2567">
            <v>565.45000000000005</v>
          </cell>
        </row>
        <row r="2568">
          <cell r="A2568" t="str">
            <v>938DESL 6</v>
          </cell>
          <cell r="B2568" t="str">
            <v>IFLOW</v>
          </cell>
          <cell r="C2568" t="str">
            <v>N</v>
          </cell>
          <cell r="D2568" t="str">
            <v>BUTTERFLY LUG DUCTL EPDM LVR</v>
          </cell>
          <cell r="E2568" t="str">
            <v>670779887609</v>
          </cell>
          <cell r="F2568" t="str">
            <v>BFLY</v>
          </cell>
          <cell r="G2568" t="str">
            <v>AAAA</v>
          </cell>
          <cell r="H2568" t="str">
            <v>IRON</v>
          </cell>
          <cell r="I2568">
            <v>9</v>
          </cell>
          <cell r="J2568">
            <v>40476</v>
          </cell>
          <cell r="K2568" t="str">
            <v>China</v>
          </cell>
          <cell r="L2568"/>
          <cell r="M2568">
            <v>335.4</v>
          </cell>
          <cell r="N2568">
            <v>0.83</v>
          </cell>
          <cell r="O2568">
            <v>613.78</v>
          </cell>
        </row>
        <row r="2569">
          <cell r="A2569" t="str">
            <v>938DESL 8</v>
          </cell>
          <cell r="B2569" t="str">
            <v>IFLOW</v>
          </cell>
          <cell r="C2569" t="str">
            <v>N</v>
          </cell>
          <cell r="D2569" t="str">
            <v>BUTTERFLY LUG DUCTL EPDM LVR</v>
          </cell>
          <cell r="E2569" t="str">
            <v>670779887807</v>
          </cell>
          <cell r="F2569" t="str">
            <v>BFLY</v>
          </cell>
          <cell r="G2569" t="str">
            <v>AAAA</v>
          </cell>
          <cell r="H2569" t="str">
            <v>IRON</v>
          </cell>
          <cell r="I2569">
            <v>79</v>
          </cell>
          <cell r="J2569">
            <v>40476</v>
          </cell>
          <cell r="K2569" t="str">
            <v>China</v>
          </cell>
          <cell r="L2569"/>
          <cell r="M2569">
            <v>479.72</v>
          </cell>
          <cell r="N2569">
            <v>0.83</v>
          </cell>
          <cell r="O2569">
            <v>877.89</v>
          </cell>
        </row>
        <row r="2570">
          <cell r="A2570" t="str">
            <v>938DESX 16</v>
          </cell>
          <cell r="B2570" t="str">
            <v>IFLOW</v>
          </cell>
          <cell r="C2570" t="str">
            <v>N</v>
          </cell>
          <cell r="D2570" t="str">
            <v>BUTTERFLY LUG DUCTL DISC BARE</v>
          </cell>
          <cell r="F2570" t="str">
            <v>BFLY</v>
          </cell>
          <cell r="G2570" t="str">
            <v>AAAA</v>
          </cell>
          <cell r="H2570" t="str">
            <v>IRON</v>
          </cell>
          <cell r="I2570">
            <v>1</v>
          </cell>
          <cell r="J2570">
            <v>45252</v>
          </cell>
          <cell r="K2570" t="str">
            <v>China</v>
          </cell>
          <cell r="L2570"/>
          <cell r="M2570">
            <v>3061.29</v>
          </cell>
          <cell r="N2570">
            <v>0.83</v>
          </cell>
          <cell r="O2570">
            <v>5602.16</v>
          </cell>
        </row>
        <row r="2571">
          <cell r="A2571" t="str">
            <v>938DNSG 10</v>
          </cell>
          <cell r="B2571" t="str">
            <v>IFLOW</v>
          </cell>
          <cell r="C2571" t="str">
            <v>N</v>
          </cell>
          <cell r="D2571" t="str">
            <v>BUTTERFLY LUG DUCTL DISC GEAR</v>
          </cell>
          <cell r="E2571" t="str">
            <v>670779947105</v>
          </cell>
          <cell r="F2571" t="str">
            <v>BFLY</v>
          </cell>
          <cell r="G2571" t="str">
            <v>AAAA</v>
          </cell>
          <cell r="H2571" t="str">
            <v>IRON</v>
          </cell>
          <cell r="I2571">
            <v>22</v>
          </cell>
          <cell r="J2571">
            <v>40476</v>
          </cell>
          <cell r="K2571" t="str">
            <v>China</v>
          </cell>
          <cell r="L2571"/>
          <cell r="M2571">
            <v>922.85</v>
          </cell>
          <cell r="N2571">
            <v>0.83</v>
          </cell>
          <cell r="O2571">
            <v>1688.82</v>
          </cell>
        </row>
        <row r="2572">
          <cell r="A2572" t="str">
            <v>938DNSG 12</v>
          </cell>
          <cell r="B2572" t="str">
            <v>IFLOW</v>
          </cell>
          <cell r="C2572" t="str">
            <v>N</v>
          </cell>
          <cell r="D2572" t="str">
            <v>BUTTERFLY LUG DUCTL DISC GEAR</v>
          </cell>
          <cell r="E2572" t="str">
            <v>670779947129</v>
          </cell>
          <cell r="F2572" t="str">
            <v>BFLY</v>
          </cell>
          <cell r="G2572" t="str">
            <v>AAAA</v>
          </cell>
          <cell r="H2572" t="str">
            <v>IRON</v>
          </cell>
          <cell r="I2572">
            <v>17</v>
          </cell>
          <cell r="J2572">
            <v>40476</v>
          </cell>
          <cell r="K2572" t="str">
            <v>China</v>
          </cell>
          <cell r="L2572"/>
          <cell r="M2572">
            <v>1374.12</v>
          </cell>
          <cell r="N2572">
            <v>0.83</v>
          </cell>
          <cell r="O2572">
            <v>2514.64</v>
          </cell>
        </row>
        <row r="2573">
          <cell r="A2573" t="str">
            <v>938DNSG 14</v>
          </cell>
          <cell r="B2573" t="str">
            <v>IFLOW</v>
          </cell>
          <cell r="C2573" t="str">
            <v>N</v>
          </cell>
          <cell r="D2573" t="str">
            <v>BUTTERFLY LUG DUCTL DISC GEAR</v>
          </cell>
          <cell r="E2573" t="str">
            <v>670779947143</v>
          </cell>
          <cell r="F2573" t="str">
            <v>BFLY</v>
          </cell>
          <cell r="G2573" t="str">
            <v>AAAA</v>
          </cell>
          <cell r="H2573" t="str">
            <v>IRON</v>
          </cell>
          <cell r="I2573">
            <v>2</v>
          </cell>
          <cell r="J2573">
            <v>40476</v>
          </cell>
          <cell r="K2573" t="str">
            <v>China</v>
          </cell>
          <cell r="L2573"/>
          <cell r="M2573">
            <v>2063.2199999999998</v>
          </cell>
          <cell r="N2573">
            <v>0.83</v>
          </cell>
          <cell r="O2573">
            <v>3775.69</v>
          </cell>
        </row>
        <row r="2574">
          <cell r="A2574" t="str">
            <v>938DNSG 16</v>
          </cell>
          <cell r="B2574" t="str">
            <v>IFLOW</v>
          </cell>
          <cell r="C2574" t="str">
            <v>N</v>
          </cell>
          <cell r="D2574" t="str">
            <v>BUTTERFLY LUG DUCTL DISC GEAR</v>
          </cell>
          <cell r="E2574" t="str">
            <v>670779947167</v>
          </cell>
          <cell r="F2574" t="str">
            <v>BFLY</v>
          </cell>
          <cell r="G2574" t="str">
            <v>AAAA</v>
          </cell>
          <cell r="H2574" t="str">
            <v>IRON</v>
          </cell>
          <cell r="I2574">
            <v>0</v>
          </cell>
          <cell r="J2574">
            <v>40476</v>
          </cell>
          <cell r="K2574" t="str">
            <v>China</v>
          </cell>
          <cell r="L2574"/>
          <cell r="M2574">
            <v>3061.29</v>
          </cell>
          <cell r="N2574">
            <v>0.83</v>
          </cell>
          <cell r="O2574">
            <v>5602.16</v>
          </cell>
        </row>
        <row r="2575">
          <cell r="A2575" t="str">
            <v>938DNSG 18</v>
          </cell>
          <cell r="B2575" t="str">
            <v>IFLOW</v>
          </cell>
          <cell r="C2575" t="str">
            <v>N</v>
          </cell>
          <cell r="D2575" t="str">
            <v>BUTTERFLY LUG DUCTL DISC GEAR</v>
          </cell>
          <cell r="E2575" t="str">
            <v>670779947181</v>
          </cell>
          <cell r="F2575" t="str">
            <v>BFLY</v>
          </cell>
          <cell r="G2575" t="str">
            <v>AAAA</v>
          </cell>
          <cell r="H2575" t="str">
            <v>IRON</v>
          </cell>
          <cell r="I2575">
            <v>0</v>
          </cell>
          <cell r="J2575">
            <v>40476</v>
          </cell>
          <cell r="K2575" t="str">
            <v>China</v>
          </cell>
          <cell r="L2575"/>
          <cell r="M2575">
            <v>4120.34</v>
          </cell>
          <cell r="N2575">
            <v>0.83</v>
          </cell>
          <cell r="O2575">
            <v>7540.22</v>
          </cell>
        </row>
        <row r="2576">
          <cell r="A2576" t="str">
            <v>938DNSG 2</v>
          </cell>
          <cell r="B2576" t="str">
            <v>IFLOW</v>
          </cell>
          <cell r="C2576" t="str">
            <v>N</v>
          </cell>
          <cell r="D2576" t="str">
            <v>BUTTERFLY LUG DUCTL DISC GEAR</v>
          </cell>
          <cell r="E2576" t="str">
            <v>670779947204</v>
          </cell>
          <cell r="F2576" t="str">
            <v>BFLY</v>
          </cell>
          <cell r="G2576" t="str">
            <v>AAAA</v>
          </cell>
          <cell r="H2576" t="str">
            <v>IRON</v>
          </cell>
          <cell r="I2576">
            <v>0</v>
          </cell>
          <cell r="J2576">
            <v>40476</v>
          </cell>
          <cell r="K2576" t="str">
            <v>China</v>
          </cell>
          <cell r="L2576"/>
          <cell r="M2576">
            <v>363.86</v>
          </cell>
          <cell r="N2576">
            <v>0.83</v>
          </cell>
          <cell r="O2576">
            <v>665.86</v>
          </cell>
        </row>
        <row r="2577">
          <cell r="A2577" t="str">
            <v>938DNSG 2-1/2</v>
          </cell>
          <cell r="B2577" t="str">
            <v>IFLOW</v>
          </cell>
          <cell r="C2577" t="str">
            <v>N</v>
          </cell>
          <cell r="D2577" t="str">
            <v>BUTTERFLY LUG DUCTL DISC GEAR</v>
          </cell>
          <cell r="E2577" t="str">
            <v>670779947259</v>
          </cell>
          <cell r="F2577" t="str">
            <v>BFLY</v>
          </cell>
          <cell r="G2577" t="str">
            <v>AAAA</v>
          </cell>
          <cell r="H2577" t="str">
            <v>IRON</v>
          </cell>
          <cell r="I2577">
            <v>70</v>
          </cell>
          <cell r="J2577">
            <v>40476</v>
          </cell>
          <cell r="K2577" t="str">
            <v>China</v>
          </cell>
          <cell r="L2577"/>
          <cell r="M2577">
            <v>376.07</v>
          </cell>
          <cell r="N2577">
            <v>0.83</v>
          </cell>
          <cell r="O2577">
            <v>688.21</v>
          </cell>
        </row>
        <row r="2578">
          <cell r="A2578" t="str">
            <v>938DNSG 20</v>
          </cell>
          <cell r="B2578" t="str">
            <v>IFLOW</v>
          </cell>
          <cell r="C2578" t="str">
            <v>N</v>
          </cell>
          <cell r="D2578" t="str">
            <v>BUTTERFLY LUG DUCTL DISC GEAR</v>
          </cell>
          <cell r="E2578" t="str">
            <v>670779947228</v>
          </cell>
          <cell r="F2578" t="str">
            <v>BFLY</v>
          </cell>
          <cell r="G2578" t="str">
            <v>AAAA</v>
          </cell>
          <cell r="H2578" t="str">
            <v>IRON</v>
          </cell>
          <cell r="I2578">
            <v>0</v>
          </cell>
          <cell r="J2578">
            <v>40476</v>
          </cell>
          <cell r="K2578" t="str">
            <v>China</v>
          </cell>
          <cell r="L2578"/>
          <cell r="M2578">
            <v>5640.81</v>
          </cell>
          <cell r="N2578">
            <v>0.83</v>
          </cell>
          <cell r="O2578">
            <v>10322.68</v>
          </cell>
        </row>
        <row r="2579">
          <cell r="A2579" t="str">
            <v>938DNSG 24</v>
          </cell>
          <cell r="B2579" t="str">
            <v>IFLOW</v>
          </cell>
          <cell r="C2579" t="str">
            <v>N</v>
          </cell>
          <cell r="D2579" t="str">
            <v>BUTTERFLY LUG DUCTL DISC GEAR</v>
          </cell>
          <cell r="E2579" t="str">
            <v>670779947242</v>
          </cell>
          <cell r="F2579" t="str">
            <v>BFLY</v>
          </cell>
          <cell r="G2579" t="str">
            <v>AAAA</v>
          </cell>
          <cell r="H2579" t="str">
            <v>IRON</v>
          </cell>
          <cell r="I2579">
            <v>0</v>
          </cell>
          <cell r="J2579">
            <v>40476</v>
          </cell>
          <cell r="K2579" t="str">
            <v>China</v>
          </cell>
          <cell r="L2579"/>
          <cell r="M2579">
            <v>8218.2999999999993</v>
          </cell>
          <cell r="N2579">
            <v>0.83</v>
          </cell>
          <cell r="O2579">
            <v>15039.49</v>
          </cell>
        </row>
        <row r="2580">
          <cell r="A2580" t="str">
            <v>938DNSG 3</v>
          </cell>
          <cell r="B2580" t="str">
            <v>IFLOW</v>
          </cell>
          <cell r="C2580" t="str">
            <v>N</v>
          </cell>
          <cell r="D2580" t="str">
            <v>BUTTERFLY LUG DUCTL DISC GEAR</v>
          </cell>
          <cell r="E2580" t="str">
            <v>670779947303</v>
          </cell>
          <cell r="F2580" t="str">
            <v>BFLY</v>
          </cell>
          <cell r="G2580" t="str">
            <v>AAAA</v>
          </cell>
          <cell r="H2580" t="str">
            <v>IRON</v>
          </cell>
          <cell r="I2580">
            <v>40</v>
          </cell>
          <cell r="J2580">
            <v>40476</v>
          </cell>
          <cell r="K2580" t="str">
            <v>China</v>
          </cell>
          <cell r="L2580"/>
          <cell r="M2580">
            <v>388.24</v>
          </cell>
          <cell r="N2580">
            <v>0.83</v>
          </cell>
          <cell r="O2580">
            <v>710.48</v>
          </cell>
        </row>
        <row r="2581">
          <cell r="A2581" t="str">
            <v>938DNSG 4</v>
          </cell>
          <cell r="B2581" t="str">
            <v>IFLOW</v>
          </cell>
          <cell r="C2581" t="str">
            <v>N</v>
          </cell>
          <cell r="D2581" t="str">
            <v>BUTTERFLY LUG DUCTL DISC GEAR</v>
          </cell>
          <cell r="E2581" t="str">
            <v>670779947402</v>
          </cell>
          <cell r="F2581" t="str">
            <v>BFLY</v>
          </cell>
          <cell r="G2581" t="str">
            <v>AAAA</v>
          </cell>
          <cell r="H2581" t="str">
            <v>IRON</v>
          </cell>
          <cell r="I2581">
            <v>11</v>
          </cell>
          <cell r="J2581">
            <v>40476</v>
          </cell>
          <cell r="K2581" t="str">
            <v>China</v>
          </cell>
          <cell r="L2581"/>
          <cell r="M2581">
            <v>418.74</v>
          </cell>
          <cell r="N2581">
            <v>0.83</v>
          </cell>
          <cell r="O2581">
            <v>766.29</v>
          </cell>
        </row>
        <row r="2582">
          <cell r="A2582" t="str">
            <v>938DNSG 5</v>
          </cell>
          <cell r="B2582" t="str">
            <v>IFLOW</v>
          </cell>
          <cell r="C2582" t="str">
            <v>N</v>
          </cell>
          <cell r="D2582" t="str">
            <v>BUTTERFLY LUG DUCTL DISC GEAR</v>
          </cell>
          <cell r="E2582" t="str">
            <v>670779947501</v>
          </cell>
          <cell r="F2582" t="str">
            <v>BFLY</v>
          </cell>
          <cell r="G2582" t="str">
            <v>AAAA</v>
          </cell>
          <cell r="H2582" t="str">
            <v>IRON</v>
          </cell>
          <cell r="I2582">
            <v>0</v>
          </cell>
          <cell r="J2582">
            <v>40476</v>
          </cell>
          <cell r="K2582" t="str">
            <v>China</v>
          </cell>
          <cell r="L2582"/>
          <cell r="M2582">
            <v>495.98</v>
          </cell>
          <cell r="N2582">
            <v>0.83</v>
          </cell>
          <cell r="O2582">
            <v>907.64</v>
          </cell>
        </row>
        <row r="2583">
          <cell r="A2583" t="str">
            <v>938DNSG 6</v>
          </cell>
          <cell r="B2583" t="str">
            <v>IFLOW</v>
          </cell>
          <cell r="C2583" t="str">
            <v>N</v>
          </cell>
          <cell r="D2583" t="str">
            <v>BUTTERFLY LUG DUCTL DISC GEAR</v>
          </cell>
          <cell r="E2583" t="str">
            <v>670779947600</v>
          </cell>
          <cell r="F2583" t="str">
            <v>BFLY</v>
          </cell>
          <cell r="G2583" t="str">
            <v>AAAA</v>
          </cell>
          <cell r="H2583" t="str">
            <v>IRON</v>
          </cell>
          <cell r="I2583">
            <v>50</v>
          </cell>
          <cell r="J2583">
            <v>40476</v>
          </cell>
          <cell r="K2583" t="str">
            <v>China</v>
          </cell>
          <cell r="L2583"/>
          <cell r="M2583">
            <v>546.80999999999995</v>
          </cell>
          <cell r="N2583">
            <v>0.83</v>
          </cell>
          <cell r="O2583">
            <v>1000.66</v>
          </cell>
        </row>
        <row r="2584">
          <cell r="A2584" t="str">
            <v>938DNSG 8</v>
          </cell>
          <cell r="B2584" t="str">
            <v>IFLOW</v>
          </cell>
          <cell r="C2584" t="str">
            <v>N</v>
          </cell>
          <cell r="D2584" t="str">
            <v>BUTTERFLY LUG DUCTL DISC GEAR</v>
          </cell>
          <cell r="E2584" t="str">
            <v>670779947808</v>
          </cell>
          <cell r="F2584" t="str">
            <v>BFLY</v>
          </cell>
          <cell r="G2584" t="str">
            <v>AAAA</v>
          </cell>
          <cell r="H2584" t="str">
            <v>IRON</v>
          </cell>
          <cell r="I2584">
            <v>22</v>
          </cell>
          <cell r="J2584">
            <v>40476</v>
          </cell>
          <cell r="K2584" t="str">
            <v>China</v>
          </cell>
          <cell r="L2584"/>
          <cell r="M2584">
            <v>729.76</v>
          </cell>
          <cell r="N2584">
            <v>0.83</v>
          </cell>
          <cell r="O2584">
            <v>1335.46</v>
          </cell>
        </row>
        <row r="2585">
          <cell r="A2585" t="str">
            <v>938DNSL 10</v>
          </cell>
          <cell r="B2585" t="str">
            <v>IFLOW</v>
          </cell>
          <cell r="C2585" t="str">
            <v>N</v>
          </cell>
          <cell r="D2585" t="str">
            <v>BUTTERFLY LUG DUCTL DISC LVR</v>
          </cell>
          <cell r="E2585" t="str">
            <v>670779946108</v>
          </cell>
          <cell r="F2585" t="str">
            <v>BFLY</v>
          </cell>
          <cell r="G2585" t="str">
            <v>AAAA</v>
          </cell>
          <cell r="H2585" t="str">
            <v>IRON</v>
          </cell>
          <cell r="I2585">
            <v>69</v>
          </cell>
          <cell r="J2585">
            <v>40476</v>
          </cell>
          <cell r="K2585" t="str">
            <v>China</v>
          </cell>
          <cell r="L2585"/>
          <cell r="M2585">
            <v>760.25</v>
          </cell>
          <cell r="N2585">
            <v>0.83</v>
          </cell>
          <cell r="O2585">
            <v>1391.26</v>
          </cell>
        </row>
        <row r="2586">
          <cell r="A2586" t="str">
            <v>938DNSL 12</v>
          </cell>
          <cell r="B2586" t="str">
            <v>IFLOW</v>
          </cell>
          <cell r="C2586" t="str">
            <v>N</v>
          </cell>
          <cell r="D2586" t="str">
            <v>BUTTERFLY LUG DUCTL DISC LVR</v>
          </cell>
          <cell r="E2586" t="str">
            <v>670779946122</v>
          </cell>
          <cell r="F2586" t="str">
            <v>BFLY</v>
          </cell>
          <cell r="G2586" t="str">
            <v>AAAA</v>
          </cell>
          <cell r="H2586" t="str">
            <v>IRON</v>
          </cell>
          <cell r="I2586">
            <v>18</v>
          </cell>
          <cell r="J2586">
            <v>40476</v>
          </cell>
          <cell r="K2586" t="str">
            <v>China</v>
          </cell>
          <cell r="L2586"/>
          <cell r="M2586">
            <v>1061.0899999999999</v>
          </cell>
          <cell r="N2586">
            <v>0.83</v>
          </cell>
          <cell r="O2586">
            <v>1941.79</v>
          </cell>
        </row>
        <row r="2587">
          <cell r="A2587" t="str">
            <v>938DNSL 2</v>
          </cell>
          <cell r="B2587" t="str">
            <v>IFLOW</v>
          </cell>
          <cell r="C2587" t="str">
            <v>N</v>
          </cell>
          <cell r="D2587" t="str">
            <v>BUTTERFLY LUG DUCTL DISC LVR</v>
          </cell>
          <cell r="E2587" t="str">
            <v>670779946207</v>
          </cell>
          <cell r="F2587" t="str">
            <v>BFLY</v>
          </cell>
          <cell r="G2587" t="str">
            <v>AAAA</v>
          </cell>
          <cell r="H2587" t="str">
            <v>IRON</v>
          </cell>
          <cell r="I2587">
            <v>267</v>
          </cell>
          <cell r="J2587">
            <v>40476</v>
          </cell>
          <cell r="K2587" t="str">
            <v>China</v>
          </cell>
          <cell r="L2587"/>
          <cell r="M2587">
            <v>154.47999999999999</v>
          </cell>
          <cell r="N2587">
            <v>0.83</v>
          </cell>
          <cell r="O2587">
            <v>282.7</v>
          </cell>
        </row>
        <row r="2588">
          <cell r="A2588" t="str">
            <v>938DNSL 2-1/2</v>
          </cell>
          <cell r="B2588" t="str">
            <v>IFLOW</v>
          </cell>
          <cell r="C2588" t="str">
            <v>N</v>
          </cell>
          <cell r="D2588" t="str">
            <v>BUTTERFLY LUG DUCTL DISC LVR</v>
          </cell>
          <cell r="E2588" t="str">
            <v>670779946252</v>
          </cell>
          <cell r="F2588" t="str">
            <v>BFLY</v>
          </cell>
          <cell r="G2588" t="str">
            <v>AAAA</v>
          </cell>
          <cell r="H2588" t="str">
            <v>IRON</v>
          </cell>
          <cell r="I2588">
            <v>121</v>
          </cell>
          <cell r="J2588">
            <v>40476</v>
          </cell>
          <cell r="K2588" t="str">
            <v>China</v>
          </cell>
          <cell r="L2588"/>
          <cell r="M2588">
            <v>166.69</v>
          </cell>
          <cell r="N2588">
            <v>0.83</v>
          </cell>
          <cell r="O2588">
            <v>305.04000000000002</v>
          </cell>
        </row>
        <row r="2589">
          <cell r="A2589" t="str">
            <v>938DNSL 3</v>
          </cell>
          <cell r="B2589" t="str">
            <v>IFLOW</v>
          </cell>
          <cell r="C2589" t="str">
            <v>N</v>
          </cell>
          <cell r="D2589" t="str">
            <v>BUTTERFLY LUG DUCTL DISC LVR</v>
          </cell>
          <cell r="E2589" t="str">
            <v>670779946306</v>
          </cell>
          <cell r="F2589" t="str">
            <v>BFLY</v>
          </cell>
          <cell r="G2589" t="str">
            <v>AAAA</v>
          </cell>
          <cell r="H2589" t="str">
            <v>IRON</v>
          </cell>
          <cell r="I2589">
            <v>153</v>
          </cell>
          <cell r="J2589">
            <v>40476</v>
          </cell>
          <cell r="K2589" t="str">
            <v>China</v>
          </cell>
          <cell r="L2589"/>
          <cell r="M2589">
            <v>176.85</v>
          </cell>
          <cell r="N2589">
            <v>0.83</v>
          </cell>
          <cell r="O2589">
            <v>323.64</v>
          </cell>
        </row>
        <row r="2590">
          <cell r="A2590" t="str">
            <v>938DNSL 4</v>
          </cell>
          <cell r="B2590" t="str">
            <v>IFLOW</v>
          </cell>
          <cell r="C2590" t="str">
            <v>N</v>
          </cell>
          <cell r="D2590" t="str">
            <v>BUTTERFLY LUG DUCTL DISC LVR</v>
          </cell>
          <cell r="E2590" t="str">
            <v>670779946405</v>
          </cell>
          <cell r="F2590" t="str">
            <v>BFLY</v>
          </cell>
          <cell r="G2590" t="str">
            <v>AAAA</v>
          </cell>
          <cell r="H2590" t="str">
            <v>IRON</v>
          </cell>
          <cell r="I2590">
            <v>96</v>
          </cell>
          <cell r="J2590">
            <v>40476</v>
          </cell>
          <cell r="K2590" t="str">
            <v>China</v>
          </cell>
          <cell r="L2590"/>
          <cell r="M2590">
            <v>219.55</v>
          </cell>
          <cell r="N2590">
            <v>0.83</v>
          </cell>
          <cell r="O2590">
            <v>401.78</v>
          </cell>
        </row>
        <row r="2591">
          <cell r="A2591" t="str">
            <v>938DNSL 5</v>
          </cell>
          <cell r="B2591" t="str">
            <v>IFLOW</v>
          </cell>
          <cell r="C2591" t="str">
            <v>N</v>
          </cell>
          <cell r="D2591" t="str">
            <v>BUTTERFLY LUG DUCTL DISC LVR</v>
          </cell>
          <cell r="E2591" t="str">
            <v>670779946504</v>
          </cell>
          <cell r="F2591" t="str">
            <v>BFLY</v>
          </cell>
          <cell r="G2591" t="str">
            <v>AAAA</v>
          </cell>
          <cell r="H2591" t="str">
            <v>IRON</v>
          </cell>
          <cell r="I2591">
            <v>44</v>
          </cell>
          <cell r="J2591">
            <v>40476</v>
          </cell>
          <cell r="K2591" t="str">
            <v>China</v>
          </cell>
          <cell r="L2591"/>
          <cell r="M2591">
            <v>308.99</v>
          </cell>
          <cell r="N2591">
            <v>0.83</v>
          </cell>
          <cell r="O2591">
            <v>565.45000000000005</v>
          </cell>
        </row>
        <row r="2592">
          <cell r="A2592" t="str">
            <v>938DNSL 6</v>
          </cell>
          <cell r="B2592" t="str">
            <v>IFLOW</v>
          </cell>
          <cell r="C2592" t="str">
            <v>N</v>
          </cell>
          <cell r="D2592" t="str">
            <v>BUTTERFLY LUG DUCTL DISC LVR</v>
          </cell>
          <cell r="E2592" t="str">
            <v>670779946603</v>
          </cell>
          <cell r="F2592" t="str">
            <v>BFLY</v>
          </cell>
          <cell r="G2592" t="str">
            <v>AAAA</v>
          </cell>
          <cell r="H2592" t="str">
            <v>IRON</v>
          </cell>
          <cell r="I2592">
            <v>81</v>
          </cell>
          <cell r="J2592">
            <v>40476</v>
          </cell>
          <cell r="K2592" t="str">
            <v>China</v>
          </cell>
          <cell r="L2592"/>
          <cell r="M2592">
            <v>335.4</v>
          </cell>
          <cell r="N2592">
            <v>0.83</v>
          </cell>
          <cell r="O2592">
            <v>613.78</v>
          </cell>
        </row>
        <row r="2593">
          <cell r="A2593" t="str">
            <v>938DNSL 8</v>
          </cell>
          <cell r="B2593" t="str">
            <v>IFLOW</v>
          </cell>
          <cell r="C2593" t="str">
            <v>N</v>
          </cell>
          <cell r="D2593" t="str">
            <v>BUTTERFLY LUG DUCTL DISC LVR</v>
          </cell>
          <cell r="E2593" t="str">
            <v>670779946801</v>
          </cell>
          <cell r="F2593" t="str">
            <v>BFLY</v>
          </cell>
          <cell r="G2593" t="str">
            <v>AAAA</v>
          </cell>
          <cell r="H2593" t="str">
            <v>IRON</v>
          </cell>
          <cell r="I2593">
            <v>141</v>
          </cell>
          <cell r="J2593">
            <v>40476</v>
          </cell>
          <cell r="K2593" t="str">
            <v>China</v>
          </cell>
          <cell r="L2593"/>
          <cell r="M2593">
            <v>479.72</v>
          </cell>
          <cell r="N2593">
            <v>0.83</v>
          </cell>
          <cell r="O2593">
            <v>877.89</v>
          </cell>
        </row>
        <row r="2594">
          <cell r="A2594" t="str">
            <v>938DNSX 16</v>
          </cell>
          <cell r="B2594" t="str">
            <v>IFLOW</v>
          </cell>
          <cell r="C2594" t="str">
            <v>N</v>
          </cell>
          <cell r="D2594" t="str">
            <v>BUTTERFLY LUG DUCTL DISC BARE</v>
          </cell>
          <cell r="F2594" t="str">
            <v>BFLY</v>
          </cell>
          <cell r="G2594" t="str">
            <v>AAAA</v>
          </cell>
          <cell r="H2594" t="str">
            <v>IRON</v>
          </cell>
          <cell r="I2594">
            <v>4</v>
          </cell>
          <cell r="J2594">
            <v>42459</v>
          </cell>
          <cell r="K2594" t="str">
            <v>China</v>
          </cell>
          <cell r="L2594"/>
          <cell r="M2594">
            <v>3061.29</v>
          </cell>
          <cell r="N2594">
            <v>0.83</v>
          </cell>
          <cell r="O2594">
            <v>5602.16</v>
          </cell>
        </row>
        <row r="2595">
          <cell r="A2595" t="str">
            <v>938MESG 10</v>
          </cell>
          <cell r="B2595" t="str">
            <v>IFLOW</v>
          </cell>
          <cell r="C2595" t="str">
            <v>N</v>
          </cell>
          <cell r="D2595" t="str">
            <v>BUTTERFLY LUG 316SS DISC GEAR</v>
          </cell>
          <cell r="E2595" t="str">
            <v>670779712475</v>
          </cell>
          <cell r="F2595" t="str">
            <v>BFLY</v>
          </cell>
          <cell r="G2595" t="str">
            <v>AAAA</v>
          </cell>
          <cell r="I2595">
            <v>22</v>
          </cell>
          <cell r="J2595">
            <v>42531</v>
          </cell>
          <cell r="K2595" t="str">
            <v>China</v>
          </cell>
          <cell r="L2595"/>
          <cell r="M2595">
            <v>1640.42</v>
          </cell>
          <cell r="N2595">
            <v>0.83</v>
          </cell>
          <cell r="O2595">
            <v>3001.97</v>
          </cell>
        </row>
        <row r="2596">
          <cell r="A2596" t="str">
            <v>938MESG 12</v>
          </cell>
          <cell r="B2596" t="str">
            <v>IFLOW</v>
          </cell>
          <cell r="C2596" t="str">
            <v>N</v>
          </cell>
          <cell r="D2596" t="str">
            <v>BUTTERFLY LUG 316SS DISC GEAR</v>
          </cell>
          <cell r="E2596" t="str">
            <v>670779712482</v>
          </cell>
          <cell r="F2596" t="str">
            <v>BFLY</v>
          </cell>
          <cell r="G2596" t="str">
            <v>AAAA</v>
          </cell>
          <cell r="I2596">
            <v>7</v>
          </cell>
          <cell r="J2596">
            <v>42531</v>
          </cell>
          <cell r="K2596" t="str">
            <v>China</v>
          </cell>
          <cell r="L2596"/>
          <cell r="M2596">
            <v>2561.23</v>
          </cell>
          <cell r="N2596">
            <v>0.83</v>
          </cell>
          <cell r="O2596">
            <v>4687.05</v>
          </cell>
        </row>
        <row r="2597">
          <cell r="A2597" t="str">
            <v>938MESG 14</v>
          </cell>
          <cell r="B2597" t="str">
            <v>IFLOW</v>
          </cell>
          <cell r="C2597" t="str">
            <v>N</v>
          </cell>
          <cell r="D2597" t="str">
            <v>BUTTERFLY LUG 316SS DISC GEAR</v>
          </cell>
          <cell r="E2597" t="str">
            <v>670779712499</v>
          </cell>
          <cell r="F2597" t="str">
            <v>BFLY</v>
          </cell>
          <cell r="G2597" t="str">
            <v>AAAA</v>
          </cell>
          <cell r="I2597">
            <v>11</v>
          </cell>
          <cell r="J2597">
            <v>42531</v>
          </cell>
          <cell r="K2597" t="str">
            <v>China</v>
          </cell>
          <cell r="L2597"/>
          <cell r="M2597">
            <v>3112.1</v>
          </cell>
          <cell r="N2597">
            <v>0.83</v>
          </cell>
          <cell r="O2597">
            <v>5695.14</v>
          </cell>
        </row>
        <row r="2598">
          <cell r="A2598" t="str">
            <v>938MESG 16</v>
          </cell>
          <cell r="B2598" t="str">
            <v>IFLOW</v>
          </cell>
          <cell r="C2598" t="str">
            <v>N</v>
          </cell>
          <cell r="D2598" t="str">
            <v>BUTTERFLY LUG 316SS DISC GEAR</v>
          </cell>
          <cell r="E2598" t="str">
            <v>670779712505</v>
          </cell>
          <cell r="F2598" t="str">
            <v>BFLY</v>
          </cell>
          <cell r="G2598" t="str">
            <v>AAAA</v>
          </cell>
          <cell r="I2598">
            <v>8</v>
          </cell>
          <cell r="J2598">
            <v>42531</v>
          </cell>
          <cell r="K2598" t="str">
            <v>China</v>
          </cell>
          <cell r="L2598"/>
          <cell r="M2598">
            <v>4843.96</v>
          </cell>
          <cell r="N2598">
            <v>0.83</v>
          </cell>
          <cell r="O2598">
            <v>8864.4500000000007</v>
          </cell>
        </row>
        <row r="2599">
          <cell r="A2599" t="str">
            <v>938MESG 18</v>
          </cell>
          <cell r="B2599" t="str">
            <v>IFLOW</v>
          </cell>
          <cell r="C2599" t="str">
            <v>N</v>
          </cell>
          <cell r="D2599" t="str">
            <v>BUTTERFLY LUG 316SS DISC GEAR</v>
          </cell>
          <cell r="E2599" t="str">
            <v>670779712512</v>
          </cell>
          <cell r="F2599" t="str">
            <v>BFLY</v>
          </cell>
          <cell r="G2599" t="str">
            <v>AAAA</v>
          </cell>
          <cell r="I2599">
            <v>3</v>
          </cell>
          <cell r="J2599">
            <v>42531</v>
          </cell>
          <cell r="K2599" t="str">
            <v>China</v>
          </cell>
          <cell r="L2599"/>
          <cell r="M2599">
            <v>6128.66</v>
          </cell>
          <cell r="N2599">
            <v>0.83</v>
          </cell>
          <cell r="O2599">
            <v>11215.45</v>
          </cell>
        </row>
        <row r="2600">
          <cell r="A2600" t="str">
            <v>938MESG 2</v>
          </cell>
          <cell r="B2600" t="str">
            <v>IFLOW</v>
          </cell>
          <cell r="C2600" t="str">
            <v>N</v>
          </cell>
          <cell r="D2600" t="str">
            <v>BUTTERFLY LUG 316SS DISC GEAR</v>
          </cell>
          <cell r="E2600" t="str">
            <v>670779712406</v>
          </cell>
          <cell r="F2600" t="str">
            <v>BFLY</v>
          </cell>
          <cell r="G2600" t="str">
            <v>AAAA</v>
          </cell>
          <cell r="I2600">
            <v>0</v>
          </cell>
          <cell r="J2600">
            <v>42531</v>
          </cell>
          <cell r="K2600" t="str">
            <v>China</v>
          </cell>
          <cell r="L2600"/>
          <cell r="M2600">
            <v>426.88</v>
          </cell>
          <cell r="N2600">
            <v>0.83</v>
          </cell>
          <cell r="O2600">
            <v>781.19</v>
          </cell>
        </row>
        <row r="2601">
          <cell r="A2601" t="str">
            <v>938MESG 2-1/2</v>
          </cell>
          <cell r="B2601" t="str">
            <v>IFLOW</v>
          </cell>
          <cell r="C2601" t="str">
            <v>N</v>
          </cell>
          <cell r="D2601" t="str">
            <v>BUTTERFLY LUG 316SS DISC GEAR</v>
          </cell>
          <cell r="E2601" t="str">
            <v>670779712413</v>
          </cell>
          <cell r="F2601" t="str">
            <v>BFLY</v>
          </cell>
          <cell r="G2601" t="str">
            <v>AAAA</v>
          </cell>
          <cell r="I2601">
            <v>3</v>
          </cell>
          <cell r="J2601">
            <v>42531</v>
          </cell>
          <cell r="K2601" t="str">
            <v>China</v>
          </cell>
          <cell r="L2601"/>
          <cell r="M2601">
            <v>465.51</v>
          </cell>
          <cell r="N2601">
            <v>0.83</v>
          </cell>
          <cell r="O2601">
            <v>851.88</v>
          </cell>
        </row>
        <row r="2602">
          <cell r="A2602" t="str">
            <v>938MESG 20</v>
          </cell>
          <cell r="B2602" t="str">
            <v>IFLOW</v>
          </cell>
          <cell r="C2602" t="str">
            <v>N</v>
          </cell>
          <cell r="D2602" t="str">
            <v>BUTTERFLY LUG 316SS DISC GEAR</v>
          </cell>
          <cell r="E2602" t="str">
            <v>670779712529</v>
          </cell>
          <cell r="F2602" t="str">
            <v>BFLY</v>
          </cell>
          <cell r="G2602" t="str">
            <v>AAAA</v>
          </cell>
          <cell r="I2602">
            <v>2</v>
          </cell>
          <cell r="J2602">
            <v>42531</v>
          </cell>
          <cell r="K2602" t="str">
            <v>China</v>
          </cell>
          <cell r="L2602"/>
          <cell r="M2602">
            <v>8045.52</v>
          </cell>
          <cell r="N2602">
            <v>0.83</v>
          </cell>
          <cell r="O2602">
            <v>14723.3</v>
          </cell>
        </row>
        <row r="2603">
          <cell r="A2603" t="str">
            <v>938MESG 24</v>
          </cell>
          <cell r="B2603" t="str">
            <v>IFLOW</v>
          </cell>
          <cell r="C2603" t="str">
            <v>N</v>
          </cell>
          <cell r="D2603" t="str">
            <v>BUTTERFLY LUG 316SS DISC GEAR</v>
          </cell>
          <cell r="E2603" t="str">
            <v>670779712536</v>
          </cell>
          <cell r="F2603" t="str">
            <v>BFLY</v>
          </cell>
          <cell r="G2603" t="str">
            <v>AAAA</v>
          </cell>
          <cell r="I2603">
            <v>3</v>
          </cell>
          <cell r="J2603">
            <v>42531</v>
          </cell>
          <cell r="K2603" t="str">
            <v>China</v>
          </cell>
          <cell r="L2603"/>
          <cell r="M2603">
            <v>16410.18</v>
          </cell>
          <cell r="N2603">
            <v>0.83</v>
          </cell>
          <cell r="O2603">
            <v>30030.63</v>
          </cell>
        </row>
        <row r="2604">
          <cell r="A2604" t="str">
            <v>938MESG 3</v>
          </cell>
          <cell r="B2604" t="str">
            <v>IFLOW</v>
          </cell>
          <cell r="C2604" t="str">
            <v>N</v>
          </cell>
          <cell r="D2604" t="str">
            <v>BUTTERFLY LUG 316SS DISC GEAR</v>
          </cell>
          <cell r="E2604" t="str">
            <v>670779712420</v>
          </cell>
          <cell r="F2604" t="str">
            <v>BFLY</v>
          </cell>
          <cell r="G2604" t="str">
            <v>AAAA</v>
          </cell>
          <cell r="I2604">
            <v>6</v>
          </cell>
          <cell r="J2604">
            <v>42531</v>
          </cell>
          <cell r="K2604" t="str">
            <v>China</v>
          </cell>
          <cell r="L2604"/>
          <cell r="M2604">
            <v>479.72</v>
          </cell>
          <cell r="N2604">
            <v>0.83</v>
          </cell>
          <cell r="O2604">
            <v>877.89</v>
          </cell>
        </row>
        <row r="2605">
          <cell r="A2605" t="str">
            <v>938MESG 36</v>
          </cell>
          <cell r="B2605" t="str">
            <v>IFLOW</v>
          </cell>
          <cell r="C2605" t="str">
            <v>N</v>
          </cell>
          <cell r="D2605" t="str">
            <v>BUTTERFLY LUG 316SS DISC GEAR</v>
          </cell>
          <cell r="E2605" t="str">
            <v>670779725789</v>
          </cell>
          <cell r="F2605" t="str">
            <v>BFLY</v>
          </cell>
          <cell r="G2605" t="str">
            <v>AAAA</v>
          </cell>
          <cell r="I2605">
            <v>0</v>
          </cell>
          <cell r="J2605">
            <v>44182</v>
          </cell>
          <cell r="K2605" t="str">
            <v>China</v>
          </cell>
          <cell r="L2605"/>
          <cell r="M2605">
            <v>0</v>
          </cell>
          <cell r="N2605">
            <v>0.83</v>
          </cell>
          <cell r="O2605">
            <v>0</v>
          </cell>
        </row>
        <row r="2606">
          <cell r="A2606" t="str">
            <v>938MESG 4</v>
          </cell>
          <cell r="B2606" t="str">
            <v>IFLOW</v>
          </cell>
          <cell r="C2606" t="str">
            <v>N</v>
          </cell>
          <cell r="D2606" t="str">
            <v>BUTTERFLY LUG 316SS DISC GEAR</v>
          </cell>
          <cell r="E2606" t="str">
            <v>670779712437</v>
          </cell>
          <cell r="F2606" t="str">
            <v>BFLY</v>
          </cell>
          <cell r="G2606" t="str">
            <v>AAAA</v>
          </cell>
          <cell r="I2606">
            <v>157</v>
          </cell>
          <cell r="J2606">
            <v>42531</v>
          </cell>
          <cell r="K2606" t="str">
            <v>China</v>
          </cell>
          <cell r="L2606"/>
          <cell r="M2606">
            <v>540.73</v>
          </cell>
          <cell r="N2606">
            <v>0.83</v>
          </cell>
          <cell r="O2606">
            <v>989.54</v>
          </cell>
        </row>
        <row r="2607">
          <cell r="A2607" t="str">
            <v>938MESG 5</v>
          </cell>
          <cell r="B2607" t="str">
            <v>IFLOW</v>
          </cell>
          <cell r="C2607" t="str">
            <v>N</v>
          </cell>
          <cell r="D2607" t="str">
            <v>BUTTERFLY LUG 316SS DISC GEAR</v>
          </cell>
          <cell r="E2607" t="str">
            <v>670779712444</v>
          </cell>
          <cell r="F2607" t="str">
            <v>BFLY</v>
          </cell>
          <cell r="G2607" t="str">
            <v>AAAA</v>
          </cell>
          <cell r="I2607">
            <v>6</v>
          </cell>
          <cell r="J2607">
            <v>42531</v>
          </cell>
          <cell r="K2607" t="str">
            <v>China</v>
          </cell>
          <cell r="L2607"/>
          <cell r="M2607">
            <v>674.87</v>
          </cell>
          <cell r="N2607">
            <v>0.83</v>
          </cell>
          <cell r="O2607">
            <v>1235.01</v>
          </cell>
        </row>
        <row r="2608">
          <cell r="A2608" t="str">
            <v>938MESG 6</v>
          </cell>
          <cell r="B2608" t="str">
            <v>IFLOW</v>
          </cell>
          <cell r="C2608" t="str">
            <v>N</v>
          </cell>
          <cell r="D2608" t="str">
            <v>BUTTERFLY LUG 316SS DISC GEAR</v>
          </cell>
          <cell r="E2608" t="str">
            <v>670779712451</v>
          </cell>
          <cell r="F2608" t="str">
            <v>BFLY</v>
          </cell>
          <cell r="G2608" t="str">
            <v>AAAA</v>
          </cell>
          <cell r="I2608">
            <v>118</v>
          </cell>
          <cell r="J2608">
            <v>42531</v>
          </cell>
          <cell r="K2608" t="str">
            <v>China</v>
          </cell>
          <cell r="L2608"/>
          <cell r="M2608">
            <v>733.83</v>
          </cell>
          <cell r="N2608">
            <v>0.83</v>
          </cell>
          <cell r="O2608">
            <v>1342.91</v>
          </cell>
        </row>
        <row r="2609">
          <cell r="A2609" t="str">
            <v>938MESG 8</v>
          </cell>
          <cell r="B2609" t="str">
            <v>IFLOW</v>
          </cell>
          <cell r="C2609" t="str">
            <v>N</v>
          </cell>
          <cell r="D2609" t="str">
            <v>BUTTERFLY LUG 316SS DISC GEAR</v>
          </cell>
          <cell r="E2609" t="str">
            <v>670779712468</v>
          </cell>
          <cell r="F2609" t="str">
            <v>BFLY</v>
          </cell>
          <cell r="G2609" t="str">
            <v>AAAA</v>
          </cell>
          <cell r="I2609">
            <v>34</v>
          </cell>
          <cell r="J2609">
            <v>42531</v>
          </cell>
          <cell r="K2609" t="str">
            <v>China</v>
          </cell>
          <cell r="L2609"/>
          <cell r="M2609">
            <v>1079.3900000000001</v>
          </cell>
          <cell r="N2609">
            <v>0.83</v>
          </cell>
          <cell r="O2609">
            <v>1975.28</v>
          </cell>
        </row>
        <row r="2610">
          <cell r="A2610" t="str">
            <v>938MESL 10</v>
          </cell>
          <cell r="B2610" t="str">
            <v>IFLOW</v>
          </cell>
          <cell r="C2610" t="str">
            <v>N</v>
          </cell>
          <cell r="D2610" t="str">
            <v>BUTTERFLY LUG 316SS DISC LVR</v>
          </cell>
          <cell r="E2610" t="str">
            <v>670779712611</v>
          </cell>
          <cell r="F2610" t="str">
            <v>BFLY</v>
          </cell>
          <cell r="G2610" t="str">
            <v>AAAA</v>
          </cell>
          <cell r="I2610">
            <v>8</v>
          </cell>
          <cell r="J2610">
            <v>42531</v>
          </cell>
          <cell r="K2610" t="str">
            <v>China</v>
          </cell>
          <cell r="L2610"/>
          <cell r="M2610">
            <v>1528.6</v>
          </cell>
          <cell r="N2610">
            <v>0.83</v>
          </cell>
          <cell r="O2610">
            <v>2797.34</v>
          </cell>
        </row>
        <row r="2611">
          <cell r="A2611" t="str">
            <v>938MESL 12</v>
          </cell>
          <cell r="B2611" t="str">
            <v>IFLOW</v>
          </cell>
          <cell r="C2611" t="str">
            <v>N</v>
          </cell>
          <cell r="D2611" t="str">
            <v>BUTTERFLY LUG 316SS DISC LVR</v>
          </cell>
          <cell r="E2611" t="str">
            <v>670779712628</v>
          </cell>
          <cell r="F2611" t="str">
            <v>BFLY</v>
          </cell>
          <cell r="G2611" t="str">
            <v>AAAA</v>
          </cell>
          <cell r="I2611">
            <v>9</v>
          </cell>
          <cell r="J2611">
            <v>42531</v>
          </cell>
          <cell r="K2611" t="str">
            <v>China</v>
          </cell>
          <cell r="L2611"/>
          <cell r="M2611">
            <v>2420.9699999999998</v>
          </cell>
          <cell r="N2611">
            <v>0.83</v>
          </cell>
          <cell r="O2611">
            <v>4430.38</v>
          </cell>
        </row>
        <row r="2612">
          <cell r="A2612" t="str">
            <v>938MESL 2</v>
          </cell>
          <cell r="B2612" t="str">
            <v>IFLOW</v>
          </cell>
          <cell r="C2612" t="str">
            <v>N</v>
          </cell>
          <cell r="D2612" t="str">
            <v>BUTTERFLY LUG 316SS DISC LVR</v>
          </cell>
          <cell r="E2612" t="str">
            <v>670779712543</v>
          </cell>
          <cell r="F2612" t="str">
            <v>BFLY</v>
          </cell>
          <cell r="G2612" t="str">
            <v>AAAA</v>
          </cell>
          <cell r="I2612">
            <v>49</v>
          </cell>
          <cell r="J2612">
            <v>42531</v>
          </cell>
          <cell r="K2612" t="str">
            <v>China</v>
          </cell>
          <cell r="L2612"/>
          <cell r="M2612">
            <v>219.55</v>
          </cell>
          <cell r="N2612">
            <v>0.83</v>
          </cell>
          <cell r="O2612">
            <v>401.78</v>
          </cell>
        </row>
        <row r="2613">
          <cell r="A2613" t="str">
            <v>938MESL 2-1/2</v>
          </cell>
          <cell r="B2613" t="str">
            <v>IFLOW</v>
          </cell>
          <cell r="C2613" t="str">
            <v>N</v>
          </cell>
          <cell r="D2613" t="str">
            <v>BUTTERFLY LUG 316SS DISC LVR</v>
          </cell>
          <cell r="E2613" t="str">
            <v>670779712550</v>
          </cell>
          <cell r="F2613" t="str">
            <v>BFLY</v>
          </cell>
          <cell r="G2613" t="str">
            <v>AAAA</v>
          </cell>
          <cell r="I2613">
            <v>133</v>
          </cell>
          <cell r="J2613">
            <v>42531</v>
          </cell>
          <cell r="K2613" t="str">
            <v>China</v>
          </cell>
          <cell r="L2613"/>
          <cell r="M2613">
            <v>254.1</v>
          </cell>
          <cell r="N2613">
            <v>0.83</v>
          </cell>
          <cell r="O2613">
            <v>465</v>
          </cell>
        </row>
        <row r="2614">
          <cell r="A2614" t="str">
            <v>938MESL 3</v>
          </cell>
          <cell r="B2614" t="str">
            <v>IFLOW</v>
          </cell>
          <cell r="C2614" t="str">
            <v>N</v>
          </cell>
          <cell r="D2614" t="str">
            <v>BUTTERFLY LUG 316SS DISC LVR</v>
          </cell>
          <cell r="E2614" t="str">
            <v>670779712567</v>
          </cell>
          <cell r="F2614" t="str">
            <v>BFLY</v>
          </cell>
          <cell r="G2614" t="str">
            <v>AAAA</v>
          </cell>
          <cell r="I2614">
            <v>300</v>
          </cell>
          <cell r="J2614">
            <v>42531</v>
          </cell>
          <cell r="K2614" t="str">
            <v>China</v>
          </cell>
          <cell r="L2614"/>
          <cell r="M2614">
            <v>270.37</v>
          </cell>
          <cell r="N2614">
            <v>0.83</v>
          </cell>
          <cell r="O2614">
            <v>494.78</v>
          </cell>
        </row>
        <row r="2615">
          <cell r="A2615" t="str">
            <v>938MESL 4</v>
          </cell>
          <cell r="B2615" t="str">
            <v>IFLOW</v>
          </cell>
          <cell r="C2615" t="str">
            <v>N</v>
          </cell>
          <cell r="D2615" t="str">
            <v>BUTTERFLY LUG 316SS DISC LVR</v>
          </cell>
          <cell r="E2615" t="str">
            <v>670779712574</v>
          </cell>
          <cell r="F2615" t="str">
            <v>BFLY</v>
          </cell>
          <cell r="G2615" t="str">
            <v>AAAA</v>
          </cell>
          <cell r="I2615">
            <v>188</v>
          </cell>
          <cell r="J2615">
            <v>42531</v>
          </cell>
          <cell r="K2615" t="str">
            <v>China</v>
          </cell>
          <cell r="L2615"/>
          <cell r="M2615">
            <v>369.97</v>
          </cell>
          <cell r="N2615">
            <v>0.83</v>
          </cell>
          <cell r="O2615">
            <v>677.05</v>
          </cell>
        </row>
        <row r="2616">
          <cell r="A2616" t="str">
            <v>938MESL 5</v>
          </cell>
          <cell r="B2616" t="str">
            <v>IFLOW</v>
          </cell>
          <cell r="C2616" t="str">
            <v>N</v>
          </cell>
          <cell r="D2616" t="str">
            <v>BUTTERFLY LUG 316SS DISC LVR</v>
          </cell>
          <cell r="E2616" t="str">
            <v>670779712581</v>
          </cell>
          <cell r="F2616" t="str">
            <v>BFLY</v>
          </cell>
          <cell r="G2616" t="str">
            <v>AAAA</v>
          </cell>
          <cell r="I2616">
            <v>36</v>
          </cell>
          <cell r="J2616">
            <v>42531</v>
          </cell>
          <cell r="K2616" t="str">
            <v>China</v>
          </cell>
          <cell r="L2616"/>
          <cell r="M2616">
            <v>465.51</v>
          </cell>
          <cell r="N2616">
            <v>0.83</v>
          </cell>
          <cell r="O2616">
            <v>851.88</v>
          </cell>
        </row>
        <row r="2617">
          <cell r="A2617" t="str">
            <v>938MESL 6</v>
          </cell>
          <cell r="B2617" t="str">
            <v>IFLOW</v>
          </cell>
          <cell r="C2617" t="str">
            <v>N</v>
          </cell>
          <cell r="D2617" t="str">
            <v>BUTTERFLY LUG 316SS DISC LVR</v>
          </cell>
          <cell r="E2617" t="str">
            <v>670779712598</v>
          </cell>
          <cell r="F2617" t="str">
            <v>BFLY</v>
          </cell>
          <cell r="G2617" t="str">
            <v>AAAA</v>
          </cell>
          <cell r="I2617">
            <v>87</v>
          </cell>
          <cell r="J2617">
            <v>42531</v>
          </cell>
          <cell r="K2617" t="str">
            <v>China</v>
          </cell>
          <cell r="L2617"/>
          <cell r="M2617">
            <v>587.48</v>
          </cell>
          <cell r="N2617">
            <v>0.83</v>
          </cell>
          <cell r="O2617">
            <v>1075.0899999999999</v>
          </cell>
        </row>
        <row r="2618">
          <cell r="A2618" t="str">
            <v>938MESL 8</v>
          </cell>
          <cell r="B2618" t="str">
            <v>IFLOW</v>
          </cell>
          <cell r="C2618" t="str">
            <v>N</v>
          </cell>
          <cell r="D2618" t="str">
            <v>BUTTERFLY LUG 316SS DISC LVR</v>
          </cell>
          <cell r="E2618" t="str">
            <v>670779712604</v>
          </cell>
          <cell r="F2618" t="str">
            <v>BFLY</v>
          </cell>
          <cell r="G2618" t="str">
            <v>AAAA</v>
          </cell>
          <cell r="I2618">
            <v>28</v>
          </cell>
          <cell r="J2618">
            <v>42531</v>
          </cell>
          <cell r="K2618" t="str">
            <v>China</v>
          </cell>
          <cell r="L2618"/>
          <cell r="M2618">
            <v>945.23</v>
          </cell>
          <cell r="N2618">
            <v>0.83</v>
          </cell>
          <cell r="O2618">
            <v>1729.77</v>
          </cell>
        </row>
        <row r="2619">
          <cell r="A2619" t="str">
            <v>938MESX 10</v>
          </cell>
          <cell r="B2619" t="str">
            <v>IFLOW</v>
          </cell>
          <cell r="C2619" t="str">
            <v>N</v>
          </cell>
          <cell r="D2619" t="str">
            <v>BUTTERFLY LUG 316SS DISC BARE</v>
          </cell>
          <cell r="F2619" t="str">
            <v>BFLY</v>
          </cell>
          <cell r="G2619" t="str">
            <v>AAAA</v>
          </cell>
          <cell r="I2619">
            <v>0</v>
          </cell>
          <cell r="J2619">
            <v>44552</v>
          </cell>
          <cell r="K2619" t="str">
            <v>China</v>
          </cell>
          <cell r="L2619"/>
          <cell r="M2619">
            <v>1528.6</v>
          </cell>
          <cell r="N2619">
            <v>0.83</v>
          </cell>
          <cell r="O2619">
            <v>2797.34</v>
          </cell>
        </row>
        <row r="2620">
          <cell r="A2620" t="str">
            <v>938MESX 14</v>
          </cell>
          <cell r="B2620" t="str">
            <v>IFLOW</v>
          </cell>
          <cell r="C2620" t="str">
            <v>N</v>
          </cell>
          <cell r="D2620" t="str">
            <v>BUTTERFLY LUG 316SS DISC BARE</v>
          </cell>
          <cell r="F2620" t="str">
            <v>BFLY</v>
          </cell>
          <cell r="G2620" t="str">
            <v>AAAA</v>
          </cell>
          <cell r="H2620" t="str">
            <v>IRON</v>
          </cell>
          <cell r="I2620">
            <v>0</v>
          </cell>
          <cell r="J2620">
            <v>43238</v>
          </cell>
          <cell r="K2620" t="str">
            <v>China</v>
          </cell>
          <cell r="L2620"/>
          <cell r="M2620">
            <v>2807.1</v>
          </cell>
          <cell r="N2620">
            <v>0.83</v>
          </cell>
          <cell r="O2620">
            <v>5136.99</v>
          </cell>
        </row>
        <row r="2621">
          <cell r="A2621" t="str">
            <v>938MESX 8</v>
          </cell>
          <cell r="B2621" t="str">
            <v>IFLOW</v>
          </cell>
          <cell r="C2621" t="str">
            <v>N</v>
          </cell>
          <cell r="D2621" t="str">
            <v>BUTTERFLY LUG 316SS DISC BARE</v>
          </cell>
          <cell r="F2621" t="str">
            <v>BFLY</v>
          </cell>
          <cell r="G2621" t="str">
            <v>AAAA</v>
          </cell>
          <cell r="I2621">
            <v>0</v>
          </cell>
          <cell r="J2621">
            <v>44491</v>
          </cell>
          <cell r="K2621" t="str">
            <v>China</v>
          </cell>
          <cell r="L2621"/>
          <cell r="M2621">
            <v>945.23</v>
          </cell>
          <cell r="N2621">
            <v>0.83</v>
          </cell>
          <cell r="O2621">
            <v>1729.77</v>
          </cell>
        </row>
        <row r="2622">
          <cell r="A2622" t="str">
            <v>9390N 1/2</v>
          </cell>
          <cell r="B2622" t="str">
            <v>VIR C</v>
          </cell>
          <cell r="C2622" t="str">
            <v>N</v>
          </cell>
          <cell r="D2622" t="str">
            <v>AIR VENT AUTOMATIC BRASS</v>
          </cell>
          <cell r="E2622" t="str">
            <v>670779707785</v>
          </cell>
          <cell r="F2622" t="str">
            <v>BALK</v>
          </cell>
          <cell r="G2622" t="str">
            <v>AAAA</v>
          </cell>
          <cell r="I2622">
            <v>850</v>
          </cell>
          <cell r="J2622">
            <v>42163</v>
          </cell>
          <cell r="K2622" t="str">
            <v>China</v>
          </cell>
          <cell r="L2622"/>
          <cell r="M2622">
            <v>25.84</v>
          </cell>
          <cell r="N2622">
            <v>0.83</v>
          </cell>
          <cell r="O2622">
            <v>47.29</v>
          </cell>
        </row>
        <row r="2623">
          <cell r="A2623" t="str">
            <v>9390N 1/4</v>
          </cell>
          <cell r="B2623" t="str">
            <v>VIR C</v>
          </cell>
          <cell r="C2623" t="str">
            <v>N</v>
          </cell>
          <cell r="D2623" t="str">
            <v>AIR VENT AUTOMATIC BRASS</v>
          </cell>
          <cell r="E2623" t="str">
            <v>670779707778</v>
          </cell>
          <cell r="F2623" t="str">
            <v>BALK</v>
          </cell>
          <cell r="G2623" t="str">
            <v>AAAA</v>
          </cell>
          <cell r="I2623">
            <v>965</v>
          </cell>
          <cell r="J2623">
            <v>42163</v>
          </cell>
          <cell r="K2623" t="str">
            <v>China</v>
          </cell>
          <cell r="L2623"/>
          <cell r="M2623">
            <v>25.84</v>
          </cell>
          <cell r="N2623">
            <v>0.83</v>
          </cell>
          <cell r="O2623">
            <v>47.29</v>
          </cell>
        </row>
        <row r="2624">
          <cell r="A2624" t="str">
            <v>9390N 3/8</v>
          </cell>
          <cell r="B2624" t="str">
            <v>VIR C</v>
          </cell>
          <cell r="C2624" t="str">
            <v>N</v>
          </cell>
          <cell r="D2624" t="str">
            <v>AIR VENT AUTOMATIC BRASS</v>
          </cell>
          <cell r="E2624" t="str">
            <v>670779708850</v>
          </cell>
          <cell r="F2624" t="str">
            <v>BALK</v>
          </cell>
          <cell r="G2624" t="str">
            <v>AAAA</v>
          </cell>
          <cell r="I2624">
            <v>945</v>
          </cell>
          <cell r="J2624">
            <v>42163</v>
          </cell>
          <cell r="K2624" t="str">
            <v>China</v>
          </cell>
          <cell r="L2624"/>
          <cell r="M2624">
            <v>25.84</v>
          </cell>
          <cell r="N2624">
            <v>0.83</v>
          </cell>
          <cell r="O2624">
            <v>47.29</v>
          </cell>
        </row>
        <row r="2625">
          <cell r="A2625" t="str">
            <v>9407 1</v>
          </cell>
          <cell r="B2625" t="str">
            <v>VIR 1</v>
          </cell>
          <cell r="C2625" t="str">
            <v>N</v>
          </cell>
          <cell r="D2625" t="str">
            <v>DZR BRASS METERING STN THD</v>
          </cell>
          <cell r="E2625" t="str">
            <v>670779925066</v>
          </cell>
          <cell r="F2625" t="str">
            <v>BALV</v>
          </cell>
          <cell r="G2625" t="str">
            <v>AAAA</v>
          </cell>
          <cell r="H2625" t="str">
            <v>BRASS DZR</v>
          </cell>
          <cell r="I2625">
            <v>105</v>
          </cell>
          <cell r="J2625">
            <v>40476</v>
          </cell>
          <cell r="K2625" t="str">
            <v>Italy</v>
          </cell>
          <cell r="L2625"/>
          <cell r="M2625">
            <v>79.27</v>
          </cell>
          <cell r="N2625">
            <v>0.1</v>
          </cell>
          <cell r="O2625">
            <v>87.2</v>
          </cell>
        </row>
        <row r="2626">
          <cell r="A2626" t="str">
            <v>9407 1-1/2</v>
          </cell>
          <cell r="B2626" t="str">
            <v>VIR 1</v>
          </cell>
          <cell r="C2626" t="str">
            <v>N</v>
          </cell>
          <cell r="D2626" t="str">
            <v>DZR BRASS METERING STN THD</v>
          </cell>
          <cell r="E2626" t="str">
            <v>670779925080</v>
          </cell>
          <cell r="F2626" t="str">
            <v>BALV</v>
          </cell>
          <cell r="G2626" t="str">
            <v>AAAA</v>
          </cell>
          <cell r="H2626" t="str">
            <v>BRASS DZR</v>
          </cell>
          <cell r="I2626">
            <v>62</v>
          </cell>
          <cell r="J2626">
            <v>40476</v>
          </cell>
          <cell r="K2626" t="str">
            <v>Italy</v>
          </cell>
          <cell r="L2626"/>
          <cell r="M2626">
            <v>111.22</v>
          </cell>
          <cell r="N2626">
            <v>0.1</v>
          </cell>
          <cell r="O2626">
            <v>122.34</v>
          </cell>
        </row>
        <row r="2627">
          <cell r="A2627" t="str">
            <v>9407 1-1/4</v>
          </cell>
          <cell r="B2627" t="str">
            <v>VIR 1</v>
          </cell>
          <cell r="C2627" t="str">
            <v>N</v>
          </cell>
          <cell r="D2627" t="str">
            <v>DZR BRASS METERING STN THD</v>
          </cell>
          <cell r="E2627" t="str">
            <v>670779925073</v>
          </cell>
          <cell r="F2627" t="str">
            <v>BALV</v>
          </cell>
          <cell r="G2627" t="str">
            <v>AAAA</v>
          </cell>
          <cell r="H2627" t="str">
            <v>BRASS DZR</v>
          </cell>
          <cell r="I2627">
            <v>60</v>
          </cell>
          <cell r="J2627">
            <v>40476</v>
          </cell>
          <cell r="K2627" t="str">
            <v>Italy</v>
          </cell>
          <cell r="L2627"/>
          <cell r="M2627">
            <v>99.25</v>
          </cell>
          <cell r="N2627">
            <v>0.1</v>
          </cell>
          <cell r="O2627">
            <v>109.18</v>
          </cell>
        </row>
        <row r="2628">
          <cell r="A2628" t="str">
            <v>9407 1/2</v>
          </cell>
          <cell r="B2628" t="str">
            <v>VIR 1</v>
          </cell>
          <cell r="C2628" t="str">
            <v>N</v>
          </cell>
          <cell r="D2628" t="str">
            <v>DZR BRASS METERING STN THD</v>
          </cell>
          <cell r="E2628" t="str">
            <v>670779925042</v>
          </cell>
          <cell r="F2628" t="str">
            <v>BALV</v>
          </cell>
          <cell r="G2628" t="str">
            <v>AAAA</v>
          </cell>
          <cell r="H2628" t="str">
            <v>BRASS DZR</v>
          </cell>
          <cell r="I2628">
            <v>124</v>
          </cell>
          <cell r="J2628">
            <v>40476</v>
          </cell>
          <cell r="K2628" t="str">
            <v>Italy</v>
          </cell>
          <cell r="L2628"/>
          <cell r="M2628">
            <v>58.58</v>
          </cell>
          <cell r="N2628">
            <v>0.1</v>
          </cell>
          <cell r="O2628">
            <v>64.44</v>
          </cell>
        </row>
        <row r="2629">
          <cell r="A2629" t="str">
            <v>9407 2</v>
          </cell>
          <cell r="B2629" t="str">
            <v>VIR 1</v>
          </cell>
          <cell r="C2629" t="str">
            <v>N</v>
          </cell>
          <cell r="D2629" t="str">
            <v>DZR BRASS METERING STN THD</v>
          </cell>
          <cell r="E2629" t="str">
            <v>670779925202</v>
          </cell>
          <cell r="F2629" t="str">
            <v>BALV</v>
          </cell>
          <cell r="G2629" t="str">
            <v>AAAA</v>
          </cell>
          <cell r="H2629" t="str">
            <v>BRASS DZR</v>
          </cell>
          <cell r="I2629">
            <v>39</v>
          </cell>
          <cell r="J2629">
            <v>40476</v>
          </cell>
          <cell r="K2629" t="str">
            <v>Italy</v>
          </cell>
          <cell r="L2629"/>
          <cell r="M2629">
            <v>150.16</v>
          </cell>
          <cell r="N2629">
            <v>0.1</v>
          </cell>
          <cell r="O2629">
            <v>165.18</v>
          </cell>
        </row>
        <row r="2630">
          <cell r="A2630" t="str">
            <v>9407 3/4</v>
          </cell>
          <cell r="B2630" t="str">
            <v>VIR 1</v>
          </cell>
          <cell r="C2630" t="str">
            <v>N</v>
          </cell>
          <cell r="D2630" t="str">
            <v>DZR BRASS METERING STN THD</v>
          </cell>
          <cell r="E2630" t="str">
            <v>670779925059</v>
          </cell>
          <cell r="F2630" t="str">
            <v>BALV</v>
          </cell>
          <cell r="G2630" t="str">
            <v>AAAA</v>
          </cell>
          <cell r="H2630" t="str">
            <v>BRASS DZR</v>
          </cell>
          <cell r="I2630">
            <v>360</v>
          </cell>
          <cell r="J2630">
            <v>40476</v>
          </cell>
          <cell r="K2630" t="str">
            <v>Italy</v>
          </cell>
          <cell r="L2630"/>
          <cell r="M2630">
            <v>63.55</v>
          </cell>
          <cell r="N2630">
            <v>0.1</v>
          </cell>
          <cell r="O2630">
            <v>69.91</v>
          </cell>
        </row>
        <row r="2631">
          <cell r="A2631" t="str">
            <v>9407L 1/2</v>
          </cell>
          <cell r="B2631" t="str">
            <v>VIR 1</v>
          </cell>
          <cell r="C2631" t="str">
            <v>N</v>
          </cell>
          <cell r="D2631" t="str">
            <v>DZR BRASS METERING STN THD</v>
          </cell>
          <cell r="E2631" t="str">
            <v>670779714813</v>
          </cell>
          <cell r="F2631" t="str">
            <v>BALV</v>
          </cell>
          <cell r="G2631" t="str">
            <v>AAAA</v>
          </cell>
          <cell r="H2631" t="str">
            <v>BRONZE</v>
          </cell>
          <cell r="I2631">
            <v>119</v>
          </cell>
          <cell r="J2631">
            <v>43010</v>
          </cell>
          <cell r="K2631" t="str">
            <v>Italy</v>
          </cell>
          <cell r="L2631"/>
          <cell r="M2631">
            <v>58.58</v>
          </cell>
          <cell r="N2631">
            <v>0.1</v>
          </cell>
          <cell r="O2631">
            <v>64.44</v>
          </cell>
        </row>
        <row r="2632">
          <cell r="A2632" t="str">
            <v>9407U 1/2</v>
          </cell>
          <cell r="B2632" t="str">
            <v>VIR 1</v>
          </cell>
          <cell r="C2632" t="str">
            <v>N</v>
          </cell>
          <cell r="D2632" t="str">
            <v>DZR BRASS METERING STN THD</v>
          </cell>
          <cell r="E2632" t="str">
            <v>670779714806</v>
          </cell>
          <cell r="F2632" t="str">
            <v>BALV</v>
          </cell>
          <cell r="G2632" t="str">
            <v>AAAA</v>
          </cell>
          <cell r="H2632" t="str">
            <v>BRONZE</v>
          </cell>
          <cell r="I2632">
            <v>120</v>
          </cell>
          <cell r="J2632">
            <v>43010</v>
          </cell>
          <cell r="K2632" t="str">
            <v>Italy</v>
          </cell>
          <cell r="L2632"/>
          <cell r="M2632">
            <v>58.58</v>
          </cell>
          <cell r="N2632">
            <v>0.1</v>
          </cell>
          <cell r="O2632">
            <v>64.44</v>
          </cell>
        </row>
        <row r="2633">
          <cell r="A2633" t="str">
            <v>9407X 1/2</v>
          </cell>
          <cell r="B2633" t="str">
            <v>VIR 1</v>
          </cell>
          <cell r="C2633" t="str">
            <v>N</v>
          </cell>
          <cell r="D2633" t="str">
            <v>DZR BRASS METERING STN THD</v>
          </cell>
          <cell r="E2633" t="str">
            <v>670779714790</v>
          </cell>
          <cell r="F2633" t="str">
            <v>BALV</v>
          </cell>
          <cell r="G2633" t="str">
            <v>AAAA</v>
          </cell>
          <cell r="H2633" t="str">
            <v>BRONZE</v>
          </cell>
          <cell r="I2633">
            <v>120</v>
          </cell>
          <cell r="J2633">
            <v>43010</v>
          </cell>
          <cell r="K2633" t="str">
            <v>Italy</v>
          </cell>
          <cell r="L2633"/>
          <cell r="M2633">
            <v>58.58</v>
          </cell>
          <cell r="N2633">
            <v>0.1</v>
          </cell>
          <cell r="O2633">
            <v>64.44</v>
          </cell>
        </row>
        <row r="2634">
          <cell r="A2634" t="str">
            <v>9450A 10</v>
          </cell>
          <cell r="B2634" t="str">
            <v>REGENT</v>
          </cell>
          <cell r="C2634" t="str">
            <v>N</v>
          </cell>
          <cell r="D2634" t="str">
            <v>316SS ORIFICE PLATE</v>
          </cell>
          <cell r="E2634" t="str">
            <v>670779705644</v>
          </cell>
          <cell r="F2634" t="str">
            <v>BALV</v>
          </cell>
          <cell r="G2634" t="str">
            <v>AAAA</v>
          </cell>
          <cell r="H2634" t="str">
            <v>STEEL STAINLESS</v>
          </cell>
          <cell r="I2634">
            <v>8</v>
          </cell>
          <cell r="J2634">
            <v>41586</v>
          </cell>
          <cell r="K2634" t="str">
            <v>Taiwan</v>
          </cell>
          <cell r="L2634"/>
          <cell r="M2634">
            <v>1868.4</v>
          </cell>
          <cell r="N2634">
            <v>0</v>
          </cell>
          <cell r="O2634">
            <v>1868.4</v>
          </cell>
        </row>
        <row r="2635">
          <cell r="A2635" t="str">
            <v>9450A 12</v>
          </cell>
          <cell r="B2635" t="str">
            <v>REGENT</v>
          </cell>
          <cell r="C2635" t="str">
            <v>N</v>
          </cell>
          <cell r="D2635" t="str">
            <v>316SS ORIFICE PLATE</v>
          </cell>
          <cell r="E2635" t="str">
            <v>670779705651</v>
          </cell>
          <cell r="F2635" t="str">
            <v>BALV</v>
          </cell>
          <cell r="G2635" t="str">
            <v>AAAA</v>
          </cell>
          <cell r="H2635" t="str">
            <v>STEEL STAINLESS</v>
          </cell>
          <cell r="I2635">
            <v>12</v>
          </cell>
          <cell r="J2635">
            <v>41586</v>
          </cell>
          <cell r="K2635" t="str">
            <v>Taiwan</v>
          </cell>
          <cell r="L2635"/>
          <cell r="M2635">
            <v>2582.9699999999998</v>
          </cell>
          <cell r="N2635">
            <v>0</v>
          </cell>
          <cell r="O2635">
            <v>2582.9699999999998</v>
          </cell>
        </row>
        <row r="2636">
          <cell r="A2636" t="str">
            <v>9450A 2-1/2</v>
          </cell>
          <cell r="B2636" t="str">
            <v>REGENT</v>
          </cell>
          <cell r="C2636" t="str">
            <v>N</v>
          </cell>
          <cell r="D2636" t="str">
            <v>316SS ORIFICE PLATE</v>
          </cell>
          <cell r="E2636" t="str">
            <v>670779705583</v>
          </cell>
          <cell r="F2636" t="str">
            <v>BALV</v>
          </cell>
          <cell r="G2636" t="str">
            <v>AAAA</v>
          </cell>
          <cell r="H2636" t="str">
            <v>STEEL STAINLESS</v>
          </cell>
          <cell r="I2636">
            <v>105</v>
          </cell>
          <cell r="J2636">
            <v>41586</v>
          </cell>
          <cell r="K2636" t="str">
            <v>Taiwan</v>
          </cell>
          <cell r="L2636"/>
          <cell r="M2636">
            <v>358.09</v>
          </cell>
          <cell r="N2636">
            <v>0</v>
          </cell>
          <cell r="O2636">
            <v>358.09</v>
          </cell>
        </row>
        <row r="2637">
          <cell r="A2637" t="str">
            <v>9450A 3</v>
          </cell>
          <cell r="B2637" t="str">
            <v>REGENT</v>
          </cell>
          <cell r="C2637" t="str">
            <v>N</v>
          </cell>
          <cell r="D2637" t="str">
            <v>316SS ORIFICE PLATE</v>
          </cell>
          <cell r="E2637" t="str">
            <v>670779705590</v>
          </cell>
          <cell r="F2637" t="str">
            <v>BALV</v>
          </cell>
          <cell r="G2637" t="str">
            <v>AAAA</v>
          </cell>
          <cell r="H2637" t="str">
            <v>STEEL STAINLESS</v>
          </cell>
          <cell r="I2637">
            <v>97</v>
          </cell>
          <cell r="J2637">
            <v>41586</v>
          </cell>
          <cell r="K2637" t="str">
            <v>Taiwan</v>
          </cell>
          <cell r="L2637"/>
          <cell r="M2637">
            <v>431.16</v>
          </cell>
          <cell r="N2637">
            <v>0</v>
          </cell>
          <cell r="O2637">
            <v>431.16</v>
          </cell>
        </row>
        <row r="2638">
          <cell r="A2638" t="str">
            <v>9450A 4</v>
          </cell>
          <cell r="B2638" t="str">
            <v>REGENT</v>
          </cell>
          <cell r="C2638" t="str">
            <v>N</v>
          </cell>
          <cell r="D2638" t="str">
            <v>316SS ORIFICE PLATE</v>
          </cell>
          <cell r="E2638" t="str">
            <v>670779705606</v>
          </cell>
          <cell r="F2638" t="str">
            <v>BALV</v>
          </cell>
          <cell r="G2638" t="str">
            <v>AAAA</v>
          </cell>
          <cell r="H2638" t="str">
            <v>STEEL STAINLESS</v>
          </cell>
          <cell r="I2638">
            <v>36</v>
          </cell>
          <cell r="J2638">
            <v>41586</v>
          </cell>
          <cell r="K2638" t="str">
            <v>Taiwan</v>
          </cell>
          <cell r="L2638"/>
          <cell r="M2638">
            <v>528.04999999999995</v>
          </cell>
          <cell r="N2638">
            <v>0</v>
          </cell>
          <cell r="O2638">
            <v>528.04999999999995</v>
          </cell>
        </row>
        <row r="2639">
          <cell r="A2639" t="str">
            <v>9450A 5</v>
          </cell>
          <cell r="B2639" t="str">
            <v>REGENT</v>
          </cell>
          <cell r="C2639" t="str">
            <v>N</v>
          </cell>
          <cell r="D2639" t="str">
            <v>316SS ORIFICE PLATE</v>
          </cell>
          <cell r="E2639" t="str">
            <v>670779705613</v>
          </cell>
          <cell r="F2639" t="str">
            <v>BALV</v>
          </cell>
          <cell r="G2639" t="str">
            <v>AAAA</v>
          </cell>
          <cell r="H2639" t="str">
            <v>STEEL STAINLESS</v>
          </cell>
          <cell r="I2639">
            <v>18</v>
          </cell>
          <cell r="J2639">
            <v>41586</v>
          </cell>
          <cell r="K2639" t="str">
            <v>Taiwan</v>
          </cell>
          <cell r="L2639"/>
          <cell r="M2639">
            <v>741.83</v>
          </cell>
          <cell r="N2639">
            <v>0</v>
          </cell>
          <cell r="O2639">
            <v>741.83</v>
          </cell>
        </row>
        <row r="2640">
          <cell r="A2640" t="str">
            <v>9450A 6</v>
          </cell>
          <cell r="B2640" t="str">
            <v>REGENT</v>
          </cell>
          <cell r="C2640" t="str">
            <v>N</v>
          </cell>
          <cell r="D2640" t="str">
            <v>316SS ORIFICE PLATE</v>
          </cell>
          <cell r="E2640" t="str">
            <v>670779705620</v>
          </cell>
          <cell r="F2640" t="str">
            <v>BALV</v>
          </cell>
          <cell r="G2640" t="str">
            <v>AAAA</v>
          </cell>
          <cell r="H2640" t="str">
            <v>STEEL STAINLESS</v>
          </cell>
          <cell r="I2640">
            <v>27</v>
          </cell>
          <cell r="J2640">
            <v>41586</v>
          </cell>
          <cell r="K2640" t="str">
            <v>Taiwan</v>
          </cell>
          <cell r="L2640"/>
          <cell r="M2640">
            <v>869.91</v>
          </cell>
          <cell r="N2640">
            <v>0</v>
          </cell>
          <cell r="O2640">
            <v>869.91</v>
          </cell>
        </row>
        <row r="2641">
          <cell r="A2641" t="str">
            <v>9450A 8</v>
          </cell>
          <cell r="B2641" t="str">
            <v>REGENT</v>
          </cell>
          <cell r="C2641" t="str">
            <v>N</v>
          </cell>
          <cell r="D2641" t="str">
            <v>316SS ORIFICE PLATE</v>
          </cell>
          <cell r="E2641" t="str">
            <v>670779705637</v>
          </cell>
          <cell r="F2641" t="str">
            <v>BALV</v>
          </cell>
          <cell r="G2641" t="str">
            <v>AAAA</v>
          </cell>
          <cell r="H2641" t="str">
            <v>STEEL STAINLESS</v>
          </cell>
          <cell r="I2641">
            <v>23</v>
          </cell>
          <cell r="J2641">
            <v>41586</v>
          </cell>
          <cell r="K2641" t="str">
            <v>Taiwan</v>
          </cell>
          <cell r="L2641"/>
          <cell r="M2641">
            <v>1353.08</v>
          </cell>
          <cell r="N2641">
            <v>0</v>
          </cell>
          <cell r="O2641">
            <v>1353.08</v>
          </cell>
        </row>
        <row r="2642">
          <cell r="A2642" t="str">
            <v>9510R-HNDL</v>
          </cell>
          <cell r="B2642" t="str">
            <v>VIR 1</v>
          </cell>
          <cell r="C2642" t="str">
            <v>N</v>
          </cell>
          <cell r="D2642" t="str">
            <v>HANDLE KIT for 9517/19</v>
          </cell>
          <cell r="E2642" t="str">
            <v>670779713069</v>
          </cell>
          <cell r="F2642" t="str">
            <v>BALV</v>
          </cell>
          <cell r="G2642" t="str">
            <v>PPPP</v>
          </cell>
          <cell r="I2642">
            <v>547</v>
          </cell>
          <cell r="J2642">
            <v>42611</v>
          </cell>
          <cell r="K2642" t="str">
            <v>Italy</v>
          </cell>
          <cell r="L2642"/>
          <cell r="M2642">
            <v>10.02</v>
          </cell>
          <cell r="N2642">
            <v>0.1</v>
          </cell>
          <cell r="O2642">
            <v>11.02</v>
          </cell>
        </row>
        <row r="2643">
          <cell r="A2643" t="str">
            <v>9517 1</v>
          </cell>
          <cell r="B2643" t="str">
            <v>VIR 1</v>
          </cell>
          <cell r="C2643" t="str">
            <v>N</v>
          </cell>
          <cell r="D2643" t="str">
            <v>DRZ BRASS BALANCING VLV THD</v>
          </cell>
          <cell r="E2643" t="str">
            <v>670779951065</v>
          </cell>
          <cell r="F2643" t="str">
            <v>BALV</v>
          </cell>
          <cell r="G2643" t="str">
            <v>AAAA</v>
          </cell>
          <cell r="H2643" t="str">
            <v>BRASS DZR</v>
          </cell>
          <cell r="I2643">
            <v>306</v>
          </cell>
          <cell r="J2643">
            <v>40476</v>
          </cell>
          <cell r="K2643" t="str">
            <v>Italy</v>
          </cell>
          <cell r="L2643"/>
          <cell r="M2643">
            <v>122.39</v>
          </cell>
          <cell r="N2643">
            <v>0.1</v>
          </cell>
          <cell r="O2643">
            <v>134.63</v>
          </cell>
        </row>
        <row r="2644">
          <cell r="A2644" t="str">
            <v>9517 1-1/2</v>
          </cell>
          <cell r="B2644" t="str">
            <v>VIR 1</v>
          </cell>
          <cell r="C2644" t="str">
            <v>N</v>
          </cell>
          <cell r="D2644" t="str">
            <v>DRZ BRASS BALANCING VLV THD</v>
          </cell>
          <cell r="E2644" t="str">
            <v>670779951089</v>
          </cell>
          <cell r="F2644" t="str">
            <v>BALV</v>
          </cell>
          <cell r="G2644" t="str">
            <v>AAAA</v>
          </cell>
          <cell r="H2644" t="str">
            <v>BRASS DZR</v>
          </cell>
          <cell r="I2644">
            <v>62</v>
          </cell>
          <cell r="J2644">
            <v>40476</v>
          </cell>
          <cell r="K2644" t="str">
            <v>Italy</v>
          </cell>
          <cell r="L2644"/>
          <cell r="M2644">
            <v>215.62</v>
          </cell>
          <cell r="N2644">
            <v>0.1</v>
          </cell>
          <cell r="O2644">
            <v>237.18</v>
          </cell>
        </row>
        <row r="2645">
          <cell r="A2645" t="str">
            <v>9517 1-1/4</v>
          </cell>
          <cell r="B2645" t="str">
            <v>VIR 1</v>
          </cell>
          <cell r="C2645" t="str">
            <v>N</v>
          </cell>
          <cell r="D2645" t="str">
            <v>DRZ BRASS BALANCING VLV THD</v>
          </cell>
          <cell r="E2645" t="str">
            <v>670779951072</v>
          </cell>
          <cell r="F2645" t="str">
            <v>BALV</v>
          </cell>
          <cell r="G2645" t="str">
            <v>AAAA</v>
          </cell>
          <cell r="H2645" t="str">
            <v>BRASS DZR</v>
          </cell>
          <cell r="I2645">
            <v>356</v>
          </cell>
          <cell r="J2645">
            <v>40476</v>
          </cell>
          <cell r="K2645" t="str">
            <v>Italy</v>
          </cell>
          <cell r="L2645"/>
          <cell r="M2645">
            <v>178.53</v>
          </cell>
          <cell r="N2645">
            <v>0.1</v>
          </cell>
          <cell r="O2645">
            <v>196.38</v>
          </cell>
        </row>
        <row r="2646">
          <cell r="A2646" t="str">
            <v>9517 1/2</v>
          </cell>
          <cell r="B2646" t="str">
            <v>VIR 1</v>
          </cell>
          <cell r="C2646" t="str">
            <v>N</v>
          </cell>
          <cell r="D2646" t="str">
            <v>DRZ BRASS BALANCING VLV THD</v>
          </cell>
          <cell r="E2646" t="str">
            <v>670779951041</v>
          </cell>
          <cell r="F2646" t="str">
            <v>BALV</v>
          </cell>
          <cell r="G2646" t="str">
            <v>AAAA</v>
          </cell>
          <cell r="H2646" t="str">
            <v>BRASS DZR</v>
          </cell>
          <cell r="I2646">
            <v>515</v>
          </cell>
          <cell r="J2646">
            <v>40546</v>
          </cell>
          <cell r="K2646" t="str">
            <v>Italy</v>
          </cell>
          <cell r="L2646"/>
          <cell r="M2646">
            <v>100.47</v>
          </cell>
          <cell r="N2646">
            <v>0.1</v>
          </cell>
          <cell r="O2646">
            <v>110.52</v>
          </cell>
        </row>
        <row r="2647">
          <cell r="A2647" t="str">
            <v>9517 2</v>
          </cell>
          <cell r="B2647" t="str">
            <v>VIR 1</v>
          </cell>
          <cell r="C2647" t="str">
            <v>N</v>
          </cell>
          <cell r="D2647" t="str">
            <v>DRZ BRASS BALANCING VLV THD</v>
          </cell>
          <cell r="E2647" t="str">
            <v>670779951201</v>
          </cell>
          <cell r="F2647" t="str">
            <v>BALV</v>
          </cell>
          <cell r="G2647" t="str">
            <v>AAAA</v>
          </cell>
          <cell r="H2647" t="str">
            <v>BRASS DZR</v>
          </cell>
          <cell r="I2647">
            <v>531</v>
          </cell>
          <cell r="J2647">
            <v>40476</v>
          </cell>
          <cell r="K2647" t="str">
            <v>Italy</v>
          </cell>
          <cell r="L2647"/>
          <cell r="M2647">
            <v>287.52999999999997</v>
          </cell>
          <cell r="N2647">
            <v>0.1</v>
          </cell>
          <cell r="O2647">
            <v>316.27999999999997</v>
          </cell>
        </row>
        <row r="2648">
          <cell r="A2648" t="str">
            <v>9517 3/4</v>
          </cell>
          <cell r="B2648" t="str">
            <v>VIR 1</v>
          </cell>
          <cell r="C2648" t="str">
            <v>N</v>
          </cell>
          <cell r="D2648" t="str">
            <v>DRZ BRASS BALANCING VLV THD</v>
          </cell>
          <cell r="E2648" t="str">
            <v>670779951058</v>
          </cell>
          <cell r="F2648" t="str">
            <v>BALV</v>
          </cell>
          <cell r="G2648" t="str">
            <v>AAAA</v>
          </cell>
          <cell r="H2648" t="str">
            <v>BRASS DZR</v>
          </cell>
          <cell r="I2648">
            <v>577</v>
          </cell>
          <cell r="J2648">
            <v>40546</v>
          </cell>
          <cell r="K2648" t="str">
            <v>Italy</v>
          </cell>
          <cell r="L2648"/>
          <cell r="M2648">
            <v>107.81</v>
          </cell>
          <cell r="N2648">
            <v>0.1</v>
          </cell>
          <cell r="O2648">
            <v>118.59</v>
          </cell>
        </row>
        <row r="2649">
          <cell r="A2649" t="str">
            <v>9517AB 1</v>
          </cell>
          <cell r="B2649" t="str">
            <v>VIR 1</v>
          </cell>
          <cell r="C2649" t="str">
            <v>N</v>
          </cell>
          <cell r="D2649" t="str">
            <v>AB DZR BRASS BALANCING VLV THD</v>
          </cell>
          <cell r="E2649" t="str">
            <v>670779702179</v>
          </cell>
          <cell r="F2649" t="str">
            <v>ABBV</v>
          </cell>
          <cell r="G2649" t="str">
            <v>AAAA</v>
          </cell>
          <cell r="H2649" t="str">
            <v>BRASS AB</v>
          </cell>
          <cell r="I2649">
            <v>426</v>
          </cell>
          <cell r="J2649">
            <v>41022</v>
          </cell>
          <cell r="K2649" t="str">
            <v>Italy</v>
          </cell>
          <cell r="L2649"/>
          <cell r="M2649">
            <v>178.06</v>
          </cell>
          <cell r="N2649">
            <v>0.1</v>
          </cell>
          <cell r="O2649">
            <v>195.87</v>
          </cell>
        </row>
        <row r="2650">
          <cell r="A2650" t="str">
            <v>9517AB 1-1/2</v>
          </cell>
          <cell r="B2650" t="str">
            <v>VIR 1</v>
          </cell>
          <cell r="C2650" t="str">
            <v>N</v>
          </cell>
          <cell r="D2650" t="str">
            <v>AB DZR BRASS BALANCING VLV THD</v>
          </cell>
          <cell r="E2650" t="str">
            <v>670779702193</v>
          </cell>
          <cell r="F2650" t="str">
            <v>ABBV</v>
          </cell>
          <cell r="G2650" t="str">
            <v>AAAA</v>
          </cell>
          <cell r="H2650" t="str">
            <v>BRASS AB</v>
          </cell>
          <cell r="I2650">
            <v>724</v>
          </cell>
          <cell r="J2650">
            <v>41022</v>
          </cell>
          <cell r="K2650" t="str">
            <v>Italy</v>
          </cell>
          <cell r="L2650"/>
          <cell r="M2650">
            <v>290.77999999999997</v>
          </cell>
          <cell r="N2650">
            <v>0.1</v>
          </cell>
          <cell r="O2650">
            <v>319.86</v>
          </cell>
        </row>
        <row r="2651">
          <cell r="A2651" t="str">
            <v>9517AB 1-1/4</v>
          </cell>
          <cell r="B2651" t="str">
            <v>VIR 1</v>
          </cell>
          <cell r="C2651" t="str">
            <v>N</v>
          </cell>
          <cell r="D2651" t="str">
            <v>AB DZR BRASS BALANCING VLV THD</v>
          </cell>
          <cell r="E2651" t="str">
            <v>670779702186</v>
          </cell>
          <cell r="F2651" t="str">
            <v>ABBV</v>
          </cell>
          <cell r="G2651" t="str">
            <v>AAAA</v>
          </cell>
          <cell r="H2651" t="str">
            <v>BRASS AB</v>
          </cell>
          <cell r="I2651">
            <v>192</v>
          </cell>
          <cell r="J2651">
            <v>41022</v>
          </cell>
          <cell r="K2651" t="str">
            <v>Italy</v>
          </cell>
          <cell r="L2651"/>
          <cell r="M2651">
            <v>249.04</v>
          </cell>
          <cell r="N2651">
            <v>0.1</v>
          </cell>
          <cell r="O2651">
            <v>273.94</v>
          </cell>
        </row>
        <row r="2652">
          <cell r="A2652" t="str">
            <v>9517AB 1/2</v>
          </cell>
          <cell r="B2652" t="str">
            <v>VIR 1</v>
          </cell>
          <cell r="C2652" t="str">
            <v>N</v>
          </cell>
          <cell r="D2652" t="str">
            <v>AB DZR BRASS BALANCING VLV THD</v>
          </cell>
          <cell r="E2652" t="str">
            <v>670779702155</v>
          </cell>
          <cell r="F2652" t="str">
            <v>ABBV</v>
          </cell>
          <cell r="G2652" t="str">
            <v>AAAA</v>
          </cell>
          <cell r="H2652" t="str">
            <v>BRASS AB</v>
          </cell>
          <cell r="I2652">
            <v>2584</v>
          </cell>
          <cell r="J2652">
            <v>41022</v>
          </cell>
          <cell r="K2652" t="str">
            <v>Italy</v>
          </cell>
          <cell r="L2652"/>
          <cell r="M2652">
            <v>150.88999999999999</v>
          </cell>
          <cell r="N2652">
            <v>0.1</v>
          </cell>
          <cell r="O2652">
            <v>165.98</v>
          </cell>
        </row>
        <row r="2653">
          <cell r="A2653" t="str">
            <v>9517AB 2</v>
          </cell>
          <cell r="B2653" t="str">
            <v>VIR 1</v>
          </cell>
          <cell r="C2653" t="str">
            <v>N</v>
          </cell>
          <cell r="D2653" t="str">
            <v>AB DZR BRASS BALANCING VLV THD</v>
          </cell>
          <cell r="E2653" t="str">
            <v>670779702209</v>
          </cell>
          <cell r="F2653" t="str">
            <v>ABBV</v>
          </cell>
          <cell r="G2653" t="str">
            <v>AAAA</v>
          </cell>
          <cell r="H2653" t="str">
            <v>BRASS AB</v>
          </cell>
          <cell r="I2653">
            <v>376</v>
          </cell>
          <cell r="J2653">
            <v>41022</v>
          </cell>
          <cell r="K2653" t="str">
            <v>Italy</v>
          </cell>
          <cell r="L2653"/>
          <cell r="M2653">
            <v>374.02</v>
          </cell>
          <cell r="N2653">
            <v>0.1</v>
          </cell>
          <cell r="O2653">
            <v>411.42</v>
          </cell>
        </row>
        <row r="2654">
          <cell r="A2654" t="str">
            <v>9517AB 3/4</v>
          </cell>
          <cell r="B2654" t="str">
            <v>VIR 1</v>
          </cell>
          <cell r="C2654" t="str">
            <v>N</v>
          </cell>
          <cell r="D2654" t="str">
            <v>AB DZR BRASS BALANCING VLV THD</v>
          </cell>
          <cell r="E2654" t="str">
            <v>670779702162</v>
          </cell>
          <cell r="F2654" t="str">
            <v>ABBV</v>
          </cell>
          <cell r="G2654" t="str">
            <v>AAAA</v>
          </cell>
          <cell r="H2654" t="str">
            <v>BRASS AB</v>
          </cell>
          <cell r="I2654">
            <v>795</v>
          </cell>
          <cell r="J2654">
            <v>41022</v>
          </cell>
          <cell r="K2654" t="str">
            <v>Italy</v>
          </cell>
          <cell r="L2654"/>
          <cell r="M2654">
            <v>160.02000000000001</v>
          </cell>
          <cell r="N2654">
            <v>0.1</v>
          </cell>
          <cell r="O2654">
            <v>176.02</v>
          </cell>
        </row>
        <row r="2655">
          <cell r="A2655" t="str">
            <v>9517ABL 1/2</v>
          </cell>
          <cell r="B2655" t="str">
            <v>VIR 1</v>
          </cell>
          <cell r="C2655" t="str">
            <v>N</v>
          </cell>
          <cell r="D2655" t="str">
            <v>AB DZR BRS BALANCNG VLV LF THD</v>
          </cell>
          <cell r="E2655" t="str">
            <v>670779708287</v>
          </cell>
          <cell r="F2655" t="str">
            <v>ABBV</v>
          </cell>
          <cell r="G2655" t="str">
            <v>AAAA</v>
          </cell>
          <cell r="H2655" t="str">
            <v>BRASS AB</v>
          </cell>
          <cell r="I2655">
            <v>2085</v>
          </cell>
          <cell r="J2655">
            <v>41600</v>
          </cell>
          <cell r="K2655" t="str">
            <v>Italy</v>
          </cell>
          <cell r="L2655"/>
          <cell r="M2655">
            <v>150.88999999999999</v>
          </cell>
          <cell r="N2655">
            <v>0.1</v>
          </cell>
          <cell r="O2655">
            <v>165.98</v>
          </cell>
        </row>
        <row r="2656">
          <cell r="A2656" t="str">
            <v>9517ABU 1/2</v>
          </cell>
          <cell r="B2656" t="str">
            <v>VIR 1</v>
          </cell>
          <cell r="C2656" t="str">
            <v>N</v>
          </cell>
          <cell r="D2656" t="str">
            <v>AB DZR BRS BALANCNG VLV ULF TH</v>
          </cell>
          <cell r="E2656" t="str">
            <v>670779708294</v>
          </cell>
          <cell r="F2656" t="str">
            <v>ABBV</v>
          </cell>
          <cell r="G2656" t="str">
            <v>AAAA</v>
          </cell>
          <cell r="H2656" t="str">
            <v>BRASS AB</v>
          </cell>
          <cell r="I2656">
            <v>1519</v>
          </cell>
          <cell r="J2656">
            <v>41600</v>
          </cell>
          <cell r="K2656" t="str">
            <v>Italy</v>
          </cell>
          <cell r="L2656"/>
          <cell r="M2656">
            <v>150.88999999999999</v>
          </cell>
          <cell r="N2656">
            <v>0.1</v>
          </cell>
          <cell r="O2656">
            <v>165.98</v>
          </cell>
        </row>
        <row r="2657">
          <cell r="A2657" t="str">
            <v>9517IBV 050 050F050F</v>
          </cell>
          <cell r="B2657" t="str">
            <v>ASMVIR1</v>
          </cell>
          <cell r="C2657" t="str">
            <v>N</v>
          </cell>
          <cell r="D2657" t="str">
            <v>9517IBV 050 050F050F</v>
          </cell>
          <cell r="F2657" t="str">
            <v>BALV</v>
          </cell>
          <cell r="G2657" t="str">
            <v>AAAA</v>
          </cell>
          <cell r="H2657" t="str">
            <v>BRASS DZR</v>
          </cell>
          <cell r="I2657">
            <v>0</v>
          </cell>
          <cell r="J2657">
            <v>43404</v>
          </cell>
          <cell r="K2657" t="str">
            <v>Italy</v>
          </cell>
          <cell r="L2657"/>
          <cell r="M2657">
            <v>122.91</v>
          </cell>
          <cell r="N2657">
            <v>0.1</v>
          </cell>
          <cell r="O2657">
            <v>135.19999999999999</v>
          </cell>
        </row>
        <row r="2658">
          <cell r="A2658" t="str">
            <v>9517IBV 050 050F050P</v>
          </cell>
          <cell r="B2658" t="str">
            <v>ASMVIR1</v>
          </cell>
          <cell r="C2658" t="str">
            <v>N</v>
          </cell>
          <cell r="D2658" t="str">
            <v>9517IBV 050 050F050P</v>
          </cell>
          <cell r="F2658" t="str">
            <v>BALV</v>
          </cell>
          <cell r="G2658" t="str">
            <v>AAAA</v>
          </cell>
          <cell r="H2658" t="str">
            <v>BRASS DZR</v>
          </cell>
          <cell r="I2658">
            <v>0</v>
          </cell>
          <cell r="J2658">
            <v>43572</v>
          </cell>
          <cell r="K2658" t="str">
            <v>Italy</v>
          </cell>
          <cell r="L2658"/>
          <cell r="M2658">
            <v>129.04</v>
          </cell>
          <cell r="N2658">
            <v>0.1</v>
          </cell>
          <cell r="O2658">
            <v>141.94</v>
          </cell>
        </row>
        <row r="2659">
          <cell r="A2659" t="str">
            <v>9517IBV 050 050M050E</v>
          </cell>
          <cell r="B2659" t="str">
            <v>ASMVIR1</v>
          </cell>
          <cell r="C2659" t="str">
            <v>N</v>
          </cell>
          <cell r="D2659" t="str">
            <v>9517IBV 050 050M050E</v>
          </cell>
          <cell r="F2659" t="str">
            <v>BALV</v>
          </cell>
          <cell r="G2659" t="str">
            <v>AAAA</v>
          </cell>
          <cell r="H2659" t="str">
            <v>BRASS DZR</v>
          </cell>
          <cell r="I2659">
            <v>0</v>
          </cell>
          <cell r="J2659">
            <v>43486</v>
          </cell>
          <cell r="K2659" t="str">
            <v>Italy</v>
          </cell>
          <cell r="L2659"/>
          <cell r="M2659">
            <v>122.91</v>
          </cell>
          <cell r="N2659">
            <v>0.1</v>
          </cell>
          <cell r="O2659">
            <v>135.19999999999999</v>
          </cell>
        </row>
        <row r="2660">
          <cell r="A2660" t="str">
            <v>9517IBV 050 050M050F</v>
          </cell>
          <cell r="B2660" t="str">
            <v>ASMVIR1</v>
          </cell>
          <cell r="C2660" t="str">
            <v>N</v>
          </cell>
          <cell r="D2660" t="str">
            <v>9517IBV 050 050M050F</v>
          </cell>
          <cell r="F2660" t="str">
            <v>BALV</v>
          </cell>
          <cell r="G2660" t="str">
            <v>AAAA</v>
          </cell>
          <cell r="H2660" t="str">
            <v>BRASS DZR</v>
          </cell>
          <cell r="I2660">
            <v>0</v>
          </cell>
          <cell r="J2660">
            <v>42977</v>
          </cell>
          <cell r="K2660" t="str">
            <v>Italy</v>
          </cell>
          <cell r="L2660"/>
          <cell r="M2660">
            <v>122.91</v>
          </cell>
          <cell r="N2660">
            <v>0.1</v>
          </cell>
          <cell r="O2660">
            <v>135.19999999999999</v>
          </cell>
        </row>
        <row r="2661">
          <cell r="A2661" t="str">
            <v>9517IBV 050 050M050P</v>
          </cell>
          <cell r="B2661" t="str">
            <v>ASMVIR1</v>
          </cell>
          <cell r="C2661" t="str">
            <v>N</v>
          </cell>
          <cell r="D2661" t="str">
            <v>9517IBV 050 050M050P</v>
          </cell>
          <cell r="F2661" t="str">
            <v>BALV</v>
          </cell>
          <cell r="G2661" t="str">
            <v>AAAA</v>
          </cell>
          <cell r="H2661" t="str">
            <v>BRASS DZR</v>
          </cell>
          <cell r="I2661">
            <v>0</v>
          </cell>
          <cell r="J2661">
            <v>43567</v>
          </cell>
          <cell r="K2661" t="str">
            <v>Italy</v>
          </cell>
          <cell r="L2661"/>
          <cell r="M2661">
            <v>129.04</v>
          </cell>
          <cell r="N2661">
            <v>0.1</v>
          </cell>
          <cell r="O2661">
            <v>141.94</v>
          </cell>
        </row>
        <row r="2662">
          <cell r="A2662" t="str">
            <v>9517IBV 050 050M050S</v>
          </cell>
          <cell r="B2662" t="str">
            <v>ASMVIR1</v>
          </cell>
          <cell r="C2662" t="str">
            <v>N</v>
          </cell>
          <cell r="D2662" t="str">
            <v>9517IBV 050 050M050S</v>
          </cell>
          <cell r="F2662" t="str">
            <v>BALV</v>
          </cell>
          <cell r="G2662" t="str">
            <v>AAAA</v>
          </cell>
          <cell r="H2662" t="str">
            <v>BRASS DZR</v>
          </cell>
          <cell r="I2662">
            <v>0</v>
          </cell>
          <cell r="J2662">
            <v>42977</v>
          </cell>
          <cell r="K2662" t="str">
            <v>Italy</v>
          </cell>
          <cell r="L2662"/>
          <cell r="M2662">
            <v>122.91</v>
          </cell>
          <cell r="N2662">
            <v>0.1</v>
          </cell>
          <cell r="O2662">
            <v>135.19999999999999</v>
          </cell>
        </row>
        <row r="2663">
          <cell r="A2663" t="str">
            <v>9517IBV 050 050M075E</v>
          </cell>
          <cell r="B2663" t="str">
            <v>ASMVIR1</v>
          </cell>
          <cell r="C2663" t="str">
            <v>N</v>
          </cell>
          <cell r="D2663" t="str">
            <v>9517IBV 050 050M075E</v>
          </cell>
          <cell r="F2663" t="str">
            <v>BALV</v>
          </cell>
          <cell r="G2663" t="str">
            <v>AAAA</v>
          </cell>
          <cell r="H2663" t="str">
            <v>BRASS DZR</v>
          </cell>
          <cell r="I2663">
            <v>0</v>
          </cell>
          <cell r="J2663">
            <v>43486</v>
          </cell>
          <cell r="K2663" t="str">
            <v>Italy</v>
          </cell>
          <cell r="L2663"/>
          <cell r="M2663">
            <v>122.91</v>
          </cell>
          <cell r="N2663">
            <v>0.1</v>
          </cell>
          <cell r="O2663">
            <v>135.19999999999999</v>
          </cell>
        </row>
        <row r="2664">
          <cell r="A2664" t="str">
            <v>9517IBV 050 050M075F</v>
          </cell>
          <cell r="B2664" t="str">
            <v>ASMVIR1</v>
          </cell>
          <cell r="C2664" t="str">
            <v>N</v>
          </cell>
          <cell r="D2664" t="str">
            <v>9517IBV 050 050M075F</v>
          </cell>
          <cell r="F2664" t="str">
            <v>BALV</v>
          </cell>
          <cell r="G2664" t="str">
            <v>AAAA</v>
          </cell>
          <cell r="H2664" t="str">
            <v>BRASS DZR</v>
          </cell>
          <cell r="I2664">
            <v>0</v>
          </cell>
          <cell r="J2664">
            <v>43311</v>
          </cell>
          <cell r="K2664" t="str">
            <v>Italy</v>
          </cell>
          <cell r="L2664"/>
          <cell r="M2664">
            <v>122.91</v>
          </cell>
          <cell r="N2664">
            <v>0.1</v>
          </cell>
          <cell r="O2664">
            <v>135.19999999999999</v>
          </cell>
        </row>
        <row r="2665">
          <cell r="A2665" t="str">
            <v>9517IBV 050 050M075P</v>
          </cell>
          <cell r="B2665" t="str">
            <v>ASMVIR1</v>
          </cell>
          <cell r="C2665" t="str">
            <v>N</v>
          </cell>
          <cell r="D2665" t="str">
            <v>9517IBV 050 050M075P</v>
          </cell>
          <cell r="F2665" t="str">
            <v>BALV</v>
          </cell>
          <cell r="G2665" t="str">
            <v>AAAA</v>
          </cell>
          <cell r="H2665" t="str">
            <v>BRASS DZR</v>
          </cell>
          <cell r="I2665">
            <v>0</v>
          </cell>
          <cell r="J2665">
            <v>43571</v>
          </cell>
          <cell r="K2665" t="str">
            <v>Italy</v>
          </cell>
          <cell r="L2665"/>
          <cell r="M2665">
            <v>129.04</v>
          </cell>
          <cell r="N2665">
            <v>0.1</v>
          </cell>
          <cell r="O2665">
            <v>141.94</v>
          </cell>
        </row>
        <row r="2666">
          <cell r="A2666" t="str">
            <v>9517IBV 050 050M075S</v>
          </cell>
          <cell r="B2666" t="str">
            <v>ASMVIR1</v>
          </cell>
          <cell r="C2666" t="str">
            <v>N</v>
          </cell>
          <cell r="D2666" t="str">
            <v>9517IBV 050 050M075S</v>
          </cell>
          <cell r="F2666" t="str">
            <v>BALV</v>
          </cell>
          <cell r="G2666" t="str">
            <v>AAAA</v>
          </cell>
          <cell r="H2666" t="str">
            <v>BRASS DZR</v>
          </cell>
          <cell r="I2666">
            <v>0</v>
          </cell>
          <cell r="J2666">
            <v>43311</v>
          </cell>
          <cell r="K2666" t="str">
            <v>Italy</v>
          </cell>
          <cell r="L2666"/>
          <cell r="M2666">
            <v>122.91</v>
          </cell>
          <cell r="N2666">
            <v>0.1</v>
          </cell>
          <cell r="O2666">
            <v>135.19999999999999</v>
          </cell>
        </row>
        <row r="2667">
          <cell r="A2667" t="str">
            <v>9517IBV 050 050P050P</v>
          </cell>
          <cell r="B2667" t="str">
            <v>ASMVIR1</v>
          </cell>
          <cell r="C2667" t="str">
            <v>N</v>
          </cell>
          <cell r="D2667" t="str">
            <v>9517IBV 050 050P050P</v>
          </cell>
          <cell r="F2667" t="str">
            <v>BALV</v>
          </cell>
          <cell r="G2667" t="str">
            <v>AAAA</v>
          </cell>
          <cell r="H2667" t="str">
            <v>BRASS DZR</v>
          </cell>
          <cell r="I2667">
            <v>0</v>
          </cell>
          <cell r="J2667">
            <v>43572</v>
          </cell>
          <cell r="K2667" t="str">
            <v>Italy</v>
          </cell>
          <cell r="L2667"/>
          <cell r="M2667">
            <v>129.04</v>
          </cell>
          <cell r="N2667">
            <v>0.1</v>
          </cell>
          <cell r="O2667">
            <v>141.94</v>
          </cell>
        </row>
        <row r="2668">
          <cell r="A2668" t="str">
            <v>9517IBV 050 050S050S</v>
          </cell>
          <cell r="B2668" t="str">
            <v>ASMVIR1</v>
          </cell>
          <cell r="C2668" t="str">
            <v>N</v>
          </cell>
          <cell r="D2668" t="str">
            <v>9517IBV 050 050S050S</v>
          </cell>
          <cell r="F2668" t="str">
            <v>BALV</v>
          </cell>
          <cell r="G2668" t="str">
            <v>AAAA</v>
          </cell>
          <cell r="H2668" t="str">
            <v>BRASS DZR</v>
          </cell>
          <cell r="I2668">
            <v>0</v>
          </cell>
          <cell r="J2668">
            <v>43404</v>
          </cell>
          <cell r="K2668" t="str">
            <v>Italy</v>
          </cell>
          <cell r="L2668"/>
          <cell r="M2668">
            <v>122.91</v>
          </cell>
          <cell r="N2668">
            <v>0.1</v>
          </cell>
          <cell r="O2668">
            <v>135.19999999999999</v>
          </cell>
        </row>
        <row r="2669">
          <cell r="A2669" t="str">
            <v>9517IBV 075 050M075E</v>
          </cell>
          <cell r="B2669" t="str">
            <v>ASMVIR1</v>
          </cell>
          <cell r="C2669" t="str">
            <v>N</v>
          </cell>
          <cell r="D2669" t="str">
            <v>9517IBV 075 050M075E</v>
          </cell>
          <cell r="F2669" t="str">
            <v>BALV</v>
          </cell>
          <cell r="G2669" t="str">
            <v>AAAA</v>
          </cell>
          <cell r="H2669" t="str">
            <v>BRASS DZR</v>
          </cell>
          <cell r="I2669">
            <v>0</v>
          </cell>
          <cell r="J2669">
            <v>43486</v>
          </cell>
          <cell r="K2669" t="str">
            <v>Italy</v>
          </cell>
          <cell r="L2669"/>
          <cell r="M2669">
            <v>141.94999999999999</v>
          </cell>
          <cell r="N2669">
            <v>0.1</v>
          </cell>
          <cell r="O2669">
            <v>156.15</v>
          </cell>
        </row>
        <row r="2670">
          <cell r="A2670" t="str">
            <v>9517IBV 075 050M075F</v>
          </cell>
          <cell r="B2670" t="str">
            <v>ASMVIR1</v>
          </cell>
          <cell r="C2670" t="str">
            <v>N</v>
          </cell>
          <cell r="D2670" t="str">
            <v>9517IBV 075 050M075F</v>
          </cell>
          <cell r="F2670" t="str">
            <v>BALV</v>
          </cell>
          <cell r="G2670" t="str">
            <v>AAAA</v>
          </cell>
          <cell r="H2670" t="str">
            <v>BRASS DZR</v>
          </cell>
          <cell r="I2670">
            <v>0</v>
          </cell>
          <cell r="J2670">
            <v>43000</v>
          </cell>
          <cell r="K2670" t="str">
            <v>Italy</v>
          </cell>
          <cell r="L2670"/>
          <cell r="M2670">
            <v>141.94999999999999</v>
          </cell>
          <cell r="N2670">
            <v>0.1</v>
          </cell>
          <cell r="O2670">
            <v>156.15</v>
          </cell>
        </row>
        <row r="2671">
          <cell r="A2671" t="str">
            <v>9517IBV 075 050M075P</v>
          </cell>
          <cell r="B2671" t="str">
            <v>ASMVIR1</v>
          </cell>
          <cell r="C2671" t="str">
            <v>N</v>
          </cell>
          <cell r="D2671" t="str">
            <v>9517IBV 075 050M075P</v>
          </cell>
          <cell r="F2671" t="str">
            <v>BALV</v>
          </cell>
          <cell r="G2671" t="str">
            <v>AAAA</v>
          </cell>
          <cell r="H2671" t="str">
            <v>BRASS DZR</v>
          </cell>
          <cell r="I2671">
            <v>0</v>
          </cell>
          <cell r="J2671">
            <v>43571</v>
          </cell>
          <cell r="K2671" t="str">
            <v>Italy</v>
          </cell>
          <cell r="L2671"/>
          <cell r="M2671">
            <v>149.04</v>
          </cell>
          <cell r="N2671">
            <v>0.1</v>
          </cell>
          <cell r="O2671">
            <v>163.94</v>
          </cell>
        </row>
        <row r="2672">
          <cell r="A2672" t="str">
            <v>9517IBV 075 050M075S</v>
          </cell>
          <cell r="B2672" t="str">
            <v>ASMVIR1</v>
          </cell>
          <cell r="C2672" t="str">
            <v>N</v>
          </cell>
          <cell r="D2672" t="str">
            <v>9517IBV 075 050M075S</v>
          </cell>
          <cell r="F2672" t="str">
            <v>BALV</v>
          </cell>
          <cell r="G2672" t="str">
            <v>AAAA</v>
          </cell>
          <cell r="H2672" t="str">
            <v>BRASS DZR</v>
          </cell>
          <cell r="I2672">
            <v>0</v>
          </cell>
          <cell r="J2672">
            <v>43000</v>
          </cell>
          <cell r="K2672" t="str">
            <v>Italy</v>
          </cell>
          <cell r="L2672"/>
          <cell r="M2672">
            <v>141.94999999999999</v>
          </cell>
          <cell r="N2672">
            <v>0.1</v>
          </cell>
          <cell r="O2672">
            <v>156.15</v>
          </cell>
        </row>
        <row r="2673">
          <cell r="A2673" t="str">
            <v>9517IBV 075 050M100E</v>
          </cell>
          <cell r="B2673" t="str">
            <v>ASMVIR1</v>
          </cell>
          <cell r="C2673" t="str">
            <v>N</v>
          </cell>
          <cell r="D2673" t="str">
            <v>9517IBV 075 050M100E</v>
          </cell>
          <cell r="F2673" t="str">
            <v>BALV</v>
          </cell>
          <cell r="G2673" t="str">
            <v>AAAA</v>
          </cell>
          <cell r="H2673" t="str">
            <v>BRASS DZR</v>
          </cell>
          <cell r="I2673">
            <v>0</v>
          </cell>
          <cell r="J2673">
            <v>43486</v>
          </cell>
          <cell r="K2673" t="str">
            <v>Italy</v>
          </cell>
          <cell r="L2673"/>
          <cell r="M2673">
            <v>141.94999999999999</v>
          </cell>
          <cell r="N2673">
            <v>0.1</v>
          </cell>
          <cell r="O2673">
            <v>156.15</v>
          </cell>
        </row>
        <row r="2674">
          <cell r="A2674" t="str">
            <v>9517IBV 075 050M100F</v>
          </cell>
          <cell r="B2674" t="str">
            <v>ASMVIR1</v>
          </cell>
          <cell r="C2674" t="str">
            <v>N</v>
          </cell>
          <cell r="D2674" t="str">
            <v>9517IBV 075 050M100F</v>
          </cell>
          <cell r="F2674" t="str">
            <v>BALV</v>
          </cell>
          <cell r="G2674" t="str">
            <v>AAAA</v>
          </cell>
          <cell r="H2674" t="str">
            <v>BRASS DZR</v>
          </cell>
          <cell r="I2674">
            <v>0</v>
          </cell>
          <cell r="J2674">
            <v>43311</v>
          </cell>
          <cell r="K2674" t="str">
            <v>Italy</v>
          </cell>
          <cell r="L2674"/>
          <cell r="M2674">
            <v>141.94999999999999</v>
          </cell>
          <cell r="N2674">
            <v>0.1</v>
          </cell>
          <cell r="O2674">
            <v>156.15</v>
          </cell>
        </row>
        <row r="2675">
          <cell r="A2675" t="str">
            <v>9517IBV 075 050M100P</v>
          </cell>
          <cell r="B2675" t="str">
            <v>ASMVIR1</v>
          </cell>
          <cell r="C2675" t="str">
            <v>N</v>
          </cell>
          <cell r="D2675" t="str">
            <v>9517IBV 075 050M100P</v>
          </cell>
          <cell r="F2675" t="str">
            <v>BALV</v>
          </cell>
          <cell r="G2675" t="str">
            <v>AAAA</v>
          </cell>
          <cell r="H2675" t="str">
            <v>BRASS DZR</v>
          </cell>
          <cell r="I2675">
            <v>0</v>
          </cell>
          <cell r="J2675">
            <v>43571</v>
          </cell>
          <cell r="K2675" t="str">
            <v>Italy</v>
          </cell>
          <cell r="L2675"/>
          <cell r="M2675">
            <v>149.04</v>
          </cell>
          <cell r="N2675">
            <v>0.1</v>
          </cell>
          <cell r="O2675">
            <v>163.94</v>
          </cell>
        </row>
        <row r="2676">
          <cell r="A2676" t="str">
            <v>9517IBV 075 050M100S</v>
          </cell>
          <cell r="B2676" t="str">
            <v>ASMVIR1</v>
          </cell>
          <cell r="C2676" t="str">
            <v>N</v>
          </cell>
          <cell r="D2676" t="str">
            <v>9517IBV 075 050M100S</v>
          </cell>
          <cell r="F2676" t="str">
            <v>BALV</v>
          </cell>
          <cell r="G2676" t="str">
            <v>AAAA</v>
          </cell>
          <cell r="H2676" t="str">
            <v>BRASS DZR</v>
          </cell>
          <cell r="I2676">
            <v>0</v>
          </cell>
          <cell r="J2676">
            <v>43311</v>
          </cell>
          <cell r="K2676" t="str">
            <v>Italy</v>
          </cell>
          <cell r="L2676"/>
          <cell r="M2676">
            <v>141.94999999999999</v>
          </cell>
          <cell r="N2676">
            <v>0.1</v>
          </cell>
          <cell r="O2676">
            <v>156.15</v>
          </cell>
        </row>
        <row r="2677">
          <cell r="A2677" t="str">
            <v>9517IBV 075 075F075F</v>
          </cell>
          <cell r="B2677" t="str">
            <v>ASMVIR1</v>
          </cell>
          <cell r="C2677" t="str">
            <v>N</v>
          </cell>
          <cell r="D2677" t="str">
            <v>9517IBV 075 075F075F</v>
          </cell>
          <cell r="F2677" t="str">
            <v>BALV</v>
          </cell>
          <cell r="G2677" t="str">
            <v>AAAA</v>
          </cell>
          <cell r="H2677" t="str">
            <v>BRASS DZR</v>
          </cell>
          <cell r="I2677">
            <v>0</v>
          </cell>
          <cell r="J2677">
            <v>43404</v>
          </cell>
          <cell r="K2677" t="str">
            <v>Italy</v>
          </cell>
          <cell r="L2677"/>
          <cell r="M2677">
            <v>141.94999999999999</v>
          </cell>
          <cell r="N2677">
            <v>0.1</v>
          </cell>
          <cell r="O2677">
            <v>156.15</v>
          </cell>
        </row>
        <row r="2678">
          <cell r="A2678" t="str">
            <v>9517IBV 075 075F075P</v>
          </cell>
          <cell r="B2678" t="str">
            <v>ASMVIR1</v>
          </cell>
          <cell r="C2678" t="str">
            <v>N</v>
          </cell>
          <cell r="D2678" t="str">
            <v>9517IBV 075 075F075P</v>
          </cell>
          <cell r="F2678" t="str">
            <v>BALV</v>
          </cell>
          <cell r="G2678" t="str">
            <v>AAAA</v>
          </cell>
          <cell r="H2678" t="str">
            <v>BRASS DZR</v>
          </cell>
          <cell r="I2678">
            <v>0</v>
          </cell>
          <cell r="J2678">
            <v>43572</v>
          </cell>
          <cell r="K2678" t="str">
            <v>Italy</v>
          </cell>
          <cell r="L2678"/>
          <cell r="M2678">
            <v>149.04</v>
          </cell>
          <cell r="N2678">
            <v>0.1</v>
          </cell>
          <cell r="O2678">
            <v>163.94</v>
          </cell>
        </row>
        <row r="2679">
          <cell r="A2679" t="str">
            <v>9517IBV 075 075M075E</v>
          </cell>
          <cell r="B2679" t="str">
            <v>ASMVIR1</v>
          </cell>
          <cell r="C2679" t="str">
            <v>N</v>
          </cell>
          <cell r="D2679" t="str">
            <v>9517IBV 075 075M075E</v>
          </cell>
          <cell r="F2679" t="str">
            <v>BALV</v>
          </cell>
          <cell r="G2679" t="str">
            <v>AAAA</v>
          </cell>
          <cell r="H2679" t="str">
            <v>BRASS DZR</v>
          </cell>
          <cell r="I2679">
            <v>0</v>
          </cell>
          <cell r="J2679">
            <v>43486</v>
          </cell>
          <cell r="K2679" t="str">
            <v>Italy</v>
          </cell>
          <cell r="L2679"/>
          <cell r="M2679">
            <v>141.94999999999999</v>
          </cell>
          <cell r="N2679">
            <v>0.1</v>
          </cell>
          <cell r="O2679">
            <v>156.15</v>
          </cell>
        </row>
        <row r="2680">
          <cell r="A2680" t="str">
            <v>9517IBV 075 075M075F</v>
          </cell>
          <cell r="B2680" t="str">
            <v>ASMVIR1</v>
          </cell>
          <cell r="C2680" t="str">
            <v>N</v>
          </cell>
          <cell r="D2680" t="str">
            <v>9517IBV 075 075M075F</v>
          </cell>
          <cell r="F2680" t="str">
            <v>BALV</v>
          </cell>
          <cell r="G2680" t="str">
            <v>AAAA</v>
          </cell>
          <cell r="H2680" t="str">
            <v>BRASS DZR</v>
          </cell>
          <cell r="I2680">
            <v>0</v>
          </cell>
          <cell r="J2680">
            <v>42977</v>
          </cell>
          <cell r="K2680" t="str">
            <v>Italy</v>
          </cell>
          <cell r="L2680"/>
          <cell r="M2680">
            <v>141.94999999999999</v>
          </cell>
          <cell r="N2680">
            <v>0.1</v>
          </cell>
          <cell r="O2680">
            <v>156.15</v>
          </cell>
        </row>
        <row r="2681">
          <cell r="A2681" t="str">
            <v>9517IBV 075 075M075P</v>
          </cell>
          <cell r="B2681" t="str">
            <v>ASMVIR1</v>
          </cell>
          <cell r="C2681" t="str">
            <v>N</v>
          </cell>
          <cell r="D2681" t="str">
            <v>9517IBV 075 075M075P</v>
          </cell>
          <cell r="F2681" t="str">
            <v>BALV</v>
          </cell>
          <cell r="G2681" t="str">
            <v>AAAA</v>
          </cell>
          <cell r="H2681" t="str">
            <v>BRASS DZR</v>
          </cell>
          <cell r="I2681">
            <v>0</v>
          </cell>
          <cell r="J2681">
            <v>43571</v>
          </cell>
          <cell r="K2681" t="str">
            <v>Italy</v>
          </cell>
          <cell r="L2681"/>
          <cell r="M2681">
            <v>149.04</v>
          </cell>
          <cell r="N2681">
            <v>0.1</v>
          </cell>
          <cell r="O2681">
            <v>163.94</v>
          </cell>
        </row>
        <row r="2682">
          <cell r="A2682" t="str">
            <v>9517IBV 075 075M075S</v>
          </cell>
          <cell r="B2682" t="str">
            <v>ASMVIR1</v>
          </cell>
          <cell r="C2682" t="str">
            <v>N</v>
          </cell>
          <cell r="D2682" t="str">
            <v>9517IBV 075 075M075S</v>
          </cell>
          <cell r="F2682" t="str">
            <v>BALV</v>
          </cell>
          <cell r="G2682" t="str">
            <v>AAAA</v>
          </cell>
          <cell r="H2682" t="str">
            <v>BRASS DZR</v>
          </cell>
          <cell r="I2682">
            <v>0</v>
          </cell>
          <cell r="J2682">
            <v>42977</v>
          </cell>
          <cell r="K2682" t="str">
            <v>Italy</v>
          </cell>
          <cell r="L2682"/>
          <cell r="M2682">
            <v>141.94999999999999</v>
          </cell>
          <cell r="N2682">
            <v>0.1</v>
          </cell>
          <cell r="O2682">
            <v>156.15</v>
          </cell>
        </row>
        <row r="2683">
          <cell r="A2683" t="str">
            <v>9517IBV 075 075M100E</v>
          </cell>
          <cell r="B2683" t="str">
            <v>ASMVIR1</v>
          </cell>
          <cell r="C2683" t="str">
            <v>N</v>
          </cell>
          <cell r="D2683" t="str">
            <v>9517IBV 075 075M100E</v>
          </cell>
          <cell r="F2683" t="str">
            <v>BALV</v>
          </cell>
          <cell r="G2683" t="str">
            <v>AAAA</v>
          </cell>
          <cell r="H2683" t="str">
            <v>BRASS DZR</v>
          </cell>
          <cell r="I2683">
            <v>0</v>
          </cell>
          <cell r="J2683">
            <v>43486</v>
          </cell>
          <cell r="K2683" t="str">
            <v>Italy</v>
          </cell>
          <cell r="L2683"/>
          <cell r="M2683">
            <v>141.94999999999999</v>
          </cell>
          <cell r="N2683">
            <v>0.1</v>
          </cell>
          <cell r="O2683">
            <v>156.15</v>
          </cell>
        </row>
        <row r="2684">
          <cell r="A2684" t="str">
            <v>9517IBV 075 075M100F</v>
          </cell>
          <cell r="B2684" t="str">
            <v>ASMVIR1</v>
          </cell>
          <cell r="C2684" t="str">
            <v>N</v>
          </cell>
          <cell r="D2684" t="str">
            <v>9517IBV 075 075M100F</v>
          </cell>
          <cell r="F2684" t="str">
            <v>BALV</v>
          </cell>
          <cell r="G2684" t="str">
            <v>AAAA</v>
          </cell>
          <cell r="H2684" t="str">
            <v>BRASS DZR</v>
          </cell>
          <cell r="I2684">
            <v>0</v>
          </cell>
          <cell r="J2684">
            <v>43311</v>
          </cell>
          <cell r="K2684" t="str">
            <v>Italy</v>
          </cell>
          <cell r="L2684"/>
          <cell r="M2684">
            <v>141.94999999999999</v>
          </cell>
          <cell r="N2684">
            <v>0.1</v>
          </cell>
          <cell r="O2684">
            <v>156.15</v>
          </cell>
        </row>
        <row r="2685">
          <cell r="A2685" t="str">
            <v>9517IBV 075 075M100P</v>
          </cell>
          <cell r="B2685" t="str">
            <v>ASMVIR1</v>
          </cell>
          <cell r="C2685" t="str">
            <v>N</v>
          </cell>
          <cell r="D2685" t="str">
            <v>9517IBV 075 075M100P</v>
          </cell>
          <cell r="F2685" t="str">
            <v>BALV</v>
          </cell>
          <cell r="G2685" t="str">
            <v>AAAA</v>
          </cell>
          <cell r="H2685" t="str">
            <v>BRASS DZR</v>
          </cell>
          <cell r="I2685">
            <v>0</v>
          </cell>
          <cell r="J2685">
            <v>43571</v>
          </cell>
          <cell r="K2685" t="str">
            <v>Italy</v>
          </cell>
          <cell r="L2685"/>
          <cell r="M2685">
            <v>149.04</v>
          </cell>
          <cell r="N2685">
            <v>0.1</v>
          </cell>
          <cell r="O2685">
            <v>163.94</v>
          </cell>
        </row>
        <row r="2686">
          <cell r="A2686" t="str">
            <v>9517IBV 075 075M100S</v>
          </cell>
          <cell r="B2686" t="str">
            <v>ASMVIR1</v>
          </cell>
          <cell r="C2686" t="str">
            <v>N</v>
          </cell>
          <cell r="D2686" t="str">
            <v>9517IBV 075 075M100S</v>
          </cell>
          <cell r="F2686" t="str">
            <v>BALV</v>
          </cell>
          <cell r="G2686" t="str">
            <v>AAAA</v>
          </cell>
          <cell r="H2686" t="str">
            <v>BRASS DZR</v>
          </cell>
          <cell r="I2686">
            <v>0</v>
          </cell>
          <cell r="J2686">
            <v>43311</v>
          </cell>
          <cell r="K2686" t="str">
            <v>Italy</v>
          </cell>
          <cell r="L2686"/>
          <cell r="M2686">
            <v>141.94999999999999</v>
          </cell>
          <cell r="N2686">
            <v>0.1</v>
          </cell>
          <cell r="O2686">
            <v>156.15</v>
          </cell>
        </row>
        <row r="2687">
          <cell r="A2687" t="str">
            <v>9517IBV 075 075P075P</v>
          </cell>
          <cell r="B2687" t="str">
            <v>ASMVIR1</v>
          </cell>
          <cell r="C2687" t="str">
            <v>N</v>
          </cell>
          <cell r="D2687" t="str">
            <v>9517IBV 075 075P075P</v>
          </cell>
          <cell r="F2687" t="str">
            <v>BALV</v>
          </cell>
          <cell r="G2687" t="str">
            <v>AAAA</v>
          </cell>
          <cell r="H2687" t="str">
            <v>BRASS DZR</v>
          </cell>
          <cell r="I2687">
            <v>0</v>
          </cell>
          <cell r="J2687">
            <v>43572</v>
          </cell>
          <cell r="K2687" t="str">
            <v>Italy</v>
          </cell>
          <cell r="L2687"/>
          <cell r="M2687">
            <v>149.04</v>
          </cell>
          <cell r="N2687">
            <v>0.1</v>
          </cell>
          <cell r="O2687">
            <v>163.94</v>
          </cell>
        </row>
        <row r="2688">
          <cell r="A2688" t="str">
            <v>9517IBV 075 075S075S</v>
          </cell>
          <cell r="B2688" t="str">
            <v>ASMVIR1</v>
          </cell>
          <cell r="C2688" t="str">
            <v>N</v>
          </cell>
          <cell r="D2688" t="str">
            <v>9517IBV 075 075S075S</v>
          </cell>
          <cell r="F2688" t="str">
            <v>BALV</v>
          </cell>
          <cell r="G2688" t="str">
            <v>AAAA</v>
          </cell>
          <cell r="H2688" t="str">
            <v>BRASS DZR</v>
          </cell>
          <cell r="I2688">
            <v>0</v>
          </cell>
          <cell r="J2688">
            <v>43404</v>
          </cell>
          <cell r="K2688" t="str">
            <v>Italy</v>
          </cell>
          <cell r="L2688"/>
          <cell r="M2688">
            <v>141.94999999999999</v>
          </cell>
          <cell r="N2688">
            <v>0.1</v>
          </cell>
          <cell r="O2688">
            <v>156.15</v>
          </cell>
        </row>
        <row r="2689">
          <cell r="A2689" t="str">
            <v>9517IBV 100 050M100E</v>
          </cell>
          <cell r="B2689" t="str">
            <v>ASMVIR1</v>
          </cell>
          <cell r="C2689" t="str">
            <v>N</v>
          </cell>
          <cell r="D2689" t="str">
            <v>9517IBV 100 050M100E</v>
          </cell>
          <cell r="F2689" t="str">
            <v>BALV</v>
          </cell>
          <cell r="G2689" t="str">
            <v>AAAA</v>
          </cell>
          <cell r="H2689" t="str">
            <v>BRASS DZR</v>
          </cell>
          <cell r="I2689">
            <v>0</v>
          </cell>
          <cell r="J2689">
            <v>43486</v>
          </cell>
          <cell r="K2689" t="str">
            <v>Italy</v>
          </cell>
          <cell r="L2689"/>
          <cell r="M2689">
            <v>170.59</v>
          </cell>
          <cell r="N2689">
            <v>0.1</v>
          </cell>
          <cell r="O2689">
            <v>187.65</v>
          </cell>
        </row>
        <row r="2690">
          <cell r="A2690" t="str">
            <v>9517IBV 100 050M100F</v>
          </cell>
          <cell r="B2690" t="str">
            <v>ASMVIR1</v>
          </cell>
          <cell r="C2690" t="str">
            <v>N</v>
          </cell>
          <cell r="D2690" t="str">
            <v>9517IBV 100 050M100F</v>
          </cell>
          <cell r="F2690" t="str">
            <v>BALV</v>
          </cell>
          <cell r="G2690" t="str">
            <v>AAAA</v>
          </cell>
          <cell r="H2690" t="str">
            <v>BRASS DZR</v>
          </cell>
          <cell r="I2690">
            <v>0</v>
          </cell>
          <cell r="J2690">
            <v>43311</v>
          </cell>
          <cell r="K2690" t="str">
            <v>Italy</v>
          </cell>
          <cell r="L2690"/>
          <cell r="M2690">
            <v>170.59</v>
          </cell>
          <cell r="N2690">
            <v>0.1</v>
          </cell>
          <cell r="O2690">
            <v>187.65</v>
          </cell>
        </row>
        <row r="2691">
          <cell r="A2691" t="str">
            <v>9517IBV 100 050M100P</v>
          </cell>
          <cell r="B2691" t="str">
            <v>ASMVIR1</v>
          </cell>
          <cell r="C2691" t="str">
            <v>N</v>
          </cell>
          <cell r="D2691" t="str">
            <v>9517IBV 100 050M100P</v>
          </cell>
          <cell r="F2691" t="str">
            <v>BALV</v>
          </cell>
          <cell r="G2691" t="str">
            <v>AAAA</v>
          </cell>
          <cell r="H2691" t="str">
            <v>BRASS DZR</v>
          </cell>
          <cell r="I2691">
            <v>0</v>
          </cell>
          <cell r="J2691">
            <v>43571</v>
          </cell>
          <cell r="K2691" t="str">
            <v>Italy</v>
          </cell>
          <cell r="L2691"/>
          <cell r="M2691">
            <v>179.11</v>
          </cell>
          <cell r="N2691">
            <v>0.1</v>
          </cell>
          <cell r="O2691">
            <v>197.02</v>
          </cell>
        </row>
        <row r="2692">
          <cell r="A2692" t="str">
            <v>9517IBV 100 050M100S</v>
          </cell>
          <cell r="B2692" t="str">
            <v>ASMVIR1</v>
          </cell>
          <cell r="C2692" t="str">
            <v>N</v>
          </cell>
          <cell r="D2692" t="str">
            <v>9517IBV 100 050M100S</v>
          </cell>
          <cell r="F2692" t="str">
            <v>BALV</v>
          </cell>
          <cell r="G2692" t="str">
            <v>AAAA</v>
          </cell>
          <cell r="H2692" t="str">
            <v>BRASS DZR</v>
          </cell>
          <cell r="I2692">
            <v>0</v>
          </cell>
          <cell r="J2692">
            <v>43311</v>
          </cell>
          <cell r="K2692" t="str">
            <v>Italy</v>
          </cell>
          <cell r="L2692"/>
          <cell r="M2692">
            <v>170.59</v>
          </cell>
          <cell r="N2692">
            <v>0.1</v>
          </cell>
          <cell r="O2692">
            <v>187.65</v>
          </cell>
        </row>
        <row r="2693">
          <cell r="A2693" t="str">
            <v>9517IBV 100 050M125E</v>
          </cell>
          <cell r="B2693" t="str">
            <v>ASMVIR1</v>
          </cell>
          <cell r="C2693" t="str">
            <v>N</v>
          </cell>
          <cell r="D2693" t="str">
            <v>9517IBV 100 050M125E</v>
          </cell>
          <cell r="F2693" t="str">
            <v>BALV</v>
          </cell>
          <cell r="G2693" t="str">
            <v>AAAA</v>
          </cell>
          <cell r="H2693" t="str">
            <v>BRASS DZR</v>
          </cell>
          <cell r="I2693">
            <v>0</v>
          </cell>
          <cell r="J2693">
            <v>45022</v>
          </cell>
          <cell r="K2693" t="str">
            <v>Italy</v>
          </cell>
          <cell r="L2693"/>
          <cell r="M2693">
            <v>170.59</v>
          </cell>
          <cell r="N2693">
            <v>0.1</v>
          </cell>
          <cell r="O2693">
            <v>187.65</v>
          </cell>
        </row>
        <row r="2694">
          <cell r="A2694" t="str">
            <v>9517IBV 100 050M125F</v>
          </cell>
          <cell r="B2694" t="str">
            <v>ASMVIR1</v>
          </cell>
          <cell r="C2694" t="str">
            <v>N</v>
          </cell>
          <cell r="D2694" t="str">
            <v>9517IBV 100 050M125F</v>
          </cell>
          <cell r="F2694" t="str">
            <v>BALV</v>
          </cell>
          <cell r="G2694" t="str">
            <v>AAAA</v>
          </cell>
          <cell r="H2694" t="str">
            <v>BRASS DZR</v>
          </cell>
          <cell r="I2694">
            <v>0</v>
          </cell>
          <cell r="J2694">
            <v>45021</v>
          </cell>
          <cell r="K2694" t="str">
            <v>Italy</v>
          </cell>
          <cell r="L2694"/>
          <cell r="M2694">
            <v>170.59</v>
          </cell>
          <cell r="N2694">
            <v>0.1</v>
          </cell>
          <cell r="O2694">
            <v>187.65</v>
          </cell>
        </row>
        <row r="2695">
          <cell r="A2695" t="str">
            <v>9517IBV 100 050M125P</v>
          </cell>
          <cell r="B2695" t="str">
            <v>ASMVIR1</v>
          </cell>
          <cell r="C2695" t="str">
            <v>N</v>
          </cell>
          <cell r="D2695" t="str">
            <v>9517IBV 100 050M125P</v>
          </cell>
          <cell r="F2695" t="str">
            <v>BALV</v>
          </cell>
          <cell r="G2695" t="str">
            <v>AAAA</v>
          </cell>
          <cell r="H2695" t="str">
            <v>BRASS DZR</v>
          </cell>
          <cell r="I2695">
            <v>0</v>
          </cell>
          <cell r="J2695">
            <v>45021</v>
          </cell>
          <cell r="K2695" t="str">
            <v>Italy</v>
          </cell>
          <cell r="L2695"/>
          <cell r="M2695">
            <v>179.11</v>
          </cell>
          <cell r="N2695">
            <v>0.1</v>
          </cell>
          <cell r="O2695">
            <v>197.02</v>
          </cell>
        </row>
        <row r="2696">
          <cell r="A2696" t="str">
            <v>9517IBV 100 050M125S</v>
          </cell>
          <cell r="B2696" t="str">
            <v>ASMVIR1</v>
          </cell>
          <cell r="C2696" t="str">
            <v>N</v>
          </cell>
          <cell r="D2696" t="str">
            <v>9517IBV 100 050M125S</v>
          </cell>
          <cell r="F2696" t="str">
            <v>BALV</v>
          </cell>
          <cell r="G2696" t="str">
            <v>AAAA</v>
          </cell>
          <cell r="H2696" t="str">
            <v>BRASS DZR</v>
          </cell>
          <cell r="I2696">
            <v>0</v>
          </cell>
          <cell r="J2696">
            <v>45021</v>
          </cell>
          <cell r="K2696" t="str">
            <v>Italy</v>
          </cell>
          <cell r="L2696"/>
          <cell r="M2696">
            <v>170.59</v>
          </cell>
          <cell r="N2696">
            <v>0.1</v>
          </cell>
          <cell r="O2696">
            <v>187.65</v>
          </cell>
        </row>
        <row r="2697">
          <cell r="A2697" t="str">
            <v>9517IBV 100 075M100E</v>
          </cell>
          <cell r="B2697" t="str">
            <v>ASMVIR1</v>
          </cell>
          <cell r="C2697" t="str">
            <v>N</v>
          </cell>
          <cell r="D2697" t="str">
            <v>9517IBV 100 075M100E</v>
          </cell>
          <cell r="F2697" t="str">
            <v>BALV</v>
          </cell>
          <cell r="G2697" t="str">
            <v>AAAA</v>
          </cell>
          <cell r="H2697" t="str">
            <v>BRASS DZR</v>
          </cell>
          <cell r="I2697">
            <v>0</v>
          </cell>
          <cell r="J2697">
            <v>43486</v>
          </cell>
          <cell r="K2697" t="str">
            <v>Italy</v>
          </cell>
          <cell r="L2697"/>
          <cell r="M2697">
            <v>170.59</v>
          </cell>
          <cell r="N2697">
            <v>0.1</v>
          </cell>
          <cell r="O2697">
            <v>187.65</v>
          </cell>
        </row>
        <row r="2698">
          <cell r="A2698" t="str">
            <v>9517IBV 100 075M100F</v>
          </cell>
          <cell r="B2698" t="str">
            <v>ASMVIR1</v>
          </cell>
          <cell r="C2698" t="str">
            <v>N</v>
          </cell>
          <cell r="D2698" t="str">
            <v>9517IBV 100 075M100F</v>
          </cell>
          <cell r="F2698" t="str">
            <v>BALV</v>
          </cell>
          <cell r="G2698" t="str">
            <v>AAAA</v>
          </cell>
          <cell r="H2698" t="str">
            <v>BRASS DZR</v>
          </cell>
          <cell r="I2698">
            <v>0</v>
          </cell>
          <cell r="J2698">
            <v>43000</v>
          </cell>
          <cell r="K2698" t="str">
            <v>Italy</v>
          </cell>
          <cell r="L2698"/>
          <cell r="M2698">
            <v>170.59</v>
          </cell>
          <cell r="N2698">
            <v>0.1</v>
          </cell>
          <cell r="O2698">
            <v>187.65</v>
          </cell>
        </row>
        <row r="2699">
          <cell r="A2699" t="str">
            <v>9517IBV 100 075M100P</v>
          </cell>
          <cell r="B2699" t="str">
            <v>ASMVIR1</v>
          </cell>
          <cell r="C2699" t="str">
            <v>N</v>
          </cell>
          <cell r="D2699" t="str">
            <v>9517IBV 100 075M100P</v>
          </cell>
          <cell r="F2699" t="str">
            <v>BALV</v>
          </cell>
          <cell r="G2699" t="str">
            <v>AAAA</v>
          </cell>
          <cell r="H2699" t="str">
            <v>BRASS DZR</v>
          </cell>
          <cell r="I2699">
            <v>0</v>
          </cell>
          <cell r="J2699">
            <v>43571</v>
          </cell>
          <cell r="K2699" t="str">
            <v>Italy</v>
          </cell>
          <cell r="L2699"/>
          <cell r="M2699">
            <v>179.11</v>
          </cell>
          <cell r="N2699">
            <v>0.1</v>
          </cell>
          <cell r="O2699">
            <v>197.02</v>
          </cell>
        </row>
        <row r="2700">
          <cell r="A2700" t="str">
            <v>9517IBV 100 075M100S</v>
          </cell>
          <cell r="B2700" t="str">
            <v>ASMVIR1</v>
          </cell>
          <cell r="C2700" t="str">
            <v>N</v>
          </cell>
          <cell r="D2700" t="str">
            <v>9517IBV 100 075M100S</v>
          </cell>
          <cell r="F2700" t="str">
            <v>BALV</v>
          </cell>
          <cell r="G2700" t="str">
            <v>AAAA</v>
          </cell>
          <cell r="H2700" t="str">
            <v>BRASS DZR</v>
          </cell>
          <cell r="I2700">
            <v>0</v>
          </cell>
          <cell r="J2700">
            <v>43000</v>
          </cell>
          <cell r="K2700" t="str">
            <v>Italy</v>
          </cell>
          <cell r="L2700"/>
          <cell r="M2700">
            <v>170.59</v>
          </cell>
          <cell r="N2700">
            <v>0.1</v>
          </cell>
          <cell r="O2700">
            <v>187.65</v>
          </cell>
        </row>
        <row r="2701">
          <cell r="A2701" t="str">
            <v>9517IBV 100 075M125E</v>
          </cell>
          <cell r="B2701" t="str">
            <v>ASMVIR1</v>
          </cell>
          <cell r="C2701" t="str">
            <v>N</v>
          </cell>
          <cell r="D2701" t="str">
            <v>9517IBV 100 075M125E</v>
          </cell>
          <cell r="F2701" t="str">
            <v>BALV</v>
          </cell>
          <cell r="G2701" t="str">
            <v>AAAA</v>
          </cell>
          <cell r="H2701" t="str">
            <v>BRASS DZR</v>
          </cell>
          <cell r="I2701">
            <v>0</v>
          </cell>
          <cell r="J2701">
            <v>45022</v>
          </cell>
          <cell r="K2701" t="str">
            <v>Italy</v>
          </cell>
          <cell r="L2701"/>
          <cell r="M2701">
            <v>170.59</v>
          </cell>
          <cell r="N2701">
            <v>0.1</v>
          </cell>
          <cell r="O2701">
            <v>187.65</v>
          </cell>
        </row>
        <row r="2702">
          <cell r="A2702" t="str">
            <v>9517IBV 100 075M125F</v>
          </cell>
          <cell r="B2702" t="str">
            <v>ASMVIR1</v>
          </cell>
          <cell r="C2702" t="str">
            <v>N</v>
          </cell>
          <cell r="D2702" t="str">
            <v>9517IBV 100 075M125F</v>
          </cell>
          <cell r="F2702" t="str">
            <v>BALV</v>
          </cell>
          <cell r="G2702" t="str">
            <v>AAAA</v>
          </cell>
          <cell r="H2702" t="str">
            <v>BRASS DZR</v>
          </cell>
          <cell r="I2702">
            <v>0</v>
          </cell>
          <cell r="J2702">
            <v>45021</v>
          </cell>
          <cell r="K2702" t="str">
            <v>Italy</v>
          </cell>
          <cell r="L2702"/>
          <cell r="M2702">
            <v>170.59</v>
          </cell>
          <cell r="N2702">
            <v>0.1</v>
          </cell>
          <cell r="O2702">
            <v>187.65</v>
          </cell>
        </row>
        <row r="2703">
          <cell r="A2703" t="str">
            <v>9517IBV 100 075M125P</v>
          </cell>
          <cell r="B2703" t="str">
            <v>ASMVIR1</v>
          </cell>
          <cell r="C2703" t="str">
            <v>N</v>
          </cell>
          <cell r="D2703" t="str">
            <v>9517IBV 100 075M125P</v>
          </cell>
          <cell r="F2703" t="str">
            <v>BALV</v>
          </cell>
          <cell r="G2703" t="str">
            <v>AAAA</v>
          </cell>
          <cell r="H2703" t="str">
            <v>BRASS DZR</v>
          </cell>
          <cell r="I2703">
            <v>0</v>
          </cell>
          <cell r="J2703">
            <v>45021</v>
          </cell>
          <cell r="K2703" t="str">
            <v>Italy</v>
          </cell>
          <cell r="L2703"/>
          <cell r="M2703">
            <v>179.11</v>
          </cell>
          <cell r="N2703">
            <v>0.1</v>
          </cell>
          <cell r="O2703">
            <v>197.02</v>
          </cell>
        </row>
        <row r="2704">
          <cell r="A2704" t="str">
            <v>9517IBV 100 075M125S</v>
          </cell>
          <cell r="B2704" t="str">
            <v>ASMVIR1</v>
          </cell>
          <cell r="C2704" t="str">
            <v>N</v>
          </cell>
          <cell r="D2704" t="str">
            <v>9517IBV 100 075M125S</v>
          </cell>
          <cell r="F2704" t="str">
            <v>BALV</v>
          </cell>
          <cell r="G2704" t="str">
            <v>AAAA</v>
          </cell>
          <cell r="H2704" t="str">
            <v>BRASS DZR</v>
          </cell>
          <cell r="I2704">
            <v>0</v>
          </cell>
          <cell r="J2704">
            <v>45021</v>
          </cell>
          <cell r="K2704" t="str">
            <v>Italy</v>
          </cell>
          <cell r="L2704"/>
          <cell r="M2704">
            <v>170.59</v>
          </cell>
          <cell r="N2704">
            <v>0.1</v>
          </cell>
          <cell r="O2704">
            <v>187.65</v>
          </cell>
        </row>
        <row r="2705">
          <cell r="A2705" t="str">
            <v>9517IBV 100 100F100F</v>
          </cell>
          <cell r="B2705" t="str">
            <v>ASMVIR1</v>
          </cell>
          <cell r="C2705" t="str">
            <v>N</v>
          </cell>
          <cell r="D2705" t="str">
            <v>9517IBV 100 100F100F</v>
          </cell>
          <cell r="F2705" t="str">
            <v>BALV</v>
          </cell>
          <cell r="G2705" t="str">
            <v>AAAA</v>
          </cell>
          <cell r="H2705" t="str">
            <v>BRASS DZR</v>
          </cell>
          <cell r="I2705">
            <v>0</v>
          </cell>
          <cell r="J2705">
            <v>43404</v>
          </cell>
          <cell r="K2705" t="str">
            <v>Italy</v>
          </cell>
          <cell r="L2705"/>
          <cell r="M2705">
            <v>170.59</v>
          </cell>
          <cell r="N2705">
            <v>0.1</v>
          </cell>
          <cell r="O2705">
            <v>187.65</v>
          </cell>
        </row>
        <row r="2706">
          <cell r="A2706" t="str">
            <v>9517IBV 100 100F100P</v>
          </cell>
          <cell r="B2706" t="str">
            <v>ASMVIR1</v>
          </cell>
          <cell r="C2706" t="str">
            <v>N</v>
          </cell>
          <cell r="D2706" t="str">
            <v>9517IBV 100 100F100P</v>
          </cell>
          <cell r="F2706" t="str">
            <v>BALV</v>
          </cell>
          <cell r="G2706" t="str">
            <v>AAAA</v>
          </cell>
          <cell r="H2706" t="str">
            <v>BRASS DZR</v>
          </cell>
          <cell r="I2706">
            <v>0</v>
          </cell>
          <cell r="J2706">
            <v>43572</v>
          </cell>
          <cell r="K2706" t="str">
            <v>Italy</v>
          </cell>
          <cell r="L2706"/>
          <cell r="M2706">
            <v>179.11</v>
          </cell>
          <cell r="N2706">
            <v>0.1</v>
          </cell>
          <cell r="O2706">
            <v>197.02</v>
          </cell>
        </row>
        <row r="2707">
          <cell r="A2707" t="str">
            <v>9517IBV 100 100M100E</v>
          </cell>
          <cell r="B2707" t="str">
            <v>ASMVIR1</v>
          </cell>
          <cell r="C2707" t="str">
            <v>N</v>
          </cell>
          <cell r="D2707" t="str">
            <v>9517IBV 100 100M100E</v>
          </cell>
          <cell r="F2707" t="str">
            <v>BALV</v>
          </cell>
          <cell r="G2707" t="str">
            <v>AAAA</v>
          </cell>
          <cell r="H2707" t="str">
            <v>BRASS DZR</v>
          </cell>
          <cell r="I2707">
            <v>0</v>
          </cell>
          <cell r="J2707">
            <v>43486</v>
          </cell>
          <cell r="K2707" t="str">
            <v>Italy</v>
          </cell>
          <cell r="L2707"/>
          <cell r="M2707">
            <v>170.59</v>
          </cell>
          <cell r="N2707">
            <v>0.1</v>
          </cell>
          <cell r="O2707">
            <v>187.65</v>
          </cell>
        </row>
        <row r="2708">
          <cell r="A2708" t="str">
            <v>9517IBV 100 100M100F</v>
          </cell>
          <cell r="B2708" t="str">
            <v>ASMVIR1</v>
          </cell>
          <cell r="C2708" t="str">
            <v>N</v>
          </cell>
          <cell r="D2708" t="str">
            <v>9517IBV 100 100M100F</v>
          </cell>
          <cell r="F2708" t="str">
            <v>BALV</v>
          </cell>
          <cell r="G2708" t="str">
            <v>AAAA</v>
          </cell>
          <cell r="H2708" t="str">
            <v>BRASS DZR</v>
          </cell>
          <cell r="I2708">
            <v>0</v>
          </cell>
          <cell r="J2708">
            <v>42977</v>
          </cell>
          <cell r="K2708" t="str">
            <v>Italy</v>
          </cell>
          <cell r="L2708"/>
          <cell r="M2708">
            <v>170.59</v>
          </cell>
          <cell r="N2708">
            <v>0.1</v>
          </cell>
          <cell r="O2708">
            <v>187.65</v>
          </cell>
        </row>
        <row r="2709">
          <cell r="A2709" t="str">
            <v>9517IBV 100 100M100P</v>
          </cell>
          <cell r="B2709" t="str">
            <v>ASMVIR1</v>
          </cell>
          <cell r="C2709" t="str">
            <v>N</v>
          </cell>
          <cell r="D2709" t="str">
            <v>9517IBV 100 100M100P</v>
          </cell>
          <cell r="F2709" t="str">
            <v>BALV</v>
          </cell>
          <cell r="G2709" t="str">
            <v>AAAA</v>
          </cell>
          <cell r="H2709" t="str">
            <v>BRASS DZR</v>
          </cell>
          <cell r="I2709">
            <v>0</v>
          </cell>
          <cell r="J2709">
            <v>43571</v>
          </cell>
          <cell r="K2709" t="str">
            <v>Italy</v>
          </cell>
          <cell r="L2709"/>
          <cell r="M2709">
            <v>179.11</v>
          </cell>
          <cell r="N2709">
            <v>0.1</v>
          </cell>
          <cell r="O2709">
            <v>197.02</v>
          </cell>
        </row>
        <row r="2710">
          <cell r="A2710" t="str">
            <v>9517IBV 100 100M100S</v>
          </cell>
          <cell r="B2710" t="str">
            <v>ASMVIR1</v>
          </cell>
          <cell r="C2710" t="str">
            <v>N</v>
          </cell>
          <cell r="D2710" t="str">
            <v>9517IBV 100 100M100S</v>
          </cell>
          <cell r="F2710" t="str">
            <v>BALV</v>
          </cell>
          <cell r="G2710" t="str">
            <v>AAAA</v>
          </cell>
          <cell r="H2710" t="str">
            <v>BRASS DZR</v>
          </cell>
          <cell r="I2710">
            <v>0</v>
          </cell>
          <cell r="J2710">
            <v>42977</v>
          </cell>
          <cell r="K2710" t="str">
            <v>Italy</v>
          </cell>
          <cell r="L2710"/>
          <cell r="M2710">
            <v>170.59</v>
          </cell>
          <cell r="N2710">
            <v>0.1</v>
          </cell>
          <cell r="O2710">
            <v>187.65</v>
          </cell>
        </row>
        <row r="2711">
          <cell r="A2711" t="str">
            <v>9517IBV 100 100M125E</v>
          </cell>
          <cell r="B2711" t="str">
            <v>ASMVIR1</v>
          </cell>
          <cell r="C2711" t="str">
            <v>N</v>
          </cell>
          <cell r="D2711" t="str">
            <v>9517IBV 100 100M125E</v>
          </cell>
          <cell r="F2711" t="str">
            <v>BALV</v>
          </cell>
          <cell r="G2711" t="str">
            <v>AAAA</v>
          </cell>
          <cell r="H2711" t="str">
            <v>BRASS DZR</v>
          </cell>
          <cell r="I2711">
            <v>0</v>
          </cell>
          <cell r="J2711">
            <v>45022</v>
          </cell>
          <cell r="K2711" t="str">
            <v>Italy</v>
          </cell>
          <cell r="L2711"/>
          <cell r="M2711">
            <v>170.59</v>
          </cell>
          <cell r="N2711">
            <v>0.1</v>
          </cell>
          <cell r="O2711">
            <v>187.65</v>
          </cell>
        </row>
        <row r="2712">
          <cell r="A2712" t="str">
            <v>9517IBV 100 100M125F</v>
          </cell>
          <cell r="B2712" t="str">
            <v>ASMVIR1</v>
          </cell>
          <cell r="C2712" t="str">
            <v>N</v>
          </cell>
          <cell r="D2712" t="str">
            <v>9517IBV 100 100M125F</v>
          </cell>
          <cell r="F2712" t="str">
            <v>BALV</v>
          </cell>
          <cell r="G2712" t="str">
            <v>AAAA</v>
          </cell>
          <cell r="H2712" t="str">
            <v>BRASS DZR</v>
          </cell>
          <cell r="I2712">
            <v>0</v>
          </cell>
          <cell r="J2712">
            <v>45021</v>
          </cell>
          <cell r="K2712" t="str">
            <v>Italy</v>
          </cell>
          <cell r="L2712"/>
          <cell r="M2712">
            <v>170.59</v>
          </cell>
          <cell r="N2712">
            <v>0.1</v>
          </cell>
          <cell r="O2712">
            <v>187.65</v>
          </cell>
        </row>
        <row r="2713">
          <cell r="A2713" t="str">
            <v>9517IBV 100 100M125P</v>
          </cell>
          <cell r="B2713" t="str">
            <v>ASMVIR1</v>
          </cell>
          <cell r="C2713" t="str">
            <v>N</v>
          </cell>
          <cell r="D2713" t="str">
            <v>9517IBV 100 100M125P</v>
          </cell>
          <cell r="F2713" t="str">
            <v>BALV</v>
          </cell>
          <cell r="G2713" t="str">
            <v>AAAA</v>
          </cell>
          <cell r="H2713" t="str">
            <v>BRASS DZR</v>
          </cell>
          <cell r="I2713">
            <v>0</v>
          </cell>
          <cell r="J2713">
            <v>45021</v>
          </cell>
          <cell r="K2713" t="str">
            <v>Italy</v>
          </cell>
          <cell r="L2713"/>
          <cell r="M2713">
            <v>179.11</v>
          </cell>
          <cell r="N2713">
            <v>0.1</v>
          </cell>
          <cell r="O2713">
            <v>197.02</v>
          </cell>
        </row>
        <row r="2714">
          <cell r="A2714" t="str">
            <v>9517IBV 100 100M125S</v>
          </cell>
          <cell r="B2714" t="str">
            <v>ASMVIR1</v>
          </cell>
          <cell r="C2714" t="str">
            <v>N</v>
          </cell>
          <cell r="D2714" t="str">
            <v>9517IBV 100 100M125S</v>
          </cell>
          <cell r="F2714" t="str">
            <v>BALV</v>
          </cell>
          <cell r="G2714" t="str">
            <v>AAAA</v>
          </cell>
          <cell r="H2714" t="str">
            <v>BRASS DZR</v>
          </cell>
          <cell r="I2714">
            <v>0</v>
          </cell>
          <cell r="J2714">
            <v>45021</v>
          </cell>
          <cell r="K2714" t="str">
            <v>Italy</v>
          </cell>
          <cell r="L2714"/>
          <cell r="M2714">
            <v>170.59</v>
          </cell>
          <cell r="N2714">
            <v>0.1</v>
          </cell>
          <cell r="O2714">
            <v>187.65</v>
          </cell>
        </row>
        <row r="2715">
          <cell r="A2715" t="str">
            <v>9517IBV 100 100P100P</v>
          </cell>
          <cell r="B2715" t="str">
            <v>ASMVIR1</v>
          </cell>
          <cell r="C2715" t="str">
            <v>N</v>
          </cell>
          <cell r="D2715" t="str">
            <v>9517IBV 100 100P100P</v>
          </cell>
          <cell r="F2715" t="str">
            <v>BALV</v>
          </cell>
          <cell r="G2715" t="str">
            <v>AAAA</v>
          </cell>
          <cell r="H2715" t="str">
            <v>BRASS DZR</v>
          </cell>
          <cell r="I2715">
            <v>0</v>
          </cell>
          <cell r="J2715">
            <v>43572</v>
          </cell>
          <cell r="K2715" t="str">
            <v>Italy</v>
          </cell>
          <cell r="L2715"/>
          <cell r="M2715">
            <v>179.11</v>
          </cell>
          <cell r="N2715">
            <v>0.1</v>
          </cell>
          <cell r="O2715">
            <v>197.02</v>
          </cell>
        </row>
        <row r="2716">
          <cell r="A2716" t="str">
            <v>9517IBV 100 100S100S</v>
          </cell>
          <cell r="B2716" t="str">
            <v>ASMVIR1</v>
          </cell>
          <cell r="C2716" t="str">
            <v>N</v>
          </cell>
          <cell r="D2716" t="str">
            <v>9517IBV 100 100S100S</v>
          </cell>
          <cell r="F2716" t="str">
            <v>BALV</v>
          </cell>
          <cell r="G2716" t="str">
            <v>AAAA</v>
          </cell>
          <cell r="H2716" t="str">
            <v>BRASS DZR</v>
          </cell>
          <cell r="I2716">
            <v>0</v>
          </cell>
          <cell r="J2716">
            <v>43404</v>
          </cell>
          <cell r="K2716" t="str">
            <v>Italy</v>
          </cell>
          <cell r="L2716"/>
          <cell r="M2716">
            <v>170.59</v>
          </cell>
          <cell r="N2716">
            <v>0.1</v>
          </cell>
          <cell r="O2716">
            <v>187.65</v>
          </cell>
        </row>
        <row r="2717">
          <cell r="A2717" t="str">
            <v>9517IBVL 050 050F050F</v>
          </cell>
          <cell r="B2717" t="str">
            <v>ASMVIR1</v>
          </cell>
          <cell r="C2717" t="str">
            <v>N</v>
          </cell>
          <cell r="D2717" t="str">
            <v>9517IBVL 050 050F050F</v>
          </cell>
          <cell r="F2717" t="str">
            <v>BALV</v>
          </cell>
          <cell r="G2717" t="str">
            <v>AAAA</v>
          </cell>
          <cell r="H2717" t="str">
            <v>BRASS DZR</v>
          </cell>
          <cell r="I2717">
            <v>0</v>
          </cell>
          <cell r="J2717">
            <v>43404</v>
          </cell>
          <cell r="K2717" t="str">
            <v>Italy</v>
          </cell>
          <cell r="L2717"/>
          <cell r="M2717">
            <v>122.91</v>
          </cell>
          <cell r="N2717">
            <v>0.1</v>
          </cell>
          <cell r="O2717">
            <v>135.19999999999999</v>
          </cell>
        </row>
        <row r="2718">
          <cell r="A2718" t="str">
            <v>9517IBVL 050 050F050P</v>
          </cell>
          <cell r="B2718" t="str">
            <v>ASMVIR1</v>
          </cell>
          <cell r="C2718" t="str">
            <v>N</v>
          </cell>
          <cell r="D2718" t="str">
            <v>9517IBVL 050 050F050P</v>
          </cell>
          <cell r="F2718" t="str">
            <v>BALV</v>
          </cell>
          <cell r="G2718" t="str">
            <v>AAAA</v>
          </cell>
          <cell r="H2718" t="str">
            <v>BRASS DZR</v>
          </cell>
          <cell r="I2718">
            <v>0</v>
          </cell>
          <cell r="J2718">
            <v>43572</v>
          </cell>
          <cell r="K2718" t="str">
            <v>Italy</v>
          </cell>
          <cell r="L2718"/>
          <cell r="M2718">
            <v>129.04</v>
          </cell>
          <cell r="N2718">
            <v>0.1</v>
          </cell>
          <cell r="O2718">
            <v>141.94</v>
          </cell>
        </row>
        <row r="2719">
          <cell r="A2719" t="str">
            <v>9517IBVL 050 050M050E</v>
          </cell>
          <cell r="B2719" t="str">
            <v>ASMVIR1</v>
          </cell>
          <cell r="C2719" t="str">
            <v>N</v>
          </cell>
          <cell r="D2719" t="str">
            <v>9517IBVL 050 050M050E</v>
          </cell>
          <cell r="F2719" t="str">
            <v>BALV</v>
          </cell>
          <cell r="G2719" t="str">
            <v>AAAA</v>
          </cell>
          <cell r="H2719" t="str">
            <v>BRASS DZR</v>
          </cell>
          <cell r="I2719">
            <v>0</v>
          </cell>
          <cell r="J2719">
            <v>43486</v>
          </cell>
          <cell r="K2719" t="str">
            <v>Italy</v>
          </cell>
          <cell r="L2719"/>
          <cell r="M2719">
            <v>122.91</v>
          </cell>
          <cell r="N2719">
            <v>0.1</v>
          </cell>
          <cell r="O2719">
            <v>135.19999999999999</v>
          </cell>
        </row>
        <row r="2720">
          <cell r="A2720" t="str">
            <v>9517IBVL 050 050M050F</v>
          </cell>
          <cell r="B2720" t="str">
            <v>ASMVIR1</v>
          </cell>
          <cell r="C2720" t="str">
            <v>N</v>
          </cell>
          <cell r="D2720" t="str">
            <v>9517IBVL 050 050M050F</v>
          </cell>
          <cell r="F2720" t="str">
            <v>BALV</v>
          </cell>
          <cell r="G2720" t="str">
            <v>AAAA</v>
          </cell>
          <cell r="H2720" t="str">
            <v>BRASS DZR</v>
          </cell>
          <cell r="I2720">
            <v>0</v>
          </cell>
          <cell r="J2720">
            <v>42977</v>
          </cell>
          <cell r="K2720" t="str">
            <v>Italy</v>
          </cell>
          <cell r="L2720"/>
          <cell r="M2720">
            <v>122.91</v>
          </cell>
          <cell r="N2720">
            <v>0.1</v>
          </cell>
          <cell r="O2720">
            <v>135.19999999999999</v>
          </cell>
        </row>
        <row r="2721">
          <cell r="A2721" t="str">
            <v>9517IBVL 050 050M050P</v>
          </cell>
          <cell r="B2721" t="str">
            <v>ASMVIR1</v>
          </cell>
          <cell r="C2721" t="str">
            <v>N</v>
          </cell>
          <cell r="D2721" t="str">
            <v>9517IBVL 050 050M050P</v>
          </cell>
          <cell r="F2721" t="str">
            <v>BALV</v>
          </cell>
          <cell r="G2721" t="str">
            <v>AAAA</v>
          </cell>
          <cell r="H2721" t="str">
            <v>BRASS DZR</v>
          </cell>
          <cell r="I2721">
            <v>0</v>
          </cell>
          <cell r="J2721">
            <v>43571</v>
          </cell>
          <cell r="K2721" t="str">
            <v>Italy</v>
          </cell>
          <cell r="L2721"/>
          <cell r="M2721">
            <v>129.04</v>
          </cell>
          <cell r="N2721">
            <v>0.1</v>
          </cell>
          <cell r="O2721">
            <v>141.94</v>
          </cell>
        </row>
        <row r="2722">
          <cell r="A2722" t="str">
            <v>9517IBVL 050 050M050S</v>
          </cell>
          <cell r="B2722" t="str">
            <v>ASMVIR1</v>
          </cell>
          <cell r="C2722" t="str">
            <v>N</v>
          </cell>
          <cell r="D2722" t="str">
            <v>9517IBVL 050 050M050S</v>
          </cell>
          <cell r="F2722" t="str">
            <v>BALV</v>
          </cell>
          <cell r="G2722" t="str">
            <v>AAAA</v>
          </cell>
          <cell r="H2722" t="str">
            <v>BRASS DZR</v>
          </cell>
          <cell r="I2722">
            <v>0</v>
          </cell>
          <cell r="J2722">
            <v>42977</v>
          </cell>
          <cell r="K2722" t="str">
            <v>Italy</v>
          </cell>
          <cell r="L2722"/>
          <cell r="M2722">
            <v>122.91</v>
          </cell>
          <cell r="N2722">
            <v>0.1</v>
          </cell>
          <cell r="O2722">
            <v>135.19999999999999</v>
          </cell>
        </row>
        <row r="2723">
          <cell r="A2723" t="str">
            <v>9517IBVL 050 050M075E</v>
          </cell>
          <cell r="B2723" t="str">
            <v>ASMVIR1</v>
          </cell>
          <cell r="C2723" t="str">
            <v>N</v>
          </cell>
          <cell r="D2723" t="str">
            <v>9517IBVL 050 050M075E</v>
          </cell>
          <cell r="F2723" t="str">
            <v>BALV</v>
          </cell>
          <cell r="G2723" t="str">
            <v>AAAA</v>
          </cell>
          <cell r="H2723" t="str">
            <v>BRASS DZR</v>
          </cell>
          <cell r="I2723">
            <v>0</v>
          </cell>
          <cell r="J2723">
            <v>43486</v>
          </cell>
          <cell r="K2723" t="str">
            <v>Italy</v>
          </cell>
          <cell r="L2723"/>
          <cell r="M2723">
            <v>122.91</v>
          </cell>
          <cell r="N2723">
            <v>0.1</v>
          </cell>
          <cell r="O2723">
            <v>135.19999999999999</v>
          </cell>
        </row>
        <row r="2724">
          <cell r="A2724" t="str">
            <v>9517IBVL 050 050M075F</v>
          </cell>
          <cell r="B2724" t="str">
            <v>ASMVIR1</v>
          </cell>
          <cell r="C2724" t="str">
            <v>N</v>
          </cell>
          <cell r="D2724" t="str">
            <v>9517IBVL 050 050M075F</v>
          </cell>
          <cell r="F2724" t="str">
            <v>BALV</v>
          </cell>
          <cell r="G2724" t="str">
            <v>AAAA</v>
          </cell>
          <cell r="H2724" t="str">
            <v>BRASS DZR</v>
          </cell>
          <cell r="I2724">
            <v>0</v>
          </cell>
          <cell r="J2724">
            <v>43311</v>
          </cell>
          <cell r="K2724" t="str">
            <v>Italy</v>
          </cell>
          <cell r="L2724"/>
          <cell r="M2724">
            <v>122.91</v>
          </cell>
          <cell r="N2724">
            <v>0.1</v>
          </cell>
          <cell r="O2724">
            <v>135.19999999999999</v>
          </cell>
        </row>
        <row r="2725">
          <cell r="A2725" t="str">
            <v>9517IBVL 050 050M075P</v>
          </cell>
          <cell r="B2725" t="str">
            <v>ASMVIR1</v>
          </cell>
          <cell r="C2725" t="str">
            <v>N</v>
          </cell>
          <cell r="D2725" t="str">
            <v>9517IBVL 050 050M075P</v>
          </cell>
          <cell r="F2725" t="str">
            <v>BALV</v>
          </cell>
          <cell r="G2725" t="str">
            <v>AAAA</v>
          </cell>
          <cell r="H2725" t="str">
            <v>BRASS DZR</v>
          </cell>
          <cell r="I2725">
            <v>0</v>
          </cell>
          <cell r="J2725">
            <v>43571</v>
          </cell>
          <cell r="K2725" t="str">
            <v>Italy</v>
          </cell>
          <cell r="L2725"/>
          <cell r="M2725">
            <v>129.04</v>
          </cell>
          <cell r="N2725">
            <v>0.1</v>
          </cell>
          <cell r="O2725">
            <v>141.94</v>
          </cell>
        </row>
        <row r="2726">
          <cell r="A2726" t="str">
            <v>9517IBVL 050 050M075S</v>
          </cell>
          <cell r="B2726" t="str">
            <v>ASMVIR1</v>
          </cell>
          <cell r="C2726" t="str">
            <v>N</v>
          </cell>
          <cell r="D2726" t="str">
            <v>9517IBVL 050 050M075S</v>
          </cell>
          <cell r="F2726" t="str">
            <v>BALV</v>
          </cell>
          <cell r="G2726" t="str">
            <v>AAAA</v>
          </cell>
          <cell r="H2726" t="str">
            <v>BRASS DZR</v>
          </cell>
          <cell r="I2726">
            <v>0</v>
          </cell>
          <cell r="J2726">
            <v>43311</v>
          </cell>
          <cell r="K2726" t="str">
            <v>Italy</v>
          </cell>
          <cell r="L2726"/>
          <cell r="M2726">
            <v>122.91</v>
          </cell>
          <cell r="N2726">
            <v>0.1</v>
          </cell>
          <cell r="O2726">
            <v>135.19999999999999</v>
          </cell>
        </row>
        <row r="2727">
          <cell r="A2727" t="str">
            <v>9517IBVL 050 050P050P</v>
          </cell>
          <cell r="B2727" t="str">
            <v>ASMVIR1</v>
          </cell>
          <cell r="C2727" t="str">
            <v>N</v>
          </cell>
          <cell r="D2727" t="str">
            <v>9517IBVL 050 050P050P</v>
          </cell>
          <cell r="F2727" t="str">
            <v>BALV</v>
          </cell>
          <cell r="G2727" t="str">
            <v>AAAA</v>
          </cell>
          <cell r="H2727" t="str">
            <v>BRASS DZR</v>
          </cell>
          <cell r="I2727">
            <v>0</v>
          </cell>
          <cell r="J2727">
            <v>43572</v>
          </cell>
          <cell r="K2727" t="str">
            <v>Italy</v>
          </cell>
          <cell r="L2727"/>
          <cell r="M2727">
            <v>129.04</v>
          </cell>
          <cell r="N2727">
            <v>0.1</v>
          </cell>
          <cell r="O2727">
            <v>141.94</v>
          </cell>
        </row>
        <row r="2728">
          <cell r="A2728" t="str">
            <v>9517IBVL 050 050S050S</v>
          </cell>
          <cell r="B2728" t="str">
            <v>ASMVIR1</v>
          </cell>
          <cell r="C2728" t="str">
            <v>N</v>
          </cell>
          <cell r="D2728" t="str">
            <v>9517IBVL 050 050S050S</v>
          </cell>
          <cell r="F2728" t="str">
            <v>BALV</v>
          </cell>
          <cell r="G2728" t="str">
            <v>AAAA</v>
          </cell>
          <cell r="H2728" t="str">
            <v>BRASS DZR</v>
          </cell>
          <cell r="I2728">
            <v>0</v>
          </cell>
          <cell r="J2728">
            <v>43404</v>
          </cell>
          <cell r="K2728" t="str">
            <v>Italy</v>
          </cell>
          <cell r="L2728"/>
          <cell r="M2728">
            <v>122.91</v>
          </cell>
          <cell r="N2728">
            <v>0.1</v>
          </cell>
          <cell r="O2728">
            <v>135.19999999999999</v>
          </cell>
        </row>
        <row r="2729">
          <cell r="A2729" t="str">
            <v>9517IBVU 050 050F050F</v>
          </cell>
          <cell r="B2729" t="str">
            <v>ASMVIR1</v>
          </cell>
          <cell r="C2729" t="str">
            <v>N</v>
          </cell>
          <cell r="D2729" t="str">
            <v>9517IBVU 050 050F050F</v>
          </cell>
          <cell r="F2729" t="str">
            <v>BALV</v>
          </cell>
          <cell r="G2729" t="str">
            <v>AAAA</v>
          </cell>
          <cell r="H2729" t="str">
            <v>BRASS DZR</v>
          </cell>
          <cell r="I2729">
            <v>0</v>
          </cell>
          <cell r="J2729">
            <v>43404</v>
          </cell>
          <cell r="K2729" t="str">
            <v>Italy</v>
          </cell>
          <cell r="L2729"/>
          <cell r="M2729">
            <v>122.91</v>
          </cell>
          <cell r="N2729">
            <v>0.1</v>
          </cell>
          <cell r="O2729">
            <v>135.19999999999999</v>
          </cell>
        </row>
        <row r="2730">
          <cell r="A2730" t="str">
            <v>9517IBVU 050 050F050P</v>
          </cell>
          <cell r="B2730" t="str">
            <v>ASMVIR1</v>
          </cell>
          <cell r="C2730" t="str">
            <v>N</v>
          </cell>
          <cell r="D2730" t="str">
            <v>9517IBVU 050 050F050P</v>
          </cell>
          <cell r="F2730" t="str">
            <v>BALV</v>
          </cell>
          <cell r="G2730" t="str">
            <v>AAAA</v>
          </cell>
          <cell r="H2730" t="str">
            <v>BRASS DZR</v>
          </cell>
          <cell r="I2730">
            <v>0</v>
          </cell>
          <cell r="J2730">
            <v>43572</v>
          </cell>
          <cell r="K2730" t="str">
            <v>Italy</v>
          </cell>
          <cell r="L2730"/>
          <cell r="M2730">
            <v>129.04</v>
          </cell>
          <cell r="N2730">
            <v>0.1</v>
          </cell>
          <cell r="O2730">
            <v>141.94</v>
          </cell>
        </row>
        <row r="2731">
          <cell r="A2731" t="str">
            <v>9517IBVU 050 050M050E</v>
          </cell>
          <cell r="B2731" t="str">
            <v>ASMVIR1</v>
          </cell>
          <cell r="C2731" t="str">
            <v>N</v>
          </cell>
          <cell r="D2731" t="str">
            <v>9517IBVU 050 050M050E</v>
          </cell>
          <cell r="F2731" t="str">
            <v>BALV</v>
          </cell>
          <cell r="G2731" t="str">
            <v>AAAA</v>
          </cell>
          <cell r="H2731" t="str">
            <v>BRASS DZR</v>
          </cell>
          <cell r="I2731">
            <v>0</v>
          </cell>
          <cell r="J2731">
            <v>43486</v>
          </cell>
          <cell r="K2731" t="str">
            <v>Italy</v>
          </cell>
          <cell r="L2731"/>
          <cell r="M2731">
            <v>122.91</v>
          </cell>
          <cell r="N2731">
            <v>0.1</v>
          </cell>
          <cell r="O2731">
            <v>135.19999999999999</v>
          </cell>
        </row>
        <row r="2732">
          <cell r="A2732" t="str">
            <v>9517IBVU 050 050M050F</v>
          </cell>
          <cell r="B2732" t="str">
            <v>ASMVIR1</v>
          </cell>
          <cell r="C2732" t="str">
            <v>N</v>
          </cell>
          <cell r="D2732" t="str">
            <v>9517IBVU 050 050M050F</v>
          </cell>
          <cell r="F2732" t="str">
            <v>BALV</v>
          </cell>
          <cell r="G2732" t="str">
            <v>AAAA</v>
          </cell>
          <cell r="H2732" t="str">
            <v>BRASS DZR</v>
          </cell>
          <cell r="I2732">
            <v>0</v>
          </cell>
          <cell r="J2732">
            <v>42977</v>
          </cell>
          <cell r="K2732" t="str">
            <v>Italy</v>
          </cell>
          <cell r="L2732"/>
          <cell r="M2732">
            <v>122.91</v>
          </cell>
          <cell r="N2732">
            <v>0.1</v>
          </cell>
          <cell r="O2732">
            <v>135.19999999999999</v>
          </cell>
        </row>
        <row r="2733">
          <cell r="A2733" t="str">
            <v>9517IBVU 050 050M050P</v>
          </cell>
          <cell r="B2733" t="str">
            <v>ASMVIR1</v>
          </cell>
          <cell r="C2733" t="str">
            <v>N</v>
          </cell>
          <cell r="D2733" t="str">
            <v>9517IBVU 050 050M050P</v>
          </cell>
          <cell r="F2733" t="str">
            <v>BALV</v>
          </cell>
          <cell r="G2733" t="str">
            <v>AAAA</v>
          </cell>
          <cell r="H2733" t="str">
            <v>BRASS DZR</v>
          </cell>
          <cell r="I2733">
            <v>0</v>
          </cell>
          <cell r="J2733">
            <v>43571</v>
          </cell>
          <cell r="K2733" t="str">
            <v>Italy</v>
          </cell>
          <cell r="L2733"/>
          <cell r="M2733">
            <v>129.04</v>
          </cell>
          <cell r="N2733">
            <v>0.1</v>
          </cell>
          <cell r="O2733">
            <v>141.94</v>
          </cell>
        </row>
        <row r="2734">
          <cell r="A2734" t="str">
            <v>9517IBVU 050 050M050S</v>
          </cell>
          <cell r="B2734" t="str">
            <v>ASMVIR1</v>
          </cell>
          <cell r="C2734" t="str">
            <v>N</v>
          </cell>
          <cell r="D2734" t="str">
            <v>9517IBVU 050 050M050S</v>
          </cell>
          <cell r="F2734" t="str">
            <v>BALV</v>
          </cell>
          <cell r="G2734" t="str">
            <v>AAAA</v>
          </cell>
          <cell r="H2734" t="str">
            <v>BRASS DZR</v>
          </cell>
          <cell r="I2734">
            <v>0</v>
          </cell>
          <cell r="J2734">
            <v>42977</v>
          </cell>
          <cell r="K2734" t="str">
            <v>Italy</v>
          </cell>
          <cell r="L2734"/>
          <cell r="M2734">
            <v>122.91</v>
          </cell>
          <cell r="N2734">
            <v>0.1</v>
          </cell>
          <cell r="O2734">
            <v>135.19999999999999</v>
          </cell>
        </row>
        <row r="2735">
          <cell r="A2735" t="str">
            <v>9517IBVU 050 050M075E</v>
          </cell>
          <cell r="B2735" t="str">
            <v>ASMVIR1</v>
          </cell>
          <cell r="C2735" t="str">
            <v>N</v>
          </cell>
          <cell r="D2735" t="str">
            <v>9517IBVU 050 050M075E</v>
          </cell>
          <cell r="F2735" t="str">
            <v>BALV</v>
          </cell>
          <cell r="G2735" t="str">
            <v>AAAA</v>
          </cell>
          <cell r="H2735" t="str">
            <v>BRASS DZR</v>
          </cell>
          <cell r="I2735">
            <v>0</v>
          </cell>
          <cell r="J2735">
            <v>43486</v>
          </cell>
          <cell r="K2735" t="str">
            <v>Italy</v>
          </cell>
          <cell r="L2735"/>
          <cell r="M2735">
            <v>122.91</v>
          </cell>
          <cell r="N2735">
            <v>0.1</v>
          </cell>
          <cell r="O2735">
            <v>135.19999999999999</v>
          </cell>
        </row>
        <row r="2736">
          <cell r="A2736" t="str">
            <v>9517IBVU 050 050M075F</v>
          </cell>
          <cell r="B2736" t="str">
            <v>ASMVIR1</v>
          </cell>
          <cell r="C2736" t="str">
            <v>N</v>
          </cell>
          <cell r="D2736" t="str">
            <v>9517IBVU 050 050M075F</v>
          </cell>
          <cell r="F2736" t="str">
            <v>BALV</v>
          </cell>
          <cell r="G2736" t="str">
            <v>AAAA</v>
          </cell>
          <cell r="H2736" t="str">
            <v>BRASS DZR</v>
          </cell>
          <cell r="I2736">
            <v>0</v>
          </cell>
          <cell r="J2736">
            <v>43311</v>
          </cell>
          <cell r="K2736" t="str">
            <v>Italy</v>
          </cell>
          <cell r="L2736"/>
          <cell r="M2736">
            <v>122.91</v>
          </cell>
          <cell r="N2736">
            <v>0.1</v>
          </cell>
          <cell r="O2736">
            <v>135.19999999999999</v>
          </cell>
        </row>
        <row r="2737">
          <cell r="A2737" t="str">
            <v>9517IBVU 050 050M075P</v>
          </cell>
          <cell r="B2737" t="str">
            <v>ASMVIR1</v>
          </cell>
          <cell r="C2737" t="str">
            <v>N</v>
          </cell>
          <cell r="D2737" t="str">
            <v>9517IBVU 050 050M075P</v>
          </cell>
          <cell r="F2737" t="str">
            <v>BALV</v>
          </cell>
          <cell r="G2737" t="str">
            <v>AAAA</v>
          </cell>
          <cell r="H2737" t="str">
            <v>BRASS DZR</v>
          </cell>
          <cell r="I2737">
            <v>0</v>
          </cell>
          <cell r="J2737">
            <v>43571</v>
          </cell>
          <cell r="K2737" t="str">
            <v>Italy</v>
          </cell>
          <cell r="L2737"/>
          <cell r="M2737">
            <v>129.04</v>
          </cell>
          <cell r="N2737">
            <v>0.1</v>
          </cell>
          <cell r="O2737">
            <v>141.94</v>
          </cell>
        </row>
        <row r="2738">
          <cell r="A2738" t="str">
            <v>9517IBVU 050 050M075S</v>
          </cell>
          <cell r="B2738" t="str">
            <v>ASMVIR1</v>
          </cell>
          <cell r="C2738" t="str">
            <v>N</v>
          </cell>
          <cell r="D2738" t="str">
            <v>9517IBVU 050 050M075S</v>
          </cell>
          <cell r="F2738" t="str">
            <v>BALV</v>
          </cell>
          <cell r="G2738" t="str">
            <v>AAAA</v>
          </cell>
          <cell r="H2738" t="str">
            <v>BRASS DZR</v>
          </cell>
          <cell r="I2738">
            <v>0</v>
          </cell>
          <cell r="J2738">
            <v>43311</v>
          </cell>
          <cell r="K2738" t="str">
            <v>Italy</v>
          </cell>
          <cell r="L2738"/>
          <cell r="M2738">
            <v>122.91</v>
          </cell>
          <cell r="N2738">
            <v>0.1</v>
          </cell>
          <cell r="O2738">
            <v>135.19999999999999</v>
          </cell>
        </row>
        <row r="2739">
          <cell r="A2739" t="str">
            <v>9517IBVU 050 050P050P</v>
          </cell>
          <cell r="B2739" t="str">
            <v>ASMVIR1</v>
          </cell>
          <cell r="C2739" t="str">
            <v>N</v>
          </cell>
          <cell r="D2739" t="str">
            <v>9517IBVU 050 050P050P</v>
          </cell>
          <cell r="F2739" t="str">
            <v>BALV</v>
          </cell>
          <cell r="G2739" t="str">
            <v>AAAA</v>
          </cell>
          <cell r="H2739" t="str">
            <v>BRASS DZR</v>
          </cell>
          <cell r="I2739">
            <v>0</v>
          </cell>
          <cell r="J2739">
            <v>43572</v>
          </cell>
          <cell r="K2739" t="str">
            <v>Italy</v>
          </cell>
          <cell r="L2739"/>
          <cell r="M2739">
            <v>129.04</v>
          </cell>
          <cell r="N2739">
            <v>0.1</v>
          </cell>
          <cell r="O2739">
            <v>141.94</v>
          </cell>
        </row>
        <row r="2740">
          <cell r="A2740" t="str">
            <v>9517IBVU 050 050S050S</v>
          </cell>
          <cell r="B2740" t="str">
            <v>ASMVIR1</v>
          </cell>
          <cell r="C2740" t="str">
            <v>N</v>
          </cell>
          <cell r="D2740" t="str">
            <v>9517IBVU 050 050S050S</v>
          </cell>
          <cell r="F2740" t="str">
            <v>BALV</v>
          </cell>
          <cell r="G2740" t="str">
            <v>AAAA</v>
          </cell>
          <cell r="H2740" t="str">
            <v>BRASS DZR</v>
          </cell>
          <cell r="I2740">
            <v>0</v>
          </cell>
          <cell r="J2740">
            <v>43404</v>
          </cell>
          <cell r="K2740" t="str">
            <v>Italy</v>
          </cell>
          <cell r="L2740"/>
          <cell r="M2740">
            <v>122.91</v>
          </cell>
          <cell r="N2740">
            <v>0.1</v>
          </cell>
          <cell r="O2740">
            <v>135.19999999999999</v>
          </cell>
        </row>
        <row r="2741">
          <cell r="A2741" t="str">
            <v>9517IBVX 050 050F050F</v>
          </cell>
          <cell r="B2741" t="str">
            <v>ASMVIR1</v>
          </cell>
          <cell r="C2741" t="str">
            <v>N</v>
          </cell>
          <cell r="D2741" t="str">
            <v>9517IBVX 050 050F050F</v>
          </cell>
          <cell r="F2741" t="str">
            <v>BALV</v>
          </cell>
          <cell r="G2741" t="str">
            <v>AAAA</v>
          </cell>
          <cell r="H2741" t="str">
            <v>BRASS DZR</v>
          </cell>
          <cell r="I2741">
            <v>0</v>
          </cell>
          <cell r="J2741">
            <v>43969</v>
          </cell>
          <cell r="K2741" t="str">
            <v>Italy</v>
          </cell>
          <cell r="L2741"/>
          <cell r="M2741">
            <v>122.91</v>
          </cell>
          <cell r="N2741">
            <v>0.1</v>
          </cell>
          <cell r="O2741">
            <v>135.19999999999999</v>
          </cell>
        </row>
        <row r="2742">
          <cell r="A2742" t="str">
            <v>9517IBVX 050 050M050E</v>
          </cell>
          <cell r="B2742" t="str">
            <v>ASMVIR1</v>
          </cell>
          <cell r="C2742" t="str">
            <v>N</v>
          </cell>
          <cell r="D2742" t="str">
            <v>9517IBVX 050 050M050E</v>
          </cell>
          <cell r="F2742" t="str">
            <v>BALV</v>
          </cell>
          <cell r="G2742" t="str">
            <v>AAAA</v>
          </cell>
          <cell r="H2742" t="str">
            <v>BRASS DZR</v>
          </cell>
          <cell r="I2742">
            <v>0</v>
          </cell>
          <cell r="J2742">
            <v>43969</v>
          </cell>
          <cell r="K2742" t="str">
            <v>Italy</v>
          </cell>
          <cell r="L2742"/>
          <cell r="M2742">
            <v>122.91</v>
          </cell>
          <cell r="N2742">
            <v>0.1</v>
          </cell>
          <cell r="O2742">
            <v>135.19999999999999</v>
          </cell>
        </row>
        <row r="2743">
          <cell r="A2743" t="str">
            <v>9517IBVX 050 050M050F</v>
          </cell>
          <cell r="B2743" t="str">
            <v>ASMVIR1</v>
          </cell>
          <cell r="C2743" t="str">
            <v>N</v>
          </cell>
          <cell r="D2743" t="str">
            <v>9517IBVX 050 050M050F</v>
          </cell>
          <cell r="F2743" t="str">
            <v>BALV</v>
          </cell>
          <cell r="G2743" t="str">
            <v>AAAA</v>
          </cell>
          <cell r="H2743" t="str">
            <v>BRASS DZR</v>
          </cell>
          <cell r="I2743">
            <v>0</v>
          </cell>
          <cell r="J2743">
            <v>43969</v>
          </cell>
          <cell r="K2743" t="str">
            <v>Italy</v>
          </cell>
          <cell r="L2743"/>
          <cell r="M2743">
            <v>122.91</v>
          </cell>
          <cell r="N2743">
            <v>0.1</v>
          </cell>
          <cell r="O2743">
            <v>135.19999999999999</v>
          </cell>
        </row>
        <row r="2744">
          <cell r="A2744" t="str">
            <v>9517IBVX 050 050M050P</v>
          </cell>
          <cell r="B2744" t="str">
            <v>ASMVIR1</v>
          </cell>
          <cell r="C2744" t="str">
            <v>N</v>
          </cell>
          <cell r="D2744" t="str">
            <v>9517IBVX 050 050M050P</v>
          </cell>
          <cell r="F2744" t="str">
            <v>BALV</v>
          </cell>
          <cell r="G2744" t="str">
            <v>AAAA</v>
          </cell>
          <cell r="H2744" t="str">
            <v>BRASS DZR</v>
          </cell>
          <cell r="I2744">
            <v>0</v>
          </cell>
          <cell r="J2744">
            <v>43969</v>
          </cell>
          <cell r="K2744" t="str">
            <v>Italy</v>
          </cell>
          <cell r="L2744"/>
          <cell r="M2744">
            <v>129.04</v>
          </cell>
          <cell r="N2744">
            <v>0.1</v>
          </cell>
          <cell r="O2744">
            <v>141.94</v>
          </cell>
        </row>
        <row r="2745">
          <cell r="A2745" t="str">
            <v>9517IBVX 050 050M050S</v>
          </cell>
          <cell r="B2745" t="str">
            <v>ASMVIR1</v>
          </cell>
          <cell r="C2745" t="str">
            <v>N</v>
          </cell>
          <cell r="D2745" t="str">
            <v>9517IBVX 050 050M050S</v>
          </cell>
          <cell r="F2745" t="str">
            <v>BALV</v>
          </cell>
          <cell r="G2745" t="str">
            <v>AAAA</v>
          </cell>
          <cell r="H2745" t="str">
            <v>BRASS DZR</v>
          </cell>
          <cell r="I2745">
            <v>0</v>
          </cell>
          <cell r="J2745">
            <v>43969</v>
          </cell>
          <cell r="K2745" t="str">
            <v>Italy</v>
          </cell>
          <cell r="L2745"/>
          <cell r="M2745">
            <v>122.91</v>
          </cell>
          <cell r="N2745">
            <v>0.1</v>
          </cell>
          <cell r="O2745">
            <v>135.19999999999999</v>
          </cell>
        </row>
        <row r="2746">
          <cell r="A2746" t="str">
            <v>9517IBVX 050 050M075E</v>
          </cell>
          <cell r="B2746" t="str">
            <v>ASMVIR1</v>
          </cell>
          <cell r="C2746" t="str">
            <v>N</v>
          </cell>
          <cell r="D2746" t="str">
            <v>9517IBVX 050 050M075E</v>
          </cell>
          <cell r="F2746" t="str">
            <v>BALV</v>
          </cell>
          <cell r="G2746" t="str">
            <v>AAAA</v>
          </cell>
          <cell r="H2746" t="str">
            <v>BRASS DZR</v>
          </cell>
          <cell r="I2746">
            <v>0</v>
          </cell>
          <cell r="J2746">
            <v>43969</v>
          </cell>
          <cell r="K2746" t="str">
            <v>Italy</v>
          </cell>
          <cell r="L2746"/>
          <cell r="M2746">
            <v>122.91</v>
          </cell>
          <cell r="N2746">
            <v>0.1</v>
          </cell>
          <cell r="O2746">
            <v>135.19999999999999</v>
          </cell>
        </row>
        <row r="2747">
          <cell r="A2747" t="str">
            <v>9517IBVX 050 050M075F</v>
          </cell>
          <cell r="B2747" t="str">
            <v>ASMVIR1</v>
          </cell>
          <cell r="C2747" t="str">
            <v>N</v>
          </cell>
          <cell r="D2747" t="str">
            <v>9517IBVX 050 050M075F</v>
          </cell>
          <cell r="F2747" t="str">
            <v>BALV</v>
          </cell>
          <cell r="G2747" t="str">
            <v>AAAA</v>
          </cell>
          <cell r="H2747" t="str">
            <v>BRASS DZR</v>
          </cell>
          <cell r="I2747">
            <v>0</v>
          </cell>
          <cell r="J2747">
            <v>43969</v>
          </cell>
          <cell r="K2747" t="str">
            <v>Italy</v>
          </cell>
          <cell r="L2747"/>
          <cell r="M2747">
            <v>122.91</v>
          </cell>
          <cell r="N2747">
            <v>0.1</v>
          </cell>
          <cell r="O2747">
            <v>135.19999999999999</v>
          </cell>
        </row>
        <row r="2748">
          <cell r="A2748" t="str">
            <v>9517IBVX 050 050M075P</v>
          </cell>
          <cell r="B2748" t="str">
            <v>ASMVIR1</v>
          </cell>
          <cell r="C2748" t="str">
            <v>N</v>
          </cell>
          <cell r="D2748" t="str">
            <v>9517IBVX 050 050M075P</v>
          </cell>
          <cell r="F2748" t="str">
            <v>BALV</v>
          </cell>
          <cell r="G2748" t="str">
            <v>AAAA</v>
          </cell>
          <cell r="H2748" t="str">
            <v>BRASS DZR</v>
          </cell>
          <cell r="I2748">
            <v>0</v>
          </cell>
          <cell r="J2748">
            <v>43969</v>
          </cell>
          <cell r="K2748" t="str">
            <v>Italy</v>
          </cell>
          <cell r="L2748"/>
          <cell r="M2748">
            <v>129.04</v>
          </cell>
          <cell r="N2748">
            <v>0.1</v>
          </cell>
          <cell r="O2748">
            <v>141.94</v>
          </cell>
        </row>
        <row r="2749">
          <cell r="A2749" t="str">
            <v>9517IBVX 050 050M075S</v>
          </cell>
          <cell r="B2749" t="str">
            <v>ASMVIR1</v>
          </cell>
          <cell r="C2749" t="str">
            <v>N</v>
          </cell>
          <cell r="D2749" t="str">
            <v>9517IBVX 050 050M075S</v>
          </cell>
          <cell r="F2749" t="str">
            <v>BALV</v>
          </cell>
          <cell r="G2749" t="str">
            <v>AAAA</v>
          </cell>
          <cell r="H2749" t="str">
            <v>BRASS DZR</v>
          </cell>
          <cell r="I2749">
            <v>0</v>
          </cell>
          <cell r="J2749">
            <v>43969</v>
          </cell>
          <cell r="K2749" t="str">
            <v>Italy</v>
          </cell>
          <cell r="L2749"/>
          <cell r="M2749">
            <v>122.91</v>
          </cell>
          <cell r="N2749">
            <v>0.1</v>
          </cell>
          <cell r="O2749">
            <v>135.19999999999999</v>
          </cell>
        </row>
        <row r="2750">
          <cell r="A2750" t="str">
            <v>9517IBVX 050 050P050P</v>
          </cell>
          <cell r="B2750" t="str">
            <v>ASMVIR1</v>
          </cell>
          <cell r="C2750" t="str">
            <v>N</v>
          </cell>
          <cell r="D2750" t="str">
            <v>9517IBVX 050 050P050P</v>
          </cell>
          <cell r="F2750" t="str">
            <v>BALV</v>
          </cell>
          <cell r="G2750" t="str">
            <v>AAAA</v>
          </cell>
          <cell r="H2750" t="str">
            <v>BRASS DZR</v>
          </cell>
          <cell r="I2750">
            <v>0</v>
          </cell>
          <cell r="J2750">
            <v>43969</v>
          </cell>
          <cell r="K2750" t="str">
            <v>Italy</v>
          </cell>
          <cell r="L2750"/>
          <cell r="M2750">
            <v>129.04</v>
          </cell>
          <cell r="N2750">
            <v>0.1</v>
          </cell>
          <cell r="O2750">
            <v>141.94</v>
          </cell>
        </row>
        <row r="2751">
          <cell r="A2751" t="str">
            <v>9517IBVX 050 050S050S</v>
          </cell>
          <cell r="B2751" t="str">
            <v>ASMVIR1</v>
          </cell>
          <cell r="C2751" t="str">
            <v>N</v>
          </cell>
          <cell r="D2751" t="str">
            <v>9517IBVX 050 050S050S</v>
          </cell>
          <cell r="F2751" t="str">
            <v>BALV</v>
          </cell>
          <cell r="G2751" t="str">
            <v>AAAA</v>
          </cell>
          <cell r="H2751" t="str">
            <v>BRASS DZR</v>
          </cell>
          <cell r="I2751">
            <v>0</v>
          </cell>
          <cell r="J2751">
            <v>43969</v>
          </cell>
          <cell r="K2751" t="str">
            <v>Italy</v>
          </cell>
          <cell r="L2751"/>
          <cell r="M2751">
            <v>122.91</v>
          </cell>
          <cell r="N2751">
            <v>0.1</v>
          </cell>
          <cell r="O2751">
            <v>135.19999999999999</v>
          </cell>
        </row>
        <row r="2752">
          <cell r="A2752" t="str">
            <v>9517L 1/2</v>
          </cell>
          <cell r="B2752" t="str">
            <v>VIR 1</v>
          </cell>
          <cell r="C2752" t="str">
            <v>N</v>
          </cell>
          <cell r="D2752" t="str">
            <v>DRZ BRASS BALANCING VLV THD</v>
          </cell>
          <cell r="E2752" t="str">
            <v>670779714622</v>
          </cell>
          <cell r="F2752" t="str">
            <v>BALV</v>
          </cell>
          <cell r="G2752" t="str">
            <v>AAAA</v>
          </cell>
          <cell r="H2752" t="str">
            <v>BRASS DZR</v>
          </cell>
          <cell r="I2752">
            <v>247</v>
          </cell>
          <cell r="J2752">
            <v>42975</v>
          </cell>
          <cell r="K2752" t="str">
            <v>Italy</v>
          </cell>
          <cell r="L2752"/>
          <cell r="M2752">
            <v>100.47</v>
          </cell>
          <cell r="N2752">
            <v>0.1</v>
          </cell>
          <cell r="O2752">
            <v>110.52</v>
          </cell>
        </row>
        <row r="2753">
          <cell r="A2753" t="str">
            <v>9517T 050 050E050E</v>
          </cell>
          <cell r="B2753" t="str">
            <v>ASMVIR1</v>
          </cell>
          <cell r="C2753" t="str">
            <v>N</v>
          </cell>
          <cell r="D2753" t="str">
            <v>9517T 050 050E050E</v>
          </cell>
          <cell r="F2753" t="str">
            <v>BALV</v>
          </cell>
          <cell r="G2753" t="str">
            <v>AAAA</v>
          </cell>
          <cell r="H2753" t="str">
            <v>BRASS DZR</v>
          </cell>
          <cell r="I2753">
            <v>0</v>
          </cell>
          <cell r="J2753">
            <v>43403</v>
          </cell>
          <cell r="K2753" t="str">
            <v>Italy</v>
          </cell>
          <cell r="L2753"/>
          <cell r="M2753">
            <v>106.56</v>
          </cell>
          <cell r="N2753">
            <v>0.1</v>
          </cell>
          <cell r="O2753">
            <v>117.22</v>
          </cell>
        </row>
        <row r="2754">
          <cell r="A2754" t="str">
            <v>9517T 050 050M050E</v>
          </cell>
          <cell r="B2754" t="str">
            <v>ASMVIR1</v>
          </cell>
          <cell r="C2754" t="str">
            <v>N</v>
          </cell>
          <cell r="D2754" t="str">
            <v>9517T 050 050M050E</v>
          </cell>
          <cell r="F2754" t="str">
            <v>BALV</v>
          </cell>
          <cell r="G2754" t="str">
            <v>AAAA</v>
          </cell>
          <cell r="H2754" t="str">
            <v>BRASS DZR</v>
          </cell>
          <cell r="I2754">
            <v>0</v>
          </cell>
          <cell r="J2754">
            <v>43403</v>
          </cell>
          <cell r="K2754" t="str">
            <v>Italy</v>
          </cell>
          <cell r="L2754"/>
          <cell r="M2754">
            <v>106.56</v>
          </cell>
          <cell r="N2754">
            <v>0.1</v>
          </cell>
          <cell r="O2754">
            <v>117.22</v>
          </cell>
        </row>
        <row r="2755">
          <cell r="A2755" t="str">
            <v>9517T 050 050M050F</v>
          </cell>
          <cell r="B2755" t="str">
            <v>ASMVIR1</v>
          </cell>
          <cell r="C2755" t="str">
            <v>N</v>
          </cell>
          <cell r="D2755" t="str">
            <v>9517T 050 050M050F</v>
          </cell>
          <cell r="F2755" t="str">
            <v>BALV</v>
          </cell>
          <cell r="G2755" t="str">
            <v>AAAA</v>
          </cell>
          <cell r="H2755" t="str">
            <v>BRASS DZR</v>
          </cell>
          <cell r="I2755">
            <v>0</v>
          </cell>
          <cell r="J2755">
            <v>42977</v>
          </cell>
          <cell r="K2755" t="str">
            <v>Italy</v>
          </cell>
          <cell r="L2755"/>
          <cell r="M2755">
            <v>106.56</v>
          </cell>
          <cell r="N2755">
            <v>0.1</v>
          </cell>
          <cell r="O2755">
            <v>117.22</v>
          </cell>
        </row>
        <row r="2756">
          <cell r="A2756" t="str">
            <v>9517T 050 050M050P</v>
          </cell>
          <cell r="B2756" t="str">
            <v>ASMVIR1</v>
          </cell>
          <cell r="C2756" t="str">
            <v>N</v>
          </cell>
          <cell r="D2756" t="str">
            <v>9517T 050 050M050P</v>
          </cell>
          <cell r="F2756" t="str">
            <v>BALV</v>
          </cell>
          <cell r="G2756" t="str">
            <v>AAAA</v>
          </cell>
          <cell r="H2756" t="str">
            <v>BRASS DZR</v>
          </cell>
          <cell r="I2756">
            <v>50</v>
          </cell>
          <cell r="J2756">
            <v>42977</v>
          </cell>
          <cell r="K2756" t="str">
            <v>Italy</v>
          </cell>
          <cell r="L2756"/>
          <cell r="M2756">
            <v>112.39</v>
          </cell>
          <cell r="N2756">
            <v>0.1</v>
          </cell>
          <cell r="O2756">
            <v>123.63</v>
          </cell>
        </row>
        <row r="2757">
          <cell r="A2757" t="str">
            <v>9517T 050 050M050S</v>
          </cell>
          <cell r="B2757" t="str">
            <v>ASMVIR1</v>
          </cell>
          <cell r="C2757" t="str">
            <v>N</v>
          </cell>
          <cell r="D2757" t="str">
            <v>9517T 050 050M050S</v>
          </cell>
          <cell r="F2757" t="str">
            <v>BALV</v>
          </cell>
          <cell r="G2757" t="str">
            <v>AAAA</v>
          </cell>
          <cell r="H2757" t="str">
            <v>BRASS DZR</v>
          </cell>
          <cell r="I2757">
            <v>0</v>
          </cell>
          <cell r="J2757">
            <v>42977</v>
          </cell>
          <cell r="K2757" t="str">
            <v>Italy</v>
          </cell>
          <cell r="L2757"/>
          <cell r="M2757">
            <v>106.56</v>
          </cell>
          <cell r="N2757">
            <v>0.1</v>
          </cell>
          <cell r="O2757">
            <v>117.22</v>
          </cell>
        </row>
        <row r="2758">
          <cell r="A2758" t="str">
            <v>9517T 050 050M075F</v>
          </cell>
          <cell r="B2758" t="str">
            <v>ASMVIR1</v>
          </cell>
          <cell r="C2758" t="str">
            <v>N</v>
          </cell>
          <cell r="D2758" t="str">
            <v>9517T 050 050M075F</v>
          </cell>
          <cell r="F2758" t="str">
            <v>BALV</v>
          </cell>
          <cell r="G2758" t="str">
            <v>AAAA</v>
          </cell>
          <cell r="H2758" t="str">
            <v>BRASS DZR</v>
          </cell>
          <cell r="I2758">
            <v>0</v>
          </cell>
          <cell r="J2758">
            <v>45057</v>
          </cell>
          <cell r="K2758" t="str">
            <v>Italy</v>
          </cell>
          <cell r="L2758"/>
          <cell r="M2758">
            <v>106.56</v>
          </cell>
          <cell r="N2758">
            <v>0.1</v>
          </cell>
          <cell r="O2758">
            <v>117.22</v>
          </cell>
        </row>
        <row r="2759">
          <cell r="A2759" t="str">
            <v>9517T 050 050P050P</v>
          </cell>
          <cell r="B2759" t="str">
            <v>ASMVIR1</v>
          </cell>
          <cell r="C2759" t="str">
            <v>N</v>
          </cell>
          <cell r="D2759" t="str">
            <v>9517T 050 050P050P</v>
          </cell>
          <cell r="E2759" t="str">
            <v>670779715551</v>
          </cell>
          <cell r="F2759" t="str">
            <v>BALV</v>
          </cell>
          <cell r="G2759" t="str">
            <v>AAAA</v>
          </cell>
          <cell r="H2759" t="str">
            <v>BRASS DZR</v>
          </cell>
          <cell r="I2759">
            <v>10</v>
          </cell>
          <cell r="J2759">
            <v>42968</v>
          </cell>
          <cell r="K2759" t="str">
            <v>Italy</v>
          </cell>
          <cell r="L2759"/>
          <cell r="M2759">
            <v>112.39</v>
          </cell>
          <cell r="N2759">
            <v>0.1</v>
          </cell>
          <cell r="O2759">
            <v>123.63</v>
          </cell>
        </row>
        <row r="2760">
          <cell r="A2760" t="str">
            <v>9517T 050 075F075F</v>
          </cell>
          <cell r="B2760" t="str">
            <v>ASMVIR1</v>
          </cell>
          <cell r="C2760" t="str">
            <v>N</v>
          </cell>
          <cell r="D2760" t="str">
            <v>9517T 050 075F075F</v>
          </cell>
          <cell r="F2760" t="str">
            <v>BALV</v>
          </cell>
          <cell r="G2760" t="str">
            <v>AAAA</v>
          </cell>
          <cell r="H2760" t="str">
            <v>BRASS DZR</v>
          </cell>
          <cell r="I2760">
            <v>0</v>
          </cell>
          <cell r="J2760">
            <v>43956</v>
          </cell>
          <cell r="K2760" t="str">
            <v>Italy</v>
          </cell>
          <cell r="L2760"/>
          <cell r="M2760">
            <v>106.56</v>
          </cell>
          <cell r="N2760">
            <v>0.1</v>
          </cell>
          <cell r="O2760">
            <v>117.22</v>
          </cell>
        </row>
        <row r="2761">
          <cell r="A2761" t="str">
            <v>9517T 050 075S075S</v>
          </cell>
          <cell r="B2761" t="str">
            <v>ASMVIR1</v>
          </cell>
          <cell r="C2761" t="str">
            <v>N</v>
          </cell>
          <cell r="D2761" t="str">
            <v>9517T 050 075S075S</v>
          </cell>
          <cell r="F2761" t="str">
            <v>BALV</v>
          </cell>
          <cell r="G2761" t="str">
            <v>AAAA</v>
          </cell>
          <cell r="H2761" t="str">
            <v>BRASS DZR</v>
          </cell>
          <cell r="I2761">
            <v>0</v>
          </cell>
          <cell r="J2761">
            <v>43956</v>
          </cell>
          <cell r="K2761" t="str">
            <v>Italy</v>
          </cell>
          <cell r="L2761"/>
          <cell r="M2761">
            <v>106.56</v>
          </cell>
          <cell r="N2761">
            <v>0.1</v>
          </cell>
          <cell r="O2761">
            <v>117.22</v>
          </cell>
        </row>
        <row r="2762">
          <cell r="A2762" t="str">
            <v>9517T 075 050M075E</v>
          </cell>
          <cell r="B2762" t="str">
            <v>ASMVIR1</v>
          </cell>
          <cell r="C2762" t="str">
            <v>N</v>
          </cell>
          <cell r="D2762" t="str">
            <v>9517T 075 050M075E</v>
          </cell>
          <cell r="F2762" t="str">
            <v>BALV</v>
          </cell>
          <cell r="G2762" t="str">
            <v>AAAA</v>
          </cell>
          <cell r="H2762" t="str">
            <v>BRASS DZR</v>
          </cell>
          <cell r="I2762">
            <v>0</v>
          </cell>
          <cell r="J2762">
            <v>43403</v>
          </cell>
          <cell r="K2762" t="str">
            <v>Italy</v>
          </cell>
          <cell r="L2762"/>
          <cell r="M2762">
            <v>119.17</v>
          </cell>
          <cell r="N2762">
            <v>0.1</v>
          </cell>
          <cell r="O2762">
            <v>131.09</v>
          </cell>
        </row>
        <row r="2763">
          <cell r="A2763" t="str">
            <v>9517T 075 050M075F</v>
          </cell>
          <cell r="B2763" t="str">
            <v>ASMVIR1</v>
          </cell>
          <cell r="C2763" t="str">
            <v>N</v>
          </cell>
          <cell r="D2763" t="str">
            <v>9517T 075 050M075F</v>
          </cell>
          <cell r="F2763" t="str">
            <v>BALV</v>
          </cell>
          <cell r="G2763" t="str">
            <v>AAAA</v>
          </cell>
          <cell r="H2763" t="str">
            <v>BRASS DZR</v>
          </cell>
          <cell r="I2763">
            <v>0</v>
          </cell>
          <cell r="J2763">
            <v>43000</v>
          </cell>
          <cell r="K2763" t="str">
            <v>Italy</v>
          </cell>
          <cell r="L2763"/>
          <cell r="M2763">
            <v>119.17</v>
          </cell>
          <cell r="N2763">
            <v>0.1</v>
          </cell>
          <cell r="O2763">
            <v>131.09</v>
          </cell>
        </row>
        <row r="2764">
          <cell r="A2764" t="str">
            <v>9517T 075 050M075P</v>
          </cell>
          <cell r="B2764" t="str">
            <v>ASMVIR1</v>
          </cell>
          <cell r="C2764" t="str">
            <v>N</v>
          </cell>
          <cell r="D2764" t="str">
            <v>9517T 075 050M075P</v>
          </cell>
          <cell r="F2764" t="str">
            <v>BALV</v>
          </cell>
          <cell r="G2764" t="str">
            <v>AAAA</v>
          </cell>
          <cell r="H2764" t="str">
            <v>BRASS DZR</v>
          </cell>
          <cell r="I2764">
            <v>22</v>
          </cell>
          <cell r="J2764">
            <v>43000</v>
          </cell>
          <cell r="K2764" t="str">
            <v>Italy</v>
          </cell>
          <cell r="L2764"/>
          <cell r="M2764">
            <v>125.13</v>
          </cell>
          <cell r="N2764">
            <v>0.1</v>
          </cell>
          <cell r="O2764">
            <v>137.63999999999999</v>
          </cell>
        </row>
        <row r="2765">
          <cell r="A2765" t="str">
            <v>9517T 075 050M075S</v>
          </cell>
          <cell r="B2765" t="str">
            <v>ASMVIR1</v>
          </cell>
          <cell r="C2765" t="str">
            <v>N</v>
          </cell>
          <cell r="D2765" t="str">
            <v>9517T 075 050M075S</v>
          </cell>
          <cell r="F2765" t="str">
            <v>BALV</v>
          </cell>
          <cell r="G2765" t="str">
            <v>AAAA</v>
          </cell>
          <cell r="H2765" t="str">
            <v>BRASS DZR</v>
          </cell>
          <cell r="I2765">
            <v>0</v>
          </cell>
          <cell r="J2765">
            <v>43000</v>
          </cell>
          <cell r="K2765" t="str">
            <v>Italy</v>
          </cell>
          <cell r="L2765"/>
          <cell r="M2765">
            <v>119.17</v>
          </cell>
          <cell r="N2765">
            <v>0.1</v>
          </cell>
          <cell r="O2765">
            <v>131.09</v>
          </cell>
        </row>
        <row r="2766">
          <cell r="A2766" t="str">
            <v>9517T 075 050M100F</v>
          </cell>
          <cell r="B2766" t="str">
            <v>ASMVIR1</v>
          </cell>
          <cell r="C2766" t="str">
            <v>N</v>
          </cell>
          <cell r="D2766" t="str">
            <v>9517T 075 050M075F</v>
          </cell>
          <cell r="F2766" t="str">
            <v>BALV</v>
          </cell>
          <cell r="G2766" t="str">
            <v>AAAA</v>
          </cell>
          <cell r="H2766" t="str">
            <v>BRASS DZR</v>
          </cell>
          <cell r="I2766">
            <v>0</v>
          </cell>
          <cell r="J2766">
            <v>45056</v>
          </cell>
          <cell r="K2766" t="str">
            <v>Italy</v>
          </cell>
          <cell r="L2766"/>
          <cell r="M2766">
            <v>119.17</v>
          </cell>
          <cell r="N2766">
            <v>0.1</v>
          </cell>
          <cell r="O2766">
            <v>131.09</v>
          </cell>
        </row>
        <row r="2767">
          <cell r="A2767" t="str">
            <v>9517T 075 075E075E</v>
          </cell>
          <cell r="B2767" t="str">
            <v>ASMVIR1</v>
          </cell>
          <cell r="C2767" t="str">
            <v>N</v>
          </cell>
          <cell r="D2767" t="str">
            <v>9517T 075 075E075E</v>
          </cell>
          <cell r="F2767" t="str">
            <v>BALV</v>
          </cell>
          <cell r="G2767" t="str">
            <v>AAAA</v>
          </cell>
          <cell r="H2767" t="str">
            <v>BRASS DZR</v>
          </cell>
          <cell r="I2767">
            <v>0</v>
          </cell>
          <cell r="J2767">
            <v>43403</v>
          </cell>
          <cell r="K2767" t="str">
            <v>Italy</v>
          </cell>
          <cell r="L2767"/>
          <cell r="M2767">
            <v>119.17</v>
          </cell>
          <cell r="N2767">
            <v>0.1</v>
          </cell>
          <cell r="O2767">
            <v>131.09</v>
          </cell>
        </row>
        <row r="2768">
          <cell r="A2768" t="str">
            <v>9517T 075 075F075F</v>
          </cell>
          <cell r="B2768" t="str">
            <v>ASMVIR1</v>
          </cell>
          <cell r="C2768" t="str">
            <v>N</v>
          </cell>
          <cell r="D2768" t="str">
            <v>9517T 075 075F075F</v>
          </cell>
          <cell r="F2768" t="str">
            <v>BALV</v>
          </cell>
          <cell r="G2768" t="str">
            <v>AAAA</v>
          </cell>
          <cell r="H2768" t="str">
            <v>BRASS DZR</v>
          </cell>
          <cell r="I2768">
            <v>0</v>
          </cell>
          <cell r="J2768">
            <v>43969</v>
          </cell>
          <cell r="K2768" t="str">
            <v>Italy</v>
          </cell>
          <cell r="L2768"/>
          <cell r="M2768">
            <v>119.17</v>
          </cell>
          <cell r="N2768">
            <v>0.1</v>
          </cell>
          <cell r="O2768">
            <v>131.09</v>
          </cell>
        </row>
        <row r="2769">
          <cell r="A2769" t="str">
            <v>9517T 075 075M075E</v>
          </cell>
          <cell r="B2769" t="str">
            <v>ASMVIR1</v>
          </cell>
          <cell r="C2769" t="str">
            <v>N</v>
          </cell>
          <cell r="D2769" t="str">
            <v>9517T 075 075M075E</v>
          </cell>
          <cell r="F2769" t="str">
            <v>BALV</v>
          </cell>
          <cell r="G2769" t="str">
            <v>AAAA</v>
          </cell>
          <cell r="H2769" t="str">
            <v>BRASS DZR</v>
          </cell>
          <cell r="I2769">
            <v>0</v>
          </cell>
          <cell r="J2769">
            <v>43403</v>
          </cell>
          <cell r="K2769" t="str">
            <v>Italy</v>
          </cell>
          <cell r="L2769"/>
          <cell r="M2769">
            <v>119.17</v>
          </cell>
          <cell r="N2769">
            <v>0.1</v>
          </cell>
          <cell r="O2769">
            <v>131.09</v>
          </cell>
        </row>
        <row r="2770">
          <cell r="A2770" t="str">
            <v>9517T 075 075M075F</v>
          </cell>
          <cell r="B2770" t="str">
            <v>ASMVIR1</v>
          </cell>
          <cell r="C2770" t="str">
            <v>N</v>
          </cell>
          <cell r="D2770" t="str">
            <v>9517T 075 075M075F</v>
          </cell>
          <cell r="F2770" t="str">
            <v>BALV</v>
          </cell>
          <cell r="G2770" t="str">
            <v>AAAA</v>
          </cell>
          <cell r="H2770" t="str">
            <v>BRASS DZR</v>
          </cell>
          <cell r="I2770">
            <v>0</v>
          </cell>
          <cell r="J2770">
            <v>42977</v>
          </cell>
          <cell r="K2770" t="str">
            <v>Italy</v>
          </cell>
          <cell r="L2770"/>
          <cell r="M2770">
            <v>119.17</v>
          </cell>
          <cell r="N2770">
            <v>0.1</v>
          </cell>
          <cell r="O2770">
            <v>131.09</v>
          </cell>
        </row>
        <row r="2771">
          <cell r="A2771" t="str">
            <v>9517T 075 075M075P</v>
          </cell>
          <cell r="B2771" t="str">
            <v>ASMVIR1</v>
          </cell>
          <cell r="C2771" t="str">
            <v>N</v>
          </cell>
          <cell r="D2771" t="str">
            <v>9517T 075 075M075P</v>
          </cell>
          <cell r="F2771" t="str">
            <v>BALV</v>
          </cell>
          <cell r="G2771" t="str">
            <v>AAAA</v>
          </cell>
          <cell r="H2771" t="str">
            <v>BRASS DZR</v>
          </cell>
          <cell r="I2771">
            <v>0</v>
          </cell>
          <cell r="J2771">
            <v>42977</v>
          </cell>
          <cell r="K2771" t="str">
            <v>Italy</v>
          </cell>
          <cell r="L2771"/>
          <cell r="M2771">
            <v>125.13</v>
          </cell>
          <cell r="N2771">
            <v>0.1</v>
          </cell>
          <cell r="O2771">
            <v>137.63999999999999</v>
          </cell>
        </row>
        <row r="2772">
          <cell r="A2772" t="str">
            <v>9517T 075 075M075S</v>
          </cell>
          <cell r="B2772" t="str">
            <v>ASMVIR1</v>
          </cell>
          <cell r="C2772" t="str">
            <v>N</v>
          </cell>
          <cell r="D2772" t="str">
            <v>9517T 075 075M075S</v>
          </cell>
          <cell r="F2772" t="str">
            <v>BALV</v>
          </cell>
          <cell r="G2772" t="str">
            <v>AAAA</v>
          </cell>
          <cell r="H2772" t="str">
            <v>BRASS DZR</v>
          </cell>
          <cell r="I2772">
            <v>0</v>
          </cell>
          <cell r="J2772">
            <v>42977</v>
          </cell>
          <cell r="K2772" t="str">
            <v>Italy</v>
          </cell>
          <cell r="L2772"/>
          <cell r="M2772">
            <v>119.17</v>
          </cell>
          <cell r="N2772">
            <v>0.1</v>
          </cell>
          <cell r="O2772">
            <v>131.09</v>
          </cell>
        </row>
        <row r="2773">
          <cell r="A2773" t="str">
            <v>9517T 075 075M100F</v>
          </cell>
          <cell r="B2773" t="str">
            <v>ASMVIR1</v>
          </cell>
          <cell r="C2773" t="str">
            <v>N</v>
          </cell>
          <cell r="D2773" t="str">
            <v>9517T 075 075M100F</v>
          </cell>
          <cell r="F2773" t="str">
            <v>BALV</v>
          </cell>
          <cell r="G2773" t="str">
            <v>AAAA</v>
          </cell>
          <cell r="H2773" t="str">
            <v>BRASS DZR</v>
          </cell>
          <cell r="I2773">
            <v>0</v>
          </cell>
          <cell r="J2773">
            <v>45056</v>
          </cell>
          <cell r="K2773" t="str">
            <v>Italy</v>
          </cell>
          <cell r="L2773"/>
          <cell r="M2773">
            <v>119.17</v>
          </cell>
          <cell r="N2773">
            <v>0.1</v>
          </cell>
          <cell r="O2773">
            <v>131.09</v>
          </cell>
        </row>
        <row r="2774">
          <cell r="A2774" t="str">
            <v>9517T 075 075P075P</v>
          </cell>
          <cell r="B2774" t="str">
            <v>ASMVIR1</v>
          </cell>
          <cell r="C2774" t="str">
            <v>N</v>
          </cell>
          <cell r="D2774" t="str">
            <v>9517T 075 075P075P</v>
          </cell>
          <cell r="E2774" t="str">
            <v>670779715568</v>
          </cell>
          <cell r="F2774" t="str">
            <v>BALV</v>
          </cell>
          <cell r="G2774" t="str">
            <v>AAAA</v>
          </cell>
          <cell r="H2774" t="str">
            <v>BRASS DZR</v>
          </cell>
          <cell r="I2774">
            <v>15</v>
          </cell>
          <cell r="J2774">
            <v>42968</v>
          </cell>
          <cell r="K2774" t="str">
            <v>Italy</v>
          </cell>
          <cell r="L2774"/>
          <cell r="M2774">
            <v>125.13</v>
          </cell>
          <cell r="N2774">
            <v>0.1</v>
          </cell>
          <cell r="O2774">
            <v>137.63999999999999</v>
          </cell>
        </row>
        <row r="2775">
          <cell r="A2775" t="str">
            <v>9517T 075 075S075S</v>
          </cell>
          <cell r="B2775" t="str">
            <v>ASMVIR1</v>
          </cell>
          <cell r="C2775" t="str">
            <v>N</v>
          </cell>
          <cell r="D2775" t="str">
            <v>9517T 075 075S075S</v>
          </cell>
          <cell r="F2775" t="str">
            <v>BALV</v>
          </cell>
          <cell r="G2775" t="str">
            <v>AAAA</v>
          </cell>
          <cell r="H2775" t="str">
            <v>BRASS DZR</v>
          </cell>
          <cell r="I2775">
            <v>0</v>
          </cell>
          <cell r="J2775">
            <v>43969</v>
          </cell>
          <cell r="K2775" t="str">
            <v>Italy</v>
          </cell>
          <cell r="L2775"/>
          <cell r="M2775">
            <v>119.17</v>
          </cell>
          <cell r="N2775">
            <v>0.1</v>
          </cell>
          <cell r="O2775">
            <v>131.09</v>
          </cell>
        </row>
        <row r="2776">
          <cell r="A2776" t="str">
            <v>9517T 1</v>
          </cell>
          <cell r="B2776" t="str">
            <v>VIR 1</v>
          </cell>
          <cell r="C2776" t="str">
            <v>N</v>
          </cell>
          <cell r="D2776" t="str">
            <v>DRZ BRASS BAL VALVE UNION ENDS</v>
          </cell>
          <cell r="E2776" t="str">
            <v>670779713618</v>
          </cell>
          <cell r="F2776" t="str">
            <v>BALV</v>
          </cell>
          <cell r="G2776" t="str">
            <v>AAAA</v>
          </cell>
          <cell r="H2776" t="str">
            <v>BRASS DZR</v>
          </cell>
          <cell r="I2776">
            <v>1069</v>
          </cell>
          <cell r="J2776">
            <v>42760</v>
          </cell>
          <cell r="K2776" t="str">
            <v>Italy</v>
          </cell>
          <cell r="L2776"/>
          <cell r="M2776">
            <v>122.39</v>
          </cell>
          <cell r="N2776">
            <v>0.1</v>
          </cell>
          <cell r="O2776">
            <v>134.63</v>
          </cell>
        </row>
        <row r="2777">
          <cell r="A2777" t="str">
            <v>9517T 1/2</v>
          </cell>
          <cell r="B2777" t="str">
            <v>VIR 1</v>
          </cell>
          <cell r="C2777" t="str">
            <v>N</v>
          </cell>
          <cell r="D2777" t="str">
            <v>DRZ BRASS BAL VALVE UNION ENDS</v>
          </cell>
          <cell r="E2777" t="str">
            <v>670779713595</v>
          </cell>
          <cell r="F2777" t="str">
            <v>BALV</v>
          </cell>
          <cell r="G2777" t="str">
            <v>AAAA</v>
          </cell>
          <cell r="H2777" t="str">
            <v>BRASS DZR</v>
          </cell>
          <cell r="I2777">
            <v>576</v>
          </cell>
          <cell r="J2777">
            <v>42760</v>
          </cell>
          <cell r="K2777" t="str">
            <v>Italy</v>
          </cell>
          <cell r="L2777"/>
          <cell r="M2777">
            <v>100.47</v>
          </cell>
          <cell r="N2777">
            <v>0.1</v>
          </cell>
          <cell r="O2777">
            <v>110.52</v>
          </cell>
        </row>
        <row r="2778">
          <cell r="A2778" t="str">
            <v>9517T 100 050M100E</v>
          </cell>
          <cell r="B2778" t="str">
            <v>ASMVIR1</v>
          </cell>
          <cell r="C2778" t="str">
            <v>N</v>
          </cell>
          <cell r="D2778" t="str">
            <v>9517T 100 050M100E</v>
          </cell>
          <cell r="F2778" t="str">
            <v>BALV</v>
          </cell>
          <cell r="G2778" t="str">
            <v>AAAA</v>
          </cell>
          <cell r="H2778" t="str">
            <v>BRASS DZR</v>
          </cell>
          <cell r="I2778">
            <v>0</v>
          </cell>
          <cell r="J2778">
            <v>43508</v>
          </cell>
          <cell r="K2778" t="str">
            <v>Italy</v>
          </cell>
          <cell r="L2778"/>
          <cell r="M2778">
            <v>131.55000000000001</v>
          </cell>
          <cell r="N2778">
            <v>0.1</v>
          </cell>
          <cell r="O2778">
            <v>144.71</v>
          </cell>
        </row>
        <row r="2779">
          <cell r="A2779" t="str">
            <v>9517T 100 050M100F</v>
          </cell>
          <cell r="B2779" t="str">
            <v>ASMVIR1</v>
          </cell>
          <cell r="C2779" t="str">
            <v>N</v>
          </cell>
          <cell r="D2779" t="str">
            <v>9517T 100 050M100F</v>
          </cell>
          <cell r="F2779" t="str">
            <v>BALV</v>
          </cell>
          <cell r="G2779" t="str">
            <v>AAAA</v>
          </cell>
          <cell r="H2779" t="str">
            <v>BRASS DZR</v>
          </cell>
          <cell r="I2779">
            <v>0</v>
          </cell>
          <cell r="J2779">
            <v>43508</v>
          </cell>
          <cell r="K2779" t="str">
            <v>Italy</v>
          </cell>
          <cell r="L2779"/>
          <cell r="M2779">
            <v>131.55000000000001</v>
          </cell>
          <cell r="N2779">
            <v>0.1</v>
          </cell>
          <cell r="O2779">
            <v>144.71</v>
          </cell>
        </row>
        <row r="2780">
          <cell r="A2780" t="str">
            <v>9517T 100 050M100P</v>
          </cell>
          <cell r="B2780" t="str">
            <v>ASMVIR1</v>
          </cell>
          <cell r="C2780" t="str">
            <v>N</v>
          </cell>
          <cell r="D2780" t="str">
            <v>9517T 100 050M100P</v>
          </cell>
          <cell r="F2780" t="str">
            <v>BALV</v>
          </cell>
          <cell r="G2780" t="str">
            <v>AAAA</v>
          </cell>
          <cell r="H2780" t="str">
            <v>BRASS DZR</v>
          </cell>
          <cell r="I2780">
            <v>0</v>
          </cell>
          <cell r="J2780">
            <v>43508</v>
          </cell>
          <cell r="K2780" t="str">
            <v>Italy</v>
          </cell>
          <cell r="L2780"/>
          <cell r="M2780">
            <v>140.78</v>
          </cell>
          <cell r="N2780">
            <v>0.1</v>
          </cell>
          <cell r="O2780">
            <v>154.86000000000001</v>
          </cell>
        </row>
        <row r="2781">
          <cell r="A2781" t="str">
            <v>9517T 100 050M100S</v>
          </cell>
          <cell r="B2781" t="str">
            <v>ASMVIR1</v>
          </cell>
          <cell r="C2781" t="str">
            <v>N</v>
          </cell>
          <cell r="D2781" t="str">
            <v>9517T 100 050M100S</v>
          </cell>
          <cell r="F2781" t="str">
            <v>BALV</v>
          </cell>
          <cell r="G2781" t="str">
            <v>AAAA</v>
          </cell>
          <cell r="H2781" t="str">
            <v>BRASS DZR</v>
          </cell>
          <cell r="I2781">
            <v>0</v>
          </cell>
          <cell r="J2781">
            <v>43508</v>
          </cell>
          <cell r="K2781" t="str">
            <v>Italy</v>
          </cell>
          <cell r="L2781"/>
          <cell r="M2781">
            <v>131.55000000000001</v>
          </cell>
          <cell r="N2781">
            <v>0.1</v>
          </cell>
          <cell r="O2781">
            <v>144.71</v>
          </cell>
        </row>
        <row r="2782">
          <cell r="A2782" t="str">
            <v>9517T 100 075M100E</v>
          </cell>
          <cell r="B2782" t="str">
            <v>ASMVIR1</v>
          </cell>
          <cell r="C2782" t="str">
            <v>N</v>
          </cell>
          <cell r="D2782" t="str">
            <v>9517T 100 075M100E</v>
          </cell>
          <cell r="F2782" t="str">
            <v>BALV</v>
          </cell>
          <cell r="G2782" t="str">
            <v>AAAA</v>
          </cell>
          <cell r="H2782" t="str">
            <v>BRASS DZR</v>
          </cell>
          <cell r="I2782">
            <v>0</v>
          </cell>
          <cell r="J2782">
            <v>43403</v>
          </cell>
          <cell r="K2782" t="str">
            <v>Italy</v>
          </cell>
          <cell r="L2782"/>
          <cell r="M2782">
            <v>131.55000000000001</v>
          </cell>
          <cell r="N2782">
            <v>0.1</v>
          </cell>
          <cell r="O2782">
            <v>144.71</v>
          </cell>
        </row>
        <row r="2783">
          <cell r="A2783" t="str">
            <v>9517T 100 075M100F</v>
          </cell>
          <cell r="B2783" t="str">
            <v>ASMVIR1</v>
          </cell>
          <cell r="C2783" t="str">
            <v>N</v>
          </cell>
          <cell r="D2783" t="str">
            <v>9517T 100 075M100F</v>
          </cell>
          <cell r="F2783" t="str">
            <v>BALV</v>
          </cell>
          <cell r="G2783" t="str">
            <v>AAAA</v>
          </cell>
          <cell r="H2783" t="str">
            <v>BRASS DZR</v>
          </cell>
          <cell r="I2783">
            <v>0</v>
          </cell>
          <cell r="J2783">
            <v>43000</v>
          </cell>
          <cell r="K2783" t="str">
            <v>Italy</v>
          </cell>
          <cell r="L2783"/>
          <cell r="M2783">
            <v>131.55000000000001</v>
          </cell>
          <cell r="N2783">
            <v>0.1</v>
          </cell>
          <cell r="O2783">
            <v>144.71</v>
          </cell>
        </row>
        <row r="2784">
          <cell r="A2784" t="str">
            <v>9517T 100 075M100P</v>
          </cell>
          <cell r="B2784" t="str">
            <v>ASMVIR1</v>
          </cell>
          <cell r="C2784" t="str">
            <v>N</v>
          </cell>
          <cell r="D2784" t="str">
            <v>9517T 100 075M100P</v>
          </cell>
          <cell r="F2784" t="str">
            <v>BALV</v>
          </cell>
          <cell r="G2784" t="str">
            <v>AAAA</v>
          </cell>
          <cell r="H2784" t="str">
            <v>BRASS DZR</v>
          </cell>
          <cell r="I2784">
            <v>0</v>
          </cell>
          <cell r="J2784">
            <v>43000</v>
          </cell>
          <cell r="K2784" t="str">
            <v>Italy</v>
          </cell>
          <cell r="L2784"/>
          <cell r="M2784">
            <v>140.78</v>
          </cell>
          <cell r="N2784">
            <v>0.1</v>
          </cell>
          <cell r="O2784">
            <v>154.86000000000001</v>
          </cell>
        </row>
        <row r="2785">
          <cell r="A2785" t="str">
            <v>9517T 100 075M100S</v>
          </cell>
          <cell r="B2785" t="str">
            <v>ASMVIR1</v>
          </cell>
          <cell r="C2785" t="str">
            <v>N</v>
          </cell>
          <cell r="D2785" t="str">
            <v>9517T 100 075M100S</v>
          </cell>
          <cell r="F2785" t="str">
            <v>BALV</v>
          </cell>
          <cell r="G2785" t="str">
            <v>AAAA</v>
          </cell>
          <cell r="H2785" t="str">
            <v>BRASS DZR</v>
          </cell>
          <cell r="I2785">
            <v>0</v>
          </cell>
          <cell r="J2785">
            <v>43000</v>
          </cell>
          <cell r="K2785" t="str">
            <v>Italy</v>
          </cell>
          <cell r="L2785"/>
          <cell r="M2785">
            <v>131.55000000000001</v>
          </cell>
          <cell r="N2785">
            <v>0.1</v>
          </cell>
          <cell r="O2785">
            <v>144.71</v>
          </cell>
        </row>
        <row r="2786">
          <cell r="A2786" t="str">
            <v>9517T 100 075M125F</v>
          </cell>
          <cell r="B2786" t="str">
            <v>ASMVIR1</v>
          </cell>
          <cell r="C2786" t="str">
            <v>N</v>
          </cell>
          <cell r="D2786" t="str">
            <v>9517T 100 075M125F</v>
          </cell>
          <cell r="F2786" t="str">
            <v>BALV</v>
          </cell>
          <cell r="G2786" t="str">
            <v>AAAA</v>
          </cell>
          <cell r="H2786" t="str">
            <v>BRASS DZR</v>
          </cell>
          <cell r="I2786">
            <v>0</v>
          </cell>
          <cell r="J2786">
            <v>45057</v>
          </cell>
          <cell r="K2786" t="str">
            <v>Italy</v>
          </cell>
          <cell r="L2786"/>
          <cell r="M2786">
            <v>131.55000000000001</v>
          </cell>
          <cell r="N2786">
            <v>0.1</v>
          </cell>
          <cell r="O2786">
            <v>144.71</v>
          </cell>
        </row>
        <row r="2787">
          <cell r="A2787" t="str">
            <v>9517T 100 100E100E</v>
          </cell>
          <cell r="B2787" t="str">
            <v>ASMVIR1</v>
          </cell>
          <cell r="C2787" t="str">
            <v>N</v>
          </cell>
          <cell r="D2787" t="str">
            <v>9517T 100 100E100E</v>
          </cell>
          <cell r="F2787" t="str">
            <v>BALV</v>
          </cell>
          <cell r="G2787" t="str">
            <v>AAAA</v>
          </cell>
          <cell r="H2787" t="str">
            <v>BRASS DZR</v>
          </cell>
          <cell r="I2787">
            <v>0</v>
          </cell>
          <cell r="J2787">
            <v>43403</v>
          </cell>
          <cell r="K2787" t="str">
            <v>Italy</v>
          </cell>
          <cell r="L2787"/>
          <cell r="M2787">
            <v>131.55000000000001</v>
          </cell>
          <cell r="N2787">
            <v>0.1</v>
          </cell>
          <cell r="O2787">
            <v>144.71</v>
          </cell>
        </row>
        <row r="2788">
          <cell r="A2788" t="str">
            <v>9517T 100 100F100F</v>
          </cell>
          <cell r="B2788" t="str">
            <v>ASMVIR1</v>
          </cell>
          <cell r="C2788" t="str">
            <v>N</v>
          </cell>
          <cell r="D2788" t="str">
            <v>9517T 100 100F100F</v>
          </cell>
          <cell r="F2788" t="str">
            <v>BALV</v>
          </cell>
          <cell r="G2788" t="str">
            <v>AAAA</v>
          </cell>
          <cell r="H2788" t="str">
            <v>BRASS DZR</v>
          </cell>
          <cell r="I2788">
            <v>0</v>
          </cell>
          <cell r="J2788">
            <v>43969</v>
          </cell>
          <cell r="K2788" t="str">
            <v>Italy</v>
          </cell>
          <cell r="L2788"/>
          <cell r="M2788">
            <v>131.55000000000001</v>
          </cell>
          <cell r="N2788">
            <v>0.1</v>
          </cell>
          <cell r="O2788">
            <v>144.71</v>
          </cell>
        </row>
        <row r="2789">
          <cell r="A2789" t="str">
            <v>9517T 100 100M100E</v>
          </cell>
          <cell r="B2789" t="str">
            <v>ASMVIR1</v>
          </cell>
          <cell r="C2789" t="str">
            <v>N</v>
          </cell>
          <cell r="D2789" t="str">
            <v>9517T 100 100M100E</v>
          </cell>
          <cell r="F2789" t="str">
            <v>BALV</v>
          </cell>
          <cell r="G2789" t="str">
            <v>AAAA</v>
          </cell>
          <cell r="H2789" t="str">
            <v>BRASS DZR</v>
          </cell>
          <cell r="I2789">
            <v>0</v>
          </cell>
          <cell r="J2789">
            <v>43403</v>
          </cell>
          <cell r="K2789" t="str">
            <v>Italy</v>
          </cell>
          <cell r="L2789"/>
          <cell r="M2789">
            <v>131.55000000000001</v>
          </cell>
          <cell r="N2789">
            <v>0.1</v>
          </cell>
          <cell r="O2789">
            <v>144.71</v>
          </cell>
        </row>
        <row r="2790">
          <cell r="A2790" t="str">
            <v>9517T 100 100M100F</v>
          </cell>
          <cell r="B2790" t="str">
            <v>ASMVIR1</v>
          </cell>
          <cell r="C2790" t="str">
            <v>N</v>
          </cell>
          <cell r="D2790" t="str">
            <v>9517T 100 100M100F</v>
          </cell>
          <cell r="F2790" t="str">
            <v>BALV</v>
          </cell>
          <cell r="G2790" t="str">
            <v>AAAA</v>
          </cell>
          <cell r="H2790" t="str">
            <v>BRASS DZR</v>
          </cell>
          <cell r="I2790">
            <v>0</v>
          </cell>
          <cell r="J2790">
            <v>42977</v>
          </cell>
          <cell r="K2790" t="str">
            <v>Italy</v>
          </cell>
          <cell r="L2790"/>
          <cell r="M2790">
            <v>131.55000000000001</v>
          </cell>
          <cell r="N2790">
            <v>0.1</v>
          </cell>
          <cell r="O2790">
            <v>144.71</v>
          </cell>
        </row>
        <row r="2791">
          <cell r="A2791" t="str">
            <v>9517T 100 100M100P</v>
          </cell>
          <cell r="B2791" t="str">
            <v>ASMVIR1</v>
          </cell>
          <cell r="C2791" t="str">
            <v>N</v>
          </cell>
          <cell r="D2791" t="str">
            <v>9517T 100 100M100P</v>
          </cell>
          <cell r="F2791" t="str">
            <v>BALV</v>
          </cell>
          <cell r="G2791" t="str">
            <v>AAAA</v>
          </cell>
          <cell r="H2791" t="str">
            <v>BRASS DZR</v>
          </cell>
          <cell r="I2791">
            <v>0</v>
          </cell>
          <cell r="J2791">
            <v>42977</v>
          </cell>
          <cell r="K2791" t="str">
            <v>Italy</v>
          </cell>
          <cell r="L2791"/>
          <cell r="M2791">
            <v>140.78</v>
          </cell>
          <cell r="N2791">
            <v>0.1</v>
          </cell>
          <cell r="O2791">
            <v>154.86000000000001</v>
          </cell>
        </row>
        <row r="2792">
          <cell r="A2792" t="str">
            <v>9517T 100 100M100S</v>
          </cell>
          <cell r="B2792" t="str">
            <v>ASMVIR1</v>
          </cell>
          <cell r="C2792" t="str">
            <v>N</v>
          </cell>
          <cell r="D2792" t="str">
            <v>9517T 100 100M100S</v>
          </cell>
          <cell r="F2792" t="str">
            <v>BALV</v>
          </cell>
          <cell r="G2792" t="str">
            <v>AAAA</v>
          </cell>
          <cell r="H2792" t="str">
            <v>BRASS DZR</v>
          </cell>
          <cell r="I2792">
            <v>0</v>
          </cell>
          <cell r="J2792">
            <v>42977</v>
          </cell>
          <cell r="K2792" t="str">
            <v>Italy</v>
          </cell>
          <cell r="L2792"/>
          <cell r="M2792">
            <v>131.55000000000001</v>
          </cell>
          <cell r="N2792">
            <v>0.1</v>
          </cell>
          <cell r="O2792">
            <v>144.71</v>
          </cell>
        </row>
        <row r="2793">
          <cell r="A2793" t="str">
            <v>9517T 100 100M125F</v>
          </cell>
          <cell r="B2793" t="str">
            <v>ASMVIR1</v>
          </cell>
          <cell r="C2793" t="str">
            <v>N</v>
          </cell>
          <cell r="D2793" t="str">
            <v>9517T 100 100M125F</v>
          </cell>
          <cell r="F2793" t="str">
            <v>BALV</v>
          </cell>
          <cell r="G2793" t="str">
            <v>AAAA</v>
          </cell>
          <cell r="H2793" t="str">
            <v>BRASS DZR</v>
          </cell>
          <cell r="I2793">
            <v>0</v>
          </cell>
          <cell r="J2793">
            <v>45057</v>
          </cell>
          <cell r="K2793" t="str">
            <v>Italy</v>
          </cell>
          <cell r="L2793"/>
          <cell r="M2793">
            <v>131.55000000000001</v>
          </cell>
          <cell r="N2793">
            <v>0.1</v>
          </cell>
          <cell r="O2793">
            <v>144.71</v>
          </cell>
        </row>
        <row r="2794">
          <cell r="A2794" t="str">
            <v>9517T 100 100P100P</v>
          </cell>
          <cell r="B2794" t="str">
            <v>ASMVIR1</v>
          </cell>
          <cell r="C2794" t="str">
            <v>N</v>
          </cell>
          <cell r="D2794" t="str">
            <v>9517T 100 100P100P</v>
          </cell>
          <cell r="E2794" t="str">
            <v>670779715575</v>
          </cell>
          <cell r="F2794" t="str">
            <v>BALV</v>
          </cell>
          <cell r="G2794" t="str">
            <v>AAAA</v>
          </cell>
          <cell r="H2794" t="str">
            <v>BRASS DZR</v>
          </cell>
          <cell r="I2794">
            <v>8</v>
          </cell>
          <cell r="J2794">
            <v>42968</v>
          </cell>
          <cell r="K2794" t="str">
            <v>Italy</v>
          </cell>
          <cell r="L2794"/>
          <cell r="M2794">
            <v>140.78</v>
          </cell>
          <cell r="N2794">
            <v>0.1</v>
          </cell>
          <cell r="O2794">
            <v>154.86000000000001</v>
          </cell>
        </row>
        <row r="2795">
          <cell r="A2795" t="str">
            <v>9517T 100 100S100S</v>
          </cell>
          <cell r="B2795" t="str">
            <v>ASMVIR1</v>
          </cell>
          <cell r="C2795" t="str">
            <v>N</v>
          </cell>
          <cell r="D2795" t="str">
            <v>9517T 100 100S100S</v>
          </cell>
          <cell r="F2795" t="str">
            <v>BALV</v>
          </cell>
          <cell r="G2795" t="str">
            <v>AAAA</v>
          </cell>
          <cell r="H2795" t="str">
            <v>BRASS DZR</v>
          </cell>
          <cell r="I2795">
            <v>0</v>
          </cell>
          <cell r="J2795">
            <v>43969</v>
          </cell>
          <cell r="K2795" t="str">
            <v>Italy</v>
          </cell>
          <cell r="L2795"/>
          <cell r="M2795">
            <v>131.55000000000001</v>
          </cell>
          <cell r="N2795">
            <v>0.1</v>
          </cell>
          <cell r="O2795">
            <v>144.71</v>
          </cell>
        </row>
        <row r="2796">
          <cell r="A2796" t="str">
            <v>9517T 3/4</v>
          </cell>
          <cell r="B2796" t="str">
            <v>VIR 1</v>
          </cell>
          <cell r="C2796" t="str">
            <v>N</v>
          </cell>
          <cell r="D2796" t="str">
            <v>DRZ BRASS BAL VALVE UNION ENDS</v>
          </cell>
          <cell r="E2796" t="str">
            <v>670779713601</v>
          </cell>
          <cell r="F2796" t="str">
            <v>BALV</v>
          </cell>
          <cell r="G2796" t="str">
            <v>AAAA</v>
          </cell>
          <cell r="H2796" t="str">
            <v>BRASS DZR</v>
          </cell>
          <cell r="I2796">
            <v>614</v>
          </cell>
          <cell r="J2796">
            <v>42760</v>
          </cell>
          <cell r="K2796" t="str">
            <v>Italy</v>
          </cell>
          <cell r="L2796"/>
          <cell r="M2796">
            <v>107.81</v>
          </cell>
          <cell r="N2796">
            <v>0.1</v>
          </cell>
          <cell r="O2796">
            <v>118.59</v>
          </cell>
        </row>
        <row r="2797">
          <cell r="A2797" t="str">
            <v>9517TL 050 050E050E</v>
          </cell>
          <cell r="B2797" t="str">
            <v>ASMVIR1</v>
          </cell>
          <cell r="C2797" t="str">
            <v>N</v>
          </cell>
          <cell r="D2797" t="str">
            <v>9517TL 050 050E050E</v>
          </cell>
          <cell r="F2797" t="str">
            <v>BALV</v>
          </cell>
          <cell r="G2797" t="str">
            <v>AAAA</v>
          </cell>
          <cell r="H2797" t="str">
            <v>BRASS DZR</v>
          </cell>
          <cell r="I2797">
            <v>0</v>
          </cell>
          <cell r="J2797">
            <v>43403</v>
          </cell>
          <cell r="K2797" t="str">
            <v>Italy</v>
          </cell>
          <cell r="L2797"/>
          <cell r="M2797">
            <v>106.56</v>
          </cell>
          <cell r="N2797">
            <v>0.1</v>
          </cell>
          <cell r="O2797">
            <v>117.22</v>
          </cell>
        </row>
        <row r="2798">
          <cell r="A2798" t="str">
            <v>9517TL 050 050M050E</v>
          </cell>
          <cell r="B2798" t="str">
            <v>ASMVIR1</v>
          </cell>
          <cell r="C2798" t="str">
            <v>N</v>
          </cell>
          <cell r="D2798" t="str">
            <v>9517TL 050 050M050E</v>
          </cell>
          <cell r="F2798" t="str">
            <v>BALV</v>
          </cell>
          <cell r="G2798" t="str">
            <v>AAAA</v>
          </cell>
          <cell r="H2798" t="str">
            <v>BRASS DZR</v>
          </cell>
          <cell r="I2798">
            <v>0</v>
          </cell>
          <cell r="J2798">
            <v>43403</v>
          </cell>
          <cell r="K2798" t="str">
            <v>Italy</v>
          </cell>
          <cell r="L2798"/>
          <cell r="M2798">
            <v>106.56</v>
          </cell>
          <cell r="N2798">
            <v>0.1</v>
          </cell>
          <cell r="O2798">
            <v>117.22</v>
          </cell>
        </row>
        <row r="2799">
          <cell r="A2799" t="str">
            <v>9517TL 050 050M050F</v>
          </cell>
          <cell r="B2799" t="str">
            <v>ASMVIR1</v>
          </cell>
          <cell r="C2799" t="str">
            <v>N</v>
          </cell>
          <cell r="D2799" t="str">
            <v>9517TL 050 050M050F</v>
          </cell>
          <cell r="F2799" t="str">
            <v>BALV</v>
          </cell>
          <cell r="G2799" t="str">
            <v>AAAA</v>
          </cell>
          <cell r="H2799" t="str">
            <v>BRASS DZR</v>
          </cell>
          <cell r="I2799">
            <v>0</v>
          </cell>
          <cell r="J2799">
            <v>42977</v>
          </cell>
          <cell r="K2799" t="str">
            <v>Italy</v>
          </cell>
          <cell r="L2799"/>
          <cell r="M2799">
            <v>106.56</v>
          </cell>
          <cell r="N2799">
            <v>0.1</v>
          </cell>
          <cell r="O2799">
            <v>117.22</v>
          </cell>
        </row>
        <row r="2800">
          <cell r="A2800" t="str">
            <v>9517TL 050 050M050P</v>
          </cell>
          <cell r="B2800" t="str">
            <v>ASMVIR1</v>
          </cell>
          <cell r="C2800" t="str">
            <v>N</v>
          </cell>
          <cell r="D2800" t="str">
            <v>9517TL 050 050M050P</v>
          </cell>
          <cell r="F2800" t="str">
            <v>BALV</v>
          </cell>
          <cell r="G2800" t="str">
            <v>AAAA</v>
          </cell>
          <cell r="H2800" t="str">
            <v>BRASS DZR</v>
          </cell>
          <cell r="I2800">
            <v>50</v>
          </cell>
          <cell r="J2800">
            <v>42977</v>
          </cell>
          <cell r="K2800" t="str">
            <v>Italy</v>
          </cell>
          <cell r="L2800"/>
          <cell r="M2800">
            <v>112.39</v>
          </cell>
          <cell r="N2800">
            <v>0.1</v>
          </cell>
          <cell r="O2800">
            <v>123.63</v>
          </cell>
        </row>
        <row r="2801">
          <cell r="A2801" t="str">
            <v>9517TL 050 050M050S</v>
          </cell>
          <cell r="B2801" t="str">
            <v>ASMVIR1</v>
          </cell>
          <cell r="C2801" t="str">
            <v>N</v>
          </cell>
          <cell r="D2801" t="str">
            <v>9517TL 050 050M050S</v>
          </cell>
          <cell r="F2801" t="str">
            <v>BALV</v>
          </cell>
          <cell r="G2801" t="str">
            <v>AAAA</v>
          </cell>
          <cell r="H2801" t="str">
            <v>BRASS DZR</v>
          </cell>
          <cell r="I2801">
            <v>0</v>
          </cell>
          <cell r="J2801">
            <v>42977</v>
          </cell>
          <cell r="K2801" t="str">
            <v>Italy</v>
          </cell>
          <cell r="L2801"/>
          <cell r="M2801">
            <v>106.56</v>
          </cell>
          <cell r="N2801">
            <v>0.1</v>
          </cell>
          <cell r="O2801">
            <v>117.22</v>
          </cell>
        </row>
        <row r="2802">
          <cell r="A2802" t="str">
            <v>9517TL 050 050M075F</v>
          </cell>
          <cell r="B2802" t="str">
            <v>ASMVIR1</v>
          </cell>
          <cell r="C2802" t="str">
            <v>N</v>
          </cell>
          <cell r="D2802" t="str">
            <v>9517TL 050 050M075F</v>
          </cell>
          <cell r="F2802" t="str">
            <v>BALV</v>
          </cell>
          <cell r="G2802" t="str">
            <v>AAAA</v>
          </cell>
          <cell r="H2802" t="str">
            <v>BRASS DZR</v>
          </cell>
          <cell r="I2802">
            <v>0</v>
          </cell>
          <cell r="J2802">
            <v>45057</v>
          </cell>
          <cell r="K2802" t="str">
            <v>Italy</v>
          </cell>
          <cell r="L2802"/>
          <cell r="M2802">
            <v>106.56</v>
          </cell>
          <cell r="N2802">
            <v>0.1</v>
          </cell>
          <cell r="O2802">
            <v>117.22</v>
          </cell>
        </row>
        <row r="2803">
          <cell r="A2803" t="str">
            <v>9517TL 050 050P050P</v>
          </cell>
          <cell r="B2803" t="str">
            <v>ASMVIR1</v>
          </cell>
          <cell r="C2803" t="str">
            <v>N</v>
          </cell>
          <cell r="D2803" t="str">
            <v>9517TL 050 050P050P</v>
          </cell>
          <cell r="E2803" t="str">
            <v>670779715544</v>
          </cell>
          <cell r="F2803" t="str">
            <v>BALV</v>
          </cell>
          <cell r="G2803" t="str">
            <v>AAAA</v>
          </cell>
          <cell r="H2803" t="str">
            <v>BRASS DZR</v>
          </cell>
          <cell r="I2803">
            <v>20</v>
          </cell>
          <cell r="J2803">
            <v>42968</v>
          </cell>
          <cell r="K2803" t="str">
            <v>Italy</v>
          </cell>
          <cell r="L2803"/>
          <cell r="M2803">
            <v>112.39</v>
          </cell>
          <cell r="N2803">
            <v>0.1</v>
          </cell>
          <cell r="O2803">
            <v>123.63</v>
          </cell>
        </row>
        <row r="2804">
          <cell r="A2804" t="str">
            <v>9517TL 050 075F075F</v>
          </cell>
          <cell r="B2804" t="str">
            <v>ASMVIR1</v>
          </cell>
          <cell r="C2804" t="str">
            <v>N</v>
          </cell>
          <cell r="D2804" t="str">
            <v>9517TL 050 075F075F</v>
          </cell>
          <cell r="F2804" t="str">
            <v>BALV</v>
          </cell>
          <cell r="G2804" t="str">
            <v>AAAA</v>
          </cell>
          <cell r="H2804" t="str">
            <v>BRASS DZR</v>
          </cell>
          <cell r="I2804">
            <v>0</v>
          </cell>
          <cell r="J2804">
            <v>43956</v>
          </cell>
          <cell r="K2804" t="str">
            <v>Italy</v>
          </cell>
          <cell r="L2804"/>
          <cell r="M2804">
            <v>106.56</v>
          </cell>
          <cell r="N2804">
            <v>0.1</v>
          </cell>
          <cell r="O2804">
            <v>117.22</v>
          </cell>
        </row>
        <row r="2805">
          <cell r="A2805" t="str">
            <v>9517TL 050 075S075S</v>
          </cell>
          <cell r="B2805" t="str">
            <v>ASMVIR1</v>
          </cell>
          <cell r="C2805" t="str">
            <v>N</v>
          </cell>
          <cell r="D2805" t="str">
            <v>9517TL 050 075S075S</v>
          </cell>
          <cell r="F2805" t="str">
            <v>BALV</v>
          </cell>
          <cell r="G2805" t="str">
            <v>AAAA</v>
          </cell>
          <cell r="H2805" t="str">
            <v>BRASS DZR</v>
          </cell>
          <cell r="I2805">
            <v>0</v>
          </cell>
          <cell r="J2805">
            <v>43956</v>
          </cell>
          <cell r="K2805" t="str">
            <v>Italy</v>
          </cell>
          <cell r="L2805"/>
          <cell r="M2805">
            <v>106.56</v>
          </cell>
          <cell r="N2805">
            <v>0.1</v>
          </cell>
          <cell r="O2805">
            <v>117.22</v>
          </cell>
        </row>
        <row r="2806">
          <cell r="A2806" t="str">
            <v>9517TL 1/2</v>
          </cell>
          <cell r="B2806" t="str">
            <v>VIR 1</v>
          </cell>
          <cell r="C2806" t="str">
            <v>N</v>
          </cell>
          <cell r="D2806" t="str">
            <v>DRZ BRASS BAL VALVE UNION ENDS</v>
          </cell>
          <cell r="E2806" t="str">
            <v>670779713588</v>
          </cell>
          <cell r="F2806" t="str">
            <v>BALV</v>
          </cell>
          <cell r="G2806" t="str">
            <v>AAAA</v>
          </cell>
          <cell r="H2806" t="str">
            <v>BRASS DZR</v>
          </cell>
          <cell r="I2806">
            <v>450</v>
          </cell>
          <cell r="J2806">
            <v>42760</v>
          </cell>
          <cell r="K2806" t="str">
            <v>Italy</v>
          </cell>
          <cell r="L2806"/>
          <cell r="M2806">
            <v>100.47</v>
          </cell>
          <cell r="N2806">
            <v>0.1</v>
          </cell>
          <cell r="O2806">
            <v>110.52</v>
          </cell>
        </row>
        <row r="2807">
          <cell r="A2807" t="str">
            <v>9517TU 050 050E050E</v>
          </cell>
          <cell r="B2807" t="str">
            <v>ASMVIR1</v>
          </cell>
          <cell r="C2807" t="str">
            <v>N</v>
          </cell>
          <cell r="D2807" t="str">
            <v>9517TU 050 050E050E</v>
          </cell>
          <cell r="F2807" t="str">
            <v>BALV</v>
          </cell>
          <cell r="G2807" t="str">
            <v>AAAA</v>
          </cell>
          <cell r="H2807" t="str">
            <v>BRASS DZR</v>
          </cell>
          <cell r="I2807">
            <v>0</v>
          </cell>
          <cell r="J2807">
            <v>43403</v>
          </cell>
          <cell r="K2807" t="str">
            <v>Italy</v>
          </cell>
          <cell r="L2807"/>
          <cell r="M2807">
            <v>106.56</v>
          </cell>
          <cell r="N2807">
            <v>0.1</v>
          </cell>
          <cell r="O2807">
            <v>117.22</v>
          </cell>
        </row>
        <row r="2808">
          <cell r="A2808" t="str">
            <v>9517TU 050 050M050E</v>
          </cell>
          <cell r="B2808" t="str">
            <v>ASMVIR1</v>
          </cell>
          <cell r="C2808" t="str">
            <v>N</v>
          </cell>
          <cell r="D2808" t="str">
            <v>9517TU 050 050M050E</v>
          </cell>
          <cell r="F2808" t="str">
            <v>BALV</v>
          </cell>
          <cell r="G2808" t="str">
            <v>AAAA</v>
          </cell>
          <cell r="H2808" t="str">
            <v>BRASS DZR</v>
          </cell>
          <cell r="I2808">
            <v>0</v>
          </cell>
          <cell r="J2808">
            <v>43403</v>
          </cell>
          <cell r="K2808" t="str">
            <v>Italy</v>
          </cell>
          <cell r="L2808"/>
          <cell r="M2808">
            <v>106.56</v>
          </cell>
          <cell r="N2808">
            <v>0.1</v>
          </cell>
          <cell r="O2808">
            <v>117.22</v>
          </cell>
        </row>
        <row r="2809">
          <cell r="A2809" t="str">
            <v>9517TU 050 050M050F</v>
          </cell>
          <cell r="B2809" t="str">
            <v>ASMVIR1</v>
          </cell>
          <cell r="C2809" t="str">
            <v>N</v>
          </cell>
          <cell r="D2809" t="str">
            <v>9517TU 050 050M050F</v>
          </cell>
          <cell r="F2809" t="str">
            <v>BALV</v>
          </cell>
          <cell r="G2809" t="str">
            <v>AAAA</v>
          </cell>
          <cell r="H2809" t="str">
            <v>BRASS DZR</v>
          </cell>
          <cell r="I2809">
            <v>0</v>
          </cell>
          <cell r="J2809">
            <v>42977</v>
          </cell>
          <cell r="K2809" t="str">
            <v>Italy</v>
          </cell>
          <cell r="L2809"/>
          <cell r="M2809">
            <v>106.56</v>
          </cell>
          <cell r="N2809">
            <v>0.1</v>
          </cell>
          <cell r="O2809">
            <v>117.22</v>
          </cell>
        </row>
        <row r="2810">
          <cell r="A2810" t="str">
            <v>9517TU 050 050M050P</v>
          </cell>
          <cell r="B2810" t="str">
            <v>ASMVIR1</v>
          </cell>
          <cell r="C2810" t="str">
            <v>N</v>
          </cell>
          <cell r="D2810" t="str">
            <v>9517TU 050 050M050P</v>
          </cell>
          <cell r="F2810" t="str">
            <v>BALV</v>
          </cell>
          <cell r="G2810" t="str">
            <v>AAAA</v>
          </cell>
          <cell r="H2810" t="str">
            <v>BRASS DZR</v>
          </cell>
          <cell r="I2810">
            <v>50</v>
          </cell>
          <cell r="J2810">
            <v>42977</v>
          </cell>
          <cell r="K2810" t="str">
            <v>Italy</v>
          </cell>
          <cell r="L2810"/>
          <cell r="M2810">
            <v>112.39</v>
          </cell>
          <cell r="N2810">
            <v>0.1</v>
          </cell>
          <cell r="O2810">
            <v>123.63</v>
          </cell>
        </row>
        <row r="2811">
          <cell r="A2811" t="str">
            <v>9517TU 050 050M050S</v>
          </cell>
          <cell r="B2811" t="str">
            <v>ASMVIR1</v>
          </cell>
          <cell r="C2811" t="str">
            <v>N</v>
          </cell>
          <cell r="D2811" t="str">
            <v>9517TU 050 050M050S</v>
          </cell>
          <cell r="F2811" t="str">
            <v>BALV</v>
          </cell>
          <cell r="G2811" t="str">
            <v>AAAA</v>
          </cell>
          <cell r="H2811" t="str">
            <v>BRASS DZR</v>
          </cell>
          <cell r="I2811">
            <v>0</v>
          </cell>
          <cell r="J2811">
            <v>42977</v>
          </cell>
          <cell r="K2811" t="str">
            <v>Italy</v>
          </cell>
          <cell r="L2811"/>
          <cell r="M2811">
            <v>106.56</v>
          </cell>
          <cell r="N2811">
            <v>0.1</v>
          </cell>
          <cell r="O2811">
            <v>117.22</v>
          </cell>
        </row>
        <row r="2812">
          <cell r="A2812" t="str">
            <v>9517TU 050 050M075F</v>
          </cell>
          <cell r="B2812" t="str">
            <v>ASMVIR1</v>
          </cell>
          <cell r="C2812" t="str">
            <v>N</v>
          </cell>
          <cell r="D2812" t="str">
            <v>9517TU 050 050M075F</v>
          </cell>
          <cell r="F2812" t="str">
            <v>BALV</v>
          </cell>
          <cell r="G2812" t="str">
            <v>AAAA</v>
          </cell>
          <cell r="H2812" t="str">
            <v>BRASS DZR</v>
          </cell>
          <cell r="I2812">
            <v>0</v>
          </cell>
          <cell r="J2812">
            <v>45057</v>
          </cell>
          <cell r="K2812" t="str">
            <v>Italy</v>
          </cell>
          <cell r="L2812"/>
          <cell r="M2812">
            <v>106.56</v>
          </cell>
          <cell r="N2812">
            <v>0.1</v>
          </cell>
          <cell r="O2812">
            <v>117.22</v>
          </cell>
        </row>
        <row r="2813">
          <cell r="A2813" t="str">
            <v>9517TU 050 050P050P</v>
          </cell>
          <cell r="B2813" t="str">
            <v>ASMVIR1</v>
          </cell>
          <cell r="C2813" t="str">
            <v>N</v>
          </cell>
          <cell r="D2813" t="str">
            <v>9517TU 050 050P050P</v>
          </cell>
          <cell r="E2813" t="str">
            <v>670779715537</v>
          </cell>
          <cell r="F2813" t="str">
            <v>BALV</v>
          </cell>
          <cell r="G2813" t="str">
            <v>AAAA</v>
          </cell>
          <cell r="H2813" t="str">
            <v>BRASS DZR</v>
          </cell>
          <cell r="I2813">
            <v>18</v>
          </cell>
          <cell r="J2813">
            <v>42968</v>
          </cell>
          <cell r="K2813" t="str">
            <v>Italy</v>
          </cell>
          <cell r="L2813"/>
          <cell r="M2813">
            <v>112.39</v>
          </cell>
          <cell r="N2813">
            <v>0.1</v>
          </cell>
          <cell r="O2813">
            <v>123.63</v>
          </cell>
        </row>
        <row r="2814">
          <cell r="A2814" t="str">
            <v>9517TU 050 075F075F</v>
          </cell>
          <cell r="B2814" t="str">
            <v>ASMVIR1</v>
          </cell>
          <cell r="C2814" t="str">
            <v>N</v>
          </cell>
          <cell r="D2814" t="str">
            <v>9517TU 050 075F075F</v>
          </cell>
          <cell r="F2814" t="str">
            <v>BALV</v>
          </cell>
          <cell r="G2814" t="str">
            <v>AAAA</v>
          </cell>
          <cell r="H2814" t="str">
            <v>BRASS DZR</v>
          </cell>
          <cell r="I2814">
            <v>0</v>
          </cell>
          <cell r="J2814">
            <v>43956</v>
          </cell>
          <cell r="K2814" t="str">
            <v>Italy</v>
          </cell>
          <cell r="L2814"/>
          <cell r="M2814">
            <v>106.56</v>
          </cell>
          <cell r="N2814">
            <v>0.1</v>
          </cell>
          <cell r="O2814">
            <v>117.22</v>
          </cell>
        </row>
        <row r="2815">
          <cell r="A2815" t="str">
            <v>9517TU 050 075S075S</v>
          </cell>
          <cell r="B2815" t="str">
            <v>ASMVIR1</v>
          </cell>
          <cell r="C2815" t="str">
            <v>N</v>
          </cell>
          <cell r="D2815" t="str">
            <v>9517TU 050 075S075S</v>
          </cell>
          <cell r="F2815" t="str">
            <v>BALV</v>
          </cell>
          <cell r="G2815" t="str">
            <v>AAAA</v>
          </cell>
          <cell r="H2815" t="str">
            <v>BRASS DZR</v>
          </cell>
          <cell r="I2815">
            <v>0</v>
          </cell>
          <cell r="J2815">
            <v>43956</v>
          </cell>
          <cell r="K2815" t="str">
            <v>Italy</v>
          </cell>
          <cell r="L2815"/>
          <cell r="M2815">
            <v>106.56</v>
          </cell>
          <cell r="N2815">
            <v>0.1</v>
          </cell>
          <cell r="O2815">
            <v>117.22</v>
          </cell>
        </row>
        <row r="2816">
          <cell r="A2816" t="str">
            <v>9517TU 1/2</v>
          </cell>
          <cell r="B2816" t="str">
            <v>VIR 1</v>
          </cell>
          <cell r="C2816" t="str">
            <v>N</v>
          </cell>
          <cell r="D2816" t="str">
            <v>DRZ BRASS BAL VALVE UNION ENDS</v>
          </cell>
          <cell r="E2816" t="str">
            <v>670779713571</v>
          </cell>
          <cell r="F2816" t="str">
            <v>BALV</v>
          </cell>
          <cell r="G2816" t="str">
            <v>AAAA</v>
          </cell>
          <cell r="H2816" t="str">
            <v>BRASS DZR</v>
          </cell>
          <cell r="I2816">
            <v>463</v>
          </cell>
          <cell r="J2816">
            <v>42760</v>
          </cell>
          <cell r="K2816" t="str">
            <v>Italy</v>
          </cell>
          <cell r="L2816"/>
          <cell r="M2816">
            <v>100.47</v>
          </cell>
          <cell r="N2816">
            <v>0.1</v>
          </cell>
          <cell r="O2816">
            <v>110.52</v>
          </cell>
        </row>
        <row r="2817">
          <cell r="A2817" t="str">
            <v>9517TX 050 050E050E</v>
          </cell>
          <cell r="B2817" t="str">
            <v>ASMVIR1</v>
          </cell>
          <cell r="C2817" t="str">
            <v>N</v>
          </cell>
          <cell r="D2817" t="str">
            <v>9517TX 050 050E050E</v>
          </cell>
          <cell r="F2817" t="str">
            <v>BALV</v>
          </cell>
          <cell r="G2817" t="str">
            <v>AAAA</v>
          </cell>
          <cell r="H2817" t="str">
            <v>BRASS DZR</v>
          </cell>
          <cell r="I2817">
            <v>0</v>
          </cell>
          <cell r="J2817">
            <v>43969</v>
          </cell>
          <cell r="K2817" t="str">
            <v>Italy</v>
          </cell>
          <cell r="L2817"/>
          <cell r="M2817">
            <v>106.56</v>
          </cell>
          <cell r="N2817">
            <v>0.1</v>
          </cell>
          <cell r="O2817">
            <v>117.22</v>
          </cell>
        </row>
        <row r="2818">
          <cell r="A2818" t="str">
            <v>9517TX 050 050M050E</v>
          </cell>
          <cell r="B2818" t="str">
            <v>ASMVIR1</v>
          </cell>
          <cell r="C2818" t="str">
            <v>N</v>
          </cell>
          <cell r="D2818" t="str">
            <v>9517TX 050 050M050E</v>
          </cell>
          <cell r="F2818" t="str">
            <v>BALV</v>
          </cell>
          <cell r="G2818" t="str">
            <v>AAAA</v>
          </cell>
          <cell r="H2818" t="str">
            <v>BRASS DZR</v>
          </cell>
          <cell r="I2818">
            <v>0</v>
          </cell>
          <cell r="J2818">
            <v>43969</v>
          </cell>
          <cell r="K2818" t="str">
            <v>Italy</v>
          </cell>
          <cell r="L2818"/>
          <cell r="M2818">
            <v>106.56</v>
          </cell>
          <cell r="N2818">
            <v>0.1</v>
          </cell>
          <cell r="O2818">
            <v>117.22</v>
          </cell>
        </row>
        <row r="2819">
          <cell r="A2819" t="str">
            <v>9517TX 050 050M050F</v>
          </cell>
          <cell r="B2819" t="str">
            <v>ASMVIR1</v>
          </cell>
          <cell r="C2819" t="str">
            <v>N</v>
          </cell>
          <cell r="D2819" t="str">
            <v>9517TX 050 050M050F</v>
          </cell>
          <cell r="F2819" t="str">
            <v>BALV</v>
          </cell>
          <cell r="G2819" t="str">
            <v>AAAA</v>
          </cell>
          <cell r="H2819" t="str">
            <v>BRASS DZR</v>
          </cell>
          <cell r="I2819">
            <v>0</v>
          </cell>
          <cell r="J2819">
            <v>43969</v>
          </cell>
          <cell r="K2819" t="str">
            <v>Italy</v>
          </cell>
          <cell r="L2819"/>
          <cell r="M2819">
            <v>106.56</v>
          </cell>
          <cell r="N2819">
            <v>0.1</v>
          </cell>
          <cell r="O2819">
            <v>117.22</v>
          </cell>
        </row>
        <row r="2820">
          <cell r="A2820" t="str">
            <v>9517TX 050 050M050P</v>
          </cell>
          <cell r="B2820" t="str">
            <v>ASMVIR1</v>
          </cell>
          <cell r="C2820" t="str">
            <v>N</v>
          </cell>
          <cell r="D2820" t="str">
            <v>9517TX 050 050M050P</v>
          </cell>
          <cell r="F2820" t="str">
            <v>BALV</v>
          </cell>
          <cell r="G2820" t="str">
            <v>AAAA</v>
          </cell>
          <cell r="H2820" t="str">
            <v>BRASS DZR</v>
          </cell>
          <cell r="I2820">
            <v>0</v>
          </cell>
          <cell r="J2820">
            <v>43969</v>
          </cell>
          <cell r="K2820" t="str">
            <v>Italy</v>
          </cell>
          <cell r="L2820"/>
          <cell r="M2820">
            <v>112.39</v>
          </cell>
          <cell r="N2820">
            <v>0.1</v>
          </cell>
          <cell r="O2820">
            <v>123.63</v>
          </cell>
        </row>
        <row r="2821">
          <cell r="A2821" t="str">
            <v>9517TX 050 050M050S</v>
          </cell>
          <cell r="B2821" t="str">
            <v>ASMVIR1</v>
          </cell>
          <cell r="C2821" t="str">
            <v>N</v>
          </cell>
          <cell r="D2821" t="str">
            <v>9517TX 050 050M050S</v>
          </cell>
          <cell r="F2821" t="str">
            <v>BALV</v>
          </cell>
          <cell r="G2821" t="str">
            <v>AAAA</v>
          </cell>
          <cell r="H2821" t="str">
            <v>BRASS DZR</v>
          </cell>
          <cell r="I2821">
            <v>0</v>
          </cell>
          <cell r="J2821">
            <v>43969</v>
          </cell>
          <cell r="K2821" t="str">
            <v>Italy</v>
          </cell>
          <cell r="L2821"/>
          <cell r="M2821">
            <v>106.56</v>
          </cell>
          <cell r="N2821">
            <v>0.1</v>
          </cell>
          <cell r="O2821">
            <v>117.22</v>
          </cell>
        </row>
        <row r="2822">
          <cell r="A2822" t="str">
            <v>9517TX 050 050M075F</v>
          </cell>
          <cell r="B2822" t="str">
            <v>ASMVIR1</v>
          </cell>
          <cell r="C2822" t="str">
            <v>N</v>
          </cell>
          <cell r="D2822" t="str">
            <v>9517TX 050 050M075F</v>
          </cell>
          <cell r="F2822" t="str">
            <v>BALV</v>
          </cell>
          <cell r="G2822" t="str">
            <v>AAAA</v>
          </cell>
          <cell r="H2822" t="str">
            <v>BRASS DZR</v>
          </cell>
          <cell r="I2822">
            <v>0</v>
          </cell>
          <cell r="J2822">
            <v>45057</v>
          </cell>
          <cell r="K2822" t="str">
            <v>Italy</v>
          </cell>
          <cell r="L2822"/>
          <cell r="M2822">
            <v>106.56</v>
          </cell>
          <cell r="N2822">
            <v>0.1</v>
          </cell>
          <cell r="O2822">
            <v>117.22</v>
          </cell>
        </row>
        <row r="2823">
          <cell r="A2823" t="str">
            <v>9517TX 050 050P050P</v>
          </cell>
          <cell r="B2823" t="str">
            <v>ASMVIR1</v>
          </cell>
          <cell r="C2823" t="str">
            <v>N</v>
          </cell>
          <cell r="D2823" t="str">
            <v>9517TX 050 050P050P</v>
          </cell>
          <cell r="F2823" t="str">
            <v>BALV</v>
          </cell>
          <cell r="G2823" t="str">
            <v>AAAA</v>
          </cell>
          <cell r="H2823" t="str">
            <v>BRASS DZR</v>
          </cell>
          <cell r="I2823">
            <v>0</v>
          </cell>
          <cell r="J2823">
            <v>43969</v>
          </cell>
          <cell r="K2823" t="str">
            <v>Italy</v>
          </cell>
          <cell r="L2823"/>
          <cell r="M2823">
            <v>112.39</v>
          </cell>
          <cell r="N2823">
            <v>0.1</v>
          </cell>
          <cell r="O2823">
            <v>123.63</v>
          </cell>
        </row>
        <row r="2824">
          <cell r="A2824" t="str">
            <v>9517TX 050 075F075F</v>
          </cell>
          <cell r="B2824" t="str">
            <v>ASMVIR1</v>
          </cell>
          <cell r="C2824" t="str">
            <v>N</v>
          </cell>
          <cell r="D2824" t="str">
            <v>9517TX 050 075F075F</v>
          </cell>
          <cell r="F2824" t="str">
            <v>BALV</v>
          </cell>
          <cell r="G2824" t="str">
            <v>AAAA</v>
          </cell>
          <cell r="H2824" t="str">
            <v>BRASS DZR</v>
          </cell>
          <cell r="I2824">
            <v>0</v>
          </cell>
          <cell r="J2824">
            <v>43956</v>
          </cell>
          <cell r="K2824" t="str">
            <v>Italy</v>
          </cell>
          <cell r="L2824"/>
          <cell r="M2824">
            <v>106.56</v>
          </cell>
          <cell r="N2824">
            <v>0.1</v>
          </cell>
          <cell r="O2824">
            <v>117.22</v>
          </cell>
        </row>
        <row r="2825">
          <cell r="A2825" t="str">
            <v>9517TX 050 075S075S</v>
          </cell>
          <cell r="B2825" t="str">
            <v>ASMVIR1</v>
          </cell>
          <cell r="C2825" t="str">
            <v>N</v>
          </cell>
          <cell r="D2825" t="str">
            <v>9517TX 050 075S075S</v>
          </cell>
          <cell r="F2825" t="str">
            <v>BALV</v>
          </cell>
          <cell r="G2825" t="str">
            <v>AAAA</v>
          </cell>
          <cell r="H2825" t="str">
            <v>BRASS DZR</v>
          </cell>
          <cell r="I2825">
            <v>0</v>
          </cell>
          <cell r="J2825">
            <v>43956</v>
          </cell>
          <cell r="K2825" t="str">
            <v>Italy</v>
          </cell>
          <cell r="L2825"/>
          <cell r="M2825">
            <v>106.56</v>
          </cell>
          <cell r="N2825">
            <v>0.1</v>
          </cell>
          <cell r="O2825">
            <v>117.22</v>
          </cell>
        </row>
        <row r="2826">
          <cell r="A2826" t="str">
            <v>9517TX 1/2</v>
          </cell>
          <cell r="B2826" t="str">
            <v>VIR 1</v>
          </cell>
          <cell r="C2826" t="str">
            <v>N</v>
          </cell>
          <cell r="D2826" t="str">
            <v>DRZ BRASS BAL VALVE UNION ENDS</v>
          </cell>
          <cell r="E2826" t="str">
            <v>670779722733</v>
          </cell>
          <cell r="F2826" t="str">
            <v>BALV</v>
          </cell>
          <cell r="G2826" t="str">
            <v>AAAA</v>
          </cell>
          <cell r="H2826" t="str">
            <v>BRASS DZR</v>
          </cell>
          <cell r="I2826">
            <v>534</v>
          </cell>
          <cell r="J2826">
            <v>43873</v>
          </cell>
          <cell r="K2826" t="str">
            <v>Italy</v>
          </cell>
          <cell r="L2826"/>
          <cell r="M2826">
            <v>100.47</v>
          </cell>
          <cell r="N2826">
            <v>0.1</v>
          </cell>
          <cell r="O2826">
            <v>110.52</v>
          </cell>
        </row>
        <row r="2827">
          <cell r="A2827" t="str">
            <v>9517U 1/2</v>
          </cell>
          <cell r="B2827" t="str">
            <v>VIR 1</v>
          </cell>
          <cell r="C2827" t="str">
            <v>N</v>
          </cell>
          <cell r="D2827" t="str">
            <v>DRZ BRASS BALANCING VLV THD</v>
          </cell>
          <cell r="E2827" t="str">
            <v>670779714615</v>
          </cell>
          <cell r="F2827" t="str">
            <v>BALV</v>
          </cell>
          <cell r="G2827" t="str">
            <v>AAAA</v>
          </cell>
          <cell r="H2827" t="str">
            <v>BRASS DZR</v>
          </cell>
          <cell r="I2827">
            <v>348</v>
          </cell>
          <cell r="J2827">
            <v>42975</v>
          </cell>
          <cell r="K2827" t="str">
            <v>Italy</v>
          </cell>
          <cell r="L2827"/>
          <cell r="M2827">
            <v>100.47</v>
          </cell>
          <cell r="N2827">
            <v>0.1</v>
          </cell>
          <cell r="O2827">
            <v>110.52</v>
          </cell>
        </row>
        <row r="2828">
          <cell r="A2828" t="str">
            <v>9517X 1/2</v>
          </cell>
          <cell r="B2828" t="str">
            <v>VIR 1</v>
          </cell>
          <cell r="C2828" t="str">
            <v>N</v>
          </cell>
          <cell r="D2828" t="str">
            <v>DRZ BRASS BALANCING VLV THD</v>
          </cell>
          <cell r="E2828" t="str">
            <v>670779714608</v>
          </cell>
          <cell r="F2828" t="str">
            <v>BALV</v>
          </cell>
          <cell r="G2828" t="str">
            <v>AAAA</v>
          </cell>
          <cell r="H2828" t="str">
            <v>BRASS DZR</v>
          </cell>
          <cell r="I2828">
            <v>373</v>
          </cell>
          <cell r="J2828">
            <v>42975</v>
          </cell>
          <cell r="K2828" t="str">
            <v>Italy</v>
          </cell>
          <cell r="L2828"/>
          <cell r="M2828">
            <v>100.47</v>
          </cell>
          <cell r="N2828">
            <v>0.1</v>
          </cell>
          <cell r="O2828">
            <v>110.52</v>
          </cell>
        </row>
        <row r="2829">
          <cell r="A2829" t="str">
            <v>9519 1</v>
          </cell>
          <cell r="B2829" t="str">
            <v>VIR 1</v>
          </cell>
          <cell r="C2829" t="str">
            <v>N</v>
          </cell>
          <cell r="D2829" t="str">
            <v>DRZ BRASS BALANCING VLV SOLDER</v>
          </cell>
          <cell r="E2829" t="str">
            <v>670779945064</v>
          </cell>
          <cell r="F2829" t="str">
            <v>BALV</v>
          </cell>
          <cell r="G2829" t="str">
            <v>AAAA</v>
          </cell>
          <cell r="H2829" t="str">
            <v>BRASS DZR</v>
          </cell>
          <cell r="I2829">
            <v>298</v>
          </cell>
          <cell r="J2829">
            <v>40476</v>
          </cell>
          <cell r="K2829" t="str">
            <v>Italy</v>
          </cell>
          <cell r="L2829"/>
          <cell r="M2829">
            <v>122.39</v>
          </cell>
          <cell r="N2829">
            <v>0.1</v>
          </cell>
          <cell r="O2829">
            <v>134.63</v>
          </cell>
        </row>
        <row r="2830">
          <cell r="A2830" t="str">
            <v>9519 1-1/2</v>
          </cell>
          <cell r="B2830" t="str">
            <v>VIR 1</v>
          </cell>
          <cell r="C2830" t="str">
            <v>N</v>
          </cell>
          <cell r="D2830" t="str">
            <v>DRZ BRASS BALANCING VLV SOLDER</v>
          </cell>
          <cell r="E2830" t="str">
            <v>670779945088</v>
          </cell>
          <cell r="F2830" t="str">
            <v>BALV</v>
          </cell>
          <cell r="G2830" t="str">
            <v>AAAA</v>
          </cell>
          <cell r="H2830" t="str">
            <v>BRASS DZR</v>
          </cell>
          <cell r="I2830">
            <v>209</v>
          </cell>
          <cell r="J2830">
            <v>40476</v>
          </cell>
          <cell r="K2830" t="str">
            <v>Italy</v>
          </cell>
          <cell r="L2830"/>
          <cell r="M2830">
            <v>215.62</v>
          </cell>
          <cell r="N2830">
            <v>0.1</v>
          </cell>
          <cell r="O2830">
            <v>237.18</v>
          </cell>
        </row>
        <row r="2831">
          <cell r="A2831" t="str">
            <v>9519 1-1/4</v>
          </cell>
          <cell r="B2831" t="str">
            <v>VIR 1</v>
          </cell>
          <cell r="C2831" t="str">
            <v>N</v>
          </cell>
          <cell r="D2831" t="str">
            <v>DRZ BRASS BALANCING VLV SOLDER</v>
          </cell>
          <cell r="E2831" t="str">
            <v>670779945071</v>
          </cell>
          <cell r="F2831" t="str">
            <v>BALV</v>
          </cell>
          <cell r="G2831" t="str">
            <v>AAAA</v>
          </cell>
          <cell r="H2831" t="str">
            <v>BRASS DZR</v>
          </cell>
          <cell r="I2831">
            <v>151</v>
          </cell>
          <cell r="J2831">
            <v>40476</v>
          </cell>
          <cell r="K2831" t="str">
            <v>Italy</v>
          </cell>
          <cell r="L2831"/>
          <cell r="M2831">
            <v>178.53</v>
          </cell>
          <cell r="N2831">
            <v>0.1</v>
          </cell>
          <cell r="O2831">
            <v>196.38</v>
          </cell>
        </row>
        <row r="2832">
          <cell r="A2832" t="str">
            <v>9519 1/2</v>
          </cell>
          <cell r="B2832" t="str">
            <v>VIR 1</v>
          </cell>
          <cell r="C2832" t="str">
            <v>N</v>
          </cell>
          <cell r="D2832" t="str">
            <v>DRZ BRASS BALANCING VLV SOLDER</v>
          </cell>
          <cell r="E2832" t="str">
            <v>670779945040</v>
          </cell>
          <cell r="F2832" t="str">
            <v>BALV</v>
          </cell>
          <cell r="G2832" t="str">
            <v>AAAA</v>
          </cell>
          <cell r="H2832" t="str">
            <v>BRASS DZR</v>
          </cell>
          <cell r="I2832">
            <v>1123</v>
          </cell>
          <cell r="J2832">
            <v>40546</v>
          </cell>
          <cell r="K2832" t="str">
            <v>Italy</v>
          </cell>
          <cell r="L2832"/>
          <cell r="M2832">
            <v>100.47</v>
          </cell>
          <cell r="N2832">
            <v>0.1</v>
          </cell>
          <cell r="O2832">
            <v>110.52</v>
          </cell>
        </row>
        <row r="2833">
          <cell r="A2833" t="str">
            <v>9519 2</v>
          </cell>
          <cell r="B2833" t="str">
            <v>VIR 1</v>
          </cell>
          <cell r="C2833" t="str">
            <v>N</v>
          </cell>
          <cell r="D2833" t="str">
            <v>DRZ BRASS BALANCING VLV SOLDER</v>
          </cell>
          <cell r="E2833" t="str">
            <v>670779945200</v>
          </cell>
          <cell r="F2833" t="str">
            <v>BALV</v>
          </cell>
          <cell r="G2833" t="str">
            <v>AAAA</v>
          </cell>
          <cell r="H2833" t="str">
            <v>BRASS DZR</v>
          </cell>
          <cell r="I2833">
            <v>72</v>
          </cell>
          <cell r="J2833">
            <v>40476</v>
          </cell>
          <cell r="K2833" t="str">
            <v>Italy</v>
          </cell>
          <cell r="L2833"/>
          <cell r="M2833">
            <v>287.52999999999997</v>
          </cell>
          <cell r="N2833">
            <v>0.1</v>
          </cell>
          <cell r="O2833">
            <v>316.27999999999997</v>
          </cell>
        </row>
        <row r="2834">
          <cell r="A2834" t="str">
            <v>9519 3/4</v>
          </cell>
          <cell r="B2834" t="str">
            <v>VIR 1</v>
          </cell>
          <cell r="C2834" t="str">
            <v>N</v>
          </cell>
          <cell r="D2834" t="str">
            <v>DRZ BRASS BALANCING VLV SOLDER</v>
          </cell>
          <cell r="E2834" t="str">
            <v>670779945051</v>
          </cell>
          <cell r="F2834" t="str">
            <v>BALV</v>
          </cell>
          <cell r="G2834" t="str">
            <v>AAAA</v>
          </cell>
          <cell r="I2834">
            <v>480</v>
          </cell>
          <cell r="J2834">
            <v>40570</v>
          </cell>
          <cell r="K2834" t="str">
            <v>Italy</v>
          </cell>
          <cell r="L2834"/>
          <cell r="M2834">
            <v>107.81</v>
          </cell>
          <cell r="N2834">
            <v>0.1</v>
          </cell>
          <cell r="O2834">
            <v>118.59</v>
          </cell>
        </row>
        <row r="2835">
          <cell r="A2835" t="str">
            <v>9519AB 1</v>
          </cell>
          <cell r="B2835" t="str">
            <v>VIR 1</v>
          </cell>
          <cell r="C2835" t="str">
            <v>N</v>
          </cell>
          <cell r="D2835" t="str">
            <v>AB DZR BRASS BALANCING VLV CXC</v>
          </cell>
          <cell r="E2835" t="str">
            <v>670779702230</v>
          </cell>
          <cell r="F2835" t="str">
            <v>ABBV</v>
          </cell>
          <cell r="G2835" t="str">
            <v>AAAA</v>
          </cell>
          <cell r="H2835" t="str">
            <v>BRASS AB</v>
          </cell>
          <cell r="I2835">
            <v>111</v>
          </cell>
          <cell r="J2835">
            <v>41022</v>
          </cell>
          <cell r="K2835" t="str">
            <v>Italy</v>
          </cell>
          <cell r="L2835"/>
          <cell r="M2835">
            <v>178.06</v>
          </cell>
          <cell r="N2835">
            <v>0.1</v>
          </cell>
          <cell r="O2835">
            <v>195.87</v>
          </cell>
        </row>
        <row r="2836">
          <cell r="A2836" t="str">
            <v>9519AB 1-1/2</v>
          </cell>
          <cell r="B2836" t="str">
            <v>VIR 1</v>
          </cell>
          <cell r="C2836" t="str">
            <v>N</v>
          </cell>
          <cell r="D2836" t="str">
            <v>AB DZR BRASS BALANCING VLV CXC</v>
          </cell>
          <cell r="E2836" t="str">
            <v>670779702254</v>
          </cell>
          <cell r="F2836" t="str">
            <v>ABBV</v>
          </cell>
          <cell r="G2836" t="str">
            <v>AAAA</v>
          </cell>
          <cell r="H2836" t="str">
            <v>BRASS AB</v>
          </cell>
          <cell r="I2836">
            <v>161</v>
          </cell>
          <cell r="J2836">
            <v>41022</v>
          </cell>
          <cell r="K2836" t="str">
            <v>Italy</v>
          </cell>
          <cell r="L2836"/>
          <cell r="M2836">
            <v>290.77999999999997</v>
          </cell>
          <cell r="N2836">
            <v>0.1</v>
          </cell>
          <cell r="O2836">
            <v>319.86</v>
          </cell>
        </row>
        <row r="2837">
          <cell r="A2837" t="str">
            <v>9519AB 1-1/4</v>
          </cell>
          <cell r="B2837" t="str">
            <v>VIR 1</v>
          </cell>
          <cell r="C2837" t="str">
            <v>N</v>
          </cell>
          <cell r="D2837" t="str">
            <v>AB DZR BRASS BALANCING VLV CXC</v>
          </cell>
          <cell r="E2837" t="str">
            <v>670779702247</v>
          </cell>
          <cell r="F2837" t="str">
            <v>ABBV</v>
          </cell>
          <cell r="G2837" t="str">
            <v>AAAA</v>
          </cell>
          <cell r="H2837" t="str">
            <v>BRASS AB</v>
          </cell>
          <cell r="I2837">
            <v>87</v>
          </cell>
          <cell r="J2837">
            <v>41022</v>
          </cell>
          <cell r="K2837" t="str">
            <v>Italy</v>
          </cell>
          <cell r="L2837"/>
          <cell r="M2837">
            <v>249.04</v>
          </cell>
          <cell r="N2837">
            <v>0.1</v>
          </cell>
          <cell r="O2837">
            <v>273.94</v>
          </cell>
        </row>
        <row r="2838">
          <cell r="A2838" t="str">
            <v>9519AB 1/2</v>
          </cell>
          <cell r="B2838" t="str">
            <v>VIR 1</v>
          </cell>
          <cell r="C2838" t="str">
            <v>N</v>
          </cell>
          <cell r="D2838" t="str">
            <v>AB DZR BRASS BALANCING VLV CXC</v>
          </cell>
          <cell r="E2838" t="str">
            <v>670779702216</v>
          </cell>
          <cell r="F2838" t="str">
            <v>ABBV</v>
          </cell>
          <cell r="G2838" t="str">
            <v>AAAA</v>
          </cell>
          <cell r="H2838" t="str">
            <v>BRASS AB</v>
          </cell>
          <cell r="I2838">
            <v>898</v>
          </cell>
          <cell r="J2838">
            <v>41022</v>
          </cell>
          <cell r="K2838" t="str">
            <v>Italy</v>
          </cell>
          <cell r="L2838"/>
          <cell r="M2838">
            <v>150.88999999999999</v>
          </cell>
          <cell r="N2838">
            <v>0.1</v>
          </cell>
          <cell r="O2838">
            <v>165.98</v>
          </cell>
        </row>
        <row r="2839">
          <cell r="A2839" t="str">
            <v>9519AB 2</v>
          </cell>
          <cell r="B2839" t="str">
            <v>VIR 1</v>
          </cell>
          <cell r="C2839" t="str">
            <v>N</v>
          </cell>
          <cell r="D2839" t="str">
            <v>AB DZR BRASS BALANCING VLV CXC</v>
          </cell>
          <cell r="E2839" t="str">
            <v>670779702261</v>
          </cell>
          <cell r="F2839" t="str">
            <v>ABBV</v>
          </cell>
          <cell r="G2839" t="str">
            <v>AAAA</v>
          </cell>
          <cell r="H2839" t="str">
            <v>BRASS AB</v>
          </cell>
          <cell r="I2839">
            <v>70</v>
          </cell>
          <cell r="J2839">
            <v>41022</v>
          </cell>
          <cell r="K2839" t="str">
            <v>Italy</v>
          </cell>
          <cell r="L2839"/>
          <cell r="M2839">
            <v>374.02</v>
          </cell>
          <cell r="N2839">
            <v>0.1</v>
          </cell>
          <cell r="O2839">
            <v>411.42</v>
          </cell>
        </row>
        <row r="2840">
          <cell r="A2840" t="str">
            <v>9519AB 3/4</v>
          </cell>
          <cell r="B2840" t="str">
            <v>VIR 1</v>
          </cell>
          <cell r="C2840" t="str">
            <v>N</v>
          </cell>
          <cell r="D2840" t="str">
            <v>AB DZR BRASS BALANCING VLV CXC</v>
          </cell>
          <cell r="E2840" t="str">
            <v>670779702223</v>
          </cell>
          <cell r="F2840" t="str">
            <v>ABBV</v>
          </cell>
          <cell r="G2840" t="str">
            <v>AAAA</v>
          </cell>
          <cell r="H2840" t="str">
            <v>BRASS AB</v>
          </cell>
          <cell r="I2840">
            <v>1609</v>
          </cell>
          <cell r="J2840">
            <v>41022</v>
          </cell>
          <cell r="K2840" t="str">
            <v>Italy</v>
          </cell>
          <cell r="L2840"/>
          <cell r="M2840">
            <v>160.02000000000001</v>
          </cell>
          <cell r="N2840">
            <v>0.1</v>
          </cell>
          <cell r="O2840">
            <v>176.02</v>
          </cell>
        </row>
        <row r="2841">
          <cell r="A2841" t="str">
            <v>9519ABL 1/2</v>
          </cell>
          <cell r="B2841" t="str">
            <v>VIR 1</v>
          </cell>
          <cell r="C2841" t="str">
            <v>N</v>
          </cell>
          <cell r="D2841" t="str">
            <v>AB DZR BRS BALANCG VLV  LF CXC</v>
          </cell>
          <cell r="E2841" t="str">
            <v>670779708300</v>
          </cell>
          <cell r="F2841" t="str">
            <v>ABBV</v>
          </cell>
          <cell r="G2841" t="str">
            <v>AAAA</v>
          </cell>
          <cell r="H2841" t="str">
            <v>BRASS AB</v>
          </cell>
          <cell r="I2841">
            <v>732</v>
          </cell>
          <cell r="J2841">
            <v>41600</v>
          </cell>
          <cell r="K2841" t="str">
            <v>Italy</v>
          </cell>
          <cell r="L2841"/>
          <cell r="M2841">
            <v>150.88999999999999</v>
          </cell>
          <cell r="N2841">
            <v>0.1</v>
          </cell>
          <cell r="O2841">
            <v>165.98</v>
          </cell>
        </row>
        <row r="2842">
          <cell r="A2842" t="str">
            <v>9519ABU 1/2</v>
          </cell>
          <cell r="B2842" t="str">
            <v>VIR 1</v>
          </cell>
          <cell r="C2842" t="str">
            <v>N</v>
          </cell>
          <cell r="D2842" t="str">
            <v>AB DZR BRS BALNCNG VLV ULF CXC</v>
          </cell>
          <cell r="E2842" t="str">
            <v>670779708317</v>
          </cell>
          <cell r="F2842" t="str">
            <v>ABBV</v>
          </cell>
          <cell r="G2842" t="str">
            <v>AAAA</v>
          </cell>
          <cell r="H2842" t="str">
            <v>BRASS AB</v>
          </cell>
          <cell r="I2842">
            <v>1235</v>
          </cell>
          <cell r="J2842">
            <v>41603</v>
          </cell>
          <cell r="K2842" t="str">
            <v>Italy</v>
          </cell>
          <cell r="L2842"/>
          <cell r="M2842">
            <v>150.88999999999999</v>
          </cell>
          <cell r="N2842">
            <v>0.1</v>
          </cell>
          <cell r="O2842">
            <v>165.98</v>
          </cell>
        </row>
        <row r="2843">
          <cell r="A2843" t="str">
            <v>9519L 1/2</v>
          </cell>
          <cell r="B2843" t="str">
            <v>VIR 1</v>
          </cell>
          <cell r="C2843" t="str">
            <v>N</v>
          </cell>
          <cell r="D2843" t="str">
            <v>DRZ BRASS BALANCING VLV SOLDER</v>
          </cell>
          <cell r="E2843" t="str">
            <v>670779714653</v>
          </cell>
          <cell r="F2843" t="str">
            <v>BALV</v>
          </cell>
          <cell r="G2843" t="str">
            <v>AAAA</v>
          </cell>
          <cell r="H2843" t="str">
            <v>BRASS DZR</v>
          </cell>
          <cell r="I2843">
            <v>221</v>
          </cell>
          <cell r="J2843">
            <v>42977</v>
          </cell>
          <cell r="K2843" t="str">
            <v>Italy</v>
          </cell>
          <cell r="L2843"/>
          <cell r="M2843">
            <v>100.47</v>
          </cell>
          <cell r="N2843">
            <v>0.1</v>
          </cell>
          <cell r="O2843">
            <v>110.52</v>
          </cell>
        </row>
        <row r="2844">
          <cell r="A2844" t="str">
            <v>9519U 1/2</v>
          </cell>
          <cell r="B2844" t="str">
            <v>VIR 1</v>
          </cell>
          <cell r="C2844" t="str">
            <v>N</v>
          </cell>
          <cell r="D2844" t="str">
            <v>DRZ BRASS BALANCING VLV SOLDER</v>
          </cell>
          <cell r="E2844" t="str">
            <v>670779714646</v>
          </cell>
          <cell r="F2844" t="str">
            <v>BALV</v>
          </cell>
          <cell r="G2844" t="str">
            <v>AAAA</v>
          </cell>
          <cell r="H2844" t="str">
            <v>BRASS DZR</v>
          </cell>
          <cell r="I2844">
            <v>181</v>
          </cell>
          <cell r="J2844">
            <v>42977</v>
          </cell>
          <cell r="K2844" t="str">
            <v>Italy</v>
          </cell>
          <cell r="L2844"/>
          <cell r="M2844">
            <v>100.47</v>
          </cell>
          <cell r="N2844">
            <v>0.1</v>
          </cell>
          <cell r="O2844">
            <v>110.52</v>
          </cell>
        </row>
        <row r="2845">
          <cell r="A2845" t="str">
            <v>9519X 1/2</v>
          </cell>
          <cell r="B2845" t="str">
            <v>VIR 1</v>
          </cell>
          <cell r="C2845" t="str">
            <v>N</v>
          </cell>
          <cell r="D2845" t="str">
            <v>DRZ BRASS BALANCING VLV SOLDER</v>
          </cell>
          <cell r="E2845" t="str">
            <v>670779714639</v>
          </cell>
          <cell r="F2845" t="str">
            <v>BALV</v>
          </cell>
          <cell r="G2845" t="str">
            <v>AAAA</v>
          </cell>
          <cell r="H2845" t="str">
            <v>BRASS DZR</v>
          </cell>
          <cell r="I2845">
            <v>251</v>
          </cell>
          <cell r="J2845">
            <v>42977</v>
          </cell>
          <cell r="K2845" t="str">
            <v>Italy</v>
          </cell>
          <cell r="L2845"/>
          <cell r="M2845">
            <v>100.47</v>
          </cell>
          <cell r="N2845">
            <v>0.1</v>
          </cell>
          <cell r="O2845">
            <v>110.52</v>
          </cell>
        </row>
        <row r="2846">
          <cell r="A2846" t="str">
            <v>9527/29AB-CAP 1</v>
          </cell>
          <cell r="B2846" t="str">
            <v>VIR C</v>
          </cell>
          <cell r="C2846" t="str">
            <v>N</v>
          </cell>
          <cell r="D2846" t="str">
            <v>CAP for 9527AB/9529AB 1</v>
          </cell>
          <cell r="E2846" t="str">
            <v>670779712918</v>
          </cell>
          <cell r="F2846" t="str">
            <v>BALV</v>
          </cell>
          <cell r="G2846" t="str">
            <v>PPPP</v>
          </cell>
          <cell r="I2846">
            <v>300</v>
          </cell>
          <cell r="J2846">
            <v>42569</v>
          </cell>
          <cell r="K2846" t="str">
            <v>China</v>
          </cell>
          <cell r="L2846"/>
          <cell r="M2846">
            <v>2.2999999999999998</v>
          </cell>
          <cell r="N2846">
            <v>0.83</v>
          </cell>
          <cell r="O2846">
            <v>4.21</v>
          </cell>
        </row>
        <row r="2847">
          <cell r="A2847" t="str">
            <v>9527/29AB-CAP 1-1/4 - 2</v>
          </cell>
          <cell r="B2847" t="str">
            <v>VIR C</v>
          </cell>
          <cell r="C2847" t="str">
            <v>N</v>
          </cell>
          <cell r="D2847" t="str">
            <v>CAP for 9527AB/9529AB 1-1/4 -2</v>
          </cell>
          <cell r="E2847" t="str">
            <v>670779712901</v>
          </cell>
          <cell r="F2847" t="str">
            <v>BALV</v>
          </cell>
          <cell r="G2847" t="str">
            <v>PPPP</v>
          </cell>
          <cell r="I2847">
            <v>344</v>
          </cell>
          <cell r="J2847">
            <v>42566</v>
          </cell>
          <cell r="K2847" t="str">
            <v>China</v>
          </cell>
          <cell r="L2847"/>
          <cell r="M2847">
            <v>2.88</v>
          </cell>
          <cell r="N2847">
            <v>0.83</v>
          </cell>
          <cell r="O2847">
            <v>5.27</v>
          </cell>
        </row>
        <row r="2848">
          <cell r="A2848" t="str">
            <v>9527/29AB-CAP 1/2 - 3/4</v>
          </cell>
          <cell r="B2848" t="str">
            <v>VIR C</v>
          </cell>
          <cell r="C2848" t="str">
            <v>N</v>
          </cell>
          <cell r="D2848" t="str">
            <v>CAP for 9527AB/9529AB 1/2 -3/4</v>
          </cell>
          <cell r="E2848" t="str">
            <v>670779712895</v>
          </cell>
          <cell r="F2848" t="str">
            <v>BALV</v>
          </cell>
          <cell r="G2848" t="str">
            <v>PPPP</v>
          </cell>
          <cell r="I2848">
            <v>240</v>
          </cell>
          <cell r="J2848">
            <v>42569</v>
          </cell>
          <cell r="K2848" t="str">
            <v>China</v>
          </cell>
          <cell r="L2848"/>
          <cell r="M2848">
            <v>1.73</v>
          </cell>
          <cell r="N2848">
            <v>0.83</v>
          </cell>
          <cell r="O2848">
            <v>3.17</v>
          </cell>
        </row>
        <row r="2849">
          <cell r="A2849" t="str">
            <v>9527AB 1</v>
          </cell>
          <cell r="B2849" t="str">
            <v>VIR C</v>
          </cell>
          <cell r="C2849" t="str">
            <v>N</v>
          </cell>
          <cell r="D2849" t="str">
            <v>AB BALANCING VALVE - MINI FNPT</v>
          </cell>
          <cell r="E2849" t="str">
            <v>670779703046</v>
          </cell>
          <cell r="F2849" t="str">
            <v>ABBV</v>
          </cell>
          <cell r="G2849" t="str">
            <v>AAAA</v>
          </cell>
          <cell r="H2849" t="str">
            <v>BRASS AB</v>
          </cell>
          <cell r="I2849">
            <v>371</v>
          </cell>
          <cell r="J2849">
            <v>41376</v>
          </cell>
          <cell r="K2849" t="str">
            <v>China</v>
          </cell>
          <cell r="L2849"/>
          <cell r="M2849">
            <v>190.8</v>
          </cell>
          <cell r="N2849">
            <v>0.83</v>
          </cell>
          <cell r="O2849">
            <v>349.16</v>
          </cell>
        </row>
        <row r="2850">
          <cell r="A2850" t="str">
            <v>9527AB 1-1/2</v>
          </cell>
          <cell r="B2850" t="str">
            <v>VIR C</v>
          </cell>
          <cell r="C2850" t="str">
            <v>N</v>
          </cell>
          <cell r="D2850" t="str">
            <v>AB BALANCING VALVE - MINI FNPT</v>
          </cell>
          <cell r="E2850" t="str">
            <v>670779711638</v>
          </cell>
          <cell r="F2850" t="str">
            <v>ABBV</v>
          </cell>
          <cell r="G2850" t="str">
            <v>AAAA</v>
          </cell>
          <cell r="H2850" t="str">
            <v>BRASS AB</v>
          </cell>
          <cell r="I2850">
            <v>57</v>
          </cell>
          <cell r="J2850">
            <v>42199</v>
          </cell>
          <cell r="K2850" t="str">
            <v>China</v>
          </cell>
          <cell r="L2850"/>
          <cell r="M2850">
            <v>225.33</v>
          </cell>
          <cell r="N2850">
            <v>0.83</v>
          </cell>
          <cell r="O2850">
            <v>412.35</v>
          </cell>
        </row>
        <row r="2851">
          <cell r="A2851" t="str">
            <v>9527AB 1-1/4</v>
          </cell>
          <cell r="B2851" t="str">
            <v>VIR C</v>
          </cell>
          <cell r="C2851" t="str">
            <v>N</v>
          </cell>
          <cell r="D2851" t="str">
            <v>AB BALANCING VALVE - MINI FNPT</v>
          </cell>
          <cell r="E2851" t="str">
            <v>670779711621</v>
          </cell>
          <cell r="F2851" t="str">
            <v>ABBV</v>
          </cell>
          <cell r="G2851" t="str">
            <v>AAAA</v>
          </cell>
          <cell r="H2851" t="str">
            <v>BRASS AB</v>
          </cell>
          <cell r="I2851">
            <v>387</v>
          </cell>
          <cell r="J2851">
            <v>42199</v>
          </cell>
          <cell r="K2851" t="str">
            <v>China</v>
          </cell>
          <cell r="L2851"/>
          <cell r="M2851">
            <v>199.7</v>
          </cell>
          <cell r="N2851">
            <v>0.83</v>
          </cell>
          <cell r="O2851">
            <v>365.45</v>
          </cell>
        </row>
        <row r="2852">
          <cell r="A2852" t="str">
            <v>9527AB 1/2</v>
          </cell>
          <cell r="B2852" t="str">
            <v>VIR C</v>
          </cell>
          <cell r="C2852" t="str">
            <v>N</v>
          </cell>
          <cell r="D2852" t="str">
            <v>AB BALANCING VALVE - MINI FNPT</v>
          </cell>
          <cell r="E2852" t="str">
            <v>670779703190</v>
          </cell>
          <cell r="F2852" t="str">
            <v>ABBV</v>
          </cell>
          <cell r="G2852" t="str">
            <v>AAAA</v>
          </cell>
          <cell r="H2852" t="str">
            <v>BRASS AB</v>
          </cell>
          <cell r="I2852">
            <v>1070</v>
          </cell>
          <cell r="J2852">
            <v>41248</v>
          </cell>
          <cell r="K2852" t="str">
            <v>China</v>
          </cell>
          <cell r="L2852"/>
          <cell r="M2852">
            <v>134.84</v>
          </cell>
          <cell r="N2852">
            <v>0.83</v>
          </cell>
          <cell r="O2852">
            <v>246.76</v>
          </cell>
        </row>
        <row r="2853">
          <cell r="A2853" t="str">
            <v>9527AB 2</v>
          </cell>
          <cell r="B2853" t="str">
            <v>VIR C</v>
          </cell>
          <cell r="C2853" t="str">
            <v>N</v>
          </cell>
          <cell r="D2853" t="str">
            <v>AB BALANCING VALVE - MINI FNPT</v>
          </cell>
          <cell r="E2853" t="str">
            <v>670779711645</v>
          </cell>
          <cell r="F2853" t="str">
            <v>ABBV</v>
          </cell>
          <cell r="G2853" t="str">
            <v>AAAA</v>
          </cell>
          <cell r="H2853" t="str">
            <v>BRASS AB</v>
          </cell>
          <cell r="I2853">
            <v>83</v>
          </cell>
          <cell r="J2853">
            <v>42199</v>
          </cell>
          <cell r="K2853" t="str">
            <v>China</v>
          </cell>
          <cell r="L2853"/>
          <cell r="M2853">
            <v>288.91000000000003</v>
          </cell>
          <cell r="N2853">
            <v>0.83</v>
          </cell>
          <cell r="O2853">
            <v>528.71</v>
          </cell>
        </row>
        <row r="2854">
          <cell r="A2854" t="str">
            <v>9527AB 3/4</v>
          </cell>
          <cell r="B2854" t="str">
            <v>VIR C</v>
          </cell>
          <cell r="C2854" t="str">
            <v>N</v>
          </cell>
          <cell r="D2854" t="str">
            <v>AB BALANCING VALVE - MINI FNPT</v>
          </cell>
          <cell r="E2854" t="str">
            <v>670779703206</v>
          </cell>
          <cell r="F2854" t="str">
            <v>ABBV</v>
          </cell>
          <cell r="G2854" t="str">
            <v>AAAA</v>
          </cell>
          <cell r="H2854" t="str">
            <v>BRASS AB</v>
          </cell>
          <cell r="I2854">
            <v>1235</v>
          </cell>
          <cell r="J2854">
            <v>41248</v>
          </cell>
          <cell r="K2854" t="str">
            <v>China</v>
          </cell>
          <cell r="L2854"/>
          <cell r="M2854">
            <v>155.05000000000001</v>
          </cell>
          <cell r="N2854">
            <v>0.83</v>
          </cell>
          <cell r="O2854">
            <v>283.74</v>
          </cell>
        </row>
        <row r="2855">
          <cell r="A2855" t="str">
            <v>9527ABL 1/2</v>
          </cell>
          <cell r="B2855" t="str">
            <v>VIR C</v>
          </cell>
          <cell r="C2855" t="str">
            <v>N</v>
          </cell>
          <cell r="D2855" t="str">
            <v>AB BALANCING VLV LF -MINI FNPT</v>
          </cell>
          <cell r="E2855" t="str">
            <v>670779703039</v>
          </cell>
          <cell r="F2855" t="str">
            <v>ABBV</v>
          </cell>
          <cell r="G2855" t="str">
            <v>AAAA</v>
          </cell>
          <cell r="H2855" t="str">
            <v>BRASS AB</v>
          </cell>
          <cell r="I2855">
            <v>1768</v>
          </cell>
          <cell r="J2855">
            <v>41376</v>
          </cell>
          <cell r="K2855" t="str">
            <v>China</v>
          </cell>
          <cell r="L2855"/>
          <cell r="M2855">
            <v>134.84</v>
          </cell>
          <cell r="N2855">
            <v>0.83</v>
          </cell>
          <cell r="O2855">
            <v>246.76</v>
          </cell>
        </row>
        <row r="2856">
          <cell r="A2856" t="str">
            <v>9529AB 1/2</v>
          </cell>
          <cell r="B2856" t="str">
            <v>VIR C</v>
          </cell>
          <cell r="C2856" t="str">
            <v>N</v>
          </cell>
          <cell r="D2856" t="str">
            <v>AB BALANCING VALVE - MINI CXC</v>
          </cell>
          <cell r="E2856" t="str">
            <v>670779703213</v>
          </cell>
          <cell r="F2856" t="str">
            <v>ABBV</v>
          </cell>
          <cell r="G2856" t="str">
            <v>AAAA</v>
          </cell>
          <cell r="H2856" t="str">
            <v>BRASS AB</v>
          </cell>
          <cell r="I2856">
            <v>3635</v>
          </cell>
          <cell r="J2856">
            <v>41248</v>
          </cell>
          <cell r="K2856" t="str">
            <v>China</v>
          </cell>
          <cell r="L2856"/>
          <cell r="M2856">
            <v>134.84</v>
          </cell>
          <cell r="N2856">
            <v>0.83</v>
          </cell>
          <cell r="O2856">
            <v>246.76</v>
          </cell>
        </row>
        <row r="2857">
          <cell r="A2857" t="str">
            <v>9529AB 3/4</v>
          </cell>
          <cell r="B2857" t="str">
            <v>VIR C</v>
          </cell>
          <cell r="C2857" t="str">
            <v>N</v>
          </cell>
          <cell r="D2857" t="str">
            <v>AB BALANCING VALVE - MINI CXC</v>
          </cell>
          <cell r="E2857" t="str">
            <v>670779703220</v>
          </cell>
          <cell r="F2857" t="str">
            <v>ABBV</v>
          </cell>
          <cell r="G2857" t="str">
            <v>AAAA</v>
          </cell>
          <cell r="H2857" t="str">
            <v>BRASS AB</v>
          </cell>
          <cell r="I2857">
            <v>610</v>
          </cell>
          <cell r="J2857">
            <v>41248</v>
          </cell>
          <cell r="K2857" t="str">
            <v>China</v>
          </cell>
          <cell r="L2857"/>
          <cell r="M2857">
            <v>155.05000000000001</v>
          </cell>
          <cell r="N2857">
            <v>0.83</v>
          </cell>
          <cell r="O2857">
            <v>283.74</v>
          </cell>
        </row>
        <row r="2858">
          <cell r="A2858" t="str">
            <v>9574P 10</v>
          </cell>
          <cell r="B2858" t="str">
            <v>ZETKAMA</v>
          </cell>
          <cell r="C2858" t="str">
            <v>N</v>
          </cell>
          <cell r="D2858" t="str">
            <v>IRON BALANCING VALVE FLANGED</v>
          </cell>
          <cell r="E2858" t="str">
            <v>670779954103</v>
          </cell>
          <cell r="F2858" t="str">
            <v>BALV</v>
          </cell>
          <cell r="G2858" t="str">
            <v>AAAA</v>
          </cell>
          <cell r="H2858" t="str">
            <v>IRON</v>
          </cell>
          <cell r="I2858">
            <v>0</v>
          </cell>
          <cell r="J2858">
            <v>40476</v>
          </cell>
          <cell r="K2858" t="str">
            <v>Poland</v>
          </cell>
          <cell r="L2858"/>
          <cell r="M2858">
            <v>6493.14</v>
          </cell>
          <cell r="N2858">
            <v>0.1</v>
          </cell>
          <cell r="O2858">
            <v>7142.45</v>
          </cell>
        </row>
        <row r="2859">
          <cell r="A2859" t="str">
            <v>9574P 12</v>
          </cell>
          <cell r="B2859" t="str">
            <v>ZETKAMA</v>
          </cell>
          <cell r="C2859" t="str">
            <v>N</v>
          </cell>
          <cell r="D2859" t="str">
            <v>IRON BALANCING VALVE FLANGED</v>
          </cell>
          <cell r="E2859" t="str">
            <v>670779954127</v>
          </cell>
          <cell r="F2859" t="str">
            <v>BALV</v>
          </cell>
          <cell r="G2859" t="str">
            <v>AAAA</v>
          </cell>
          <cell r="H2859" t="str">
            <v>IRON</v>
          </cell>
          <cell r="I2859">
            <v>2</v>
          </cell>
          <cell r="J2859">
            <v>40476</v>
          </cell>
          <cell r="K2859" t="str">
            <v>Poland</v>
          </cell>
          <cell r="L2859"/>
          <cell r="M2859">
            <v>8800.64</v>
          </cell>
          <cell r="N2859">
            <v>0.1</v>
          </cell>
          <cell r="O2859">
            <v>9680.7000000000007</v>
          </cell>
        </row>
        <row r="2860">
          <cell r="A2860" t="str">
            <v>9574P 14</v>
          </cell>
          <cell r="B2860" t="str">
            <v>ZETKAMA</v>
          </cell>
          <cell r="C2860" t="str">
            <v>N</v>
          </cell>
          <cell r="D2860" t="str">
            <v>IRON BALANCING VALVE FLANGED</v>
          </cell>
          <cell r="E2860" t="str">
            <v>670779726021</v>
          </cell>
          <cell r="F2860" t="str">
            <v>BALV</v>
          </cell>
          <cell r="G2860" t="str">
            <v>AAAA</v>
          </cell>
          <cell r="H2860" t="str">
            <v>IRON</v>
          </cell>
          <cell r="I2860">
            <v>0</v>
          </cell>
          <cell r="J2860">
            <v>44362</v>
          </cell>
          <cell r="K2860" t="str">
            <v>Poland</v>
          </cell>
          <cell r="L2860"/>
          <cell r="M2860">
            <v>22182.3</v>
          </cell>
          <cell r="N2860">
            <v>0.1</v>
          </cell>
          <cell r="O2860">
            <v>24400.53</v>
          </cell>
        </row>
        <row r="2861">
          <cell r="A2861" t="str">
            <v>9574P 16</v>
          </cell>
          <cell r="B2861" t="str">
            <v>ZETKAMA</v>
          </cell>
          <cell r="C2861" t="str">
            <v>N</v>
          </cell>
          <cell r="D2861" t="str">
            <v>IRON BALANCING VALVE FLANGED</v>
          </cell>
          <cell r="E2861" t="str">
            <v>670779726038</v>
          </cell>
          <cell r="F2861" t="str">
            <v>BALV</v>
          </cell>
          <cell r="G2861" t="str">
            <v>AAAA</v>
          </cell>
          <cell r="H2861" t="str">
            <v>IRON</v>
          </cell>
          <cell r="I2861">
            <v>3</v>
          </cell>
          <cell r="J2861">
            <v>44362</v>
          </cell>
          <cell r="K2861" t="str">
            <v>Poland</v>
          </cell>
          <cell r="L2861"/>
          <cell r="M2861">
            <v>32933.25</v>
          </cell>
          <cell r="N2861">
            <v>0.1</v>
          </cell>
          <cell r="O2861">
            <v>36226.58</v>
          </cell>
        </row>
        <row r="2862">
          <cell r="A2862" t="str">
            <v>9574P 2</v>
          </cell>
          <cell r="B2862" t="str">
            <v>ZETKAMA</v>
          </cell>
          <cell r="C2862" t="str">
            <v>N</v>
          </cell>
          <cell r="D2862" t="str">
            <v>IRON BALANCING VALVE FLANGED</v>
          </cell>
          <cell r="E2862" t="str">
            <v>670779716381</v>
          </cell>
          <cell r="F2862" t="str">
            <v>BALV</v>
          </cell>
          <cell r="G2862" t="str">
            <v>AAAA</v>
          </cell>
          <cell r="H2862" t="str">
            <v>IRON</v>
          </cell>
          <cell r="I2862">
            <v>205</v>
          </cell>
          <cell r="J2862">
            <v>43137</v>
          </cell>
          <cell r="K2862" t="str">
            <v>Poland</v>
          </cell>
          <cell r="L2862"/>
          <cell r="M2862">
            <v>464.08</v>
          </cell>
          <cell r="N2862">
            <v>0.1</v>
          </cell>
          <cell r="O2862">
            <v>510.49</v>
          </cell>
        </row>
        <row r="2863">
          <cell r="A2863" t="str">
            <v>9574P 2-1/2</v>
          </cell>
          <cell r="B2863" t="str">
            <v>ZETKAMA</v>
          </cell>
          <cell r="C2863" t="str">
            <v>N</v>
          </cell>
          <cell r="D2863" t="str">
            <v>IRON BALANCING VALVE FLANGED</v>
          </cell>
          <cell r="E2863" t="str">
            <v>670779954257</v>
          </cell>
          <cell r="F2863" t="str">
            <v>BALV</v>
          </cell>
          <cell r="G2863" t="str">
            <v>AAAA</v>
          </cell>
          <cell r="H2863" t="str">
            <v>IRON</v>
          </cell>
          <cell r="I2863">
            <v>538</v>
          </cell>
          <cell r="J2863">
            <v>40476</v>
          </cell>
          <cell r="K2863" t="str">
            <v>Poland</v>
          </cell>
          <cell r="L2863"/>
          <cell r="M2863">
            <v>695.47</v>
          </cell>
          <cell r="N2863">
            <v>0.1</v>
          </cell>
          <cell r="O2863">
            <v>765.02</v>
          </cell>
        </row>
        <row r="2864">
          <cell r="A2864" t="str">
            <v>9574P 3</v>
          </cell>
          <cell r="B2864" t="str">
            <v>ZETKAMA</v>
          </cell>
          <cell r="C2864" t="str">
            <v>N</v>
          </cell>
          <cell r="D2864" t="str">
            <v>IRON BALANCING VALVE FLANGED</v>
          </cell>
          <cell r="E2864" t="str">
            <v>670779954301</v>
          </cell>
          <cell r="F2864" t="str">
            <v>BALV</v>
          </cell>
          <cell r="G2864" t="str">
            <v>AAAA</v>
          </cell>
          <cell r="H2864" t="str">
            <v>IRON</v>
          </cell>
          <cell r="I2864">
            <v>320</v>
          </cell>
          <cell r="J2864">
            <v>40476</v>
          </cell>
          <cell r="K2864" t="str">
            <v>Poland</v>
          </cell>
          <cell r="L2864"/>
          <cell r="M2864">
            <v>809.88</v>
          </cell>
          <cell r="N2864">
            <v>0.1</v>
          </cell>
          <cell r="O2864">
            <v>890.87</v>
          </cell>
        </row>
        <row r="2865">
          <cell r="A2865" t="str">
            <v>9574P 4</v>
          </cell>
          <cell r="B2865" t="str">
            <v>ZETKAMA</v>
          </cell>
          <cell r="C2865" t="str">
            <v>N</v>
          </cell>
          <cell r="D2865" t="str">
            <v>IRON BALANCING VALVE FLANGED</v>
          </cell>
          <cell r="E2865" t="str">
            <v>670779954400</v>
          </cell>
          <cell r="F2865" t="str">
            <v>BALV</v>
          </cell>
          <cell r="G2865" t="str">
            <v>AAAA</v>
          </cell>
          <cell r="H2865" t="str">
            <v>IRON</v>
          </cell>
          <cell r="I2865">
            <v>254</v>
          </cell>
          <cell r="J2865">
            <v>40476</v>
          </cell>
          <cell r="K2865" t="str">
            <v>Poland</v>
          </cell>
          <cell r="L2865"/>
          <cell r="M2865">
            <v>1113.26</v>
          </cell>
          <cell r="N2865">
            <v>0.1</v>
          </cell>
          <cell r="O2865">
            <v>1224.5899999999999</v>
          </cell>
        </row>
        <row r="2866">
          <cell r="A2866" t="str">
            <v>9574P 5</v>
          </cell>
          <cell r="B2866" t="str">
            <v>ZETKAMA</v>
          </cell>
          <cell r="C2866" t="str">
            <v>N</v>
          </cell>
          <cell r="D2866" t="str">
            <v>IRON BALANCING VALVE FLANGED</v>
          </cell>
          <cell r="E2866" t="str">
            <v>670779954509</v>
          </cell>
          <cell r="F2866" t="str">
            <v>BALV</v>
          </cell>
          <cell r="G2866" t="str">
            <v>AAAA</v>
          </cell>
          <cell r="H2866" t="str">
            <v>IRON</v>
          </cell>
          <cell r="I2866">
            <v>13</v>
          </cell>
          <cell r="J2866">
            <v>40476</v>
          </cell>
          <cell r="K2866" t="str">
            <v>Poland</v>
          </cell>
          <cell r="L2866"/>
          <cell r="M2866">
            <v>1565.76</v>
          </cell>
          <cell r="N2866">
            <v>0.1</v>
          </cell>
          <cell r="O2866">
            <v>1722.34</v>
          </cell>
        </row>
        <row r="2867">
          <cell r="A2867" t="str">
            <v>9574P 6</v>
          </cell>
          <cell r="B2867" t="str">
            <v>ZETKAMA</v>
          </cell>
          <cell r="C2867" t="str">
            <v>N</v>
          </cell>
          <cell r="D2867" t="str">
            <v>IRON BALANCING VALVE FLANGED</v>
          </cell>
          <cell r="E2867" t="str">
            <v>670779954608</v>
          </cell>
          <cell r="F2867" t="str">
            <v>BALV</v>
          </cell>
          <cell r="G2867" t="str">
            <v>AAAA</v>
          </cell>
          <cell r="H2867" t="str">
            <v>IRON</v>
          </cell>
          <cell r="I2867">
            <v>120</v>
          </cell>
          <cell r="J2867">
            <v>40476</v>
          </cell>
          <cell r="K2867" t="str">
            <v>Poland</v>
          </cell>
          <cell r="L2867"/>
          <cell r="M2867">
            <v>1964.27</v>
          </cell>
          <cell r="N2867">
            <v>0.1</v>
          </cell>
          <cell r="O2867">
            <v>2160.6999999999998</v>
          </cell>
        </row>
        <row r="2868">
          <cell r="A2868" t="str">
            <v>9574P 8</v>
          </cell>
          <cell r="B2868" t="str">
            <v>ZETKAMA</v>
          </cell>
          <cell r="C2868" t="str">
            <v>N</v>
          </cell>
          <cell r="D2868" t="str">
            <v>IRON BALANCING VALVE FLANGED</v>
          </cell>
          <cell r="E2868" t="str">
            <v>670779954806</v>
          </cell>
          <cell r="F2868" t="str">
            <v>BALV</v>
          </cell>
          <cell r="G2868" t="str">
            <v>AAAA</v>
          </cell>
          <cell r="H2868" t="str">
            <v>IRON</v>
          </cell>
          <cell r="I2868">
            <v>55</v>
          </cell>
          <cell r="J2868">
            <v>40476</v>
          </cell>
          <cell r="K2868" t="str">
            <v>Poland</v>
          </cell>
          <cell r="L2868"/>
          <cell r="M2868">
            <v>4306.4799999999996</v>
          </cell>
          <cell r="N2868">
            <v>0.1</v>
          </cell>
          <cell r="O2868">
            <v>4737.13</v>
          </cell>
        </row>
        <row r="2869">
          <cell r="A2869" t="str">
            <v>9574P-HW 14 - 16</v>
          </cell>
          <cell r="B2869" t="str">
            <v>ZETKAMA</v>
          </cell>
          <cell r="C2869" t="str">
            <v>N</v>
          </cell>
          <cell r="D2869" t="str">
            <v>HANDWHEEL FOR 9574P 14-16</v>
          </cell>
          <cell r="E2869" t="str">
            <v>670779726045</v>
          </cell>
          <cell r="F2869" t="str">
            <v>BALV</v>
          </cell>
          <cell r="G2869" t="str">
            <v>AAAA</v>
          </cell>
          <cell r="H2869" t="str">
            <v>POLYPROPYLENE</v>
          </cell>
          <cell r="I2869">
            <v>1</v>
          </cell>
          <cell r="J2869">
            <v>44362</v>
          </cell>
          <cell r="K2869" t="str">
            <v>Poland</v>
          </cell>
          <cell r="L2869"/>
          <cell r="M2869">
            <v>577.5</v>
          </cell>
          <cell r="N2869">
            <v>0.1</v>
          </cell>
          <cell r="O2869">
            <v>635.25</v>
          </cell>
        </row>
        <row r="2870">
          <cell r="A2870" t="str">
            <v>9574P-HW 2-1/2 - 6</v>
          </cell>
          <cell r="B2870" t="str">
            <v>ZETKAMA</v>
          </cell>
          <cell r="C2870" t="str">
            <v>N</v>
          </cell>
          <cell r="D2870" t="str">
            <v>HANDWHEEL 9574P 2-1/2-6</v>
          </cell>
          <cell r="F2870" t="str">
            <v>BALV</v>
          </cell>
          <cell r="G2870" t="str">
            <v>AAAA</v>
          </cell>
          <cell r="H2870" t="str">
            <v>POLYPROPYLENE</v>
          </cell>
          <cell r="I2870">
            <v>29</v>
          </cell>
          <cell r="J2870">
            <v>41717</v>
          </cell>
          <cell r="K2870" t="str">
            <v>Poland</v>
          </cell>
          <cell r="L2870"/>
          <cell r="M2870">
            <v>44.08</v>
          </cell>
          <cell r="N2870">
            <v>0.1</v>
          </cell>
          <cell r="O2870">
            <v>48.49</v>
          </cell>
        </row>
        <row r="2871">
          <cell r="A2871" t="str">
            <v>9574P-HW 8 - 12</v>
          </cell>
          <cell r="B2871" t="str">
            <v>ZETKAMA</v>
          </cell>
          <cell r="C2871" t="str">
            <v>N</v>
          </cell>
          <cell r="D2871" t="str">
            <v>HANDWHEEL 9574P 8-12</v>
          </cell>
          <cell r="F2871" t="str">
            <v>BALV</v>
          </cell>
          <cell r="G2871" t="str">
            <v>AAAA</v>
          </cell>
          <cell r="H2871" t="str">
            <v>POLYPROPYLENE</v>
          </cell>
          <cell r="I2871">
            <v>9</v>
          </cell>
          <cell r="J2871">
            <v>41717</v>
          </cell>
          <cell r="K2871" t="str">
            <v>Poland</v>
          </cell>
          <cell r="L2871"/>
          <cell r="M2871">
            <v>168</v>
          </cell>
          <cell r="N2871">
            <v>0.1</v>
          </cell>
          <cell r="O2871">
            <v>184.8</v>
          </cell>
        </row>
        <row r="2872">
          <cell r="A2872" t="str">
            <v>95INSL 1</v>
          </cell>
          <cell r="B2872" t="str">
            <v>VIR 1</v>
          </cell>
          <cell r="C2872" t="str">
            <v>N</v>
          </cell>
          <cell r="D2872" t="str">
            <v>INSULATION CLAMSHELL 9517/9519</v>
          </cell>
          <cell r="E2872" t="str">
            <v>670779709307</v>
          </cell>
          <cell r="F2872" t="str">
            <v>BALV</v>
          </cell>
          <cell r="G2872" t="str">
            <v>AAAA</v>
          </cell>
          <cell r="I2872">
            <v>149</v>
          </cell>
          <cell r="J2872">
            <v>41779</v>
          </cell>
          <cell r="K2872" t="str">
            <v>Italy</v>
          </cell>
          <cell r="L2872"/>
          <cell r="M2872">
            <v>32.92</v>
          </cell>
          <cell r="N2872">
            <v>0.1</v>
          </cell>
          <cell r="O2872">
            <v>36.21</v>
          </cell>
        </row>
        <row r="2873">
          <cell r="A2873" t="str">
            <v>95INSL 1-1/2</v>
          </cell>
          <cell r="B2873" t="str">
            <v>VIR 1</v>
          </cell>
          <cell r="C2873" t="str">
            <v>N</v>
          </cell>
          <cell r="D2873" t="str">
            <v>INSULATION CLAMSHELL 9517/9519</v>
          </cell>
          <cell r="E2873" t="str">
            <v>670779709321</v>
          </cell>
          <cell r="F2873" t="str">
            <v>BALV</v>
          </cell>
          <cell r="G2873" t="str">
            <v>AAAA</v>
          </cell>
          <cell r="I2873">
            <v>136</v>
          </cell>
          <cell r="J2873">
            <v>41779</v>
          </cell>
          <cell r="K2873" t="str">
            <v>Italy</v>
          </cell>
          <cell r="L2873"/>
          <cell r="M2873">
            <v>39.29</v>
          </cell>
          <cell r="N2873">
            <v>0.1</v>
          </cell>
          <cell r="O2873">
            <v>43.22</v>
          </cell>
        </row>
        <row r="2874">
          <cell r="A2874" t="str">
            <v>95INSL 1-1/4</v>
          </cell>
          <cell r="B2874" t="str">
            <v>VIR 1</v>
          </cell>
          <cell r="C2874" t="str">
            <v>N</v>
          </cell>
          <cell r="D2874" t="str">
            <v>INSULATION CLAMSHELL 9517/9519</v>
          </cell>
          <cell r="E2874" t="str">
            <v>670779709314</v>
          </cell>
          <cell r="F2874" t="str">
            <v>BALV</v>
          </cell>
          <cell r="G2874" t="str">
            <v>AAAA</v>
          </cell>
          <cell r="I2874">
            <v>76</v>
          </cell>
          <cell r="J2874">
            <v>41779</v>
          </cell>
          <cell r="K2874" t="str">
            <v>Italy</v>
          </cell>
          <cell r="L2874"/>
          <cell r="M2874">
            <v>37.340000000000003</v>
          </cell>
          <cell r="N2874">
            <v>0.1</v>
          </cell>
          <cell r="O2874">
            <v>41.07</v>
          </cell>
        </row>
        <row r="2875">
          <cell r="A2875" t="str">
            <v>95INSL 1/2</v>
          </cell>
          <cell r="B2875" t="str">
            <v>VIR 1</v>
          </cell>
          <cell r="C2875" t="str">
            <v>N</v>
          </cell>
          <cell r="D2875" t="str">
            <v>INSULATION CLAMSHELL 9517/9519</v>
          </cell>
          <cell r="E2875" t="str">
            <v>670779709284</v>
          </cell>
          <cell r="F2875" t="str">
            <v>BALV</v>
          </cell>
          <cell r="G2875" t="str">
            <v>AAAA</v>
          </cell>
          <cell r="I2875">
            <v>192</v>
          </cell>
          <cell r="J2875">
            <v>41779</v>
          </cell>
          <cell r="K2875" t="str">
            <v>Italy</v>
          </cell>
          <cell r="L2875"/>
          <cell r="M2875">
            <v>29.42</v>
          </cell>
          <cell r="N2875">
            <v>0.1</v>
          </cell>
          <cell r="O2875">
            <v>32.36</v>
          </cell>
        </row>
        <row r="2876">
          <cell r="A2876" t="str">
            <v>95INSL 2</v>
          </cell>
          <cell r="B2876" t="str">
            <v>VIR 1</v>
          </cell>
          <cell r="C2876" t="str">
            <v>N</v>
          </cell>
          <cell r="D2876" t="str">
            <v>INSULATION CLAMSHELL 9517/9519</v>
          </cell>
          <cell r="E2876" t="str">
            <v>670779709338</v>
          </cell>
          <cell r="F2876" t="str">
            <v>BALV</v>
          </cell>
          <cell r="G2876" t="str">
            <v>AAAA</v>
          </cell>
          <cell r="I2876">
            <v>113</v>
          </cell>
          <cell r="J2876">
            <v>41779</v>
          </cell>
          <cell r="K2876" t="str">
            <v>Italy</v>
          </cell>
          <cell r="L2876"/>
          <cell r="M2876">
            <v>45.65</v>
          </cell>
          <cell r="N2876">
            <v>0.1</v>
          </cell>
          <cell r="O2876">
            <v>50.22</v>
          </cell>
        </row>
        <row r="2877">
          <cell r="A2877" t="str">
            <v>95INSL 3/4</v>
          </cell>
          <cell r="B2877" t="str">
            <v>VIR 1</v>
          </cell>
          <cell r="C2877" t="str">
            <v>N</v>
          </cell>
          <cell r="D2877" t="str">
            <v>INSULATION CLAMSHELL 9517/9519</v>
          </cell>
          <cell r="E2877" t="str">
            <v>670779709291</v>
          </cell>
          <cell r="F2877" t="str">
            <v>BALV</v>
          </cell>
          <cell r="G2877" t="str">
            <v>AAAA</v>
          </cell>
          <cell r="I2877">
            <v>342</v>
          </cell>
          <cell r="J2877">
            <v>41779</v>
          </cell>
          <cell r="K2877" t="str">
            <v>Italy</v>
          </cell>
          <cell r="L2877"/>
          <cell r="M2877">
            <v>31.13</v>
          </cell>
          <cell r="N2877">
            <v>0.1</v>
          </cell>
          <cell r="O2877">
            <v>34.24</v>
          </cell>
        </row>
        <row r="2878">
          <cell r="A2878" t="str">
            <v>95MV 1/4</v>
          </cell>
          <cell r="B2878" t="str">
            <v>VIR C</v>
          </cell>
          <cell r="C2878" t="str">
            <v>N</v>
          </cell>
          <cell r="D2878" t="str">
            <v>MANUAL AIR VENT 1/4</v>
          </cell>
          <cell r="E2878" t="str">
            <v>670779722726</v>
          </cell>
          <cell r="F2878" t="str">
            <v>BALK</v>
          </cell>
          <cell r="G2878" t="str">
            <v>AAAA</v>
          </cell>
          <cell r="H2878" t="str">
            <v>BRASS</v>
          </cell>
          <cell r="I2878">
            <v>959</v>
          </cell>
          <cell r="J2878">
            <v>43873</v>
          </cell>
          <cell r="K2878" t="str">
            <v>China</v>
          </cell>
          <cell r="L2878"/>
          <cell r="M2878">
            <v>11.81</v>
          </cell>
          <cell r="N2878">
            <v>0.83</v>
          </cell>
          <cell r="O2878">
            <v>21.61</v>
          </cell>
        </row>
        <row r="2879">
          <cell r="A2879" t="str">
            <v>95TP-DC 1/4</v>
          </cell>
          <cell r="B2879" t="str">
            <v>VIR 1</v>
          </cell>
          <cell r="C2879" t="str">
            <v>N</v>
          </cell>
          <cell r="D2879" t="str">
            <v>TEST POINT DRAIN CAPS</v>
          </cell>
          <cell r="E2879" t="str">
            <v>670779917023</v>
          </cell>
          <cell r="F2879" t="str">
            <v>BALV</v>
          </cell>
          <cell r="G2879" t="str">
            <v>PPPP</v>
          </cell>
          <cell r="I2879">
            <v>0</v>
          </cell>
          <cell r="J2879">
            <v>40476</v>
          </cell>
          <cell r="K2879" t="str">
            <v>Italy</v>
          </cell>
          <cell r="L2879"/>
          <cell r="M2879">
            <v>2.2400000000000002</v>
          </cell>
          <cell r="N2879">
            <v>0.1</v>
          </cell>
          <cell r="O2879">
            <v>2.46</v>
          </cell>
        </row>
        <row r="2880">
          <cell r="A2880" t="str">
            <v>95TP-EX 1/4</v>
          </cell>
          <cell r="B2880" t="str">
            <v>VIR C</v>
          </cell>
          <cell r="C2880" t="str">
            <v>N</v>
          </cell>
          <cell r="D2880" t="str">
            <v>TEST POINT EXTENSION</v>
          </cell>
          <cell r="E2880" t="str">
            <v>670779895024</v>
          </cell>
          <cell r="F2880" t="str">
            <v>BALV</v>
          </cell>
          <cell r="G2880" t="str">
            <v>PPPP</v>
          </cell>
          <cell r="I2880">
            <v>2408</v>
          </cell>
          <cell r="J2880">
            <v>40476</v>
          </cell>
          <cell r="K2880" t="str">
            <v>China</v>
          </cell>
          <cell r="L2880"/>
          <cell r="M2880">
            <v>8.58</v>
          </cell>
          <cell r="N2880">
            <v>0.83</v>
          </cell>
          <cell r="O2880">
            <v>15.7</v>
          </cell>
        </row>
        <row r="2881">
          <cell r="A2881" t="str">
            <v>95TP-SD 1/4</v>
          </cell>
          <cell r="B2881" t="str">
            <v>VIR 1</v>
          </cell>
          <cell r="C2881" t="str">
            <v>N</v>
          </cell>
          <cell r="D2881" t="str">
            <v>TEST POINT C/W DRN FITTING RED</v>
          </cell>
          <cell r="E2881" t="str">
            <v>670779893020</v>
          </cell>
          <cell r="F2881" t="str">
            <v>BALV</v>
          </cell>
          <cell r="G2881" t="str">
            <v>PPPP</v>
          </cell>
          <cell r="I2881">
            <v>48</v>
          </cell>
          <cell r="J2881">
            <v>40476</v>
          </cell>
          <cell r="K2881" t="str">
            <v>Italy</v>
          </cell>
          <cell r="L2881"/>
          <cell r="M2881">
            <v>31.32</v>
          </cell>
          <cell r="N2881">
            <v>0.1</v>
          </cell>
          <cell r="O2881">
            <v>34.450000000000003</v>
          </cell>
        </row>
        <row r="2882">
          <cell r="A2882" t="str">
            <v>95TP/BLUE 1/4</v>
          </cell>
          <cell r="B2882" t="str">
            <v>VIR C</v>
          </cell>
          <cell r="C2882" t="str">
            <v>N</v>
          </cell>
          <cell r="D2882" t="str">
            <v>REPLACEMENT TEST POINT BLUE</v>
          </cell>
          <cell r="E2882" t="str">
            <v>670779919027</v>
          </cell>
          <cell r="F2882" t="str">
            <v>BALV</v>
          </cell>
          <cell r="G2882" t="str">
            <v>PPPP</v>
          </cell>
          <cell r="I2882">
            <v>1072</v>
          </cell>
          <cell r="J2882">
            <v>40476</v>
          </cell>
          <cell r="K2882" t="str">
            <v>China</v>
          </cell>
          <cell r="L2882"/>
          <cell r="M2882">
            <v>9.66</v>
          </cell>
          <cell r="N2882">
            <v>0.83</v>
          </cell>
          <cell r="O2882">
            <v>17.68</v>
          </cell>
        </row>
        <row r="2883">
          <cell r="A2883" t="str">
            <v>95TP/RED 1/4</v>
          </cell>
          <cell r="B2883" t="str">
            <v>VIR C</v>
          </cell>
          <cell r="C2883" t="str">
            <v>N</v>
          </cell>
          <cell r="D2883" t="str">
            <v>REPLACEMENT TEST POINT RED</v>
          </cell>
          <cell r="E2883" t="str">
            <v>670779921020</v>
          </cell>
          <cell r="F2883" t="str">
            <v>BALV</v>
          </cell>
          <cell r="G2883" t="str">
            <v>PPPP</v>
          </cell>
          <cell r="I2883">
            <v>1676</v>
          </cell>
          <cell r="J2883">
            <v>40476</v>
          </cell>
          <cell r="K2883" t="str">
            <v>China</v>
          </cell>
          <cell r="L2883"/>
          <cell r="M2883">
            <v>9.66</v>
          </cell>
          <cell r="N2883">
            <v>0.83</v>
          </cell>
          <cell r="O2883">
            <v>17.68</v>
          </cell>
        </row>
        <row r="2884">
          <cell r="A2884" t="str">
            <v>9707IBV 050 050E050E</v>
          </cell>
          <cell r="B2884" t="str">
            <v>ASMVIR1</v>
          </cell>
          <cell r="C2884" t="str">
            <v>N</v>
          </cell>
          <cell r="D2884" t="str">
            <v>PICV C/W IBV ExE 1/2</v>
          </cell>
          <cell r="F2884" t="str">
            <v>BALV</v>
          </cell>
          <cell r="G2884" t="str">
            <v>AAAA</v>
          </cell>
          <cell r="H2884" t="str">
            <v>BRASS DZR</v>
          </cell>
          <cell r="I2884">
            <v>0</v>
          </cell>
          <cell r="J2884">
            <v>44621</v>
          </cell>
          <cell r="K2884" t="str">
            <v>Italy</v>
          </cell>
          <cell r="L2884"/>
          <cell r="M2884">
            <v>244.53</v>
          </cell>
          <cell r="N2884">
            <v>0.1</v>
          </cell>
          <cell r="O2884">
            <v>268.98</v>
          </cell>
        </row>
        <row r="2885">
          <cell r="A2885" t="str">
            <v>9707IBV 050 050F050F</v>
          </cell>
          <cell r="B2885" t="str">
            <v>ASMVIR1</v>
          </cell>
          <cell r="C2885" t="str">
            <v>N</v>
          </cell>
          <cell r="D2885" t="str">
            <v>PICV C/W IBV FxF 1/2</v>
          </cell>
          <cell r="F2885" t="str">
            <v>BALV</v>
          </cell>
          <cell r="G2885" t="str">
            <v>AAAA</v>
          </cell>
          <cell r="H2885" t="str">
            <v>BRASS DZR</v>
          </cell>
          <cell r="I2885">
            <v>0</v>
          </cell>
          <cell r="J2885">
            <v>43559</v>
          </cell>
          <cell r="K2885" t="str">
            <v>Italy</v>
          </cell>
          <cell r="L2885"/>
          <cell r="M2885">
            <v>244.53</v>
          </cell>
          <cell r="N2885">
            <v>0.1</v>
          </cell>
          <cell r="O2885">
            <v>268.98</v>
          </cell>
        </row>
        <row r="2886">
          <cell r="A2886" t="str">
            <v>9707IBV 050 050F050P</v>
          </cell>
          <cell r="B2886" t="str">
            <v>ASMVIR1</v>
          </cell>
          <cell r="C2886" t="str">
            <v>N</v>
          </cell>
          <cell r="D2886" t="str">
            <v>PICV C/W IBV PxF 1/2</v>
          </cell>
          <cell r="F2886" t="str">
            <v>BALV</v>
          </cell>
          <cell r="G2886" t="str">
            <v>AAAA</v>
          </cell>
          <cell r="H2886" t="str">
            <v>BRASS DZR</v>
          </cell>
          <cell r="I2886">
            <v>0</v>
          </cell>
          <cell r="J2886">
            <v>43563</v>
          </cell>
          <cell r="K2886" t="str">
            <v>Italy</v>
          </cell>
          <cell r="L2886"/>
          <cell r="M2886">
            <v>256.77</v>
          </cell>
          <cell r="N2886">
            <v>0.1</v>
          </cell>
          <cell r="O2886">
            <v>282.45</v>
          </cell>
        </row>
        <row r="2887">
          <cell r="A2887" t="str">
            <v>9707IBV 050 050M050E</v>
          </cell>
          <cell r="B2887" t="str">
            <v>ASMVIR1</v>
          </cell>
          <cell r="C2887" t="str">
            <v>N</v>
          </cell>
          <cell r="D2887" t="str">
            <v>PICV C/W IBV ExM 1/2</v>
          </cell>
          <cell r="F2887" t="str">
            <v>BALV</v>
          </cell>
          <cell r="G2887" t="str">
            <v>AAAA</v>
          </cell>
          <cell r="H2887" t="str">
            <v>BRASS DZR</v>
          </cell>
          <cell r="I2887">
            <v>0</v>
          </cell>
          <cell r="J2887">
            <v>43600</v>
          </cell>
          <cell r="K2887" t="str">
            <v>Italy</v>
          </cell>
          <cell r="L2887"/>
          <cell r="M2887">
            <v>244.53</v>
          </cell>
          <cell r="N2887">
            <v>0.1</v>
          </cell>
          <cell r="O2887">
            <v>268.98</v>
          </cell>
        </row>
        <row r="2888">
          <cell r="A2888" t="str">
            <v>9707IBV 050 050M050F</v>
          </cell>
          <cell r="B2888" t="str">
            <v>ASMVIR1</v>
          </cell>
          <cell r="C2888" t="str">
            <v>N</v>
          </cell>
          <cell r="D2888" t="str">
            <v>PICV C/W IBV FxM 1/2</v>
          </cell>
          <cell r="F2888" t="str">
            <v>BALV</v>
          </cell>
          <cell r="G2888" t="str">
            <v>AAAA</v>
          </cell>
          <cell r="H2888" t="str">
            <v>BRASS DZR</v>
          </cell>
          <cell r="I2888">
            <v>0</v>
          </cell>
          <cell r="J2888">
            <v>43553</v>
          </cell>
          <cell r="K2888" t="str">
            <v>Italy</v>
          </cell>
          <cell r="L2888"/>
          <cell r="M2888">
            <v>244.53</v>
          </cell>
          <cell r="N2888">
            <v>0.1</v>
          </cell>
          <cell r="O2888">
            <v>268.98</v>
          </cell>
        </row>
        <row r="2889">
          <cell r="A2889" t="str">
            <v>9707IBV 050 050M050P</v>
          </cell>
          <cell r="B2889" t="str">
            <v>ASMVIR1</v>
          </cell>
          <cell r="C2889" t="str">
            <v>N</v>
          </cell>
          <cell r="D2889" t="str">
            <v>PICV C/W IBV PxM 1/2</v>
          </cell>
          <cell r="F2889" t="str">
            <v>BALV</v>
          </cell>
          <cell r="G2889" t="str">
            <v>AAAA</v>
          </cell>
          <cell r="H2889" t="str">
            <v>BRASS DZR</v>
          </cell>
          <cell r="I2889">
            <v>0</v>
          </cell>
          <cell r="J2889">
            <v>43563</v>
          </cell>
          <cell r="K2889" t="str">
            <v>Italy</v>
          </cell>
          <cell r="L2889"/>
          <cell r="M2889">
            <v>256.77</v>
          </cell>
          <cell r="N2889">
            <v>0.1</v>
          </cell>
          <cell r="O2889">
            <v>282.45</v>
          </cell>
        </row>
        <row r="2890">
          <cell r="A2890" t="str">
            <v>9707IBV 050 050M050S</v>
          </cell>
          <cell r="B2890" t="str">
            <v>ASMVIR1</v>
          </cell>
          <cell r="C2890" t="str">
            <v>N</v>
          </cell>
          <cell r="D2890" t="str">
            <v>PICV C/W IBV SxMNPT 1/2</v>
          </cell>
          <cell r="F2890" t="str">
            <v>BALV</v>
          </cell>
          <cell r="G2890" t="str">
            <v>AAAA</v>
          </cell>
          <cell r="H2890" t="str">
            <v>BRASS DZR</v>
          </cell>
          <cell r="I2890">
            <v>0</v>
          </cell>
          <cell r="J2890">
            <v>43523</v>
          </cell>
          <cell r="K2890" t="str">
            <v>Italy</v>
          </cell>
          <cell r="L2890"/>
          <cell r="M2890">
            <v>244.53</v>
          </cell>
          <cell r="N2890">
            <v>0.1</v>
          </cell>
          <cell r="O2890">
            <v>268.98</v>
          </cell>
        </row>
        <row r="2891">
          <cell r="A2891" t="str">
            <v>9707IBV 050 050S050S</v>
          </cell>
          <cell r="B2891" t="str">
            <v>ASMVIR1</v>
          </cell>
          <cell r="C2891" t="str">
            <v>N</v>
          </cell>
          <cell r="D2891" t="str">
            <v>PICV C/W IBV SxS 1/2</v>
          </cell>
          <cell r="F2891" t="str">
            <v>BALV</v>
          </cell>
          <cell r="G2891" t="str">
            <v>AAAA</v>
          </cell>
          <cell r="H2891" t="str">
            <v>BRASS DZR</v>
          </cell>
          <cell r="I2891">
            <v>0</v>
          </cell>
          <cell r="J2891">
            <v>43432</v>
          </cell>
          <cell r="K2891" t="str">
            <v>Italy</v>
          </cell>
          <cell r="L2891"/>
          <cell r="M2891">
            <v>244.53</v>
          </cell>
          <cell r="N2891">
            <v>0.1</v>
          </cell>
          <cell r="O2891">
            <v>268.98</v>
          </cell>
        </row>
        <row r="2892">
          <cell r="A2892" t="str">
            <v>9707IBV 075 050E050E</v>
          </cell>
          <cell r="B2892" t="str">
            <v>ASMVIR1</v>
          </cell>
          <cell r="C2892" t="str">
            <v>N</v>
          </cell>
          <cell r="D2892" t="str">
            <v>PICV C/W IBV ExE 1/2-HighFlow</v>
          </cell>
          <cell r="F2892" t="str">
            <v>BALV</v>
          </cell>
          <cell r="G2892" t="str">
            <v>AAAA</v>
          </cell>
          <cell r="H2892" t="str">
            <v>BRASS DZR</v>
          </cell>
          <cell r="I2892">
            <v>0</v>
          </cell>
          <cell r="J2892">
            <v>44621</v>
          </cell>
          <cell r="K2892" t="str">
            <v>Italy</v>
          </cell>
          <cell r="L2892"/>
          <cell r="M2892">
            <v>282.57</v>
          </cell>
          <cell r="N2892">
            <v>0.1</v>
          </cell>
          <cell r="O2892">
            <v>310.83</v>
          </cell>
        </row>
        <row r="2893">
          <cell r="A2893" t="str">
            <v>9707IBV 075 050F050F</v>
          </cell>
          <cell r="B2893" t="str">
            <v>ASMVIR1</v>
          </cell>
          <cell r="C2893" t="str">
            <v>N</v>
          </cell>
          <cell r="D2893" t="str">
            <v>PICV C/W IBV FxF 1/2-HighFlow</v>
          </cell>
          <cell r="F2893" t="str">
            <v>BALV</v>
          </cell>
          <cell r="G2893" t="str">
            <v>AAAA</v>
          </cell>
          <cell r="H2893" t="str">
            <v>BRASS DZR</v>
          </cell>
          <cell r="I2893">
            <v>0</v>
          </cell>
          <cell r="J2893">
            <v>43559</v>
          </cell>
          <cell r="K2893" t="str">
            <v>Italy</v>
          </cell>
          <cell r="L2893"/>
          <cell r="M2893">
            <v>282.57</v>
          </cell>
          <cell r="N2893">
            <v>0.1</v>
          </cell>
          <cell r="O2893">
            <v>310.83</v>
          </cell>
        </row>
        <row r="2894">
          <cell r="A2894" t="str">
            <v>9707IBV 075 050F050P</v>
          </cell>
          <cell r="B2894" t="str">
            <v>ASMVIR1</v>
          </cell>
          <cell r="C2894" t="str">
            <v>N</v>
          </cell>
          <cell r="D2894" t="str">
            <v>PICV C/W IBV PxF 1/2-HighFlow</v>
          </cell>
          <cell r="F2894" t="str">
            <v>BALV</v>
          </cell>
          <cell r="G2894" t="str">
            <v>AAAA</v>
          </cell>
          <cell r="H2894" t="str">
            <v>BRASS DZR</v>
          </cell>
          <cell r="I2894">
            <v>0</v>
          </cell>
          <cell r="J2894">
            <v>43563</v>
          </cell>
          <cell r="K2894" t="str">
            <v>Italy</v>
          </cell>
          <cell r="L2894"/>
          <cell r="M2894">
            <v>296.69</v>
          </cell>
          <cell r="N2894">
            <v>0.1</v>
          </cell>
          <cell r="O2894">
            <v>326.36</v>
          </cell>
        </row>
        <row r="2895">
          <cell r="A2895" t="str">
            <v>9707IBV 075 050M050E</v>
          </cell>
          <cell r="B2895" t="str">
            <v>ASMVIR1</v>
          </cell>
          <cell r="C2895" t="str">
            <v>N</v>
          </cell>
          <cell r="D2895" t="str">
            <v>PICV C/W IBV ExM 1/2-HighFlow</v>
          </cell>
          <cell r="F2895" t="str">
            <v>BALV</v>
          </cell>
          <cell r="G2895" t="str">
            <v>AAAA</v>
          </cell>
          <cell r="H2895" t="str">
            <v>BRASS DZR</v>
          </cell>
          <cell r="I2895">
            <v>0</v>
          </cell>
          <cell r="J2895">
            <v>43600</v>
          </cell>
          <cell r="K2895" t="str">
            <v>Italy</v>
          </cell>
          <cell r="L2895"/>
          <cell r="M2895">
            <v>282.57</v>
          </cell>
          <cell r="N2895">
            <v>0.1</v>
          </cell>
          <cell r="O2895">
            <v>310.83</v>
          </cell>
        </row>
        <row r="2896">
          <cell r="A2896" t="str">
            <v>9707IBV 075 050M050F</v>
          </cell>
          <cell r="B2896" t="str">
            <v>ASMVIR1</v>
          </cell>
          <cell r="C2896" t="str">
            <v>N</v>
          </cell>
          <cell r="D2896" t="str">
            <v>PICV C/W IBV FxM 1/2-HighFlow</v>
          </cell>
          <cell r="F2896" t="str">
            <v>BALV</v>
          </cell>
          <cell r="G2896" t="str">
            <v>AAAA</v>
          </cell>
          <cell r="H2896" t="str">
            <v>BRASS DZR</v>
          </cell>
          <cell r="I2896">
            <v>0</v>
          </cell>
          <cell r="J2896">
            <v>43553</v>
          </cell>
          <cell r="K2896" t="str">
            <v>Italy</v>
          </cell>
          <cell r="L2896"/>
          <cell r="M2896">
            <v>282.57</v>
          </cell>
          <cell r="N2896">
            <v>0.1</v>
          </cell>
          <cell r="O2896">
            <v>310.83</v>
          </cell>
        </row>
        <row r="2897">
          <cell r="A2897" t="str">
            <v>9707IBV 075 050M050P</v>
          </cell>
          <cell r="B2897" t="str">
            <v>ASMVIR1</v>
          </cell>
          <cell r="C2897" t="str">
            <v>N</v>
          </cell>
          <cell r="D2897" t="str">
            <v>PICV C/W IBV PxM 1/2-HighFlow</v>
          </cell>
          <cell r="F2897" t="str">
            <v>BALV</v>
          </cell>
          <cell r="G2897" t="str">
            <v>AAAA</v>
          </cell>
          <cell r="H2897" t="str">
            <v>BRASS DZR</v>
          </cell>
          <cell r="I2897">
            <v>0</v>
          </cell>
          <cell r="J2897">
            <v>43563</v>
          </cell>
          <cell r="K2897" t="str">
            <v>Italy</v>
          </cell>
          <cell r="L2897"/>
          <cell r="M2897">
            <v>296.69</v>
          </cell>
          <cell r="N2897">
            <v>0.1</v>
          </cell>
          <cell r="O2897">
            <v>326.36</v>
          </cell>
        </row>
        <row r="2898">
          <cell r="A2898" t="str">
            <v>9707IBV 075 050M050S</v>
          </cell>
          <cell r="B2898" t="str">
            <v>ASMVIR1</v>
          </cell>
          <cell r="C2898" t="str">
            <v>N</v>
          </cell>
          <cell r="D2898" t="str">
            <v>PICV C/W IBV SxMNPT 1/2-HiFlow</v>
          </cell>
          <cell r="F2898" t="str">
            <v>BALV</v>
          </cell>
          <cell r="G2898" t="str">
            <v>AAAA</v>
          </cell>
          <cell r="H2898" t="str">
            <v>BRASS DZR</v>
          </cell>
          <cell r="I2898">
            <v>0</v>
          </cell>
          <cell r="J2898">
            <v>43523</v>
          </cell>
          <cell r="K2898" t="str">
            <v>Italy</v>
          </cell>
          <cell r="L2898"/>
          <cell r="M2898">
            <v>282.57</v>
          </cell>
          <cell r="N2898">
            <v>0.1</v>
          </cell>
          <cell r="O2898">
            <v>310.83</v>
          </cell>
        </row>
        <row r="2899">
          <cell r="A2899" t="str">
            <v>9707IBV 075 050M075F</v>
          </cell>
          <cell r="B2899" t="str">
            <v>ASMVIR1</v>
          </cell>
          <cell r="C2899" t="str">
            <v>N</v>
          </cell>
          <cell r="D2899" t="str">
            <v>PICV C/W IBV FxM 3/4 -DS1</v>
          </cell>
          <cell r="F2899" t="str">
            <v>BALV</v>
          </cell>
          <cell r="G2899" t="str">
            <v>AAAA</v>
          </cell>
          <cell r="H2899" t="str">
            <v>BRASS DZR</v>
          </cell>
          <cell r="I2899">
            <v>0</v>
          </cell>
          <cell r="J2899">
            <v>43861</v>
          </cell>
          <cell r="K2899" t="str">
            <v>Italy</v>
          </cell>
          <cell r="L2899"/>
          <cell r="M2899">
            <v>293.63</v>
          </cell>
          <cell r="N2899">
            <v>0.1</v>
          </cell>
          <cell r="O2899">
            <v>322.99</v>
          </cell>
        </row>
        <row r="2900">
          <cell r="A2900" t="str">
            <v>9707IBV 075 050S050S</v>
          </cell>
          <cell r="B2900" t="str">
            <v>ASMVIR1</v>
          </cell>
          <cell r="C2900" t="str">
            <v>N</v>
          </cell>
          <cell r="D2900" t="str">
            <v>PICV C/W IBV SxS 1/2-Highflow</v>
          </cell>
          <cell r="F2900" t="str">
            <v>BALV</v>
          </cell>
          <cell r="G2900" t="str">
            <v>AAAA</v>
          </cell>
          <cell r="H2900" t="str">
            <v>BRASS DZR</v>
          </cell>
          <cell r="I2900">
            <v>0</v>
          </cell>
          <cell r="J2900">
            <v>43489</v>
          </cell>
          <cell r="K2900" t="str">
            <v>Italy</v>
          </cell>
          <cell r="L2900"/>
          <cell r="M2900">
            <v>282.57</v>
          </cell>
          <cell r="N2900">
            <v>0.1</v>
          </cell>
          <cell r="O2900">
            <v>310.83</v>
          </cell>
        </row>
        <row r="2901">
          <cell r="A2901" t="str">
            <v>9707IBV 075 075E075E</v>
          </cell>
          <cell r="B2901" t="str">
            <v>ASMVIR1</v>
          </cell>
          <cell r="C2901" t="str">
            <v>N</v>
          </cell>
          <cell r="D2901" t="str">
            <v>PICV C/W IBV ExE 3/4</v>
          </cell>
          <cell r="F2901" t="str">
            <v>BALV</v>
          </cell>
          <cell r="G2901" t="str">
            <v>AAAA</v>
          </cell>
          <cell r="H2901" t="str">
            <v>BRASS DZR</v>
          </cell>
          <cell r="I2901">
            <v>0</v>
          </cell>
          <cell r="J2901">
            <v>44621</v>
          </cell>
          <cell r="K2901" t="str">
            <v>Italy</v>
          </cell>
          <cell r="L2901"/>
          <cell r="M2901">
            <v>293.63</v>
          </cell>
          <cell r="N2901">
            <v>0.1</v>
          </cell>
          <cell r="O2901">
            <v>322.99</v>
          </cell>
        </row>
        <row r="2902">
          <cell r="A2902" t="str">
            <v>9707IBV 075 075F075F</v>
          </cell>
          <cell r="B2902" t="str">
            <v>ASMVIR1</v>
          </cell>
          <cell r="C2902" t="str">
            <v>N</v>
          </cell>
          <cell r="D2902" t="str">
            <v>PICV C/W IBV FxF 3/4</v>
          </cell>
          <cell r="F2902" t="str">
            <v>BALV</v>
          </cell>
          <cell r="G2902" t="str">
            <v>AAAA</v>
          </cell>
          <cell r="H2902" t="str">
            <v>BRASS DZR</v>
          </cell>
          <cell r="I2902">
            <v>0</v>
          </cell>
          <cell r="J2902">
            <v>43559</v>
          </cell>
          <cell r="K2902" t="str">
            <v>Italy</v>
          </cell>
          <cell r="L2902"/>
          <cell r="M2902">
            <v>293.63</v>
          </cell>
          <cell r="N2902">
            <v>0.1</v>
          </cell>
          <cell r="O2902">
            <v>322.99</v>
          </cell>
        </row>
        <row r="2903">
          <cell r="A2903" t="str">
            <v>9707IBV 075 075F075P</v>
          </cell>
          <cell r="B2903" t="str">
            <v>ASMVIR1</v>
          </cell>
          <cell r="C2903" t="str">
            <v>N</v>
          </cell>
          <cell r="D2903" t="str">
            <v>PICV C/W IBV PxF 3/4</v>
          </cell>
          <cell r="F2903" t="str">
            <v>BALV</v>
          </cell>
          <cell r="G2903" t="str">
            <v>AAAA</v>
          </cell>
          <cell r="H2903" t="str">
            <v>BRASS DZR</v>
          </cell>
          <cell r="I2903">
            <v>0</v>
          </cell>
          <cell r="J2903">
            <v>43563</v>
          </cell>
          <cell r="K2903" t="str">
            <v>Italy</v>
          </cell>
          <cell r="L2903"/>
          <cell r="M2903">
            <v>308.3</v>
          </cell>
          <cell r="N2903">
            <v>0.1</v>
          </cell>
          <cell r="O2903">
            <v>339.13</v>
          </cell>
        </row>
        <row r="2904">
          <cell r="A2904" t="str">
            <v>9707IBV 075 075M075E</v>
          </cell>
          <cell r="B2904" t="str">
            <v>ASMVIR1</v>
          </cell>
          <cell r="C2904" t="str">
            <v>N</v>
          </cell>
          <cell r="D2904" t="str">
            <v>PICV C/W IBV ExM 3/4</v>
          </cell>
          <cell r="F2904" t="str">
            <v>BALV</v>
          </cell>
          <cell r="G2904" t="str">
            <v>AAAA</v>
          </cell>
          <cell r="H2904" t="str">
            <v>BRASS DZR</v>
          </cell>
          <cell r="I2904">
            <v>0</v>
          </cell>
          <cell r="J2904">
            <v>43600</v>
          </cell>
          <cell r="K2904" t="str">
            <v>Italy</v>
          </cell>
          <cell r="L2904"/>
          <cell r="M2904">
            <v>293.63</v>
          </cell>
          <cell r="N2904">
            <v>0.1</v>
          </cell>
          <cell r="O2904">
            <v>322.99</v>
          </cell>
        </row>
        <row r="2905">
          <cell r="A2905" t="str">
            <v>9707IBV 075 075M075F</v>
          </cell>
          <cell r="B2905" t="str">
            <v>ASMVIR1</v>
          </cell>
          <cell r="C2905" t="str">
            <v>N</v>
          </cell>
          <cell r="D2905" t="str">
            <v>PICV C/W IBV FxM 3/4</v>
          </cell>
          <cell r="F2905" t="str">
            <v>BALV</v>
          </cell>
          <cell r="G2905" t="str">
            <v>AAAA</v>
          </cell>
          <cell r="H2905" t="str">
            <v>BRASS DZR</v>
          </cell>
          <cell r="I2905">
            <v>0</v>
          </cell>
          <cell r="J2905">
            <v>43553</v>
          </cell>
          <cell r="K2905" t="str">
            <v>Italy</v>
          </cell>
          <cell r="L2905"/>
          <cell r="M2905">
            <v>293.63</v>
          </cell>
          <cell r="N2905">
            <v>0.1</v>
          </cell>
          <cell r="O2905">
            <v>322.99</v>
          </cell>
        </row>
        <row r="2906">
          <cell r="A2906" t="str">
            <v>9707IBV 075 075M075P</v>
          </cell>
          <cell r="B2906" t="str">
            <v>ASMVIR1</v>
          </cell>
          <cell r="C2906" t="str">
            <v>N</v>
          </cell>
          <cell r="D2906" t="str">
            <v>PICV C/W IBV PxM 3/4</v>
          </cell>
          <cell r="F2906" t="str">
            <v>BALV</v>
          </cell>
          <cell r="G2906" t="str">
            <v>AAAA</v>
          </cell>
          <cell r="H2906" t="str">
            <v>BRASS DZR</v>
          </cell>
          <cell r="I2906">
            <v>0</v>
          </cell>
          <cell r="J2906">
            <v>43563</v>
          </cell>
          <cell r="K2906" t="str">
            <v>Italy</v>
          </cell>
          <cell r="L2906"/>
          <cell r="M2906">
            <v>308.3</v>
          </cell>
          <cell r="N2906">
            <v>0.1</v>
          </cell>
          <cell r="O2906">
            <v>339.13</v>
          </cell>
        </row>
        <row r="2907">
          <cell r="A2907" t="str">
            <v>9707IBV 075 075M075S</v>
          </cell>
          <cell r="B2907" t="str">
            <v>ASMVIR1</v>
          </cell>
          <cell r="C2907" t="str">
            <v>N</v>
          </cell>
          <cell r="D2907" t="str">
            <v>PICV C/W IBV SxMNPT 3/4</v>
          </cell>
          <cell r="F2907" t="str">
            <v>BALV</v>
          </cell>
          <cell r="G2907" t="str">
            <v>AAAA</v>
          </cell>
          <cell r="H2907" t="str">
            <v>BRASS DZR</v>
          </cell>
          <cell r="I2907">
            <v>0</v>
          </cell>
          <cell r="J2907">
            <v>43523</v>
          </cell>
          <cell r="K2907" t="str">
            <v>Italy</v>
          </cell>
          <cell r="L2907"/>
          <cell r="M2907">
            <v>293.63</v>
          </cell>
          <cell r="N2907">
            <v>0.1</v>
          </cell>
          <cell r="O2907">
            <v>322.99</v>
          </cell>
        </row>
        <row r="2908">
          <cell r="A2908" t="str">
            <v>9707IBV 075 075S075S</v>
          </cell>
          <cell r="B2908" t="str">
            <v>ASMVIR1</v>
          </cell>
          <cell r="C2908" t="str">
            <v>N</v>
          </cell>
          <cell r="D2908" t="str">
            <v>PICV C/W IBV SxS 3/4</v>
          </cell>
          <cell r="F2908" t="str">
            <v>BALV</v>
          </cell>
          <cell r="G2908" t="str">
            <v>AAAA</v>
          </cell>
          <cell r="H2908" t="str">
            <v>BRASS DZR</v>
          </cell>
          <cell r="I2908">
            <v>0</v>
          </cell>
          <cell r="J2908">
            <v>43489</v>
          </cell>
          <cell r="K2908" t="str">
            <v>Italy</v>
          </cell>
          <cell r="L2908"/>
          <cell r="M2908">
            <v>293.63</v>
          </cell>
          <cell r="N2908">
            <v>0.1</v>
          </cell>
          <cell r="O2908">
            <v>322.99</v>
          </cell>
        </row>
        <row r="2909">
          <cell r="A2909" t="str">
            <v>9707IBV 100 050M100F</v>
          </cell>
          <cell r="B2909" t="str">
            <v>ASMVIR1</v>
          </cell>
          <cell r="C2909" t="str">
            <v>N</v>
          </cell>
          <cell r="D2909" t="str">
            <v>PICV C/W IBV FxM 1 -DS2</v>
          </cell>
          <cell r="F2909" t="str">
            <v>BALV</v>
          </cell>
          <cell r="G2909" t="str">
            <v>AAAA</v>
          </cell>
          <cell r="H2909" t="str">
            <v>BRASS DZR</v>
          </cell>
          <cell r="I2909">
            <v>0</v>
          </cell>
          <cell r="J2909">
            <v>43861</v>
          </cell>
          <cell r="K2909" t="str">
            <v>Italy</v>
          </cell>
          <cell r="L2909"/>
          <cell r="M2909">
            <v>372.81</v>
          </cell>
          <cell r="N2909">
            <v>0.1</v>
          </cell>
          <cell r="O2909">
            <v>410.09</v>
          </cell>
        </row>
        <row r="2910">
          <cell r="A2910" t="str">
            <v>9707IBV 100 075E075E</v>
          </cell>
          <cell r="B2910" t="str">
            <v>ASMVIR1</v>
          </cell>
          <cell r="C2910" t="str">
            <v>N</v>
          </cell>
          <cell r="D2910" t="str">
            <v>PICV C/W IBV ExE 3/4-HighFlow</v>
          </cell>
          <cell r="F2910" t="str">
            <v>BALV</v>
          </cell>
          <cell r="G2910" t="str">
            <v>AAAA</v>
          </cell>
          <cell r="H2910" t="str">
            <v>BRASS DZR</v>
          </cell>
          <cell r="I2910">
            <v>0</v>
          </cell>
          <cell r="J2910">
            <v>44621</v>
          </cell>
          <cell r="K2910" t="str">
            <v>Italy</v>
          </cell>
          <cell r="L2910"/>
          <cell r="M2910">
            <v>350.6</v>
          </cell>
          <cell r="N2910">
            <v>0.1</v>
          </cell>
          <cell r="O2910">
            <v>385.66</v>
          </cell>
        </row>
        <row r="2911">
          <cell r="A2911" t="str">
            <v>9707IBV 100 075F075F</v>
          </cell>
          <cell r="B2911" t="str">
            <v>ASMVIR1</v>
          </cell>
          <cell r="C2911" t="str">
            <v>N</v>
          </cell>
          <cell r="D2911" t="str">
            <v>PICV C/W IBV FxF 3/4-HighFlow</v>
          </cell>
          <cell r="F2911" t="str">
            <v>BALV</v>
          </cell>
          <cell r="G2911" t="str">
            <v>AAAA</v>
          </cell>
          <cell r="H2911" t="str">
            <v>BRASS DZR</v>
          </cell>
          <cell r="I2911">
            <v>0</v>
          </cell>
          <cell r="J2911">
            <v>43559</v>
          </cell>
          <cell r="K2911" t="str">
            <v>Italy</v>
          </cell>
          <cell r="L2911"/>
          <cell r="M2911">
            <v>350.6</v>
          </cell>
          <cell r="N2911">
            <v>0.1</v>
          </cell>
          <cell r="O2911">
            <v>385.66</v>
          </cell>
        </row>
        <row r="2912">
          <cell r="A2912" t="str">
            <v>9707IBV 100 075F075P</v>
          </cell>
          <cell r="B2912" t="str">
            <v>ASMVIR1</v>
          </cell>
          <cell r="C2912" t="str">
            <v>N</v>
          </cell>
          <cell r="D2912" t="str">
            <v>PICV C/W IBV PxF 3/4-HighFlow</v>
          </cell>
          <cell r="F2912" t="str">
            <v>BALV</v>
          </cell>
          <cell r="G2912" t="str">
            <v>AAAA</v>
          </cell>
          <cell r="H2912" t="str">
            <v>BRASS DZR</v>
          </cell>
          <cell r="I2912">
            <v>0</v>
          </cell>
          <cell r="J2912">
            <v>43563</v>
          </cell>
          <cell r="K2912" t="str">
            <v>Italy</v>
          </cell>
          <cell r="L2912"/>
          <cell r="M2912">
            <v>350.6</v>
          </cell>
          <cell r="N2912">
            <v>0.1</v>
          </cell>
          <cell r="O2912">
            <v>385.66</v>
          </cell>
        </row>
        <row r="2913">
          <cell r="A2913" t="str">
            <v>9707IBV 100 075M075E</v>
          </cell>
          <cell r="B2913" t="str">
            <v>ASMVIR1</v>
          </cell>
          <cell r="C2913" t="str">
            <v>N</v>
          </cell>
          <cell r="D2913" t="str">
            <v>PICV C/W IBV ExM 3/4-HighFlow</v>
          </cell>
          <cell r="F2913" t="str">
            <v>BALV</v>
          </cell>
          <cell r="G2913" t="str">
            <v>AAAA</v>
          </cell>
          <cell r="H2913" t="str">
            <v>BRASS DZR</v>
          </cell>
          <cell r="I2913">
            <v>0</v>
          </cell>
          <cell r="J2913">
            <v>43600</v>
          </cell>
          <cell r="K2913" t="str">
            <v>Italy</v>
          </cell>
          <cell r="L2913"/>
          <cell r="M2913">
            <v>350.6</v>
          </cell>
          <cell r="N2913">
            <v>0.1</v>
          </cell>
          <cell r="O2913">
            <v>385.66</v>
          </cell>
        </row>
        <row r="2914">
          <cell r="A2914" t="str">
            <v>9707IBV 100 075M075F</v>
          </cell>
          <cell r="B2914" t="str">
            <v>ASMVIR1</v>
          </cell>
          <cell r="C2914" t="str">
            <v>N</v>
          </cell>
          <cell r="D2914" t="str">
            <v>PICV C/W IBV FxM 3/4-HighFlow</v>
          </cell>
          <cell r="F2914" t="str">
            <v>BALV</v>
          </cell>
          <cell r="G2914" t="str">
            <v>AAAA</v>
          </cell>
          <cell r="H2914" t="str">
            <v>BRASS DZR</v>
          </cell>
          <cell r="I2914">
            <v>0</v>
          </cell>
          <cell r="J2914">
            <v>43553</v>
          </cell>
          <cell r="K2914" t="str">
            <v>Italy</v>
          </cell>
          <cell r="L2914"/>
          <cell r="M2914">
            <v>350.6</v>
          </cell>
          <cell r="N2914">
            <v>0.1</v>
          </cell>
          <cell r="O2914">
            <v>385.66</v>
          </cell>
        </row>
        <row r="2915">
          <cell r="A2915" t="str">
            <v>9707IBV 100 075M075P</v>
          </cell>
          <cell r="B2915" t="str">
            <v>ASMVIR1</v>
          </cell>
          <cell r="C2915" t="str">
            <v>N</v>
          </cell>
          <cell r="D2915" t="str">
            <v>PICV C/W IBV PxM 3/4-HighFlow</v>
          </cell>
          <cell r="F2915" t="str">
            <v>BALV</v>
          </cell>
          <cell r="G2915" t="str">
            <v>AAAA</v>
          </cell>
          <cell r="H2915" t="str">
            <v>BRASS DZR</v>
          </cell>
          <cell r="I2915">
            <v>0</v>
          </cell>
          <cell r="J2915">
            <v>43563</v>
          </cell>
          <cell r="K2915" t="str">
            <v>Italy</v>
          </cell>
          <cell r="L2915"/>
          <cell r="M2915">
            <v>350.6</v>
          </cell>
          <cell r="N2915">
            <v>0.1</v>
          </cell>
          <cell r="O2915">
            <v>385.66</v>
          </cell>
        </row>
        <row r="2916">
          <cell r="A2916" t="str">
            <v>9707IBV 100 075M075S</v>
          </cell>
          <cell r="B2916" t="str">
            <v>ASMVIR1</v>
          </cell>
          <cell r="C2916" t="str">
            <v>N</v>
          </cell>
          <cell r="D2916" t="str">
            <v>PICV C/W IBV SxMNPT 3/4-HiFlow</v>
          </cell>
          <cell r="F2916" t="str">
            <v>BALV</v>
          </cell>
          <cell r="G2916" t="str">
            <v>AAAA</v>
          </cell>
          <cell r="H2916" t="str">
            <v>BRASS DZR</v>
          </cell>
          <cell r="I2916">
            <v>0</v>
          </cell>
          <cell r="J2916">
            <v>43523</v>
          </cell>
          <cell r="K2916" t="str">
            <v>Italy</v>
          </cell>
          <cell r="L2916"/>
          <cell r="M2916">
            <v>350.6</v>
          </cell>
          <cell r="N2916">
            <v>0.1</v>
          </cell>
          <cell r="O2916">
            <v>385.66</v>
          </cell>
        </row>
        <row r="2917">
          <cell r="A2917" t="str">
            <v>9707IBV 100 075M100F</v>
          </cell>
          <cell r="B2917" t="str">
            <v>ASMVIR1</v>
          </cell>
          <cell r="C2917" t="str">
            <v>N</v>
          </cell>
          <cell r="D2917" t="str">
            <v>PICV C/W IBV FxM 1 -DS1</v>
          </cell>
          <cell r="F2917" t="str">
            <v>BALV</v>
          </cell>
          <cell r="G2917" t="str">
            <v>AAAA</v>
          </cell>
          <cell r="H2917" t="str">
            <v>BRASS DZR</v>
          </cell>
          <cell r="I2917">
            <v>0</v>
          </cell>
          <cell r="J2917">
            <v>43861</v>
          </cell>
          <cell r="K2917" t="str">
            <v>Italy</v>
          </cell>
          <cell r="L2917"/>
          <cell r="M2917">
            <v>372.81</v>
          </cell>
          <cell r="N2917">
            <v>0.1</v>
          </cell>
          <cell r="O2917">
            <v>410.09</v>
          </cell>
        </row>
        <row r="2918">
          <cell r="A2918" t="str">
            <v>9707IBV 100 075S075S</v>
          </cell>
          <cell r="B2918" t="str">
            <v>ASMVIR1</v>
          </cell>
          <cell r="C2918" t="str">
            <v>N</v>
          </cell>
          <cell r="D2918" t="str">
            <v>PICV C/W IBV SxS 3/4-Highflow</v>
          </cell>
          <cell r="F2918" t="str">
            <v>BALV</v>
          </cell>
          <cell r="G2918" t="str">
            <v>AAAA</v>
          </cell>
          <cell r="H2918" t="str">
            <v>BRASS DZR</v>
          </cell>
          <cell r="I2918">
            <v>0</v>
          </cell>
          <cell r="J2918">
            <v>43489</v>
          </cell>
          <cell r="K2918" t="str">
            <v>Italy</v>
          </cell>
          <cell r="L2918"/>
          <cell r="M2918">
            <v>350.6</v>
          </cell>
          <cell r="N2918">
            <v>0.1</v>
          </cell>
          <cell r="O2918">
            <v>385.66</v>
          </cell>
        </row>
        <row r="2919">
          <cell r="A2919" t="str">
            <v>9707IBV 100 100E100E</v>
          </cell>
          <cell r="B2919" t="str">
            <v>ASMVIR1</v>
          </cell>
          <cell r="C2919" t="str">
            <v>N</v>
          </cell>
          <cell r="D2919" t="str">
            <v>PICV C/W IBV ExE 1</v>
          </cell>
          <cell r="F2919" t="str">
            <v>BALV</v>
          </cell>
          <cell r="G2919" t="str">
            <v>AAAA</v>
          </cell>
          <cell r="H2919" t="str">
            <v>BRASS DZR</v>
          </cell>
          <cell r="I2919">
            <v>0</v>
          </cell>
          <cell r="J2919">
            <v>44621</v>
          </cell>
          <cell r="K2919" t="str">
            <v>Italy</v>
          </cell>
          <cell r="L2919"/>
          <cell r="M2919">
            <v>372.81</v>
          </cell>
          <cell r="N2919">
            <v>0.1</v>
          </cell>
          <cell r="O2919">
            <v>410.09</v>
          </cell>
        </row>
        <row r="2920">
          <cell r="A2920" t="str">
            <v>9707IBV 100 100F100F</v>
          </cell>
          <cell r="B2920" t="str">
            <v>ASMVIR1</v>
          </cell>
          <cell r="C2920" t="str">
            <v>N</v>
          </cell>
          <cell r="D2920" t="str">
            <v>PICV C/W IBV FxF 1</v>
          </cell>
          <cell r="F2920" t="str">
            <v>BALV</v>
          </cell>
          <cell r="G2920" t="str">
            <v>AAAA</v>
          </cell>
          <cell r="H2920" t="str">
            <v>BRASS DZR</v>
          </cell>
          <cell r="I2920">
            <v>0</v>
          </cell>
          <cell r="J2920">
            <v>43559</v>
          </cell>
          <cell r="K2920" t="str">
            <v>Italy</v>
          </cell>
          <cell r="L2920"/>
          <cell r="M2920">
            <v>372.81</v>
          </cell>
          <cell r="N2920">
            <v>0.1</v>
          </cell>
          <cell r="O2920">
            <v>410.09</v>
          </cell>
        </row>
        <row r="2921">
          <cell r="A2921" t="str">
            <v>9707IBV 100 100F100P</v>
          </cell>
          <cell r="B2921" t="str">
            <v>ASMVIR1</v>
          </cell>
          <cell r="C2921" t="str">
            <v>N</v>
          </cell>
          <cell r="D2921" t="str">
            <v>PICV C/W IBV PxF 1</v>
          </cell>
          <cell r="F2921" t="str">
            <v>BALV</v>
          </cell>
          <cell r="G2921" t="str">
            <v>AAAA</v>
          </cell>
          <cell r="H2921" t="str">
            <v>BRASS DZR</v>
          </cell>
          <cell r="I2921">
            <v>0</v>
          </cell>
          <cell r="J2921">
            <v>43563</v>
          </cell>
          <cell r="K2921" t="str">
            <v>Italy</v>
          </cell>
          <cell r="L2921"/>
          <cell r="M2921">
            <v>391.45</v>
          </cell>
          <cell r="N2921">
            <v>0.1</v>
          </cell>
          <cell r="O2921">
            <v>430.6</v>
          </cell>
        </row>
        <row r="2922">
          <cell r="A2922" t="str">
            <v>9707IBV 100 100M100E</v>
          </cell>
          <cell r="B2922" t="str">
            <v>ASMVIR1</v>
          </cell>
          <cell r="C2922" t="str">
            <v>N</v>
          </cell>
          <cell r="D2922" t="str">
            <v>PICV C/W IBV ExM 1</v>
          </cell>
          <cell r="F2922" t="str">
            <v>BALV</v>
          </cell>
          <cell r="G2922" t="str">
            <v>AAAA</v>
          </cell>
          <cell r="H2922" t="str">
            <v>BRASS DZR</v>
          </cell>
          <cell r="I2922">
            <v>0</v>
          </cell>
          <cell r="J2922">
            <v>43600</v>
          </cell>
          <cell r="K2922" t="str">
            <v>Italy</v>
          </cell>
          <cell r="L2922"/>
          <cell r="M2922">
            <v>372.81</v>
          </cell>
          <cell r="N2922">
            <v>0.1</v>
          </cell>
          <cell r="O2922">
            <v>410.09</v>
          </cell>
        </row>
        <row r="2923">
          <cell r="A2923" t="str">
            <v>9707IBV 100 100M100F</v>
          </cell>
          <cell r="B2923" t="str">
            <v>ASMVIR1</v>
          </cell>
          <cell r="C2923" t="str">
            <v>N</v>
          </cell>
          <cell r="D2923" t="str">
            <v>PICV C/W IBV FxM 1</v>
          </cell>
          <cell r="F2923" t="str">
            <v>BALV</v>
          </cell>
          <cell r="G2923" t="str">
            <v>AAAA</v>
          </cell>
          <cell r="H2923" t="str">
            <v>BRASS DZR</v>
          </cell>
          <cell r="I2923">
            <v>0</v>
          </cell>
          <cell r="J2923">
            <v>43553</v>
          </cell>
          <cell r="K2923" t="str">
            <v>Italy</v>
          </cell>
          <cell r="L2923"/>
          <cell r="M2923">
            <v>372.81</v>
          </cell>
          <cell r="N2923">
            <v>0.1</v>
          </cell>
          <cell r="O2923">
            <v>410.09</v>
          </cell>
        </row>
        <row r="2924">
          <cell r="A2924" t="str">
            <v>9707IBV 100 100M100P</v>
          </cell>
          <cell r="B2924" t="str">
            <v>ASMVIR1</v>
          </cell>
          <cell r="C2924" t="str">
            <v>N</v>
          </cell>
          <cell r="D2924" t="str">
            <v>PICV C/W IBV PxM 1</v>
          </cell>
          <cell r="F2924" t="str">
            <v>BALV</v>
          </cell>
          <cell r="G2924" t="str">
            <v>AAAA</v>
          </cell>
          <cell r="H2924" t="str">
            <v>BRASS DZR</v>
          </cell>
          <cell r="I2924">
            <v>0</v>
          </cell>
          <cell r="J2924">
            <v>43563</v>
          </cell>
          <cell r="K2924" t="str">
            <v>Italy</v>
          </cell>
          <cell r="L2924"/>
          <cell r="M2924">
            <v>391.45</v>
          </cell>
          <cell r="N2924">
            <v>0.1</v>
          </cell>
          <cell r="O2924">
            <v>430.6</v>
          </cell>
        </row>
        <row r="2925">
          <cell r="A2925" t="str">
            <v>9707IBV 100 100M100S</v>
          </cell>
          <cell r="B2925" t="str">
            <v>ASMVIR1</v>
          </cell>
          <cell r="C2925" t="str">
            <v>N</v>
          </cell>
          <cell r="D2925" t="str">
            <v>PICV C/W IBV SxMNPT 1</v>
          </cell>
          <cell r="F2925" t="str">
            <v>BALV</v>
          </cell>
          <cell r="G2925" t="str">
            <v>AAAA</v>
          </cell>
          <cell r="H2925" t="str">
            <v>BRASS DZR</v>
          </cell>
          <cell r="I2925">
            <v>0</v>
          </cell>
          <cell r="J2925">
            <v>43523</v>
          </cell>
          <cell r="K2925" t="str">
            <v>Italy</v>
          </cell>
          <cell r="L2925"/>
          <cell r="M2925">
            <v>372.81</v>
          </cell>
          <cell r="N2925">
            <v>0.1</v>
          </cell>
          <cell r="O2925">
            <v>410.09</v>
          </cell>
        </row>
        <row r="2926">
          <cell r="A2926" t="str">
            <v>9707IBV 100 100S100S</v>
          </cell>
          <cell r="B2926" t="str">
            <v>ASMVIR1</v>
          </cell>
          <cell r="C2926" t="str">
            <v>N</v>
          </cell>
          <cell r="D2926" t="str">
            <v>PICV C/W IBV SxS 1</v>
          </cell>
          <cell r="F2926" t="str">
            <v>BALV</v>
          </cell>
          <cell r="G2926" t="str">
            <v>AAAA</v>
          </cell>
          <cell r="H2926" t="str">
            <v>BRASS DZR</v>
          </cell>
          <cell r="I2926">
            <v>0</v>
          </cell>
          <cell r="J2926">
            <v>43489</v>
          </cell>
          <cell r="K2926" t="str">
            <v>Italy</v>
          </cell>
          <cell r="L2926"/>
          <cell r="M2926">
            <v>372.81</v>
          </cell>
          <cell r="N2926">
            <v>0.1</v>
          </cell>
          <cell r="O2926">
            <v>410.09</v>
          </cell>
        </row>
        <row r="2927">
          <cell r="A2927" t="str">
            <v>9707IBV 125 075M125F</v>
          </cell>
          <cell r="B2927" t="str">
            <v>ASMVIR1</v>
          </cell>
          <cell r="C2927" t="str">
            <v>N</v>
          </cell>
          <cell r="D2927" t="str">
            <v>PICV C/W IBV FxM 1-1/4 -DS2</v>
          </cell>
          <cell r="F2927" t="str">
            <v>BALV</v>
          </cell>
          <cell r="G2927" t="str">
            <v>AAAA</v>
          </cell>
          <cell r="H2927" t="str">
            <v>BRASS DZR</v>
          </cell>
          <cell r="I2927">
            <v>0</v>
          </cell>
          <cell r="J2927">
            <v>43861</v>
          </cell>
          <cell r="K2927" t="str">
            <v>Italy</v>
          </cell>
          <cell r="L2927"/>
          <cell r="M2927">
            <v>564.63</v>
          </cell>
          <cell r="N2927">
            <v>0.1</v>
          </cell>
          <cell r="O2927">
            <v>621.09</v>
          </cell>
        </row>
        <row r="2928">
          <cell r="A2928" t="str">
            <v>9707IBV 125 100E100E</v>
          </cell>
          <cell r="B2928" t="str">
            <v>ASMVIR1</v>
          </cell>
          <cell r="C2928" t="str">
            <v>N</v>
          </cell>
          <cell r="D2928" t="str">
            <v>PICV C/W IBV ExE 1-Highflow</v>
          </cell>
          <cell r="F2928" t="str">
            <v>BALV</v>
          </cell>
          <cell r="G2928" t="str">
            <v>AAAA</v>
          </cell>
          <cell r="H2928" t="str">
            <v>BRASS DZR</v>
          </cell>
          <cell r="I2928">
            <v>0</v>
          </cell>
          <cell r="J2928">
            <v>44621</v>
          </cell>
          <cell r="K2928" t="str">
            <v>Italy</v>
          </cell>
          <cell r="L2928"/>
          <cell r="M2928">
            <v>538.24</v>
          </cell>
          <cell r="N2928">
            <v>0.1</v>
          </cell>
          <cell r="O2928">
            <v>592.05999999999995</v>
          </cell>
        </row>
        <row r="2929">
          <cell r="A2929" t="str">
            <v>9707IBV 125 100F100F</v>
          </cell>
          <cell r="B2929" t="str">
            <v>ASMVIR1</v>
          </cell>
          <cell r="C2929" t="str">
            <v>N</v>
          </cell>
          <cell r="D2929" t="str">
            <v>PICV C/W IBV FxF 1-Highflow</v>
          </cell>
          <cell r="F2929" t="str">
            <v>BALV</v>
          </cell>
          <cell r="G2929" t="str">
            <v>AAAA</v>
          </cell>
          <cell r="H2929" t="str">
            <v>BRASS DZR</v>
          </cell>
          <cell r="I2929">
            <v>0</v>
          </cell>
          <cell r="J2929">
            <v>43559</v>
          </cell>
          <cell r="K2929" t="str">
            <v>Italy</v>
          </cell>
          <cell r="L2929"/>
          <cell r="M2929">
            <v>538.24</v>
          </cell>
          <cell r="N2929">
            <v>0.1</v>
          </cell>
          <cell r="O2929">
            <v>592.05999999999995</v>
          </cell>
        </row>
        <row r="2930">
          <cell r="A2930" t="str">
            <v>9707IBV 125 100F100P</v>
          </cell>
          <cell r="B2930" t="str">
            <v>ASMVIR1</v>
          </cell>
          <cell r="C2930" t="str">
            <v>N</v>
          </cell>
          <cell r="D2930" t="str">
            <v>PICV C/W IBV PxF 1-Highflow</v>
          </cell>
          <cell r="F2930" t="str">
            <v>BALV</v>
          </cell>
          <cell r="G2930" t="str">
            <v>AAAA</v>
          </cell>
          <cell r="H2930" t="str">
            <v>BRASS DZR</v>
          </cell>
          <cell r="I2930">
            <v>0</v>
          </cell>
          <cell r="J2930">
            <v>43563</v>
          </cell>
          <cell r="K2930" t="str">
            <v>Italy</v>
          </cell>
          <cell r="L2930"/>
          <cell r="M2930">
            <v>565.15</v>
          </cell>
          <cell r="N2930">
            <v>0.1</v>
          </cell>
          <cell r="O2930">
            <v>621.66999999999996</v>
          </cell>
        </row>
        <row r="2931">
          <cell r="A2931" t="str">
            <v>9707IBV 125 100M100E</v>
          </cell>
          <cell r="B2931" t="str">
            <v>ASMVIR1</v>
          </cell>
          <cell r="C2931" t="str">
            <v>N</v>
          </cell>
          <cell r="D2931" t="str">
            <v>PICV C/W IBV ExM 1-Highflow</v>
          </cell>
          <cell r="F2931" t="str">
            <v>BALV</v>
          </cell>
          <cell r="G2931" t="str">
            <v>AAAA</v>
          </cell>
          <cell r="H2931" t="str">
            <v>BRASS DZR</v>
          </cell>
          <cell r="I2931">
            <v>0</v>
          </cell>
          <cell r="J2931">
            <v>43600</v>
          </cell>
          <cell r="K2931" t="str">
            <v>Italy</v>
          </cell>
          <cell r="L2931"/>
          <cell r="M2931">
            <v>538.24</v>
          </cell>
          <cell r="N2931">
            <v>0.1</v>
          </cell>
          <cell r="O2931">
            <v>592.05999999999995</v>
          </cell>
        </row>
        <row r="2932">
          <cell r="A2932" t="str">
            <v>9707IBV 125 100M100F</v>
          </cell>
          <cell r="B2932" t="str">
            <v>ASMVIR1</v>
          </cell>
          <cell r="C2932" t="str">
            <v>N</v>
          </cell>
          <cell r="D2932" t="str">
            <v>PICV C/W IBV FxM 1-Highflow</v>
          </cell>
          <cell r="F2932" t="str">
            <v>BALV</v>
          </cell>
          <cell r="G2932" t="str">
            <v>AAAA</v>
          </cell>
          <cell r="H2932" t="str">
            <v>BRASS DZR</v>
          </cell>
          <cell r="I2932">
            <v>0</v>
          </cell>
          <cell r="J2932">
            <v>43553</v>
          </cell>
          <cell r="K2932" t="str">
            <v>Italy</v>
          </cell>
          <cell r="L2932"/>
          <cell r="M2932">
            <v>538.24</v>
          </cell>
          <cell r="N2932">
            <v>0.1</v>
          </cell>
          <cell r="O2932">
            <v>592.05999999999995</v>
          </cell>
        </row>
        <row r="2933">
          <cell r="A2933" t="str">
            <v>9707IBV 125 100M100P</v>
          </cell>
          <cell r="B2933" t="str">
            <v>ASMVIR1</v>
          </cell>
          <cell r="C2933" t="str">
            <v>N</v>
          </cell>
          <cell r="D2933" t="str">
            <v>PICV C/W IBV PxM 1-Highflow</v>
          </cell>
          <cell r="F2933" t="str">
            <v>BALV</v>
          </cell>
          <cell r="G2933" t="str">
            <v>AAAA</v>
          </cell>
          <cell r="H2933" t="str">
            <v>BRASS DZR</v>
          </cell>
          <cell r="I2933">
            <v>0</v>
          </cell>
          <cell r="J2933">
            <v>43563</v>
          </cell>
          <cell r="K2933" t="str">
            <v>Italy</v>
          </cell>
          <cell r="L2933"/>
          <cell r="M2933">
            <v>565.15</v>
          </cell>
          <cell r="N2933">
            <v>0.1</v>
          </cell>
          <cell r="O2933">
            <v>621.66999999999996</v>
          </cell>
        </row>
        <row r="2934">
          <cell r="A2934" t="str">
            <v>9707IBV 125 100M100S</v>
          </cell>
          <cell r="B2934" t="str">
            <v>ASMVIR1</v>
          </cell>
          <cell r="C2934" t="str">
            <v>N</v>
          </cell>
          <cell r="D2934" t="str">
            <v>PICV C/W IBV SxMNPT 1-Highflow</v>
          </cell>
          <cell r="F2934" t="str">
            <v>BALV</v>
          </cell>
          <cell r="G2934" t="str">
            <v>AAAA</v>
          </cell>
          <cell r="H2934" t="str">
            <v>BRASS DZR</v>
          </cell>
          <cell r="I2934">
            <v>0</v>
          </cell>
          <cell r="J2934">
            <v>43523</v>
          </cell>
          <cell r="K2934" t="str">
            <v>Italy</v>
          </cell>
          <cell r="L2934"/>
          <cell r="M2934">
            <v>538.24</v>
          </cell>
          <cell r="N2934">
            <v>0.1</v>
          </cell>
          <cell r="O2934">
            <v>592.05999999999995</v>
          </cell>
        </row>
        <row r="2935">
          <cell r="A2935" t="str">
            <v>9707IBV 125 100M125F</v>
          </cell>
          <cell r="B2935" t="str">
            <v>ASMVIR1</v>
          </cell>
          <cell r="C2935" t="str">
            <v>N</v>
          </cell>
          <cell r="D2935" t="str">
            <v>PICV C/W IBV FxM 1-1/4 -DS1</v>
          </cell>
          <cell r="F2935" t="str">
            <v>BALV</v>
          </cell>
          <cell r="G2935" t="str">
            <v>AAAA</v>
          </cell>
          <cell r="H2935" t="str">
            <v>BRASS DZR</v>
          </cell>
          <cell r="I2935">
            <v>0</v>
          </cell>
          <cell r="J2935">
            <v>43861</v>
          </cell>
          <cell r="K2935" t="str">
            <v>Italy</v>
          </cell>
          <cell r="L2935"/>
          <cell r="M2935">
            <v>564.63</v>
          </cell>
          <cell r="N2935">
            <v>0.1</v>
          </cell>
          <cell r="O2935">
            <v>621.09</v>
          </cell>
        </row>
        <row r="2936">
          <cell r="A2936" t="str">
            <v>9707IBV 125 100S100S</v>
          </cell>
          <cell r="B2936" t="str">
            <v>ASMVIR1</v>
          </cell>
          <cell r="C2936" t="str">
            <v>N</v>
          </cell>
          <cell r="D2936" t="str">
            <v>PICV C/W IBV SxS 1-Highflow</v>
          </cell>
          <cell r="F2936" t="str">
            <v>BALV</v>
          </cell>
          <cell r="G2936" t="str">
            <v>AAAA</v>
          </cell>
          <cell r="H2936" t="str">
            <v>BRASS DZR</v>
          </cell>
          <cell r="I2936">
            <v>0</v>
          </cell>
          <cell r="J2936">
            <v>43489</v>
          </cell>
          <cell r="K2936" t="str">
            <v>Italy</v>
          </cell>
          <cell r="L2936"/>
          <cell r="M2936">
            <v>538.24</v>
          </cell>
          <cell r="N2936">
            <v>0.1</v>
          </cell>
          <cell r="O2936">
            <v>592.05999999999995</v>
          </cell>
        </row>
        <row r="2937">
          <cell r="A2937" t="str">
            <v>9707IBV 125 125F125F</v>
          </cell>
          <cell r="B2937" t="str">
            <v>ASMVIR1</v>
          </cell>
          <cell r="C2937" t="str">
            <v>N</v>
          </cell>
          <cell r="D2937" t="str">
            <v>PICV C/W IBV FxF 1-1/4</v>
          </cell>
          <cell r="F2937" t="str">
            <v>BALV</v>
          </cell>
          <cell r="G2937" t="str">
            <v>AAAA</v>
          </cell>
          <cell r="H2937" t="str">
            <v>BRASS DZR</v>
          </cell>
          <cell r="I2937">
            <v>0</v>
          </cell>
          <cell r="J2937">
            <v>43559</v>
          </cell>
          <cell r="K2937" t="str">
            <v>Italy</v>
          </cell>
          <cell r="L2937"/>
          <cell r="M2937">
            <v>564.63</v>
          </cell>
          <cell r="N2937">
            <v>0.1</v>
          </cell>
          <cell r="O2937">
            <v>621.09</v>
          </cell>
        </row>
        <row r="2938">
          <cell r="A2938" t="str">
            <v>9707IBV 125 125F125P</v>
          </cell>
          <cell r="B2938" t="str">
            <v>ASMVIR1</v>
          </cell>
          <cell r="C2938" t="str">
            <v>N</v>
          </cell>
          <cell r="D2938" t="str">
            <v>PICV C/W IBV PxF 1-1/4</v>
          </cell>
          <cell r="F2938" t="str">
            <v>BALV</v>
          </cell>
          <cell r="G2938" t="str">
            <v>AAAA</v>
          </cell>
          <cell r="H2938" t="str">
            <v>BRASS DZR</v>
          </cell>
          <cell r="I2938">
            <v>0</v>
          </cell>
          <cell r="J2938">
            <v>43563</v>
          </cell>
          <cell r="K2938" t="str">
            <v>Italy</v>
          </cell>
          <cell r="L2938"/>
          <cell r="M2938">
            <v>592.88</v>
          </cell>
          <cell r="N2938">
            <v>0.1</v>
          </cell>
          <cell r="O2938">
            <v>652.16999999999996</v>
          </cell>
        </row>
        <row r="2939">
          <cell r="A2939" t="str">
            <v>9707IBV 125 125M125E</v>
          </cell>
          <cell r="B2939" t="str">
            <v>ASMVIR1</v>
          </cell>
          <cell r="C2939" t="str">
            <v>N</v>
          </cell>
          <cell r="D2939" t="str">
            <v>PICV C/W IBV ExM 1-1/4</v>
          </cell>
          <cell r="F2939" t="str">
            <v>BALV</v>
          </cell>
          <cell r="G2939" t="str">
            <v>AAAA</v>
          </cell>
          <cell r="H2939" t="str">
            <v>BRASS DZR</v>
          </cell>
          <cell r="I2939">
            <v>0</v>
          </cell>
          <cell r="J2939">
            <v>43600</v>
          </cell>
          <cell r="K2939" t="str">
            <v>Italy</v>
          </cell>
          <cell r="L2939"/>
          <cell r="M2939">
            <v>564.63</v>
          </cell>
          <cell r="N2939">
            <v>0.1</v>
          </cell>
          <cell r="O2939">
            <v>621.09</v>
          </cell>
        </row>
        <row r="2940">
          <cell r="A2940" t="str">
            <v>9707IBV 125 125M125F</v>
          </cell>
          <cell r="B2940" t="str">
            <v>ASMVIR1</v>
          </cell>
          <cell r="C2940" t="str">
            <v>N</v>
          </cell>
          <cell r="D2940" t="str">
            <v>PICV C/W IBV FxM 1-1/4</v>
          </cell>
          <cell r="F2940" t="str">
            <v>BALV</v>
          </cell>
          <cell r="G2940" t="str">
            <v>AAAA</v>
          </cell>
          <cell r="H2940" t="str">
            <v>BRASS DZR</v>
          </cell>
          <cell r="I2940">
            <v>0</v>
          </cell>
          <cell r="J2940">
            <v>43553</v>
          </cell>
          <cell r="K2940" t="str">
            <v>Italy</v>
          </cell>
          <cell r="L2940"/>
          <cell r="M2940">
            <v>564.63</v>
          </cell>
          <cell r="N2940">
            <v>0.1</v>
          </cell>
          <cell r="O2940">
            <v>621.09</v>
          </cell>
        </row>
        <row r="2941">
          <cell r="A2941" t="str">
            <v>9707IBV 125 125M125P</v>
          </cell>
          <cell r="B2941" t="str">
            <v>ASMVIR1</v>
          </cell>
          <cell r="C2941" t="str">
            <v>N</v>
          </cell>
          <cell r="D2941" t="str">
            <v>PICV C/W IBV PxM 1-1/4</v>
          </cell>
          <cell r="F2941" t="str">
            <v>BALV</v>
          </cell>
          <cell r="G2941" t="str">
            <v>AAAA</v>
          </cell>
          <cell r="H2941" t="str">
            <v>BRASS DZR</v>
          </cell>
          <cell r="I2941">
            <v>0</v>
          </cell>
          <cell r="J2941">
            <v>43563</v>
          </cell>
          <cell r="K2941" t="str">
            <v>Italy</v>
          </cell>
          <cell r="L2941"/>
          <cell r="M2941">
            <v>592.88</v>
          </cell>
          <cell r="N2941">
            <v>0.1</v>
          </cell>
          <cell r="O2941">
            <v>652.16999999999996</v>
          </cell>
        </row>
        <row r="2942">
          <cell r="A2942" t="str">
            <v>9707IBV 125 125M125S</v>
          </cell>
          <cell r="B2942" t="str">
            <v>ASMVIR1</v>
          </cell>
          <cell r="C2942" t="str">
            <v>N</v>
          </cell>
          <cell r="D2942" t="str">
            <v>PICV C/W IBV SxMNPT 1-1/4</v>
          </cell>
          <cell r="F2942" t="str">
            <v>BALV</v>
          </cell>
          <cell r="G2942" t="str">
            <v>AAAA</v>
          </cell>
          <cell r="H2942" t="str">
            <v>BRASS DZR</v>
          </cell>
          <cell r="I2942">
            <v>0</v>
          </cell>
          <cell r="J2942">
            <v>43523</v>
          </cell>
          <cell r="K2942" t="str">
            <v>Italy</v>
          </cell>
          <cell r="L2942"/>
          <cell r="M2942">
            <v>564.63</v>
          </cell>
          <cell r="N2942">
            <v>0.1</v>
          </cell>
          <cell r="O2942">
            <v>621.09</v>
          </cell>
        </row>
        <row r="2943">
          <cell r="A2943" t="str">
            <v>9707IBV 125 125S125S</v>
          </cell>
          <cell r="B2943" t="str">
            <v>ASMVIR1</v>
          </cell>
          <cell r="C2943" t="str">
            <v>N</v>
          </cell>
          <cell r="D2943" t="str">
            <v>PICV C/W IBV SxS 1-1/4</v>
          </cell>
          <cell r="F2943" t="str">
            <v>BALV</v>
          </cell>
          <cell r="G2943" t="str">
            <v>AAAA</v>
          </cell>
          <cell r="H2943" t="str">
            <v>BRASS DZR</v>
          </cell>
          <cell r="I2943">
            <v>0</v>
          </cell>
          <cell r="J2943">
            <v>43489</v>
          </cell>
          <cell r="K2943" t="str">
            <v>Italy</v>
          </cell>
          <cell r="L2943"/>
          <cell r="M2943">
            <v>564.63</v>
          </cell>
          <cell r="N2943">
            <v>0.1</v>
          </cell>
          <cell r="O2943">
            <v>621.09</v>
          </cell>
        </row>
        <row r="2944">
          <cell r="A2944" t="str">
            <v>9707IBVL 050 050E050E</v>
          </cell>
          <cell r="B2944" t="str">
            <v>ASMVIR1</v>
          </cell>
          <cell r="C2944" t="str">
            <v>N</v>
          </cell>
          <cell r="D2944" t="str">
            <v>PICV C/W IBV ExE 1/2-LowFlow</v>
          </cell>
          <cell r="F2944" t="str">
            <v>BALV</v>
          </cell>
          <cell r="G2944" t="str">
            <v>AAAA</v>
          </cell>
          <cell r="H2944" t="str">
            <v>BRASS DZR</v>
          </cell>
          <cell r="I2944">
            <v>0</v>
          </cell>
          <cell r="J2944">
            <v>44621</v>
          </cell>
          <cell r="K2944" t="str">
            <v>Italy</v>
          </cell>
          <cell r="L2944"/>
          <cell r="M2944">
            <v>244.53</v>
          </cell>
          <cell r="N2944">
            <v>0.1</v>
          </cell>
          <cell r="O2944">
            <v>268.98</v>
          </cell>
        </row>
        <row r="2945">
          <cell r="A2945" t="str">
            <v>9707IBVL 050 050F050F</v>
          </cell>
          <cell r="B2945" t="str">
            <v>ASMVIR1</v>
          </cell>
          <cell r="C2945" t="str">
            <v>N</v>
          </cell>
          <cell r="D2945" t="str">
            <v>PICV C/W IBV FxF 1/2-LowFlow</v>
          </cell>
          <cell r="F2945" t="str">
            <v>BALV</v>
          </cell>
          <cell r="G2945" t="str">
            <v>AAAA</v>
          </cell>
          <cell r="H2945" t="str">
            <v>BRASS DZR</v>
          </cell>
          <cell r="I2945">
            <v>0</v>
          </cell>
          <cell r="J2945">
            <v>43559</v>
          </cell>
          <cell r="K2945" t="str">
            <v>Italy</v>
          </cell>
          <cell r="L2945"/>
          <cell r="M2945">
            <v>244.53</v>
          </cell>
          <cell r="N2945">
            <v>0.1</v>
          </cell>
          <cell r="O2945">
            <v>268.98</v>
          </cell>
        </row>
        <row r="2946">
          <cell r="A2946" t="str">
            <v>9707IBVL 050 050F050P</v>
          </cell>
          <cell r="B2946" t="str">
            <v>ASMVIR1</v>
          </cell>
          <cell r="C2946" t="str">
            <v>N</v>
          </cell>
          <cell r="D2946" t="str">
            <v>PICV C/W IBV PxF 1/2-LowFlow</v>
          </cell>
          <cell r="F2946" t="str">
            <v>BALV</v>
          </cell>
          <cell r="G2946" t="str">
            <v>AAAA</v>
          </cell>
          <cell r="H2946" t="str">
            <v>BRASS DZR</v>
          </cell>
          <cell r="I2946">
            <v>0</v>
          </cell>
          <cell r="J2946">
            <v>43563</v>
          </cell>
          <cell r="K2946" t="str">
            <v>Italy</v>
          </cell>
          <cell r="L2946"/>
          <cell r="M2946">
            <v>256.77</v>
          </cell>
          <cell r="N2946">
            <v>0.1</v>
          </cell>
          <cell r="O2946">
            <v>282.45</v>
          </cell>
        </row>
        <row r="2947">
          <cell r="A2947" t="str">
            <v>9707IBVL 050 050M050E</v>
          </cell>
          <cell r="B2947" t="str">
            <v>ASMVIR1</v>
          </cell>
          <cell r="C2947" t="str">
            <v>N</v>
          </cell>
          <cell r="D2947" t="str">
            <v>PICV C/W IBV ExM 1/2-LowFlow</v>
          </cell>
          <cell r="F2947" t="str">
            <v>BALV</v>
          </cell>
          <cell r="G2947" t="str">
            <v>AAAA</v>
          </cell>
          <cell r="H2947" t="str">
            <v>BRASS DZR</v>
          </cell>
          <cell r="I2947">
            <v>0</v>
          </cell>
          <cell r="J2947">
            <v>43600</v>
          </cell>
          <cell r="K2947" t="str">
            <v>Italy</v>
          </cell>
          <cell r="L2947"/>
          <cell r="M2947">
            <v>244.53</v>
          </cell>
          <cell r="N2947">
            <v>0.1</v>
          </cell>
          <cell r="O2947">
            <v>268.98</v>
          </cell>
        </row>
        <row r="2948">
          <cell r="A2948" t="str">
            <v>9707IBVL 050 050M050F</v>
          </cell>
          <cell r="B2948" t="str">
            <v>ASMVIR1</v>
          </cell>
          <cell r="C2948" t="str">
            <v>N</v>
          </cell>
          <cell r="D2948" t="str">
            <v>PICV C/W IBV FxM 1/2-LowFlow</v>
          </cell>
          <cell r="F2948" t="str">
            <v>BALV</v>
          </cell>
          <cell r="G2948" t="str">
            <v>AAAA</v>
          </cell>
          <cell r="H2948" t="str">
            <v>BRASS DZR</v>
          </cell>
          <cell r="I2948">
            <v>0</v>
          </cell>
          <cell r="J2948">
            <v>43553</v>
          </cell>
          <cell r="K2948" t="str">
            <v>Italy</v>
          </cell>
          <cell r="L2948"/>
          <cell r="M2948">
            <v>244.53</v>
          </cell>
          <cell r="N2948">
            <v>0.1</v>
          </cell>
          <cell r="O2948">
            <v>268.98</v>
          </cell>
        </row>
        <row r="2949">
          <cell r="A2949" t="str">
            <v>9707IBVL 050 050M050P</v>
          </cell>
          <cell r="B2949" t="str">
            <v>ASMVIR1</v>
          </cell>
          <cell r="C2949" t="str">
            <v>N</v>
          </cell>
          <cell r="D2949" t="str">
            <v>PICV C/W IBV PxM 1/2-LowFlow</v>
          </cell>
          <cell r="F2949" t="str">
            <v>BALV</v>
          </cell>
          <cell r="G2949" t="str">
            <v>AAAA</v>
          </cell>
          <cell r="H2949" t="str">
            <v>BRASS DZR</v>
          </cell>
          <cell r="I2949">
            <v>0</v>
          </cell>
          <cell r="J2949">
            <v>43563</v>
          </cell>
          <cell r="K2949" t="str">
            <v>Italy</v>
          </cell>
          <cell r="L2949"/>
          <cell r="M2949">
            <v>256.77</v>
          </cell>
          <cell r="N2949">
            <v>0.1</v>
          </cell>
          <cell r="O2949">
            <v>282.45</v>
          </cell>
        </row>
        <row r="2950">
          <cell r="A2950" t="str">
            <v>9707IBVL 050 050M050S</v>
          </cell>
          <cell r="B2950" t="str">
            <v>ASMVIR1</v>
          </cell>
          <cell r="C2950" t="str">
            <v>N</v>
          </cell>
          <cell r="D2950" t="str">
            <v>PICV C/W IBV SxMNPT 1/2-LoFlow</v>
          </cell>
          <cell r="F2950" t="str">
            <v>BALV</v>
          </cell>
          <cell r="G2950" t="str">
            <v>AAAA</v>
          </cell>
          <cell r="H2950" t="str">
            <v>BRASS DZR</v>
          </cell>
          <cell r="I2950">
            <v>0</v>
          </cell>
          <cell r="J2950">
            <v>43523</v>
          </cell>
          <cell r="K2950" t="str">
            <v>Italy</v>
          </cell>
          <cell r="L2950"/>
          <cell r="M2950">
            <v>244.53</v>
          </cell>
          <cell r="N2950">
            <v>0.1</v>
          </cell>
          <cell r="O2950">
            <v>268.98</v>
          </cell>
        </row>
        <row r="2951">
          <cell r="A2951" t="str">
            <v>9707IBVL 050 050S050S</v>
          </cell>
          <cell r="B2951" t="str">
            <v>ASMVIR1</v>
          </cell>
          <cell r="C2951" t="str">
            <v>N</v>
          </cell>
          <cell r="D2951" t="str">
            <v>PICV C/W IBV SxS 1/2-Lowflow</v>
          </cell>
          <cell r="F2951" t="str">
            <v>BALV</v>
          </cell>
          <cell r="G2951" t="str">
            <v>AAAA</v>
          </cell>
          <cell r="H2951" t="str">
            <v>BRASS DZR</v>
          </cell>
          <cell r="I2951">
            <v>0</v>
          </cell>
          <cell r="J2951">
            <v>43489</v>
          </cell>
          <cell r="K2951" t="str">
            <v>Italy</v>
          </cell>
          <cell r="L2951"/>
          <cell r="M2951">
            <v>244.53</v>
          </cell>
          <cell r="N2951">
            <v>0.1</v>
          </cell>
          <cell r="O2951">
            <v>268.98</v>
          </cell>
        </row>
        <row r="2952">
          <cell r="A2952" t="str">
            <v>9707R 1</v>
          </cell>
          <cell r="B2952" t="str">
            <v>VIR 1</v>
          </cell>
          <cell r="C2952" t="str">
            <v>N</v>
          </cell>
          <cell r="D2952" t="str">
            <v>PICV DZR BRASS C/W TP 1</v>
          </cell>
          <cell r="E2952" t="str">
            <v>670779713540</v>
          </cell>
          <cell r="F2952" t="str">
            <v>BALV</v>
          </cell>
          <cell r="G2952" t="str">
            <v>AAAA</v>
          </cell>
          <cell r="H2952" t="str">
            <v>BRASS DZR</v>
          </cell>
          <cell r="I2952">
            <v>180</v>
          </cell>
          <cell r="J2952">
            <v>42734</v>
          </cell>
          <cell r="K2952" t="str">
            <v>Italy</v>
          </cell>
          <cell r="L2952"/>
          <cell r="M2952">
            <v>297.93</v>
          </cell>
          <cell r="N2952">
            <v>0.1</v>
          </cell>
          <cell r="O2952">
            <v>327.72</v>
          </cell>
        </row>
        <row r="2953">
          <cell r="A2953" t="str">
            <v>9707R 1-1/4</v>
          </cell>
          <cell r="B2953" t="str">
            <v>VIR 1</v>
          </cell>
          <cell r="C2953" t="str">
            <v>N</v>
          </cell>
          <cell r="D2953" t="str">
            <v>PICV DZR BRASS C/W TP 1-1/4</v>
          </cell>
          <cell r="E2953" t="str">
            <v>670779720623</v>
          </cell>
          <cell r="F2953" t="str">
            <v>BALV</v>
          </cell>
          <cell r="G2953" t="str">
            <v>AAAA</v>
          </cell>
          <cell r="H2953" t="str">
            <v>BRASS DZR</v>
          </cell>
          <cell r="I2953">
            <v>144</v>
          </cell>
          <cell r="J2953">
            <v>43483</v>
          </cell>
          <cell r="K2953" t="str">
            <v>Italy</v>
          </cell>
          <cell r="L2953"/>
          <cell r="M2953">
            <v>451.84</v>
          </cell>
          <cell r="N2953">
            <v>0.1</v>
          </cell>
          <cell r="O2953">
            <v>497.02</v>
          </cell>
        </row>
        <row r="2954">
          <cell r="A2954" t="str">
            <v>9707R 1/2</v>
          </cell>
          <cell r="B2954" t="str">
            <v>VIR 1</v>
          </cell>
          <cell r="C2954" t="str">
            <v>N</v>
          </cell>
          <cell r="D2954" t="str">
            <v>PICV DZR BRASS C/W TP 1/2</v>
          </cell>
          <cell r="E2954" t="str">
            <v>670779713106</v>
          </cell>
          <cell r="F2954" t="str">
            <v>BALV</v>
          </cell>
          <cell r="G2954" t="str">
            <v>AAAA</v>
          </cell>
          <cell r="H2954" t="str">
            <v>BRASS DZR</v>
          </cell>
          <cell r="I2954">
            <v>241</v>
          </cell>
          <cell r="J2954">
            <v>42615</v>
          </cell>
          <cell r="K2954" t="str">
            <v>Italy</v>
          </cell>
          <cell r="L2954"/>
          <cell r="M2954">
            <v>209.01</v>
          </cell>
          <cell r="N2954">
            <v>0.1</v>
          </cell>
          <cell r="O2954">
            <v>229.91</v>
          </cell>
        </row>
        <row r="2955">
          <cell r="A2955" t="str">
            <v>9707R 3/4</v>
          </cell>
          <cell r="B2955" t="str">
            <v>VIR 1</v>
          </cell>
          <cell r="C2955" t="str">
            <v>N</v>
          </cell>
          <cell r="D2955" t="str">
            <v>PICV DZR BRASS C/W TP 3/4</v>
          </cell>
          <cell r="E2955" t="str">
            <v>670779713120</v>
          </cell>
          <cell r="F2955" t="str">
            <v>BALV</v>
          </cell>
          <cell r="G2955" t="str">
            <v>AAAA</v>
          </cell>
          <cell r="H2955" t="str">
            <v>BRASS DZR</v>
          </cell>
          <cell r="I2955">
            <v>205</v>
          </cell>
          <cell r="J2955">
            <v>42615</v>
          </cell>
          <cell r="K2955" t="str">
            <v>Italy</v>
          </cell>
          <cell r="L2955"/>
          <cell r="M2955">
            <v>243.4</v>
          </cell>
          <cell r="N2955">
            <v>0.1</v>
          </cell>
          <cell r="O2955">
            <v>267.74</v>
          </cell>
        </row>
        <row r="2956">
          <cell r="A2956" t="str">
            <v>9707RL 1/2</v>
          </cell>
          <cell r="B2956" t="str">
            <v>VIR 1</v>
          </cell>
          <cell r="C2956" t="str">
            <v>N</v>
          </cell>
          <cell r="D2956" t="str">
            <v>PICV DZR BRASS C/W TP 1/2-L</v>
          </cell>
          <cell r="E2956" t="str">
            <v>670779713113</v>
          </cell>
          <cell r="F2956" t="str">
            <v>BALV</v>
          </cell>
          <cell r="G2956" t="str">
            <v>AAAA</v>
          </cell>
          <cell r="H2956" t="str">
            <v>BRASS DZR</v>
          </cell>
          <cell r="I2956">
            <v>285</v>
          </cell>
          <cell r="J2956">
            <v>42615</v>
          </cell>
          <cell r="K2956" t="str">
            <v>Italy</v>
          </cell>
          <cell r="L2956"/>
          <cell r="M2956">
            <v>209.01</v>
          </cell>
          <cell r="N2956">
            <v>0.1</v>
          </cell>
          <cell r="O2956">
            <v>229.91</v>
          </cell>
        </row>
        <row r="2957">
          <cell r="A2957" t="str">
            <v>9707T 050 050E050E</v>
          </cell>
          <cell r="B2957" t="str">
            <v>ASMVIR1</v>
          </cell>
          <cell r="C2957" t="str">
            <v>N</v>
          </cell>
          <cell r="D2957" t="str">
            <v>PICV C/W TPCS ExE 1/2</v>
          </cell>
          <cell r="F2957" t="str">
            <v>BALV</v>
          </cell>
          <cell r="G2957" t="str">
            <v>AAAA</v>
          </cell>
          <cell r="H2957" t="str">
            <v>BRASS DZR</v>
          </cell>
          <cell r="I2957">
            <v>0</v>
          </cell>
          <cell r="J2957">
            <v>44621</v>
          </cell>
          <cell r="K2957" t="str">
            <v>Italy</v>
          </cell>
          <cell r="L2957"/>
          <cell r="M2957">
            <v>233.78</v>
          </cell>
          <cell r="N2957">
            <v>0.1</v>
          </cell>
          <cell r="O2957">
            <v>257.16000000000003</v>
          </cell>
        </row>
        <row r="2958">
          <cell r="A2958" t="str">
            <v>9707T 050 050F050F</v>
          </cell>
          <cell r="B2958" t="str">
            <v>ASMVIR1</v>
          </cell>
          <cell r="C2958" t="str">
            <v>N</v>
          </cell>
          <cell r="D2958" t="str">
            <v>PICV C/W TPCS FxF 1/2</v>
          </cell>
          <cell r="F2958" t="str">
            <v>BALV</v>
          </cell>
          <cell r="G2958" t="str">
            <v>AAAA</v>
          </cell>
          <cell r="H2958" t="str">
            <v>BRASS DZR</v>
          </cell>
          <cell r="I2958">
            <v>0</v>
          </cell>
          <cell r="J2958">
            <v>43532</v>
          </cell>
          <cell r="K2958" t="str">
            <v>Italy</v>
          </cell>
          <cell r="L2958"/>
          <cell r="M2958">
            <v>233.78</v>
          </cell>
          <cell r="N2958">
            <v>0.1</v>
          </cell>
          <cell r="O2958">
            <v>257.16000000000003</v>
          </cell>
        </row>
        <row r="2959">
          <cell r="A2959" t="str">
            <v>9707T 050 050M050E</v>
          </cell>
          <cell r="B2959" t="str">
            <v>ASMVIR1</v>
          </cell>
          <cell r="C2959" t="str">
            <v>N</v>
          </cell>
          <cell r="D2959" t="str">
            <v>PICV C/W TPCS ExM 1/2</v>
          </cell>
          <cell r="F2959" t="str">
            <v>BALV</v>
          </cell>
          <cell r="G2959" t="str">
            <v>AAAA</v>
          </cell>
          <cell r="H2959" t="str">
            <v>BRASS DZR</v>
          </cell>
          <cell r="I2959">
            <v>0</v>
          </cell>
          <cell r="J2959">
            <v>44620</v>
          </cell>
          <cell r="K2959" t="str">
            <v>Italy</v>
          </cell>
          <cell r="L2959"/>
          <cell r="M2959">
            <v>233.78</v>
          </cell>
          <cell r="N2959">
            <v>0.1</v>
          </cell>
          <cell r="O2959">
            <v>257.16000000000003</v>
          </cell>
        </row>
        <row r="2960">
          <cell r="A2960" t="str">
            <v>9707T 050 050M050F</v>
          </cell>
          <cell r="B2960" t="str">
            <v>ASMVIR1</v>
          </cell>
          <cell r="C2960" t="str">
            <v>N</v>
          </cell>
          <cell r="D2960" t="str">
            <v>PICV C/W TPCS FxM 1/2</v>
          </cell>
          <cell r="F2960" t="str">
            <v>BALV</v>
          </cell>
          <cell r="G2960" t="str">
            <v>AAAA</v>
          </cell>
          <cell r="H2960" t="str">
            <v>BRASS DZR</v>
          </cell>
          <cell r="I2960">
            <v>0</v>
          </cell>
          <cell r="J2960">
            <v>43776</v>
          </cell>
          <cell r="K2960" t="str">
            <v>Italy</v>
          </cell>
          <cell r="L2960"/>
          <cell r="M2960">
            <v>233.78</v>
          </cell>
          <cell r="N2960">
            <v>0.1</v>
          </cell>
          <cell r="O2960">
            <v>257.16000000000003</v>
          </cell>
        </row>
        <row r="2961">
          <cell r="A2961" t="str">
            <v>9707T 050 050M050M</v>
          </cell>
          <cell r="B2961" t="str">
            <v>ASMVIR1</v>
          </cell>
          <cell r="C2961" t="str">
            <v>N</v>
          </cell>
          <cell r="D2961" t="str">
            <v>PICV C/W TPCS MxM 1/2</v>
          </cell>
          <cell r="F2961" t="str">
            <v>BALV</v>
          </cell>
          <cell r="G2961" t="str">
            <v>AAAA</v>
          </cell>
          <cell r="H2961" t="str">
            <v>BRASS DZR</v>
          </cell>
          <cell r="I2961">
            <v>0</v>
          </cell>
          <cell r="J2961">
            <v>43531</v>
          </cell>
          <cell r="K2961" t="str">
            <v>Italy</v>
          </cell>
          <cell r="L2961"/>
          <cell r="M2961">
            <v>233.78</v>
          </cell>
          <cell r="N2961">
            <v>0.1</v>
          </cell>
          <cell r="O2961">
            <v>257.16000000000003</v>
          </cell>
        </row>
        <row r="2962">
          <cell r="A2962" t="str">
            <v>9707T 050 050M050S</v>
          </cell>
          <cell r="B2962" t="str">
            <v>ASMVIR1</v>
          </cell>
          <cell r="C2962" t="str">
            <v>N</v>
          </cell>
          <cell r="D2962" t="str">
            <v>PICV C/W TPCS SxM 1/2</v>
          </cell>
          <cell r="F2962" t="str">
            <v>BALV</v>
          </cell>
          <cell r="G2962" t="str">
            <v>AAAA</v>
          </cell>
          <cell r="H2962" t="str">
            <v>BRASS DZR</v>
          </cell>
          <cell r="I2962">
            <v>0</v>
          </cell>
          <cell r="J2962">
            <v>43549</v>
          </cell>
          <cell r="K2962" t="str">
            <v>Italy</v>
          </cell>
          <cell r="L2962"/>
          <cell r="M2962">
            <v>233.78</v>
          </cell>
          <cell r="N2962">
            <v>0.1</v>
          </cell>
          <cell r="O2962">
            <v>257.16000000000003</v>
          </cell>
        </row>
        <row r="2963">
          <cell r="A2963" t="str">
            <v>9707T 050 050S050S</v>
          </cell>
          <cell r="B2963" t="str">
            <v>ASMVIR1</v>
          </cell>
          <cell r="C2963" t="str">
            <v>N</v>
          </cell>
          <cell r="D2963" t="str">
            <v>PICV C/W TPCS SxS 1/2</v>
          </cell>
          <cell r="F2963" t="str">
            <v>BALV</v>
          </cell>
          <cell r="G2963" t="str">
            <v>AAAA</v>
          </cell>
          <cell r="H2963" t="str">
            <v>BRASS DZR</v>
          </cell>
          <cell r="I2963">
            <v>0</v>
          </cell>
          <cell r="J2963">
            <v>43525</v>
          </cell>
          <cell r="K2963" t="str">
            <v>Italy</v>
          </cell>
          <cell r="L2963"/>
          <cell r="M2963">
            <v>233.78</v>
          </cell>
          <cell r="N2963">
            <v>0.1</v>
          </cell>
          <cell r="O2963">
            <v>257.16000000000003</v>
          </cell>
        </row>
        <row r="2964">
          <cell r="A2964" t="str">
            <v>9707T 075 050E050E</v>
          </cell>
          <cell r="B2964" t="str">
            <v>ASMVIR1</v>
          </cell>
          <cell r="C2964" t="str">
            <v>N</v>
          </cell>
          <cell r="D2964" t="str">
            <v>PICV C/W TPCS ExE 1/2-Highflow</v>
          </cell>
          <cell r="F2964" t="str">
            <v>BALV</v>
          </cell>
          <cell r="G2964" t="str">
            <v>AAAA</v>
          </cell>
          <cell r="H2964" t="str">
            <v>BRASS DZR</v>
          </cell>
          <cell r="I2964">
            <v>0</v>
          </cell>
          <cell r="J2964">
            <v>44621</v>
          </cell>
          <cell r="K2964" t="str">
            <v>Italy</v>
          </cell>
          <cell r="L2964"/>
          <cell r="M2964">
            <v>270.74</v>
          </cell>
          <cell r="N2964">
            <v>0.1</v>
          </cell>
          <cell r="O2964">
            <v>297.81</v>
          </cell>
        </row>
        <row r="2965">
          <cell r="A2965" t="str">
            <v>9707T 075 050F050F</v>
          </cell>
          <cell r="B2965" t="str">
            <v>ASMVIR1</v>
          </cell>
          <cell r="C2965" t="str">
            <v>N</v>
          </cell>
          <cell r="D2965" t="str">
            <v>PICV C/W TPCS FxF 1/2-Highflow</v>
          </cell>
          <cell r="F2965" t="str">
            <v>BALV</v>
          </cell>
          <cell r="G2965" t="str">
            <v>AAAA</v>
          </cell>
          <cell r="H2965" t="str">
            <v>BRASS DZR</v>
          </cell>
          <cell r="I2965">
            <v>0</v>
          </cell>
          <cell r="J2965">
            <v>43532</v>
          </cell>
          <cell r="K2965" t="str">
            <v>Italy</v>
          </cell>
          <cell r="L2965"/>
          <cell r="M2965">
            <v>270.74</v>
          </cell>
          <cell r="N2965">
            <v>0.1</v>
          </cell>
          <cell r="O2965">
            <v>297.81</v>
          </cell>
        </row>
        <row r="2966">
          <cell r="A2966" t="str">
            <v>9707T 075 050M050E</v>
          </cell>
          <cell r="B2966" t="str">
            <v>ASMVIR1</v>
          </cell>
          <cell r="C2966" t="str">
            <v>N</v>
          </cell>
          <cell r="D2966" t="str">
            <v>PICV C/W TPCS ExM 1/2-Highflow</v>
          </cell>
          <cell r="F2966" t="str">
            <v>BALV</v>
          </cell>
          <cell r="G2966" t="str">
            <v>AAAA</v>
          </cell>
          <cell r="H2966" t="str">
            <v>BRASS DZR</v>
          </cell>
          <cell r="I2966">
            <v>0</v>
          </cell>
          <cell r="J2966">
            <v>44620</v>
          </cell>
          <cell r="K2966" t="str">
            <v>Italy</v>
          </cell>
          <cell r="L2966"/>
          <cell r="M2966">
            <v>270.74</v>
          </cell>
          <cell r="N2966">
            <v>0.1</v>
          </cell>
          <cell r="O2966">
            <v>297.81</v>
          </cell>
        </row>
        <row r="2967">
          <cell r="A2967" t="str">
            <v>9707T 075 050M050M</v>
          </cell>
          <cell r="B2967" t="str">
            <v>ASMVIR1</v>
          </cell>
          <cell r="C2967" t="str">
            <v>N</v>
          </cell>
          <cell r="D2967" t="str">
            <v>PICV C/W TPCS MxM 1/2-Highflow</v>
          </cell>
          <cell r="F2967" t="str">
            <v>BALV</v>
          </cell>
          <cell r="G2967" t="str">
            <v>AAAA</v>
          </cell>
          <cell r="H2967" t="str">
            <v>BRASS DZR</v>
          </cell>
          <cell r="I2967">
            <v>1</v>
          </cell>
          <cell r="J2967">
            <v>43531</v>
          </cell>
          <cell r="K2967" t="str">
            <v>Italy</v>
          </cell>
          <cell r="L2967"/>
          <cell r="M2967">
            <v>270.74</v>
          </cell>
          <cell r="N2967">
            <v>0.1</v>
          </cell>
          <cell r="O2967">
            <v>297.81</v>
          </cell>
        </row>
        <row r="2968">
          <cell r="A2968" t="str">
            <v>9707T 075 050M050S</v>
          </cell>
          <cell r="B2968" t="str">
            <v>ASMVIR1</v>
          </cell>
          <cell r="C2968" t="str">
            <v>N</v>
          </cell>
          <cell r="D2968" t="str">
            <v>PICV C/W TPCS SxM 1/2-Highflow</v>
          </cell>
          <cell r="F2968" t="str">
            <v>BALV</v>
          </cell>
          <cell r="G2968" t="str">
            <v>AAAA</v>
          </cell>
          <cell r="H2968" t="str">
            <v>BRASS DZR</v>
          </cell>
          <cell r="I2968">
            <v>0</v>
          </cell>
          <cell r="J2968">
            <v>43549</v>
          </cell>
          <cell r="K2968" t="str">
            <v>Italy</v>
          </cell>
          <cell r="L2968"/>
          <cell r="M2968">
            <v>270.74</v>
          </cell>
          <cell r="N2968">
            <v>0.1</v>
          </cell>
          <cell r="O2968">
            <v>297.81</v>
          </cell>
        </row>
        <row r="2969">
          <cell r="A2969" t="str">
            <v>9707T 075 050M075F</v>
          </cell>
          <cell r="B2969" t="str">
            <v>ASMVIR1</v>
          </cell>
          <cell r="C2969" t="str">
            <v>N</v>
          </cell>
          <cell r="D2969" t="str">
            <v>PICV C/W TPCS FxM 3/4 - DS1</v>
          </cell>
          <cell r="F2969" t="str">
            <v>BALV</v>
          </cell>
          <cell r="G2969" t="str">
            <v>AAAA</v>
          </cell>
          <cell r="H2969" t="str">
            <v>BRASS DZR</v>
          </cell>
          <cell r="I2969">
            <v>0</v>
          </cell>
          <cell r="J2969">
            <v>43811</v>
          </cell>
          <cell r="K2969" t="str">
            <v>Italy</v>
          </cell>
          <cell r="L2969"/>
          <cell r="M2969">
            <v>279.12</v>
          </cell>
          <cell r="N2969">
            <v>0.1</v>
          </cell>
          <cell r="O2969">
            <v>307.02999999999997</v>
          </cell>
        </row>
        <row r="2970">
          <cell r="A2970" t="str">
            <v>9707T 075 050S050S</v>
          </cell>
          <cell r="B2970" t="str">
            <v>ASMVIR1</v>
          </cell>
          <cell r="C2970" t="str">
            <v>N</v>
          </cell>
          <cell r="D2970" t="str">
            <v>PICV C/W TPCS SxS 1/2-Highflow</v>
          </cell>
          <cell r="F2970" t="str">
            <v>BALV</v>
          </cell>
          <cell r="G2970" t="str">
            <v>AAAA</v>
          </cell>
          <cell r="H2970" t="str">
            <v>BRASS DZR</v>
          </cell>
          <cell r="I2970">
            <v>0</v>
          </cell>
          <cell r="J2970">
            <v>43525</v>
          </cell>
          <cell r="K2970" t="str">
            <v>Italy</v>
          </cell>
          <cell r="L2970"/>
          <cell r="M2970">
            <v>270.74</v>
          </cell>
          <cell r="N2970">
            <v>0.1</v>
          </cell>
          <cell r="O2970">
            <v>297.81</v>
          </cell>
        </row>
        <row r="2971">
          <cell r="A2971" t="str">
            <v>9707T 075 075E075E</v>
          </cell>
          <cell r="B2971" t="str">
            <v>ASMVIR1</v>
          </cell>
          <cell r="C2971" t="str">
            <v>N</v>
          </cell>
          <cell r="D2971" t="str">
            <v>PICV C/W TPCS ExE 3/4</v>
          </cell>
          <cell r="F2971" t="str">
            <v>BALV</v>
          </cell>
          <cell r="G2971" t="str">
            <v>AAAA</v>
          </cell>
          <cell r="H2971" t="str">
            <v>BRASS DZR</v>
          </cell>
          <cell r="I2971">
            <v>0</v>
          </cell>
          <cell r="J2971">
            <v>44621</v>
          </cell>
          <cell r="K2971" t="str">
            <v>Italy</v>
          </cell>
          <cell r="L2971"/>
          <cell r="M2971">
            <v>279.12</v>
          </cell>
          <cell r="N2971">
            <v>0.1</v>
          </cell>
          <cell r="O2971">
            <v>307.02999999999997</v>
          </cell>
        </row>
        <row r="2972">
          <cell r="A2972" t="str">
            <v>9707T 075 075F075F</v>
          </cell>
          <cell r="B2972" t="str">
            <v>ASMVIR1</v>
          </cell>
          <cell r="C2972" t="str">
            <v>N</v>
          </cell>
          <cell r="D2972" t="str">
            <v>PICV C/W TPCS FxF 3/4</v>
          </cell>
          <cell r="F2972" t="str">
            <v>BALV</v>
          </cell>
          <cell r="G2972" t="str">
            <v>AAAA</v>
          </cell>
          <cell r="H2972" t="str">
            <v>BRASS DZR</v>
          </cell>
          <cell r="I2972">
            <v>0</v>
          </cell>
          <cell r="J2972">
            <v>43532</v>
          </cell>
          <cell r="K2972" t="str">
            <v>Italy</v>
          </cell>
          <cell r="L2972"/>
          <cell r="M2972">
            <v>279.12</v>
          </cell>
          <cell r="N2972">
            <v>0.1</v>
          </cell>
          <cell r="O2972">
            <v>307.02999999999997</v>
          </cell>
        </row>
        <row r="2973">
          <cell r="A2973" t="str">
            <v>9707T 075 075M075E</v>
          </cell>
          <cell r="B2973" t="str">
            <v>ASMVIR1</v>
          </cell>
          <cell r="C2973" t="str">
            <v>N</v>
          </cell>
          <cell r="D2973" t="str">
            <v>PICV C/W TPCS ExM 3/4</v>
          </cell>
          <cell r="F2973" t="str">
            <v>BALV</v>
          </cell>
          <cell r="G2973" t="str">
            <v>AAAA</v>
          </cell>
          <cell r="H2973" t="str">
            <v>BRASS DZR</v>
          </cell>
          <cell r="I2973">
            <v>0</v>
          </cell>
          <cell r="J2973">
            <v>44620</v>
          </cell>
          <cell r="K2973" t="str">
            <v>Italy</v>
          </cell>
          <cell r="L2973"/>
          <cell r="M2973">
            <v>279.12</v>
          </cell>
          <cell r="N2973">
            <v>0.1</v>
          </cell>
          <cell r="O2973">
            <v>307.02999999999997</v>
          </cell>
        </row>
        <row r="2974">
          <cell r="A2974" t="str">
            <v>9707T 075 075M075F</v>
          </cell>
          <cell r="B2974" t="str">
            <v>ASMVIR1</v>
          </cell>
          <cell r="C2974" t="str">
            <v>N</v>
          </cell>
          <cell r="D2974" t="str">
            <v>PICV C/W TPCS FxM 3/4</v>
          </cell>
          <cell r="F2974" t="str">
            <v>BALV</v>
          </cell>
          <cell r="G2974" t="str">
            <v>AAAA</v>
          </cell>
          <cell r="H2974" t="str">
            <v>BRASS DZR</v>
          </cell>
          <cell r="I2974">
            <v>0</v>
          </cell>
          <cell r="J2974">
            <v>43776</v>
          </cell>
          <cell r="K2974" t="str">
            <v>Italy</v>
          </cell>
          <cell r="L2974"/>
          <cell r="M2974">
            <v>279.12</v>
          </cell>
          <cell r="N2974">
            <v>0.1</v>
          </cell>
          <cell r="O2974">
            <v>307.02999999999997</v>
          </cell>
        </row>
        <row r="2975">
          <cell r="A2975" t="str">
            <v>9707T 075 075M075M</v>
          </cell>
          <cell r="B2975" t="str">
            <v>ASMVIR1</v>
          </cell>
          <cell r="C2975" t="str">
            <v>N</v>
          </cell>
          <cell r="D2975" t="str">
            <v>PICV C/W TPCS MxM 3/4</v>
          </cell>
          <cell r="F2975" t="str">
            <v>BALV</v>
          </cell>
          <cell r="G2975" t="str">
            <v>AAAA</v>
          </cell>
          <cell r="H2975" t="str">
            <v>BRASS DZR</v>
          </cell>
          <cell r="I2975">
            <v>0</v>
          </cell>
          <cell r="J2975">
            <v>43531</v>
          </cell>
          <cell r="K2975" t="str">
            <v>Italy</v>
          </cell>
          <cell r="L2975"/>
          <cell r="M2975">
            <v>279.12</v>
          </cell>
          <cell r="N2975">
            <v>0.1</v>
          </cell>
          <cell r="O2975">
            <v>307.02999999999997</v>
          </cell>
        </row>
        <row r="2976">
          <cell r="A2976" t="str">
            <v>9707T 075 075M075S</v>
          </cell>
          <cell r="B2976" t="str">
            <v>ASMVIR1</v>
          </cell>
          <cell r="C2976" t="str">
            <v>N</v>
          </cell>
          <cell r="D2976" t="str">
            <v>PICV C/W TPCS SxM 3/4</v>
          </cell>
          <cell r="F2976" t="str">
            <v>BALV</v>
          </cell>
          <cell r="G2976" t="str">
            <v>AAAA</v>
          </cell>
          <cell r="H2976" t="str">
            <v>BRASS DZR</v>
          </cell>
          <cell r="I2976">
            <v>0</v>
          </cell>
          <cell r="J2976">
            <v>43549</v>
          </cell>
          <cell r="K2976" t="str">
            <v>Italy</v>
          </cell>
          <cell r="L2976"/>
          <cell r="M2976">
            <v>279.12</v>
          </cell>
          <cell r="N2976">
            <v>0.1</v>
          </cell>
          <cell r="O2976">
            <v>307.02999999999997</v>
          </cell>
        </row>
        <row r="2977">
          <cell r="A2977" t="str">
            <v>9707T 075 075S075S</v>
          </cell>
          <cell r="B2977" t="str">
            <v>ASMVIR1</v>
          </cell>
          <cell r="C2977" t="str">
            <v>N</v>
          </cell>
          <cell r="D2977" t="str">
            <v>PICV C/W TPCS SxS 3/4</v>
          </cell>
          <cell r="F2977" t="str">
            <v>BALV</v>
          </cell>
          <cell r="G2977" t="str">
            <v>AAAA</v>
          </cell>
          <cell r="H2977" t="str">
            <v>BRASS DZR</v>
          </cell>
          <cell r="I2977">
            <v>0</v>
          </cell>
          <cell r="J2977">
            <v>43525</v>
          </cell>
          <cell r="K2977" t="str">
            <v>Italy</v>
          </cell>
          <cell r="L2977"/>
          <cell r="M2977">
            <v>279.12</v>
          </cell>
          <cell r="N2977">
            <v>0.1</v>
          </cell>
          <cell r="O2977">
            <v>307.02999999999997</v>
          </cell>
        </row>
        <row r="2978">
          <cell r="A2978" t="str">
            <v>9707T 100 075E075E</v>
          </cell>
          <cell r="B2978" t="str">
            <v>ASMVIR1</v>
          </cell>
          <cell r="C2978" t="str">
            <v>N</v>
          </cell>
          <cell r="D2978" t="str">
            <v>PICV C/W TPCS ExE 3/4-Highflow</v>
          </cell>
          <cell r="F2978" t="str">
            <v>BALV</v>
          </cell>
          <cell r="G2978" t="str">
            <v>AAAA</v>
          </cell>
          <cell r="H2978" t="str">
            <v>BRASS DZR</v>
          </cell>
          <cell r="I2978">
            <v>0</v>
          </cell>
          <cell r="J2978">
            <v>44621</v>
          </cell>
          <cell r="K2978" t="str">
            <v>Italy</v>
          </cell>
          <cell r="L2978"/>
          <cell r="M2978">
            <v>334.12</v>
          </cell>
          <cell r="N2978">
            <v>0.1</v>
          </cell>
          <cell r="O2978">
            <v>367.53</v>
          </cell>
        </row>
        <row r="2979">
          <cell r="A2979" t="str">
            <v>9707T 100 075F075F</v>
          </cell>
          <cell r="B2979" t="str">
            <v>ASMVIR1</v>
          </cell>
          <cell r="C2979" t="str">
            <v>N</v>
          </cell>
          <cell r="D2979" t="str">
            <v>PICV C/W TPCS FxF 3/4-Highflow</v>
          </cell>
          <cell r="F2979" t="str">
            <v>BALV</v>
          </cell>
          <cell r="G2979" t="str">
            <v>AAAA</v>
          </cell>
          <cell r="H2979" t="str">
            <v>BRASS DZR</v>
          </cell>
          <cell r="I2979">
            <v>1</v>
          </cell>
          <cell r="J2979">
            <v>43532</v>
          </cell>
          <cell r="K2979" t="str">
            <v>Italy</v>
          </cell>
          <cell r="L2979"/>
          <cell r="M2979">
            <v>334.12</v>
          </cell>
          <cell r="N2979">
            <v>0.1</v>
          </cell>
          <cell r="O2979">
            <v>367.53</v>
          </cell>
        </row>
        <row r="2980">
          <cell r="A2980" t="str">
            <v>9707T 100 075M075E</v>
          </cell>
          <cell r="B2980" t="str">
            <v>ASMVIR1</v>
          </cell>
          <cell r="C2980" t="str">
            <v>N</v>
          </cell>
          <cell r="D2980" t="str">
            <v>PICV C/W TPCS ExM 3/4-Highflow</v>
          </cell>
          <cell r="F2980" t="str">
            <v>BALV</v>
          </cell>
          <cell r="G2980" t="str">
            <v>AAAA</v>
          </cell>
          <cell r="H2980" t="str">
            <v>BRASS DZR</v>
          </cell>
          <cell r="I2980">
            <v>0</v>
          </cell>
          <cell r="J2980">
            <v>44620</v>
          </cell>
          <cell r="K2980" t="str">
            <v>Italy</v>
          </cell>
          <cell r="L2980"/>
          <cell r="M2980">
            <v>334.12</v>
          </cell>
          <cell r="N2980">
            <v>0.1</v>
          </cell>
          <cell r="O2980">
            <v>367.53</v>
          </cell>
        </row>
        <row r="2981">
          <cell r="A2981" t="str">
            <v>9707T 100 075M075M</v>
          </cell>
          <cell r="B2981" t="str">
            <v>ASMVIR1</v>
          </cell>
          <cell r="C2981" t="str">
            <v>N</v>
          </cell>
          <cell r="D2981" t="str">
            <v>PICV C/W TPCS MxM 3/4-Highflow</v>
          </cell>
          <cell r="F2981" t="str">
            <v>BALV</v>
          </cell>
          <cell r="G2981" t="str">
            <v>AAAA</v>
          </cell>
          <cell r="H2981" t="str">
            <v>BRASS DZR</v>
          </cell>
          <cell r="I2981">
            <v>0</v>
          </cell>
          <cell r="J2981">
            <v>43531</v>
          </cell>
          <cell r="K2981" t="str">
            <v>Italy</v>
          </cell>
          <cell r="L2981"/>
          <cell r="M2981">
            <v>334.12</v>
          </cell>
          <cell r="N2981">
            <v>0.1</v>
          </cell>
          <cell r="O2981">
            <v>367.53</v>
          </cell>
        </row>
        <row r="2982">
          <cell r="A2982" t="str">
            <v>9707T 100 075M075S</v>
          </cell>
          <cell r="B2982" t="str">
            <v>ASMVIR1</v>
          </cell>
          <cell r="C2982" t="str">
            <v>N</v>
          </cell>
          <cell r="D2982" t="str">
            <v>PICV C/W TPCS SxM 3/4-Highflow</v>
          </cell>
          <cell r="F2982" t="str">
            <v>BALV</v>
          </cell>
          <cell r="G2982" t="str">
            <v>AAAA</v>
          </cell>
          <cell r="H2982" t="str">
            <v>BRASS DZR</v>
          </cell>
          <cell r="I2982">
            <v>0</v>
          </cell>
          <cell r="J2982">
            <v>43549</v>
          </cell>
          <cell r="K2982" t="str">
            <v>Italy</v>
          </cell>
          <cell r="L2982"/>
          <cell r="M2982">
            <v>334.12</v>
          </cell>
          <cell r="N2982">
            <v>0.1</v>
          </cell>
          <cell r="O2982">
            <v>367.53</v>
          </cell>
        </row>
        <row r="2983">
          <cell r="A2983" t="str">
            <v>9707T 100 075S075S</v>
          </cell>
          <cell r="B2983" t="str">
            <v>ASMVIR1</v>
          </cell>
          <cell r="C2983" t="str">
            <v>N</v>
          </cell>
          <cell r="D2983" t="str">
            <v>PICV C/W TPCS SxS 3/4-Highflow</v>
          </cell>
          <cell r="F2983" t="str">
            <v>BALV</v>
          </cell>
          <cell r="G2983" t="str">
            <v>AAAA</v>
          </cell>
          <cell r="H2983" t="str">
            <v>BRASS DZR</v>
          </cell>
          <cell r="I2983">
            <v>0</v>
          </cell>
          <cell r="J2983">
            <v>43525</v>
          </cell>
          <cell r="K2983" t="str">
            <v>Italy</v>
          </cell>
          <cell r="L2983"/>
          <cell r="M2983">
            <v>334.12</v>
          </cell>
          <cell r="N2983">
            <v>0.1</v>
          </cell>
          <cell r="O2983">
            <v>367.53</v>
          </cell>
        </row>
        <row r="2984">
          <cell r="A2984" t="str">
            <v>9707T 100 100E100E</v>
          </cell>
          <cell r="B2984" t="str">
            <v>ASMVIR1</v>
          </cell>
          <cell r="C2984" t="str">
            <v>N</v>
          </cell>
          <cell r="D2984" t="str">
            <v>PICV C/W TPCS ExE 1</v>
          </cell>
          <cell r="F2984" t="str">
            <v>BALV</v>
          </cell>
          <cell r="G2984" t="str">
            <v>AAAA</v>
          </cell>
          <cell r="H2984" t="str">
            <v>BRASS DZR</v>
          </cell>
          <cell r="I2984">
            <v>0</v>
          </cell>
          <cell r="J2984">
            <v>44621</v>
          </cell>
          <cell r="K2984" t="str">
            <v>Italy</v>
          </cell>
          <cell r="L2984"/>
          <cell r="M2984">
            <v>346.71</v>
          </cell>
          <cell r="N2984">
            <v>0.1</v>
          </cell>
          <cell r="O2984">
            <v>381.38</v>
          </cell>
        </row>
        <row r="2985">
          <cell r="A2985" t="str">
            <v>9707T 100 100F100F</v>
          </cell>
          <cell r="B2985" t="str">
            <v>ASMVIR1</v>
          </cell>
          <cell r="C2985" t="str">
            <v>N</v>
          </cell>
          <cell r="D2985" t="str">
            <v>PICV C/W TPCS FxF 1</v>
          </cell>
          <cell r="F2985" t="str">
            <v>BALV</v>
          </cell>
          <cell r="G2985" t="str">
            <v>AAAA</v>
          </cell>
          <cell r="H2985" t="str">
            <v>BRASS DZR</v>
          </cell>
          <cell r="I2985">
            <v>0</v>
          </cell>
          <cell r="J2985">
            <v>43532</v>
          </cell>
          <cell r="K2985" t="str">
            <v>Italy</v>
          </cell>
          <cell r="L2985"/>
          <cell r="M2985">
            <v>346.71</v>
          </cell>
          <cell r="N2985">
            <v>0.1</v>
          </cell>
          <cell r="O2985">
            <v>381.38</v>
          </cell>
        </row>
        <row r="2986">
          <cell r="A2986" t="str">
            <v>9707T 100 100M100E</v>
          </cell>
          <cell r="B2986" t="str">
            <v>ASMVIR1</v>
          </cell>
          <cell r="C2986" t="str">
            <v>N</v>
          </cell>
          <cell r="D2986" t="str">
            <v>PICV C/W TPCS ExM 1</v>
          </cell>
          <cell r="F2986" t="str">
            <v>BALV</v>
          </cell>
          <cell r="G2986" t="str">
            <v>AAAA</v>
          </cell>
          <cell r="H2986" t="str">
            <v>BRASS DZR</v>
          </cell>
          <cell r="I2986">
            <v>0</v>
          </cell>
          <cell r="J2986">
            <v>44620</v>
          </cell>
          <cell r="K2986" t="str">
            <v>Italy</v>
          </cell>
          <cell r="L2986"/>
          <cell r="M2986">
            <v>346.71</v>
          </cell>
          <cell r="N2986">
            <v>0.1</v>
          </cell>
          <cell r="O2986">
            <v>381.38</v>
          </cell>
        </row>
        <row r="2987">
          <cell r="A2987" t="str">
            <v>9707T 100 100M100F</v>
          </cell>
          <cell r="B2987" t="str">
            <v>ASMVIR1</v>
          </cell>
          <cell r="C2987" t="str">
            <v>N</v>
          </cell>
          <cell r="D2987" t="str">
            <v>PICV C/W TPCS FxM 1</v>
          </cell>
          <cell r="F2987" t="str">
            <v>BALV</v>
          </cell>
          <cell r="G2987" t="str">
            <v>AAAA</v>
          </cell>
          <cell r="H2987" t="str">
            <v>BRASS DZR</v>
          </cell>
          <cell r="I2987">
            <v>0</v>
          </cell>
          <cell r="J2987">
            <v>43776</v>
          </cell>
          <cell r="K2987" t="str">
            <v>Italy</v>
          </cell>
          <cell r="L2987"/>
          <cell r="M2987">
            <v>346.71</v>
          </cell>
          <cell r="N2987">
            <v>0.1</v>
          </cell>
          <cell r="O2987">
            <v>381.38</v>
          </cell>
        </row>
        <row r="2988">
          <cell r="A2988" t="str">
            <v>9707T 100 100M100M</v>
          </cell>
          <cell r="B2988" t="str">
            <v>ASMVIR1</v>
          </cell>
          <cell r="C2988" t="str">
            <v>N</v>
          </cell>
          <cell r="D2988" t="str">
            <v>PICV C/W TPCS MxM 1</v>
          </cell>
          <cell r="F2988" t="str">
            <v>BALV</v>
          </cell>
          <cell r="G2988" t="str">
            <v>AAAA</v>
          </cell>
          <cell r="H2988" t="str">
            <v>BRASS DZR</v>
          </cell>
          <cell r="I2988">
            <v>0</v>
          </cell>
          <cell r="J2988">
            <v>43531</v>
          </cell>
          <cell r="K2988" t="str">
            <v>Italy</v>
          </cell>
          <cell r="L2988"/>
          <cell r="M2988">
            <v>346.71</v>
          </cell>
          <cell r="N2988">
            <v>0.1</v>
          </cell>
          <cell r="O2988">
            <v>381.38</v>
          </cell>
        </row>
        <row r="2989">
          <cell r="A2989" t="str">
            <v>9707T 100 100M100S</v>
          </cell>
          <cell r="B2989" t="str">
            <v>ASMVIR1</v>
          </cell>
          <cell r="C2989" t="str">
            <v>N</v>
          </cell>
          <cell r="D2989" t="str">
            <v>PICV C/W TPCS SxM 1</v>
          </cell>
          <cell r="F2989" t="str">
            <v>BALV</v>
          </cell>
          <cell r="G2989" t="str">
            <v>AAAA</v>
          </cell>
          <cell r="H2989" t="str">
            <v>BRASS DZR</v>
          </cell>
          <cell r="I2989">
            <v>0</v>
          </cell>
          <cell r="J2989">
            <v>43549</v>
          </cell>
          <cell r="K2989" t="str">
            <v>Italy</v>
          </cell>
          <cell r="L2989"/>
          <cell r="M2989">
            <v>346.71</v>
          </cell>
          <cell r="N2989">
            <v>0.1</v>
          </cell>
          <cell r="O2989">
            <v>381.38</v>
          </cell>
        </row>
        <row r="2990">
          <cell r="A2990" t="str">
            <v>9707T 100 100S100S</v>
          </cell>
          <cell r="B2990" t="str">
            <v>ASMVIR1</v>
          </cell>
          <cell r="C2990" t="str">
            <v>N</v>
          </cell>
          <cell r="D2990" t="str">
            <v>PICV C/W TPCS SxS 1</v>
          </cell>
          <cell r="F2990" t="str">
            <v>BALV</v>
          </cell>
          <cell r="G2990" t="str">
            <v>AAAA</v>
          </cell>
          <cell r="H2990" t="str">
            <v>BRASS DZR</v>
          </cell>
          <cell r="I2990">
            <v>0</v>
          </cell>
          <cell r="J2990">
            <v>43525</v>
          </cell>
          <cell r="K2990" t="str">
            <v>Italy</v>
          </cell>
          <cell r="L2990"/>
          <cell r="M2990">
            <v>346.71</v>
          </cell>
          <cell r="N2990">
            <v>0.1</v>
          </cell>
          <cell r="O2990">
            <v>381.38</v>
          </cell>
        </row>
        <row r="2991">
          <cell r="A2991" t="str">
            <v>9707T 125 100E100E</v>
          </cell>
          <cell r="B2991" t="str">
            <v>ASMVIR1</v>
          </cell>
          <cell r="C2991" t="str">
            <v>N</v>
          </cell>
          <cell r="D2991" t="str">
            <v>PICV C/W TPCS ExE 1-Highflow</v>
          </cell>
          <cell r="F2991" t="str">
            <v>BALV</v>
          </cell>
          <cell r="G2991" t="str">
            <v>AAAA</v>
          </cell>
          <cell r="H2991" t="str">
            <v>BRASS DZR</v>
          </cell>
          <cell r="I2991">
            <v>0</v>
          </cell>
          <cell r="J2991">
            <v>44621</v>
          </cell>
          <cell r="K2991" t="str">
            <v>Italy</v>
          </cell>
          <cell r="L2991"/>
          <cell r="M2991">
            <v>505.4</v>
          </cell>
          <cell r="N2991">
            <v>0.1</v>
          </cell>
          <cell r="O2991">
            <v>555.94000000000005</v>
          </cell>
        </row>
        <row r="2992">
          <cell r="A2992" t="str">
            <v>9707T 125 100F100F</v>
          </cell>
          <cell r="B2992" t="str">
            <v>ASMVIR1</v>
          </cell>
          <cell r="C2992" t="str">
            <v>N</v>
          </cell>
          <cell r="D2992" t="str">
            <v>PICV C/W TPCS FxF 1-Highflow</v>
          </cell>
          <cell r="F2992" t="str">
            <v>BALV</v>
          </cell>
          <cell r="G2992" t="str">
            <v>AAAA</v>
          </cell>
          <cell r="H2992" t="str">
            <v>BRASS DZR</v>
          </cell>
          <cell r="I2992">
            <v>0</v>
          </cell>
          <cell r="J2992">
            <v>43532</v>
          </cell>
          <cell r="K2992" t="str">
            <v>Italy</v>
          </cell>
          <cell r="L2992"/>
          <cell r="M2992">
            <v>505.4</v>
          </cell>
          <cell r="N2992">
            <v>0.1</v>
          </cell>
          <cell r="O2992">
            <v>555.94000000000005</v>
          </cell>
        </row>
        <row r="2993">
          <cell r="A2993" t="str">
            <v>9707T 125 100M100E</v>
          </cell>
          <cell r="B2993" t="str">
            <v>ASMVIR1</v>
          </cell>
          <cell r="C2993" t="str">
            <v>N</v>
          </cell>
          <cell r="D2993" t="str">
            <v>PICV C/W TPCS ExM 1-Highflow</v>
          </cell>
          <cell r="F2993" t="str">
            <v>BALV</v>
          </cell>
          <cell r="G2993" t="str">
            <v>AAAA</v>
          </cell>
          <cell r="H2993" t="str">
            <v>BRASS DZR</v>
          </cell>
          <cell r="I2993">
            <v>0</v>
          </cell>
          <cell r="J2993">
            <v>44620</v>
          </cell>
          <cell r="K2993" t="str">
            <v>Italy</v>
          </cell>
          <cell r="L2993"/>
          <cell r="M2993">
            <v>505.4</v>
          </cell>
          <cell r="N2993">
            <v>0.1</v>
          </cell>
          <cell r="O2993">
            <v>555.94000000000005</v>
          </cell>
        </row>
        <row r="2994">
          <cell r="A2994" t="str">
            <v>9707T 125 100M100M</v>
          </cell>
          <cell r="B2994" t="str">
            <v>ASMVIR1</v>
          </cell>
          <cell r="C2994" t="str">
            <v>N</v>
          </cell>
          <cell r="D2994" t="str">
            <v>PICV C/W TPCS MxM 1-Highflow</v>
          </cell>
          <cell r="F2994" t="str">
            <v>BALV</v>
          </cell>
          <cell r="G2994" t="str">
            <v>AAAA</v>
          </cell>
          <cell r="H2994" t="str">
            <v>BRASS DZR</v>
          </cell>
          <cell r="I2994">
            <v>0</v>
          </cell>
          <cell r="J2994">
            <v>43531</v>
          </cell>
          <cell r="K2994" t="str">
            <v>Italy</v>
          </cell>
          <cell r="L2994"/>
          <cell r="M2994">
            <v>505.4</v>
          </cell>
          <cell r="N2994">
            <v>0.1</v>
          </cell>
          <cell r="O2994">
            <v>555.94000000000005</v>
          </cell>
        </row>
        <row r="2995">
          <cell r="A2995" t="str">
            <v>9707T 125 100M100S</v>
          </cell>
          <cell r="B2995" t="str">
            <v>ASMVIR1</v>
          </cell>
          <cell r="C2995" t="str">
            <v>N</v>
          </cell>
          <cell r="D2995" t="str">
            <v>PICV C/W TPCS SxM 1-Highflow</v>
          </cell>
          <cell r="F2995" t="str">
            <v>BALV</v>
          </cell>
          <cell r="G2995" t="str">
            <v>AAAA</v>
          </cell>
          <cell r="H2995" t="str">
            <v>BRASS DZR</v>
          </cell>
          <cell r="I2995">
            <v>0</v>
          </cell>
          <cell r="J2995">
            <v>43549</v>
          </cell>
          <cell r="K2995" t="str">
            <v>Italy</v>
          </cell>
          <cell r="L2995"/>
          <cell r="M2995">
            <v>505.4</v>
          </cell>
          <cell r="N2995">
            <v>0.1</v>
          </cell>
          <cell r="O2995">
            <v>555.94000000000005</v>
          </cell>
        </row>
        <row r="2996">
          <cell r="A2996" t="str">
            <v>9707T 125 100S100S</v>
          </cell>
          <cell r="B2996" t="str">
            <v>ASMVIR1</v>
          </cell>
          <cell r="C2996" t="str">
            <v>N</v>
          </cell>
          <cell r="D2996" t="str">
            <v>PICV C/W TPCS SxS 1-Highflow</v>
          </cell>
          <cell r="F2996" t="str">
            <v>BALV</v>
          </cell>
          <cell r="G2996" t="str">
            <v>AAAA</v>
          </cell>
          <cell r="H2996" t="str">
            <v>BRASS DZR</v>
          </cell>
          <cell r="I2996">
            <v>0</v>
          </cell>
          <cell r="J2996">
            <v>43525</v>
          </cell>
          <cell r="K2996" t="str">
            <v>Italy</v>
          </cell>
          <cell r="L2996"/>
          <cell r="M2996">
            <v>505.4</v>
          </cell>
          <cell r="N2996">
            <v>0.1</v>
          </cell>
          <cell r="O2996">
            <v>555.94000000000005</v>
          </cell>
        </row>
        <row r="2997">
          <cell r="A2997" t="str">
            <v>9707T 125 125F125F</v>
          </cell>
          <cell r="B2997" t="str">
            <v>ASMVIR1</v>
          </cell>
          <cell r="C2997" t="str">
            <v>N</v>
          </cell>
          <cell r="D2997" t="str">
            <v>PICV C/W TPCS FxF 1-1/4</v>
          </cell>
          <cell r="F2997" t="str">
            <v>BALV</v>
          </cell>
          <cell r="G2997" t="str">
            <v>AAAA</v>
          </cell>
          <cell r="H2997" t="str">
            <v>BRASS DZR</v>
          </cell>
          <cell r="I2997">
            <v>1</v>
          </cell>
          <cell r="J2997">
            <v>43532</v>
          </cell>
          <cell r="K2997" t="str">
            <v>Italy</v>
          </cell>
          <cell r="L2997"/>
          <cell r="M2997">
            <v>524.91999999999996</v>
          </cell>
          <cell r="N2997">
            <v>0.1</v>
          </cell>
          <cell r="O2997">
            <v>577.41</v>
          </cell>
        </row>
        <row r="2998">
          <cell r="A2998" t="str">
            <v>9707T 125 125M125F</v>
          </cell>
          <cell r="B2998" t="str">
            <v>ASMVIR1</v>
          </cell>
          <cell r="C2998" t="str">
            <v>N</v>
          </cell>
          <cell r="D2998" t="str">
            <v>PICV C/W TPCS FxM 1-1/4</v>
          </cell>
          <cell r="F2998" t="str">
            <v>BALV</v>
          </cell>
          <cell r="G2998" t="str">
            <v>AAAA</v>
          </cell>
          <cell r="H2998" t="str">
            <v>BRASS DZR</v>
          </cell>
          <cell r="I2998">
            <v>0</v>
          </cell>
          <cell r="J2998">
            <v>43776</v>
          </cell>
          <cell r="K2998" t="str">
            <v>Italy</v>
          </cell>
          <cell r="L2998"/>
          <cell r="M2998">
            <v>524.91999999999996</v>
          </cell>
          <cell r="N2998">
            <v>0.1</v>
          </cell>
          <cell r="O2998">
            <v>577.41</v>
          </cell>
        </row>
        <row r="2999">
          <cell r="A2999" t="str">
            <v>9707T 125 125M125M</v>
          </cell>
          <cell r="B2999" t="str">
            <v>ASMVIR1</v>
          </cell>
          <cell r="C2999" t="str">
            <v>N</v>
          </cell>
          <cell r="D2999" t="str">
            <v>PICV C/W TPCS MxM 1-1/4</v>
          </cell>
          <cell r="F2999" t="str">
            <v>BALV</v>
          </cell>
          <cell r="G2999" t="str">
            <v>AAAA</v>
          </cell>
          <cell r="H2999" t="str">
            <v>BRASS DZR</v>
          </cell>
          <cell r="I2999">
            <v>0</v>
          </cell>
          <cell r="J2999">
            <v>43531</v>
          </cell>
          <cell r="K2999" t="str">
            <v>Italy</v>
          </cell>
          <cell r="L2999"/>
          <cell r="M2999">
            <v>524.91999999999996</v>
          </cell>
          <cell r="N2999">
            <v>0.1</v>
          </cell>
          <cell r="O2999">
            <v>577.41</v>
          </cell>
        </row>
        <row r="3000">
          <cell r="A3000" t="str">
            <v>9707T 125 125M125S</v>
          </cell>
          <cell r="B3000" t="str">
            <v>ASMVIR1</v>
          </cell>
          <cell r="C3000" t="str">
            <v>N</v>
          </cell>
          <cell r="D3000" t="str">
            <v>PICV C/W TPCS SxM 1-1/4</v>
          </cell>
          <cell r="F3000" t="str">
            <v>BALV</v>
          </cell>
          <cell r="G3000" t="str">
            <v>AAAA</v>
          </cell>
          <cell r="H3000" t="str">
            <v>BRASS DZR</v>
          </cell>
          <cell r="I3000">
            <v>0</v>
          </cell>
          <cell r="J3000">
            <v>43549</v>
          </cell>
          <cell r="K3000" t="str">
            <v>Italy</v>
          </cell>
          <cell r="L3000"/>
          <cell r="M3000">
            <v>524.91999999999996</v>
          </cell>
          <cell r="N3000">
            <v>0.1</v>
          </cell>
          <cell r="O3000">
            <v>577.41</v>
          </cell>
        </row>
        <row r="3001">
          <cell r="A3001" t="str">
            <v>9707T 125 125S125S</v>
          </cell>
          <cell r="B3001" t="str">
            <v>ASMVIR1</v>
          </cell>
          <cell r="C3001" t="str">
            <v>N</v>
          </cell>
          <cell r="D3001" t="str">
            <v>PICV C/W TPCS SxS 1-1/4</v>
          </cell>
          <cell r="F3001" t="str">
            <v>BALV</v>
          </cell>
          <cell r="G3001" t="str">
            <v>AAAA</v>
          </cell>
          <cell r="H3001" t="str">
            <v>BRASS DZR</v>
          </cell>
          <cell r="I3001">
            <v>0</v>
          </cell>
          <cell r="J3001">
            <v>43525</v>
          </cell>
          <cell r="K3001" t="str">
            <v>Italy</v>
          </cell>
          <cell r="L3001"/>
          <cell r="M3001">
            <v>524.91999999999996</v>
          </cell>
          <cell r="N3001">
            <v>0.1</v>
          </cell>
          <cell r="O3001">
            <v>577.41</v>
          </cell>
        </row>
        <row r="3002">
          <cell r="A3002" t="str">
            <v>9707TL 050 050E050E</v>
          </cell>
          <cell r="B3002" t="str">
            <v>ASMVIR1</v>
          </cell>
          <cell r="C3002" t="str">
            <v>N</v>
          </cell>
          <cell r="D3002" t="str">
            <v>PICV C/W TPCS ExE 1/2-Lowflow</v>
          </cell>
          <cell r="F3002" t="str">
            <v>BALV</v>
          </cell>
          <cell r="G3002" t="str">
            <v>AAAA</v>
          </cell>
          <cell r="H3002" t="str">
            <v>BRASS DZR</v>
          </cell>
          <cell r="I3002">
            <v>0</v>
          </cell>
          <cell r="J3002">
            <v>44621</v>
          </cell>
          <cell r="K3002" t="str">
            <v>Italy</v>
          </cell>
          <cell r="L3002"/>
          <cell r="M3002">
            <v>233.78</v>
          </cell>
          <cell r="N3002">
            <v>0.1</v>
          </cell>
          <cell r="O3002">
            <v>257.16000000000003</v>
          </cell>
        </row>
        <row r="3003">
          <cell r="A3003" t="str">
            <v>9707TL 050 050F050F</v>
          </cell>
          <cell r="B3003" t="str">
            <v>ASMVIR1</v>
          </cell>
          <cell r="C3003" t="str">
            <v>N</v>
          </cell>
          <cell r="D3003" t="str">
            <v>PICV C/W TPCS FxF 1/2-Lowflow</v>
          </cell>
          <cell r="F3003" t="str">
            <v>BALV</v>
          </cell>
          <cell r="G3003" t="str">
            <v>AAAA</v>
          </cell>
          <cell r="H3003" t="str">
            <v>BRASS DZR</v>
          </cell>
          <cell r="I3003">
            <v>0</v>
          </cell>
          <cell r="J3003">
            <v>43532</v>
          </cell>
          <cell r="K3003" t="str">
            <v>Italy</v>
          </cell>
          <cell r="L3003"/>
          <cell r="M3003">
            <v>233.78</v>
          </cell>
          <cell r="N3003">
            <v>0.1</v>
          </cell>
          <cell r="O3003">
            <v>257.16000000000003</v>
          </cell>
        </row>
        <row r="3004">
          <cell r="A3004" t="str">
            <v>9707TL 050 050M050E</v>
          </cell>
          <cell r="B3004" t="str">
            <v>ASMVIR1</v>
          </cell>
          <cell r="C3004" t="str">
            <v>N</v>
          </cell>
          <cell r="D3004" t="str">
            <v>PICV C/W TPCS ExM 1/2-Lowflow</v>
          </cell>
          <cell r="F3004" t="str">
            <v>BALV</v>
          </cell>
          <cell r="G3004" t="str">
            <v>AAAA</v>
          </cell>
          <cell r="H3004" t="str">
            <v>BRASS DZR</v>
          </cell>
          <cell r="I3004">
            <v>0</v>
          </cell>
          <cell r="J3004">
            <v>44620</v>
          </cell>
          <cell r="K3004" t="str">
            <v>Italy</v>
          </cell>
          <cell r="L3004"/>
          <cell r="M3004">
            <v>233.78</v>
          </cell>
          <cell r="N3004">
            <v>0.1</v>
          </cell>
          <cell r="O3004">
            <v>257.16000000000003</v>
          </cell>
        </row>
        <row r="3005">
          <cell r="A3005" t="str">
            <v>9707TL 050 050M050F</v>
          </cell>
          <cell r="B3005" t="str">
            <v>ASMVIR1</v>
          </cell>
          <cell r="C3005" t="str">
            <v>N</v>
          </cell>
          <cell r="D3005" t="str">
            <v>PICV C/W TPCS FxM 1/2-Lowflow</v>
          </cell>
          <cell r="F3005" t="str">
            <v>BALV</v>
          </cell>
          <cell r="G3005" t="str">
            <v>AAAA</v>
          </cell>
          <cell r="H3005" t="str">
            <v>BRASS DZR</v>
          </cell>
          <cell r="I3005">
            <v>0</v>
          </cell>
          <cell r="J3005">
            <v>43776</v>
          </cell>
          <cell r="K3005" t="str">
            <v>Italy</v>
          </cell>
          <cell r="L3005"/>
          <cell r="M3005">
            <v>233.78</v>
          </cell>
          <cell r="N3005">
            <v>0.1</v>
          </cell>
          <cell r="O3005">
            <v>257.16000000000003</v>
          </cell>
        </row>
        <row r="3006">
          <cell r="A3006" t="str">
            <v>9707TL 050 050M050M</v>
          </cell>
          <cell r="B3006" t="str">
            <v>ASMVIR1</v>
          </cell>
          <cell r="C3006" t="str">
            <v>N</v>
          </cell>
          <cell r="D3006" t="str">
            <v>PICV C/W TPCS MxM 1/2-Lowflow</v>
          </cell>
          <cell r="F3006" t="str">
            <v>BALV</v>
          </cell>
          <cell r="G3006" t="str">
            <v>AAAA</v>
          </cell>
          <cell r="H3006" t="str">
            <v>BRASS DZR</v>
          </cell>
          <cell r="I3006">
            <v>0</v>
          </cell>
          <cell r="J3006">
            <v>43531</v>
          </cell>
          <cell r="K3006" t="str">
            <v>Italy</v>
          </cell>
          <cell r="L3006"/>
          <cell r="M3006">
            <v>233.78</v>
          </cell>
          <cell r="N3006">
            <v>0.1</v>
          </cell>
          <cell r="O3006">
            <v>257.16000000000003</v>
          </cell>
        </row>
        <row r="3007">
          <cell r="A3007" t="str">
            <v>9707TL 050 050M050S</v>
          </cell>
          <cell r="B3007" t="str">
            <v>ASMVIR1</v>
          </cell>
          <cell r="C3007" t="str">
            <v>N</v>
          </cell>
          <cell r="D3007" t="str">
            <v>PICV C/W TPCS SxM 1/2-Lowflow</v>
          </cell>
          <cell r="F3007" t="str">
            <v>BALV</v>
          </cell>
          <cell r="G3007" t="str">
            <v>AAAA</v>
          </cell>
          <cell r="H3007" t="str">
            <v>BRASS DZR</v>
          </cell>
          <cell r="I3007">
            <v>0</v>
          </cell>
          <cell r="J3007">
            <v>43549</v>
          </cell>
          <cell r="K3007" t="str">
            <v>Italy</v>
          </cell>
          <cell r="L3007"/>
          <cell r="M3007">
            <v>233.78</v>
          </cell>
          <cell r="N3007">
            <v>0.1</v>
          </cell>
          <cell r="O3007">
            <v>257.16000000000003</v>
          </cell>
        </row>
        <row r="3008">
          <cell r="A3008" t="str">
            <v>9707TL 050 050S050S</v>
          </cell>
          <cell r="B3008" t="str">
            <v>ASMVIR1</v>
          </cell>
          <cell r="C3008" t="str">
            <v>N</v>
          </cell>
          <cell r="D3008" t="str">
            <v>PICV C/W TPCS SxS 1/2-Lowflow</v>
          </cell>
          <cell r="F3008" t="str">
            <v>BALV</v>
          </cell>
          <cell r="G3008" t="str">
            <v>AAAA</v>
          </cell>
          <cell r="H3008" t="str">
            <v>BRASS DZR</v>
          </cell>
          <cell r="I3008">
            <v>0</v>
          </cell>
          <cell r="J3008">
            <v>43525</v>
          </cell>
          <cell r="K3008" t="str">
            <v>Italy</v>
          </cell>
          <cell r="L3008"/>
          <cell r="M3008">
            <v>233.78</v>
          </cell>
          <cell r="N3008">
            <v>0.1</v>
          </cell>
          <cell r="O3008">
            <v>257.16000000000003</v>
          </cell>
        </row>
        <row r="3009">
          <cell r="A3009" t="str">
            <v>9900IBV 015 050E050E</v>
          </cell>
          <cell r="B3009" t="str">
            <v>ASMVIR1</v>
          </cell>
          <cell r="C3009" t="str">
            <v>N</v>
          </cell>
          <cell r="D3009" t="str">
            <v>9900IBV MINI 050E050E</v>
          </cell>
          <cell r="F3009" t="str">
            <v>BALV</v>
          </cell>
          <cell r="G3009" t="str">
            <v>AAAA</v>
          </cell>
          <cell r="H3009" t="str">
            <v>BRASS</v>
          </cell>
          <cell r="I3009">
            <v>0</v>
          </cell>
          <cell r="J3009">
            <v>43594</v>
          </cell>
          <cell r="K3009" t="str">
            <v>Italy</v>
          </cell>
          <cell r="L3009"/>
          <cell r="M3009">
            <v>106.25</v>
          </cell>
          <cell r="N3009">
            <v>0.1</v>
          </cell>
          <cell r="O3009">
            <v>116.88</v>
          </cell>
        </row>
        <row r="3010">
          <cell r="A3010" t="str">
            <v>9900IBV 015 050F050E</v>
          </cell>
          <cell r="B3010" t="str">
            <v>ASMVIR1</v>
          </cell>
          <cell r="C3010" t="str">
            <v>N</v>
          </cell>
          <cell r="D3010" t="str">
            <v>9900IBV MINI 050F050E</v>
          </cell>
          <cell r="F3010" t="str">
            <v>BALV</v>
          </cell>
          <cell r="G3010" t="str">
            <v>AAAA</v>
          </cell>
          <cell r="H3010" t="str">
            <v>BRASS</v>
          </cell>
          <cell r="I3010">
            <v>0</v>
          </cell>
          <cell r="J3010">
            <v>44628</v>
          </cell>
          <cell r="K3010" t="str">
            <v>Italy</v>
          </cell>
          <cell r="L3010"/>
          <cell r="M3010">
            <v>106.25</v>
          </cell>
          <cell r="N3010">
            <v>0.1</v>
          </cell>
          <cell r="O3010">
            <v>116.88</v>
          </cell>
        </row>
        <row r="3011">
          <cell r="A3011" t="str">
            <v>9900IBV 015 050F050F</v>
          </cell>
          <cell r="B3011" t="str">
            <v>ASMVIR1</v>
          </cell>
          <cell r="C3011" t="str">
            <v>N</v>
          </cell>
          <cell r="D3011" t="str">
            <v>9900IBV MINI 050F050S</v>
          </cell>
          <cell r="F3011" t="str">
            <v>BALV</v>
          </cell>
          <cell r="G3011" t="str">
            <v>AAAA</v>
          </cell>
          <cell r="H3011" t="str">
            <v>BRASS</v>
          </cell>
          <cell r="I3011">
            <v>0</v>
          </cell>
          <cell r="J3011">
            <v>42913</v>
          </cell>
          <cell r="K3011" t="str">
            <v>Italy</v>
          </cell>
          <cell r="L3011"/>
          <cell r="M3011">
            <v>106.25</v>
          </cell>
          <cell r="N3011">
            <v>0.1</v>
          </cell>
          <cell r="O3011">
            <v>116.88</v>
          </cell>
        </row>
        <row r="3012">
          <cell r="A3012" t="str">
            <v>9900IBV 015 050F050P</v>
          </cell>
          <cell r="B3012" t="str">
            <v>ASMVIR1</v>
          </cell>
          <cell r="C3012" t="str">
            <v>N</v>
          </cell>
          <cell r="D3012" t="str">
            <v>9900IBV MINI 050F050P</v>
          </cell>
          <cell r="F3012" t="str">
            <v>BALV</v>
          </cell>
          <cell r="G3012" t="str">
            <v>AAAA</v>
          </cell>
          <cell r="H3012" t="str">
            <v>BRASS DZR</v>
          </cell>
          <cell r="I3012">
            <v>0</v>
          </cell>
          <cell r="J3012">
            <v>44628</v>
          </cell>
          <cell r="K3012" t="str">
            <v>Italy</v>
          </cell>
          <cell r="L3012"/>
          <cell r="M3012">
            <v>114.59</v>
          </cell>
          <cell r="N3012">
            <v>0.1</v>
          </cell>
          <cell r="O3012">
            <v>126.05</v>
          </cell>
        </row>
        <row r="3013">
          <cell r="A3013" t="str">
            <v>9900IBV 015 050F050S</v>
          </cell>
          <cell r="B3013" t="str">
            <v>ASMVIR1</v>
          </cell>
          <cell r="C3013" t="str">
            <v>N</v>
          </cell>
          <cell r="D3013" t="str">
            <v>9900IBV MINI 050F050S</v>
          </cell>
          <cell r="F3013" t="str">
            <v>BALV</v>
          </cell>
          <cell r="G3013" t="str">
            <v>AAAA</v>
          </cell>
          <cell r="H3013" t="str">
            <v>BRASS</v>
          </cell>
          <cell r="I3013">
            <v>0</v>
          </cell>
          <cell r="J3013">
            <v>44396</v>
          </cell>
          <cell r="K3013" t="str">
            <v>Italy</v>
          </cell>
          <cell r="L3013"/>
          <cell r="M3013">
            <v>101.19</v>
          </cell>
          <cell r="N3013">
            <v>0.1</v>
          </cell>
          <cell r="O3013">
            <v>111.31</v>
          </cell>
        </row>
        <row r="3014">
          <cell r="A3014" t="str">
            <v>9900IBV 015 050M050E</v>
          </cell>
          <cell r="B3014" t="str">
            <v>ASMVIR1</v>
          </cell>
          <cell r="C3014" t="str">
            <v>N</v>
          </cell>
          <cell r="D3014" t="str">
            <v>9900IBV MINI 050M050E</v>
          </cell>
          <cell r="F3014" t="str">
            <v>BALV</v>
          </cell>
          <cell r="G3014" t="str">
            <v>AAAA</v>
          </cell>
          <cell r="H3014" t="str">
            <v>BRASS</v>
          </cell>
          <cell r="I3014">
            <v>0</v>
          </cell>
          <cell r="J3014">
            <v>43594</v>
          </cell>
          <cell r="K3014" t="str">
            <v>Italy</v>
          </cell>
          <cell r="L3014"/>
          <cell r="M3014">
            <v>106.25</v>
          </cell>
          <cell r="N3014">
            <v>0.1</v>
          </cell>
          <cell r="O3014">
            <v>116.88</v>
          </cell>
        </row>
        <row r="3015">
          <cell r="A3015" t="str">
            <v>9900IBV 015 050M050F</v>
          </cell>
          <cell r="B3015" t="str">
            <v>ASMVIR1</v>
          </cell>
          <cell r="C3015" t="str">
            <v>N</v>
          </cell>
          <cell r="D3015" t="str">
            <v>9900IBV MINI 050M050F</v>
          </cell>
          <cell r="F3015" t="str">
            <v>BALV</v>
          </cell>
          <cell r="G3015" t="str">
            <v>AAAA</v>
          </cell>
          <cell r="H3015" t="str">
            <v>BRASS</v>
          </cell>
          <cell r="I3015">
            <v>0</v>
          </cell>
          <cell r="J3015">
            <v>42909</v>
          </cell>
          <cell r="K3015" t="str">
            <v>Italy</v>
          </cell>
          <cell r="L3015"/>
          <cell r="M3015">
            <v>106.25</v>
          </cell>
          <cell r="N3015">
            <v>0.1</v>
          </cell>
          <cell r="O3015">
            <v>116.88</v>
          </cell>
        </row>
        <row r="3016">
          <cell r="A3016" t="str">
            <v>9900IBV 015 050M050P</v>
          </cell>
          <cell r="B3016" t="str">
            <v>ASMVIR1</v>
          </cell>
          <cell r="C3016" t="str">
            <v>N</v>
          </cell>
          <cell r="D3016" t="str">
            <v>9900IBV MINI 050M050P</v>
          </cell>
          <cell r="F3016" t="str">
            <v>BALV</v>
          </cell>
          <cell r="G3016" t="str">
            <v>AAAA</v>
          </cell>
          <cell r="H3016" t="str">
            <v>BRASS DZR</v>
          </cell>
          <cell r="I3016">
            <v>0</v>
          </cell>
          <cell r="J3016">
            <v>43572</v>
          </cell>
          <cell r="K3016" t="str">
            <v>Italy</v>
          </cell>
          <cell r="L3016"/>
          <cell r="M3016">
            <v>114.59</v>
          </cell>
          <cell r="N3016">
            <v>0.1</v>
          </cell>
          <cell r="O3016">
            <v>126.05</v>
          </cell>
        </row>
        <row r="3017">
          <cell r="A3017" t="str">
            <v>9900IBV 015 050M050S</v>
          </cell>
          <cell r="B3017" t="str">
            <v>ASMVIR1</v>
          </cell>
          <cell r="C3017" t="str">
            <v>N</v>
          </cell>
          <cell r="D3017" t="str">
            <v>9900IBV MINI 050M050S</v>
          </cell>
          <cell r="F3017" t="str">
            <v>BALV</v>
          </cell>
          <cell r="G3017" t="str">
            <v>AAAA</v>
          </cell>
          <cell r="H3017" t="str">
            <v>BRASS</v>
          </cell>
          <cell r="I3017">
            <v>0</v>
          </cell>
          <cell r="J3017">
            <v>42907</v>
          </cell>
          <cell r="K3017" t="str">
            <v>Italy</v>
          </cell>
          <cell r="L3017"/>
          <cell r="M3017">
            <v>106.25</v>
          </cell>
          <cell r="N3017">
            <v>0.1</v>
          </cell>
          <cell r="O3017">
            <v>116.88</v>
          </cell>
        </row>
        <row r="3018">
          <cell r="A3018" t="str">
            <v>9900IBV 015 050M075E</v>
          </cell>
          <cell r="B3018" t="str">
            <v>ASMVIR1</v>
          </cell>
          <cell r="C3018" t="str">
            <v>N</v>
          </cell>
          <cell r="D3018" t="str">
            <v>9900IBV MINI 050M075E (DS1)</v>
          </cell>
          <cell r="F3018" t="str">
            <v>BALV</v>
          </cell>
          <cell r="G3018" t="str">
            <v>AAAA</v>
          </cell>
          <cell r="H3018" t="str">
            <v>BRASS</v>
          </cell>
          <cell r="I3018">
            <v>0</v>
          </cell>
          <cell r="J3018">
            <v>43361</v>
          </cell>
          <cell r="K3018" t="str">
            <v>Italy</v>
          </cell>
          <cell r="L3018"/>
          <cell r="M3018">
            <v>117.1</v>
          </cell>
          <cell r="N3018">
            <v>0.1</v>
          </cell>
          <cell r="O3018">
            <v>128.81</v>
          </cell>
        </row>
        <row r="3019">
          <cell r="A3019" t="str">
            <v>9900IBV 015 050M075F</v>
          </cell>
          <cell r="B3019" t="str">
            <v>ASMVIR1</v>
          </cell>
          <cell r="C3019" t="str">
            <v>N</v>
          </cell>
          <cell r="D3019" t="str">
            <v>9900IBV MINI 050M075F (DS1)</v>
          </cell>
          <cell r="F3019" t="str">
            <v>BALV</v>
          </cell>
          <cell r="G3019" t="str">
            <v>AAAA</v>
          </cell>
          <cell r="H3019" t="str">
            <v>BRASS</v>
          </cell>
          <cell r="I3019">
            <v>0</v>
          </cell>
          <cell r="J3019">
            <v>42909</v>
          </cell>
          <cell r="K3019" t="str">
            <v>Italy</v>
          </cell>
          <cell r="L3019"/>
          <cell r="M3019">
            <v>117.1</v>
          </cell>
          <cell r="N3019">
            <v>0.1</v>
          </cell>
          <cell r="O3019">
            <v>128.81</v>
          </cell>
        </row>
        <row r="3020">
          <cell r="A3020" t="str">
            <v>9900IBV 015 050M075P</v>
          </cell>
          <cell r="B3020" t="str">
            <v>ASMVIR1</v>
          </cell>
          <cell r="C3020" t="str">
            <v>N</v>
          </cell>
          <cell r="D3020" t="str">
            <v>9900IBV MINI 050M075P (DS1)</v>
          </cell>
          <cell r="F3020" t="str">
            <v>BALV</v>
          </cell>
          <cell r="G3020" t="str">
            <v>AAAA</v>
          </cell>
          <cell r="H3020" t="str">
            <v>BRASS</v>
          </cell>
          <cell r="I3020">
            <v>0</v>
          </cell>
          <cell r="J3020">
            <v>43593</v>
          </cell>
          <cell r="K3020" t="str">
            <v>Italy</v>
          </cell>
          <cell r="L3020"/>
          <cell r="M3020">
            <v>126</v>
          </cell>
          <cell r="N3020">
            <v>0.1</v>
          </cell>
          <cell r="O3020">
            <v>138.6</v>
          </cell>
        </row>
        <row r="3021">
          <cell r="A3021" t="str">
            <v>9900IBV 015 050M075S</v>
          </cell>
          <cell r="B3021" t="str">
            <v>ASMVIR1</v>
          </cell>
          <cell r="C3021" t="str">
            <v>N</v>
          </cell>
          <cell r="D3021" t="str">
            <v>9900IBV MINI 050M075S (DS1)</v>
          </cell>
          <cell r="F3021" t="str">
            <v>BALV</v>
          </cell>
          <cell r="G3021" t="str">
            <v>AAAA</v>
          </cell>
          <cell r="H3021" t="str">
            <v>BRASS</v>
          </cell>
          <cell r="I3021">
            <v>0</v>
          </cell>
          <cell r="J3021">
            <v>42907</v>
          </cell>
          <cell r="K3021" t="str">
            <v>Italy</v>
          </cell>
          <cell r="L3021"/>
          <cell r="M3021">
            <v>117.1</v>
          </cell>
          <cell r="N3021">
            <v>0.1</v>
          </cell>
          <cell r="O3021">
            <v>128.81</v>
          </cell>
        </row>
        <row r="3022">
          <cell r="A3022" t="str">
            <v>9900IBV 015 050P050P</v>
          </cell>
          <cell r="B3022" t="str">
            <v>ASMVIR1</v>
          </cell>
          <cell r="C3022" t="str">
            <v>N</v>
          </cell>
          <cell r="D3022" t="str">
            <v>9900IBV MINI 050P050P</v>
          </cell>
          <cell r="F3022" t="str">
            <v>BALV</v>
          </cell>
          <cell r="G3022" t="str">
            <v>AAAA</v>
          </cell>
          <cell r="H3022" t="str">
            <v>BRASS</v>
          </cell>
          <cell r="I3022">
            <v>0</v>
          </cell>
          <cell r="J3022">
            <v>43594</v>
          </cell>
          <cell r="K3022" t="str">
            <v>Italy</v>
          </cell>
          <cell r="L3022"/>
          <cell r="M3022">
            <v>114.59</v>
          </cell>
          <cell r="N3022">
            <v>0.1</v>
          </cell>
          <cell r="O3022">
            <v>126.05</v>
          </cell>
        </row>
        <row r="3023">
          <cell r="A3023" t="str">
            <v>9900IBV 015 050S050S</v>
          </cell>
          <cell r="B3023" t="str">
            <v>ASMVIR1</v>
          </cell>
          <cell r="C3023" t="str">
            <v>N</v>
          </cell>
          <cell r="D3023" t="str">
            <v>9900IBV MINI 050S050S</v>
          </cell>
          <cell r="F3023" t="str">
            <v>BALV</v>
          </cell>
          <cell r="G3023" t="str">
            <v>AAAA</v>
          </cell>
          <cell r="H3023" t="str">
            <v>BRASS</v>
          </cell>
          <cell r="I3023">
            <v>0</v>
          </cell>
          <cell r="J3023">
            <v>42905</v>
          </cell>
          <cell r="K3023" t="str">
            <v>Italy</v>
          </cell>
          <cell r="L3023"/>
          <cell r="M3023">
            <v>106.25</v>
          </cell>
          <cell r="N3023">
            <v>0.1</v>
          </cell>
          <cell r="O3023">
            <v>116.88</v>
          </cell>
        </row>
        <row r="3024">
          <cell r="A3024" t="str">
            <v>9900IBV 015 075E075E</v>
          </cell>
          <cell r="B3024" t="str">
            <v>ASMVIR1</v>
          </cell>
          <cell r="C3024" t="str">
            <v>N</v>
          </cell>
          <cell r="D3024" t="str">
            <v>9900IBV MINI 075E075E</v>
          </cell>
          <cell r="F3024" t="str">
            <v>BALV</v>
          </cell>
          <cell r="G3024" t="str">
            <v>AAAA</v>
          </cell>
          <cell r="H3024" t="str">
            <v>BRASS</v>
          </cell>
          <cell r="I3024">
            <v>0</v>
          </cell>
          <cell r="J3024">
            <v>43594</v>
          </cell>
          <cell r="K3024" t="str">
            <v>Italy</v>
          </cell>
          <cell r="L3024"/>
          <cell r="M3024">
            <v>117.1</v>
          </cell>
          <cell r="N3024">
            <v>0.1</v>
          </cell>
          <cell r="O3024">
            <v>128.81</v>
          </cell>
        </row>
        <row r="3025">
          <cell r="A3025" t="str">
            <v>9900IBV 015 075F075E</v>
          </cell>
          <cell r="B3025" t="str">
            <v>ASMVIR1</v>
          </cell>
          <cell r="C3025" t="str">
            <v>N</v>
          </cell>
          <cell r="D3025" t="str">
            <v>9900IBV MINI 075F075E</v>
          </cell>
          <cell r="F3025" t="str">
            <v>BALV</v>
          </cell>
          <cell r="G3025" t="str">
            <v>AAAA</v>
          </cell>
          <cell r="H3025" t="str">
            <v>BRASS</v>
          </cell>
          <cell r="I3025">
            <v>0</v>
          </cell>
          <cell r="J3025">
            <v>44628</v>
          </cell>
          <cell r="K3025" t="str">
            <v>Italy</v>
          </cell>
          <cell r="L3025"/>
          <cell r="M3025">
            <v>117.1</v>
          </cell>
          <cell r="N3025">
            <v>0.1</v>
          </cell>
          <cell r="O3025">
            <v>128.81</v>
          </cell>
        </row>
        <row r="3026">
          <cell r="A3026" t="str">
            <v>9900IBV 015 075F075F</v>
          </cell>
          <cell r="B3026" t="str">
            <v>ASMVIR1</v>
          </cell>
          <cell r="C3026" t="str">
            <v>N</v>
          </cell>
          <cell r="D3026" t="str">
            <v>9900IBV MINI 075F075F</v>
          </cell>
          <cell r="F3026" t="str">
            <v>BALV</v>
          </cell>
          <cell r="G3026" t="str">
            <v>AAAA</v>
          </cell>
          <cell r="H3026" t="str">
            <v>BRASS</v>
          </cell>
          <cell r="I3026">
            <v>0</v>
          </cell>
          <cell r="J3026">
            <v>42913</v>
          </cell>
          <cell r="K3026" t="str">
            <v>Italy</v>
          </cell>
          <cell r="L3026"/>
          <cell r="M3026">
            <v>117.1</v>
          </cell>
          <cell r="N3026">
            <v>0.1</v>
          </cell>
          <cell r="O3026">
            <v>128.81</v>
          </cell>
        </row>
        <row r="3027">
          <cell r="A3027" t="str">
            <v>9900IBV 015 075F075P</v>
          </cell>
          <cell r="B3027" t="str">
            <v>ASMVIR1</v>
          </cell>
          <cell r="C3027" t="str">
            <v>N</v>
          </cell>
          <cell r="D3027" t="str">
            <v>9900IBV MINI 075F075P</v>
          </cell>
          <cell r="F3027" t="str">
            <v>BALV</v>
          </cell>
          <cell r="G3027" t="str">
            <v>AAAA</v>
          </cell>
          <cell r="H3027" t="str">
            <v>BRASS</v>
          </cell>
          <cell r="I3027">
            <v>0</v>
          </cell>
          <cell r="J3027">
            <v>44628</v>
          </cell>
          <cell r="K3027" t="str">
            <v>Italy</v>
          </cell>
          <cell r="L3027"/>
          <cell r="M3027">
            <v>126</v>
          </cell>
          <cell r="N3027">
            <v>0.1</v>
          </cell>
          <cell r="O3027">
            <v>138.6</v>
          </cell>
        </row>
        <row r="3028">
          <cell r="A3028" t="str">
            <v>9900IBV 015 075F075S</v>
          </cell>
          <cell r="B3028" t="str">
            <v>ASMVIR1</v>
          </cell>
          <cell r="C3028" t="str">
            <v>N</v>
          </cell>
          <cell r="D3028" t="str">
            <v>9900IBV MINI 075F075S</v>
          </cell>
          <cell r="F3028" t="str">
            <v>BALV</v>
          </cell>
          <cell r="G3028" t="str">
            <v>AAAA</v>
          </cell>
          <cell r="H3028" t="str">
            <v>BRASS</v>
          </cell>
          <cell r="I3028">
            <v>0</v>
          </cell>
          <cell r="J3028">
            <v>44396</v>
          </cell>
          <cell r="K3028" t="str">
            <v>Italy</v>
          </cell>
          <cell r="L3028"/>
          <cell r="M3028">
            <v>111.53</v>
          </cell>
          <cell r="N3028">
            <v>0.1</v>
          </cell>
          <cell r="O3028">
            <v>122.68</v>
          </cell>
        </row>
        <row r="3029">
          <cell r="A3029" t="str">
            <v>9900IBV 015 075M075E</v>
          </cell>
          <cell r="B3029" t="str">
            <v>ASMVIR1</v>
          </cell>
          <cell r="C3029" t="str">
            <v>N</v>
          </cell>
          <cell r="D3029" t="str">
            <v>9900IBV MINI 075M075E</v>
          </cell>
          <cell r="F3029" t="str">
            <v>BALV</v>
          </cell>
          <cell r="G3029" t="str">
            <v>AAAA</v>
          </cell>
          <cell r="H3029" t="str">
            <v>BRASS</v>
          </cell>
          <cell r="I3029">
            <v>0</v>
          </cell>
          <cell r="J3029">
            <v>43361</v>
          </cell>
          <cell r="K3029" t="str">
            <v>Italy</v>
          </cell>
          <cell r="L3029"/>
          <cell r="M3029">
            <v>117.1</v>
          </cell>
          <cell r="N3029">
            <v>0.1</v>
          </cell>
          <cell r="O3029">
            <v>128.81</v>
          </cell>
        </row>
        <row r="3030">
          <cell r="A3030" t="str">
            <v>9900IBV 015 075M075F</v>
          </cell>
          <cell r="B3030" t="str">
            <v>ASMVIR1</v>
          </cell>
          <cell r="C3030" t="str">
            <v>N</v>
          </cell>
          <cell r="D3030" t="str">
            <v>9900IBV MINI 075M075F</v>
          </cell>
          <cell r="F3030" t="str">
            <v>BALV</v>
          </cell>
          <cell r="G3030" t="str">
            <v>AAAA</v>
          </cell>
          <cell r="H3030" t="str">
            <v>BRASS</v>
          </cell>
          <cell r="I3030">
            <v>0</v>
          </cell>
          <cell r="J3030">
            <v>42909</v>
          </cell>
          <cell r="K3030" t="str">
            <v>Italy</v>
          </cell>
          <cell r="L3030"/>
          <cell r="M3030">
            <v>117.1</v>
          </cell>
          <cell r="N3030">
            <v>0.1</v>
          </cell>
          <cell r="O3030">
            <v>128.81</v>
          </cell>
        </row>
        <row r="3031">
          <cell r="A3031" t="str">
            <v>9900IBV 015 075M075P</v>
          </cell>
          <cell r="B3031" t="str">
            <v>ASMVIR1</v>
          </cell>
          <cell r="C3031" t="str">
            <v>N</v>
          </cell>
          <cell r="D3031" t="str">
            <v>9900IBV MINI 075M075P</v>
          </cell>
          <cell r="F3031" t="str">
            <v>BALV</v>
          </cell>
          <cell r="G3031" t="str">
            <v>AAAA</v>
          </cell>
          <cell r="H3031" t="str">
            <v>BRASS</v>
          </cell>
          <cell r="I3031">
            <v>0</v>
          </cell>
          <cell r="J3031">
            <v>43593</v>
          </cell>
          <cell r="K3031" t="str">
            <v>Italy</v>
          </cell>
          <cell r="L3031"/>
          <cell r="M3031">
            <v>126</v>
          </cell>
          <cell r="N3031">
            <v>0.1</v>
          </cell>
          <cell r="O3031">
            <v>138.6</v>
          </cell>
        </row>
        <row r="3032">
          <cell r="A3032" t="str">
            <v>9900IBV 015 075M075S</v>
          </cell>
          <cell r="B3032" t="str">
            <v>ASMVIR1</v>
          </cell>
          <cell r="C3032" t="str">
            <v>N</v>
          </cell>
          <cell r="D3032" t="str">
            <v>9900IBV MINI 075M075S</v>
          </cell>
          <cell r="F3032" t="str">
            <v>BALV</v>
          </cell>
          <cell r="G3032" t="str">
            <v>AAAA</v>
          </cell>
          <cell r="H3032" t="str">
            <v>BRASS</v>
          </cell>
          <cell r="I3032">
            <v>0</v>
          </cell>
          <cell r="J3032">
            <v>42907</v>
          </cell>
          <cell r="K3032" t="str">
            <v>Italy</v>
          </cell>
          <cell r="L3032"/>
          <cell r="M3032">
            <v>117.1</v>
          </cell>
          <cell r="N3032">
            <v>0.1</v>
          </cell>
          <cell r="O3032">
            <v>128.81</v>
          </cell>
        </row>
        <row r="3033">
          <cell r="A3033" t="str">
            <v>9900IBV 015 075S075S</v>
          </cell>
          <cell r="B3033" t="str">
            <v>ASMVIR1</v>
          </cell>
          <cell r="C3033" t="str">
            <v>N</v>
          </cell>
          <cell r="D3033" t="str">
            <v>9900IBV MINI 075S075S</v>
          </cell>
          <cell r="F3033" t="str">
            <v>BALV</v>
          </cell>
          <cell r="G3033" t="str">
            <v>AAAA</v>
          </cell>
          <cell r="H3033" t="str">
            <v>BRASS</v>
          </cell>
          <cell r="I3033">
            <v>0</v>
          </cell>
          <cell r="J3033">
            <v>42906</v>
          </cell>
          <cell r="K3033" t="str">
            <v>Italy</v>
          </cell>
          <cell r="L3033"/>
          <cell r="M3033">
            <v>117.1</v>
          </cell>
          <cell r="N3033">
            <v>0.1</v>
          </cell>
          <cell r="O3033">
            <v>128.81</v>
          </cell>
        </row>
        <row r="3034">
          <cell r="A3034" t="str">
            <v>9900IBV 020 050M075E</v>
          </cell>
          <cell r="B3034" t="str">
            <v>ASMVIR1</v>
          </cell>
          <cell r="C3034" t="str">
            <v>N</v>
          </cell>
          <cell r="D3034" t="str">
            <v>9900IBV SMALL1 050M075E (DS1)</v>
          </cell>
          <cell r="F3034" t="str">
            <v>BALV</v>
          </cell>
          <cell r="G3034" t="str">
            <v>AAAA</v>
          </cell>
          <cell r="H3034" t="str">
            <v>BRASS</v>
          </cell>
          <cell r="I3034">
            <v>0</v>
          </cell>
          <cell r="J3034">
            <v>43594</v>
          </cell>
          <cell r="K3034" t="str">
            <v>Italy</v>
          </cell>
          <cell r="L3034"/>
          <cell r="M3034">
            <v>129.77000000000001</v>
          </cell>
          <cell r="N3034">
            <v>0.1</v>
          </cell>
          <cell r="O3034">
            <v>142.75</v>
          </cell>
        </row>
        <row r="3035">
          <cell r="A3035" t="str">
            <v>9900IBV 020 050M075F</v>
          </cell>
          <cell r="B3035" t="str">
            <v>ASMVIR1</v>
          </cell>
          <cell r="C3035" t="str">
            <v>N</v>
          </cell>
          <cell r="D3035" t="str">
            <v>9900IBV SMALL1 050M075F (DS1)</v>
          </cell>
          <cell r="F3035" t="str">
            <v>BALV</v>
          </cell>
          <cell r="G3035" t="str">
            <v>AAAA</v>
          </cell>
          <cell r="H3035" t="str">
            <v>BRASS</v>
          </cell>
          <cell r="I3035">
            <v>0</v>
          </cell>
          <cell r="J3035">
            <v>42909</v>
          </cell>
          <cell r="K3035" t="str">
            <v>Italy</v>
          </cell>
          <cell r="L3035"/>
          <cell r="M3035">
            <v>129.77000000000001</v>
          </cell>
          <cell r="N3035">
            <v>0.1</v>
          </cell>
          <cell r="O3035">
            <v>142.75</v>
          </cell>
        </row>
        <row r="3036">
          <cell r="A3036" t="str">
            <v>9900IBV 020 050M075P</v>
          </cell>
          <cell r="B3036" t="str">
            <v>ASMVIR1</v>
          </cell>
          <cell r="C3036" t="str">
            <v>N</v>
          </cell>
          <cell r="D3036" t="str">
            <v>9900IBV SMALL1 050M075P (DS1)</v>
          </cell>
          <cell r="F3036" t="str">
            <v>BALV</v>
          </cell>
          <cell r="G3036" t="str">
            <v>AAAA</v>
          </cell>
          <cell r="H3036" t="str">
            <v>BRASS</v>
          </cell>
          <cell r="I3036">
            <v>0</v>
          </cell>
          <cell r="J3036">
            <v>43593</v>
          </cell>
          <cell r="K3036" t="str">
            <v>Italy</v>
          </cell>
          <cell r="L3036"/>
          <cell r="M3036">
            <v>140.63999999999999</v>
          </cell>
          <cell r="N3036">
            <v>0.1</v>
          </cell>
          <cell r="O3036">
            <v>154.69999999999999</v>
          </cell>
        </row>
        <row r="3037">
          <cell r="A3037" t="str">
            <v>9900IBV 020 050M075S</v>
          </cell>
          <cell r="B3037" t="str">
            <v>ASMVIR1</v>
          </cell>
          <cell r="C3037" t="str">
            <v>N</v>
          </cell>
          <cell r="D3037" t="str">
            <v>9900IBV SMALL1 050M075S (DS1)</v>
          </cell>
          <cell r="F3037" t="str">
            <v>BALV</v>
          </cell>
          <cell r="G3037" t="str">
            <v>AAAA</v>
          </cell>
          <cell r="H3037" t="str">
            <v>BRASS</v>
          </cell>
          <cell r="I3037">
            <v>0</v>
          </cell>
          <cell r="J3037">
            <v>42907</v>
          </cell>
          <cell r="K3037" t="str">
            <v>Italy</v>
          </cell>
          <cell r="L3037"/>
          <cell r="M3037">
            <v>129.77000000000001</v>
          </cell>
          <cell r="N3037">
            <v>0.1</v>
          </cell>
          <cell r="O3037">
            <v>142.75</v>
          </cell>
        </row>
        <row r="3038">
          <cell r="A3038" t="str">
            <v>9900IBV 020 050M100E</v>
          </cell>
          <cell r="B3038" t="str">
            <v>ASMVIR1</v>
          </cell>
          <cell r="C3038" t="str">
            <v>N</v>
          </cell>
          <cell r="D3038" t="str">
            <v>9900IBV SMALL1 050M100E (DS2)</v>
          </cell>
          <cell r="F3038" t="str">
            <v>BALV</v>
          </cell>
          <cell r="G3038" t="str">
            <v>AAAA</v>
          </cell>
          <cell r="H3038" t="str">
            <v>BRASS</v>
          </cell>
          <cell r="I3038">
            <v>0</v>
          </cell>
          <cell r="J3038">
            <v>43594</v>
          </cell>
          <cell r="K3038" t="str">
            <v>Italy</v>
          </cell>
          <cell r="L3038"/>
          <cell r="M3038">
            <v>153.81</v>
          </cell>
          <cell r="N3038">
            <v>0.1</v>
          </cell>
          <cell r="O3038">
            <v>169.19</v>
          </cell>
        </row>
        <row r="3039">
          <cell r="A3039" t="str">
            <v>9900IBV 020 050M100F</v>
          </cell>
          <cell r="B3039" t="str">
            <v>ASMVIR1</v>
          </cell>
          <cell r="C3039" t="str">
            <v>N</v>
          </cell>
          <cell r="D3039" t="str">
            <v>9900IBV SMALL1 050M100F (DS2)</v>
          </cell>
          <cell r="F3039" t="str">
            <v>BALV</v>
          </cell>
          <cell r="G3039" t="str">
            <v>AAAA</v>
          </cell>
          <cell r="H3039" t="str">
            <v>BRASS</v>
          </cell>
          <cell r="I3039">
            <v>0</v>
          </cell>
          <cell r="J3039">
            <v>42909</v>
          </cell>
          <cell r="K3039" t="str">
            <v>Italy</v>
          </cell>
          <cell r="L3039"/>
          <cell r="M3039">
            <v>153.81</v>
          </cell>
          <cell r="N3039">
            <v>0.1</v>
          </cell>
          <cell r="O3039">
            <v>169.19</v>
          </cell>
        </row>
        <row r="3040">
          <cell r="A3040" t="str">
            <v>9900IBV 020 050M100P</v>
          </cell>
          <cell r="B3040" t="str">
            <v>ASMVIR1</v>
          </cell>
          <cell r="C3040" t="str">
            <v>N</v>
          </cell>
          <cell r="D3040" t="str">
            <v>9900IBV SMALL1 050M100P (DS2)</v>
          </cell>
          <cell r="F3040" t="str">
            <v>BALV</v>
          </cell>
          <cell r="G3040" t="str">
            <v>AAAA</v>
          </cell>
          <cell r="H3040" t="str">
            <v>BRASS</v>
          </cell>
          <cell r="I3040">
            <v>0</v>
          </cell>
          <cell r="J3040">
            <v>43593</v>
          </cell>
          <cell r="K3040" t="str">
            <v>Italy</v>
          </cell>
          <cell r="L3040"/>
          <cell r="M3040">
            <v>165.88</v>
          </cell>
          <cell r="N3040">
            <v>0.1</v>
          </cell>
          <cell r="O3040">
            <v>182.47</v>
          </cell>
        </row>
        <row r="3041">
          <cell r="A3041" t="str">
            <v>9900IBV 020 050M100S</v>
          </cell>
          <cell r="B3041" t="str">
            <v>ASMVIR1</v>
          </cell>
          <cell r="C3041" t="str">
            <v>N</v>
          </cell>
          <cell r="D3041" t="str">
            <v>9900IBV SMALL1 050M100S (DS2)</v>
          </cell>
          <cell r="F3041" t="str">
            <v>BALV</v>
          </cell>
          <cell r="G3041" t="str">
            <v>AAAA</v>
          </cell>
          <cell r="H3041" t="str">
            <v>BRASS</v>
          </cell>
          <cell r="I3041">
            <v>0</v>
          </cell>
          <cell r="J3041">
            <v>42907</v>
          </cell>
          <cell r="K3041" t="str">
            <v>Italy</v>
          </cell>
          <cell r="L3041"/>
          <cell r="M3041">
            <v>153.81</v>
          </cell>
          <cell r="N3041">
            <v>0.1</v>
          </cell>
          <cell r="O3041">
            <v>169.19</v>
          </cell>
        </row>
        <row r="3042">
          <cell r="A3042" t="str">
            <v>9900IBV 020 075E075E</v>
          </cell>
          <cell r="B3042" t="str">
            <v>ASMVIR1</v>
          </cell>
          <cell r="C3042" t="str">
            <v>N</v>
          </cell>
          <cell r="D3042" t="str">
            <v>9900IBV SMALL1 075E075E</v>
          </cell>
          <cell r="F3042" t="str">
            <v>BALV</v>
          </cell>
          <cell r="G3042" t="str">
            <v>AAAA</v>
          </cell>
          <cell r="H3042" t="str">
            <v>BRASS</v>
          </cell>
          <cell r="I3042">
            <v>0</v>
          </cell>
          <cell r="J3042">
            <v>43594</v>
          </cell>
          <cell r="K3042" t="str">
            <v>Italy</v>
          </cell>
          <cell r="L3042"/>
          <cell r="M3042">
            <v>129.77000000000001</v>
          </cell>
          <cell r="N3042">
            <v>0.1</v>
          </cell>
          <cell r="O3042">
            <v>142.75</v>
          </cell>
        </row>
        <row r="3043">
          <cell r="A3043" t="str">
            <v>9900IBV 020 075F075E</v>
          </cell>
          <cell r="B3043" t="str">
            <v>ASMVIR1</v>
          </cell>
          <cell r="C3043" t="str">
            <v>N</v>
          </cell>
          <cell r="D3043" t="str">
            <v>9900IBV SMALL1 075F075E</v>
          </cell>
          <cell r="F3043" t="str">
            <v>BALV</v>
          </cell>
          <cell r="G3043" t="str">
            <v>AAAA</v>
          </cell>
          <cell r="H3043" t="str">
            <v>BRASS</v>
          </cell>
          <cell r="I3043">
            <v>0</v>
          </cell>
          <cell r="J3043">
            <v>44628</v>
          </cell>
          <cell r="K3043" t="str">
            <v>Italy</v>
          </cell>
          <cell r="L3043"/>
          <cell r="M3043">
            <v>129.77000000000001</v>
          </cell>
          <cell r="N3043">
            <v>0.1</v>
          </cell>
          <cell r="O3043">
            <v>142.75</v>
          </cell>
        </row>
        <row r="3044">
          <cell r="A3044" t="str">
            <v>9900IBV 020 075F075F</v>
          </cell>
          <cell r="B3044" t="str">
            <v>ASMVIR1</v>
          </cell>
          <cell r="C3044" t="str">
            <v>N</v>
          </cell>
          <cell r="D3044" t="str">
            <v>9900IBV SMALL1 075F075F</v>
          </cell>
          <cell r="F3044" t="str">
            <v>BALV</v>
          </cell>
          <cell r="G3044" t="str">
            <v>AAAA</v>
          </cell>
          <cell r="H3044" t="str">
            <v>BRASS</v>
          </cell>
          <cell r="I3044">
            <v>0</v>
          </cell>
          <cell r="J3044">
            <v>42913</v>
          </cell>
          <cell r="K3044" t="str">
            <v>Italy</v>
          </cell>
          <cell r="L3044"/>
          <cell r="M3044">
            <v>129.77000000000001</v>
          </cell>
          <cell r="N3044">
            <v>0.1</v>
          </cell>
          <cell r="O3044">
            <v>142.75</v>
          </cell>
        </row>
        <row r="3045">
          <cell r="A3045" t="str">
            <v>9900IBV 020 075F075P</v>
          </cell>
          <cell r="B3045" t="str">
            <v>ASMVIR1</v>
          </cell>
          <cell r="C3045" t="str">
            <v>N</v>
          </cell>
          <cell r="D3045" t="str">
            <v>9900IBV SMALL1 075P075P</v>
          </cell>
          <cell r="F3045" t="str">
            <v>BALV</v>
          </cell>
          <cell r="G3045" t="str">
            <v>AAAA</v>
          </cell>
          <cell r="H3045" t="str">
            <v>BRASS</v>
          </cell>
          <cell r="I3045">
            <v>0</v>
          </cell>
          <cell r="J3045">
            <v>44628</v>
          </cell>
          <cell r="K3045" t="str">
            <v>Italy</v>
          </cell>
          <cell r="L3045"/>
          <cell r="M3045">
            <v>140.63999999999999</v>
          </cell>
          <cell r="N3045">
            <v>0.1</v>
          </cell>
          <cell r="O3045">
            <v>154.69999999999999</v>
          </cell>
        </row>
        <row r="3046">
          <cell r="A3046" t="str">
            <v>9900IBV 020 075F075S</v>
          </cell>
          <cell r="B3046" t="str">
            <v>ASMVIR1</v>
          </cell>
          <cell r="C3046" t="str">
            <v>N</v>
          </cell>
          <cell r="D3046" t="str">
            <v>9900IBV SMALL1 075F075S</v>
          </cell>
          <cell r="F3046" t="str">
            <v>BALV</v>
          </cell>
          <cell r="G3046" t="str">
            <v>AAAA</v>
          </cell>
          <cell r="H3046" t="str">
            <v>BRASS</v>
          </cell>
          <cell r="I3046">
            <v>0</v>
          </cell>
          <cell r="J3046">
            <v>44396</v>
          </cell>
          <cell r="K3046" t="str">
            <v>Italy</v>
          </cell>
          <cell r="L3046"/>
          <cell r="M3046">
            <v>123.59</v>
          </cell>
          <cell r="N3046">
            <v>0.1</v>
          </cell>
          <cell r="O3046">
            <v>135.94999999999999</v>
          </cell>
        </row>
        <row r="3047">
          <cell r="A3047" t="str">
            <v>9900IBV 020 075M075E</v>
          </cell>
          <cell r="B3047" t="str">
            <v>ASMVIR1</v>
          </cell>
          <cell r="C3047" t="str">
            <v>N</v>
          </cell>
          <cell r="D3047" t="str">
            <v>9900IBV SMALL1 075M075E</v>
          </cell>
          <cell r="F3047" t="str">
            <v>BALV</v>
          </cell>
          <cell r="G3047" t="str">
            <v>AAAA</v>
          </cell>
          <cell r="H3047" t="str">
            <v>BRASS</v>
          </cell>
          <cell r="I3047">
            <v>0</v>
          </cell>
          <cell r="J3047">
            <v>43594</v>
          </cell>
          <cell r="K3047" t="str">
            <v>Italy</v>
          </cell>
          <cell r="L3047"/>
          <cell r="M3047">
            <v>129.77000000000001</v>
          </cell>
          <cell r="N3047">
            <v>0.1</v>
          </cell>
          <cell r="O3047">
            <v>142.75</v>
          </cell>
        </row>
        <row r="3048">
          <cell r="A3048" t="str">
            <v>9900IBV 020 075M075F</v>
          </cell>
          <cell r="B3048" t="str">
            <v>ASMVIR1</v>
          </cell>
          <cell r="C3048" t="str">
            <v>N</v>
          </cell>
          <cell r="D3048" t="str">
            <v>9900IBV SMALL1 075M075F</v>
          </cell>
          <cell r="F3048" t="str">
            <v>BALV</v>
          </cell>
          <cell r="G3048" t="str">
            <v>AAAA</v>
          </cell>
          <cell r="H3048" t="str">
            <v>BRASS</v>
          </cell>
          <cell r="I3048">
            <v>0</v>
          </cell>
          <cell r="J3048">
            <v>42909</v>
          </cell>
          <cell r="K3048" t="str">
            <v>Italy</v>
          </cell>
          <cell r="L3048"/>
          <cell r="M3048">
            <v>129.77000000000001</v>
          </cell>
          <cell r="N3048">
            <v>0.1</v>
          </cell>
          <cell r="O3048">
            <v>142.75</v>
          </cell>
        </row>
        <row r="3049">
          <cell r="A3049" t="str">
            <v>9900IBV 020 075M075P</v>
          </cell>
          <cell r="B3049" t="str">
            <v>ASMVIR1</v>
          </cell>
          <cell r="C3049" t="str">
            <v>N</v>
          </cell>
          <cell r="D3049" t="str">
            <v>9900IBV SMALL1 075M075P</v>
          </cell>
          <cell r="F3049" t="str">
            <v>BALV</v>
          </cell>
          <cell r="G3049" t="str">
            <v>AAAA</v>
          </cell>
          <cell r="H3049" t="str">
            <v>BRASS</v>
          </cell>
          <cell r="I3049">
            <v>0</v>
          </cell>
          <cell r="J3049">
            <v>43593</v>
          </cell>
          <cell r="K3049" t="str">
            <v>Italy</v>
          </cell>
          <cell r="L3049"/>
          <cell r="M3049">
            <v>140.63999999999999</v>
          </cell>
          <cell r="N3049">
            <v>0.1</v>
          </cell>
          <cell r="O3049">
            <v>154.69999999999999</v>
          </cell>
        </row>
        <row r="3050">
          <cell r="A3050" t="str">
            <v>9900IBV 020 075M075S</v>
          </cell>
          <cell r="B3050" t="str">
            <v>ASMVIR1</v>
          </cell>
          <cell r="C3050" t="str">
            <v>N</v>
          </cell>
          <cell r="D3050" t="str">
            <v>9900IBV SMALL1 075M075S</v>
          </cell>
          <cell r="F3050" t="str">
            <v>BALV</v>
          </cell>
          <cell r="G3050" t="str">
            <v>AAAA</v>
          </cell>
          <cell r="H3050" t="str">
            <v>BRASS</v>
          </cell>
          <cell r="I3050">
            <v>0</v>
          </cell>
          <cell r="J3050">
            <v>42907</v>
          </cell>
          <cell r="K3050" t="str">
            <v>Italy</v>
          </cell>
          <cell r="L3050"/>
          <cell r="M3050">
            <v>129.77000000000001</v>
          </cell>
          <cell r="N3050">
            <v>0.1</v>
          </cell>
          <cell r="O3050">
            <v>142.75</v>
          </cell>
        </row>
        <row r="3051">
          <cell r="A3051" t="str">
            <v>9900IBV 020 075M100E</v>
          </cell>
          <cell r="B3051" t="str">
            <v>ASMVIR1</v>
          </cell>
          <cell r="C3051" t="str">
            <v>N</v>
          </cell>
          <cell r="D3051" t="str">
            <v>9900IBV SMALL1 075M100E (DS1)</v>
          </cell>
          <cell r="F3051" t="str">
            <v>BALV</v>
          </cell>
          <cell r="G3051" t="str">
            <v>AAAA</v>
          </cell>
          <cell r="H3051" t="str">
            <v>BRASS</v>
          </cell>
          <cell r="I3051">
            <v>0</v>
          </cell>
          <cell r="J3051">
            <v>43594</v>
          </cell>
          <cell r="K3051" t="str">
            <v>Italy</v>
          </cell>
          <cell r="L3051"/>
          <cell r="M3051">
            <v>153.81</v>
          </cell>
          <cell r="N3051">
            <v>0.1</v>
          </cell>
          <cell r="O3051">
            <v>169.19</v>
          </cell>
        </row>
        <row r="3052">
          <cell r="A3052" t="str">
            <v>9900IBV 020 075M100F</v>
          </cell>
          <cell r="B3052" t="str">
            <v>ASMVIR1</v>
          </cell>
          <cell r="C3052" t="str">
            <v>N</v>
          </cell>
          <cell r="D3052" t="str">
            <v>9900IBV SMALL1 075M100F (DS1)</v>
          </cell>
          <cell r="F3052" t="str">
            <v>BALV</v>
          </cell>
          <cell r="G3052" t="str">
            <v>AAAA</v>
          </cell>
          <cell r="H3052" t="str">
            <v>BRASS</v>
          </cell>
          <cell r="I3052">
            <v>0</v>
          </cell>
          <cell r="J3052">
            <v>42909</v>
          </cell>
          <cell r="K3052" t="str">
            <v>Italy</v>
          </cell>
          <cell r="L3052"/>
          <cell r="M3052">
            <v>153.81</v>
          </cell>
          <cell r="N3052">
            <v>0.1</v>
          </cell>
          <cell r="O3052">
            <v>169.19</v>
          </cell>
        </row>
        <row r="3053">
          <cell r="A3053" t="str">
            <v>9900IBV 020 075M100P</v>
          </cell>
          <cell r="B3053" t="str">
            <v>ASMVIR1</v>
          </cell>
          <cell r="C3053" t="str">
            <v>N</v>
          </cell>
          <cell r="D3053" t="str">
            <v>9900IBV SMALL1 075M100P (DS1)</v>
          </cell>
          <cell r="F3053" t="str">
            <v>BALV</v>
          </cell>
          <cell r="G3053" t="str">
            <v>AAAA</v>
          </cell>
          <cell r="H3053" t="str">
            <v>BRASS</v>
          </cell>
          <cell r="I3053">
            <v>0</v>
          </cell>
          <cell r="J3053">
            <v>43593</v>
          </cell>
          <cell r="K3053" t="str">
            <v>Italy</v>
          </cell>
          <cell r="L3053"/>
          <cell r="M3053">
            <v>165.88</v>
          </cell>
          <cell r="N3053">
            <v>0.1</v>
          </cell>
          <cell r="O3053">
            <v>182.47</v>
          </cell>
        </row>
        <row r="3054">
          <cell r="A3054" t="str">
            <v>9900IBV 020 075M100S</v>
          </cell>
          <cell r="B3054" t="str">
            <v>ASMVIR1</v>
          </cell>
          <cell r="C3054" t="str">
            <v>N</v>
          </cell>
          <cell r="D3054" t="str">
            <v>9900IBV SMALL1 075M100S (DS1)</v>
          </cell>
          <cell r="F3054" t="str">
            <v>BALV</v>
          </cell>
          <cell r="G3054" t="str">
            <v>AAAA</v>
          </cell>
          <cell r="H3054" t="str">
            <v>BRASS</v>
          </cell>
          <cell r="I3054">
            <v>0</v>
          </cell>
          <cell r="J3054">
            <v>42907</v>
          </cell>
          <cell r="K3054" t="str">
            <v>Italy</v>
          </cell>
          <cell r="L3054"/>
          <cell r="M3054">
            <v>153.81</v>
          </cell>
          <cell r="N3054">
            <v>0.1</v>
          </cell>
          <cell r="O3054">
            <v>169.19</v>
          </cell>
        </row>
        <row r="3055">
          <cell r="A3055" t="str">
            <v>9900IBV 020 075P075P</v>
          </cell>
          <cell r="B3055" t="str">
            <v>ASMVIR1</v>
          </cell>
          <cell r="C3055" t="str">
            <v>N</v>
          </cell>
          <cell r="D3055" t="str">
            <v>9900IBV SMALL1 075P075P</v>
          </cell>
          <cell r="F3055" t="str">
            <v>BALV</v>
          </cell>
          <cell r="G3055" t="str">
            <v>AAAA</v>
          </cell>
          <cell r="H3055" t="str">
            <v>BRASS</v>
          </cell>
          <cell r="I3055">
            <v>0</v>
          </cell>
          <cell r="J3055">
            <v>43594</v>
          </cell>
          <cell r="K3055" t="str">
            <v>Italy</v>
          </cell>
          <cell r="L3055"/>
          <cell r="M3055">
            <v>140.63999999999999</v>
          </cell>
          <cell r="N3055">
            <v>0.1</v>
          </cell>
          <cell r="O3055">
            <v>154.69999999999999</v>
          </cell>
        </row>
        <row r="3056">
          <cell r="A3056" t="str">
            <v>9900IBV 020 075S075S</v>
          </cell>
          <cell r="B3056" t="str">
            <v>ASMVIR1</v>
          </cell>
          <cell r="C3056" t="str">
            <v>N</v>
          </cell>
          <cell r="D3056" t="str">
            <v>9900IBV SMALL1 075S075S</v>
          </cell>
          <cell r="F3056" t="str">
            <v>BALV</v>
          </cell>
          <cell r="G3056" t="str">
            <v>AAAA</v>
          </cell>
          <cell r="H3056" t="str">
            <v>BRASS</v>
          </cell>
          <cell r="I3056">
            <v>0</v>
          </cell>
          <cell r="J3056">
            <v>42905</v>
          </cell>
          <cell r="K3056" t="str">
            <v>Italy</v>
          </cell>
          <cell r="L3056"/>
          <cell r="M3056">
            <v>129.77000000000001</v>
          </cell>
          <cell r="N3056">
            <v>0.1</v>
          </cell>
          <cell r="O3056">
            <v>142.75</v>
          </cell>
        </row>
        <row r="3057">
          <cell r="A3057" t="str">
            <v>9900IBV 020 100E100E</v>
          </cell>
          <cell r="B3057" t="str">
            <v>ASMVIR1</v>
          </cell>
          <cell r="C3057" t="str">
            <v>N</v>
          </cell>
          <cell r="D3057" t="str">
            <v>9900IBV SMALL1 100E100E</v>
          </cell>
          <cell r="F3057" t="str">
            <v>BALV</v>
          </cell>
          <cell r="G3057" t="str">
            <v>AAAA</v>
          </cell>
          <cell r="H3057" t="str">
            <v>BRASS</v>
          </cell>
          <cell r="I3057">
            <v>0</v>
          </cell>
          <cell r="J3057">
            <v>43594</v>
          </cell>
          <cell r="K3057" t="str">
            <v>Italy</v>
          </cell>
          <cell r="L3057"/>
          <cell r="M3057">
            <v>153.81</v>
          </cell>
          <cell r="N3057">
            <v>0.1</v>
          </cell>
          <cell r="O3057">
            <v>169.19</v>
          </cell>
        </row>
        <row r="3058">
          <cell r="A3058" t="str">
            <v>9900IBV 020 100M100E</v>
          </cell>
          <cell r="B3058" t="str">
            <v>ASMVIR1</v>
          </cell>
          <cell r="C3058" t="str">
            <v>N</v>
          </cell>
          <cell r="D3058" t="str">
            <v>9900IBV SMALL1 100M100E</v>
          </cell>
          <cell r="F3058" t="str">
            <v>BALV</v>
          </cell>
          <cell r="G3058" t="str">
            <v>AAAA</v>
          </cell>
          <cell r="H3058" t="str">
            <v>BRASS</v>
          </cell>
          <cell r="I3058">
            <v>0</v>
          </cell>
          <cell r="J3058">
            <v>43594</v>
          </cell>
          <cell r="K3058" t="str">
            <v>Italy</v>
          </cell>
          <cell r="L3058"/>
          <cell r="M3058">
            <v>153.81</v>
          </cell>
          <cell r="N3058">
            <v>0.1</v>
          </cell>
          <cell r="O3058">
            <v>169.19</v>
          </cell>
        </row>
        <row r="3059">
          <cell r="A3059" t="str">
            <v>9900IBV 020 100M100F</v>
          </cell>
          <cell r="B3059" t="str">
            <v>ASMVIR1</v>
          </cell>
          <cell r="C3059" t="str">
            <v>N</v>
          </cell>
          <cell r="D3059" t="str">
            <v>9900IBV SMALL1 100M100F</v>
          </cell>
          <cell r="F3059" t="str">
            <v>BALV</v>
          </cell>
          <cell r="G3059" t="str">
            <v>AAAA</v>
          </cell>
          <cell r="H3059" t="str">
            <v>BRASS</v>
          </cell>
          <cell r="I3059">
            <v>0</v>
          </cell>
          <cell r="J3059">
            <v>42909</v>
          </cell>
          <cell r="K3059" t="str">
            <v>Italy</v>
          </cell>
          <cell r="L3059"/>
          <cell r="M3059">
            <v>153.81</v>
          </cell>
          <cell r="N3059">
            <v>0.1</v>
          </cell>
          <cell r="O3059">
            <v>169.19</v>
          </cell>
        </row>
        <row r="3060">
          <cell r="A3060" t="str">
            <v>9900IBV 020 100M100P</v>
          </cell>
          <cell r="B3060" t="str">
            <v>ASMVIR1</v>
          </cell>
          <cell r="C3060" t="str">
            <v>N</v>
          </cell>
          <cell r="D3060" t="str">
            <v>9900IBV SMALL1 100M100P</v>
          </cell>
          <cell r="F3060" t="str">
            <v>BALV</v>
          </cell>
          <cell r="G3060" t="str">
            <v>AAAA</v>
          </cell>
          <cell r="H3060" t="str">
            <v>BRASS</v>
          </cell>
          <cell r="I3060">
            <v>0</v>
          </cell>
          <cell r="J3060">
            <v>43593</v>
          </cell>
          <cell r="K3060" t="str">
            <v>Italy</v>
          </cell>
          <cell r="L3060"/>
          <cell r="M3060">
            <v>165.88</v>
          </cell>
          <cell r="N3060">
            <v>0.1</v>
          </cell>
          <cell r="O3060">
            <v>182.47</v>
          </cell>
        </row>
        <row r="3061">
          <cell r="A3061" t="str">
            <v>9900IBV 020 100M100S</v>
          </cell>
          <cell r="B3061" t="str">
            <v>ASMVIR1</v>
          </cell>
          <cell r="C3061" t="str">
            <v>N</v>
          </cell>
          <cell r="D3061" t="str">
            <v>9900IBV SMALL1 100M100S</v>
          </cell>
          <cell r="F3061" t="str">
            <v>BALV</v>
          </cell>
          <cell r="G3061" t="str">
            <v>AAAA</v>
          </cell>
          <cell r="H3061" t="str">
            <v>BRASS</v>
          </cell>
          <cell r="I3061">
            <v>0</v>
          </cell>
          <cell r="J3061">
            <v>42907</v>
          </cell>
          <cell r="K3061" t="str">
            <v>Italy</v>
          </cell>
          <cell r="L3061"/>
          <cell r="M3061">
            <v>153.81</v>
          </cell>
          <cell r="N3061">
            <v>0.1</v>
          </cell>
          <cell r="O3061">
            <v>169.19</v>
          </cell>
        </row>
        <row r="3062">
          <cell r="A3062" t="str">
            <v>9900IBV 020 100S100S</v>
          </cell>
          <cell r="B3062" t="str">
            <v>ASMVIR1</v>
          </cell>
          <cell r="C3062" t="str">
            <v>N</v>
          </cell>
          <cell r="D3062" t="str">
            <v>9900IBV SMALL1 100S100S</v>
          </cell>
          <cell r="F3062" t="str">
            <v>BALV</v>
          </cell>
          <cell r="G3062" t="str">
            <v>AAAA</v>
          </cell>
          <cell r="H3062" t="str">
            <v>BRASS</v>
          </cell>
          <cell r="I3062">
            <v>0</v>
          </cell>
          <cell r="J3062">
            <v>42906</v>
          </cell>
          <cell r="K3062" t="str">
            <v>Italy</v>
          </cell>
          <cell r="L3062"/>
          <cell r="M3062">
            <v>153.81</v>
          </cell>
          <cell r="N3062">
            <v>0.1</v>
          </cell>
          <cell r="O3062">
            <v>169.19</v>
          </cell>
        </row>
        <row r="3063">
          <cell r="A3063" t="str">
            <v>9900IBV 025 050M125E</v>
          </cell>
          <cell r="B3063" t="str">
            <v>ASMVIR1</v>
          </cell>
          <cell r="C3063" t="str">
            <v>N</v>
          </cell>
          <cell r="D3063" t="str">
            <v>9900IBV SMALL2 050M125E (DS3)</v>
          </cell>
          <cell r="F3063" t="str">
            <v>BALV</v>
          </cell>
          <cell r="G3063" t="str">
            <v>AAAA</v>
          </cell>
          <cell r="H3063" t="str">
            <v>BRASS</v>
          </cell>
          <cell r="I3063">
            <v>0</v>
          </cell>
          <cell r="J3063">
            <v>43594</v>
          </cell>
          <cell r="K3063" t="str">
            <v>Italy</v>
          </cell>
          <cell r="L3063"/>
          <cell r="M3063">
            <v>282.02999999999997</v>
          </cell>
          <cell r="N3063">
            <v>0.1</v>
          </cell>
          <cell r="O3063">
            <v>310.23</v>
          </cell>
        </row>
        <row r="3064">
          <cell r="A3064" t="str">
            <v>9900IBV 025 050M125F</v>
          </cell>
          <cell r="B3064" t="str">
            <v>ASMVIR1</v>
          </cell>
          <cell r="C3064" t="str">
            <v>N</v>
          </cell>
          <cell r="D3064" t="str">
            <v>9900IBV SMALL2 050M125F (DS3)</v>
          </cell>
          <cell r="F3064" t="str">
            <v>BALV</v>
          </cell>
          <cell r="G3064" t="str">
            <v>AAAA</v>
          </cell>
          <cell r="H3064" t="str">
            <v>BRASS</v>
          </cell>
          <cell r="I3064">
            <v>0</v>
          </cell>
          <cell r="J3064">
            <v>43518</v>
          </cell>
          <cell r="K3064" t="str">
            <v>Italy</v>
          </cell>
          <cell r="L3064"/>
          <cell r="M3064">
            <v>187.32</v>
          </cell>
          <cell r="N3064">
            <v>0.1</v>
          </cell>
          <cell r="O3064">
            <v>206.05</v>
          </cell>
        </row>
        <row r="3065">
          <cell r="A3065" t="str">
            <v>9900IBV 025 050M125P</v>
          </cell>
          <cell r="B3065" t="str">
            <v>ASMVIR1</v>
          </cell>
          <cell r="C3065" t="str">
            <v>N</v>
          </cell>
          <cell r="D3065" t="str">
            <v>9900IBV SMALL2 050M125P (DS3)</v>
          </cell>
          <cell r="F3065" t="str">
            <v>BALV</v>
          </cell>
          <cell r="G3065" t="str">
            <v>AAAA</v>
          </cell>
          <cell r="H3065" t="str">
            <v>BRASS</v>
          </cell>
          <cell r="I3065">
            <v>0</v>
          </cell>
          <cell r="J3065">
            <v>43593</v>
          </cell>
          <cell r="K3065" t="str">
            <v>Italy</v>
          </cell>
          <cell r="L3065"/>
          <cell r="M3065">
            <v>201.07</v>
          </cell>
          <cell r="N3065">
            <v>0.1</v>
          </cell>
          <cell r="O3065">
            <v>221.18</v>
          </cell>
        </row>
        <row r="3066">
          <cell r="A3066" t="str">
            <v>9900IBV 025 050M125S</v>
          </cell>
          <cell r="B3066" t="str">
            <v>ASMVIR1</v>
          </cell>
          <cell r="C3066" t="str">
            <v>N</v>
          </cell>
          <cell r="D3066" t="str">
            <v>9900IBV SMALL2 050M125S (DS3)</v>
          </cell>
          <cell r="F3066" t="str">
            <v>BALV</v>
          </cell>
          <cell r="G3066" t="str">
            <v>AAAA</v>
          </cell>
          <cell r="H3066" t="str">
            <v>BRASS</v>
          </cell>
          <cell r="I3066">
            <v>0</v>
          </cell>
          <cell r="J3066">
            <v>43518</v>
          </cell>
          <cell r="K3066" t="str">
            <v>Italy</v>
          </cell>
          <cell r="L3066"/>
          <cell r="M3066">
            <v>187.32</v>
          </cell>
          <cell r="N3066">
            <v>0.1</v>
          </cell>
          <cell r="O3066">
            <v>206.05</v>
          </cell>
        </row>
        <row r="3067">
          <cell r="A3067" t="str">
            <v>9900IBV 025 075M125E</v>
          </cell>
          <cell r="B3067" t="str">
            <v>ASMVIR1</v>
          </cell>
          <cell r="C3067" t="str">
            <v>N</v>
          </cell>
          <cell r="D3067" t="str">
            <v>9900IBV SMALL2 075M125E (DS2)</v>
          </cell>
          <cell r="F3067" t="str">
            <v>BALV</v>
          </cell>
          <cell r="G3067" t="str">
            <v>AAAA</v>
          </cell>
          <cell r="H3067" t="str">
            <v>BRASS</v>
          </cell>
          <cell r="I3067">
            <v>0</v>
          </cell>
          <cell r="J3067">
            <v>43594</v>
          </cell>
          <cell r="K3067" t="str">
            <v>Italy</v>
          </cell>
          <cell r="L3067"/>
          <cell r="M3067">
            <v>187.32</v>
          </cell>
          <cell r="N3067">
            <v>0.1</v>
          </cell>
          <cell r="O3067">
            <v>206.05</v>
          </cell>
        </row>
        <row r="3068">
          <cell r="A3068" t="str">
            <v>9900IBV 025 075M125F</v>
          </cell>
          <cell r="B3068" t="str">
            <v>ASMVIR1</v>
          </cell>
          <cell r="C3068" t="str">
            <v>N</v>
          </cell>
          <cell r="D3068" t="str">
            <v>9900IBV SMALL2 075M125F (DS2)</v>
          </cell>
          <cell r="F3068" t="str">
            <v>BALV</v>
          </cell>
          <cell r="G3068" t="str">
            <v>AAAA</v>
          </cell>
          <cell r="H3068" t="str">
            <v>BRASS</v>
          </cell>
          <cell r="I3068">
            <v>0</v>
          </cell>
          <cell r="J3068">
            <v>42909</v>
          </cell>
          <cell r="K3068" t="str">
            <v>Italy</v>
          </cell>
          <cell r="L3068"/>
          <cell r="M3068">
            <v>187.32</v>
          </cell>
          <cell r="N3068">
            <v>0.1</v>
          </cell>
          <cell r="O3068">
            <v>206.05</v>
          </cell>
        </row>
        <row r="3069">
          <cell r="A3069" t="str">
            <v>9900IBV 025 075M125P</v>
          </cell>
          <cell r="B3069" t="str">
            <v>ASMVIR1</v>
          </cell>
          <cell r="C3069" t="str">
            <v>N</v>
          </cell>
          <cell r="D3069" t="str">
            <v>9900IBV SMALL2 075M125P (DS2)</v>
          </cell>
          <cell r="F3069" t="str">
            <v>BALV</v>
          </cell>
          <cell r="G3069" t="str">
            <v>AAAA</v>
          </cell>
          <cell r="H3069" t="str">
            <v>BRASS</v>
          </cell>
          <cell r="I3069">
            <v>0</v>
          </cell>
          <cell r="J3069">
            <v>43593</v>
          </cell>
          <cell r="K3069" t="str">
            <v>Italy</v>
          </cell>
          <cell r="L3069"/>
          <cell r="M3069">
            <v>201.07</v>
          </cell>
          <cell r="N3069">
            <v>0.1</v>
          </cell>
          <cell r="O3069">
            <v>221.18</v>
          </cell>
        </row>
        <row r="3070">
          <cell r="A3070" t="str">
            <v>9900IBV 025 075M125S</v>
          </cell>
          <cell r="B3070" t="str">
            <v>ASMVIR1</v>
          </cell>
          <cell r="C3070" t="str">
            <v>N</v>
          </cell>
          <cell r="D3070" t="str">
            <v>9900IBV SMALL2 075M125S (DS2)</v>
          </cell>
          <cell r="F3070" t="str">
            <v>BALV</v>
          </cell>
          <cell r="G3070" t="str">
            <v>AAAA</v>
          </cell>
          <cell r="H3070" t="str">
            <v>BRASS</v>
          </cell>
          <cell r="I3070">
            <v>0</v>
          </cell>
          <cell r="J3070">
            <v>42907</v>
          </cell>
          <cell r="K3070" t="str">
            <v>Italy</v>
          </cell>
          <cell r="L3070"/>
          <cell r="M3070">
            <v>187.32</v>
          </cell>
          <cell r="N3070">
            <v>0.1</v>
          </cell>
          <cell r="O3070">
            <v>206.05</v>
          </cell>
        </row>
        <row r="3071">
          <cell r="A3071" t="str">
            <v>9900IBV 025 100F100F</v>
          </cell>
          <cell r="B3071" t="str">
            <v>ASMVIR1</v>
          </cell>
          <cell r="C3071" t="str">
            <v>N</v>
          </cell>
          <cell r="D3071" t="str">
            <v>9900IBV SMALL2 100F100F</v>
          </cell>
          <cell r="F3071" t="str">
            <v>BALV</v>
          </cell>
          <cell r="G3071" t="str">
            <v>AAAA</v>
          </cell>
          <cell r="H3071" t="str">
            <v>BRASS</v>
          </cell>
          <cell r="I3071">
            <v>0</v>
          </cell>
          <cell r="J3071">
            <v>42913</v>
          </cell>
          <cell r="K3071" t="str">
            <v>Italy</v>
          </cell>
          <cell r="L3071"/>
          <cell r="M3071">
            <v>153.81</v>
          </cell>
          <cell r="N3071">
            <v>0.1</v>
          </cell>
          <cell r="O3071">
            <v>169.19</v>
          </cell>
        </row>
        <row r="3072">
          <cell r="A3072" t="str">
            <v>9900IBV 025 100F100S</v>
          </cell>
          <cell r="B3072" t="str">
            <v>ASMVIR1</v>
          </cell>
          <cell r="C3072" t="str">
            <v>N</v>
          </cell>
          <cell r="D3072" t="str">
            <v>9900IBV SMALL2 100F100S</v>
          </cell>
          <cell r="F3072" t="str">
            <v>BALV</v>
          </cell>
          <cell r="G3072" t="str">
            <v>AAAA</v>
          </cell>
          <cell r="H3072" t="str">
            <v>BRASS</v>
          </cell>
          <cell r="I3072">
            <v>0</v>
          </cell>
          <cell r="J3072">
            <v>44397</v>
          </cell>
          <cell r="K3072" t="str">
            <v>Italy</v>
          </cell>
          <cell r="L3072"/>
          <cell r="M3072">
            <v>146.47999999999999</v>
          </cell>
          <cell r="N3072">
            <v>0.1</v>
          </cell>
          <cell r="O3072">
            <v>161.13</v>
          </cell>
        </row>
        <row r="3073">
          <cell r="A3073" t="str">
            <v>9900IBV 025 100M125E</v>
          </cell>
          <cell r="B3073" t="str">
            <v>ASMVIR1</v>
          </cell>
          <cell r="C3073" t="str">
            <v>N</v>
          </cell>
          <cell r="D3073" t="str">
            <v>9900IBV SMALL2 100M125E (DS1)</v>
          </cell>
          <cell r="F3073" t="str">
            <v>BALV</v>
          </cell>
          <cell r="G3073" t="str">
            <v>AAAA</v>
          </cell>
          <cell r="H3073" t="str">
            <v>BRASS</v>
          </cell>
          <cell r="I3073">
            <v>0</v>
          </cell>
          <cell r="J3073">
            <v>43594</v>
          </cell>
          <cell r="K3073" t="str">
            <v>Italy</v>
          </cell>
          <cell r="L3073"/>
          <cell r="M3073">
            <v>187.32</v>
          </cell>
          <cell r="N3073">
            <v>0.1</v>
          </cell>
          <cell r="O3073">
            <v>206.05</v>
          </cell>
        </row>
        <row r="3074">
          <cell r="A3074" t="str">
            <v>9900IBV 025 100M125F</v>
          </cell>
          <cell r="B3074" t="str">
            <v>ASMVIR1</v>
          </cell>
          <cell r="C3074" t="str">
            <v>N</v>
          </cell>
          <cell r="D3074" t="str">
            <v>9900IBV SMALL2 100M125F (DS1)</v>
          </cell>
          <cell r="F3074" t="str">
            <v>BALV</v>
          </cell>
          <cell r="G3074" t="str">
            <v>AAAA</v>
          </cell>
          <cell r="H3074" t="str">
            <v>BRASS</v>
          </cell>
          <cell r="I3074">
            <v>0</v>
          </cell>
          <cell r="J3074">
            <v>42909</v>
          </cell>
          <cell r="K3074" t="str">
            <v>Italy</v>
          </cell>
          <cell r="L3074"/>
          <cell r="M3074">
            <v>187.32</v>
          </cell>
          <cell r="N3074">
            <v>0.1</v>
          </cell>
          <cell r="O3074">
            <v>206.05</v>
          </cell>
        </row>
        <row r="3075">
          <cell r="A3075" t="str">
            <v>9900IBV 025 100M125P</v>
          </cell>
          <cell r="B3075" t="str">
            <v>ASMVIR1</v>
          </cell>
          <cell r="C3075" t="str">
            <v>N</v>
          </cell>
          <cell r="D3075" t="str">
            <v>9900IBV SMALL2 100M125P (DS1)</v>
          </cell>
          <cell r="F3075" t="str">
            <v>BALV</v>
          </cell>
          <cell r="G3075" t="str">
            <v>AAAA</v>
          </cell>
          <cell r="H3075" t="str">
            <v>BRASS</v>
          </cell>
          <cell r="I3075">
            <v>0</v>
          </cell>
          <cell r="J3075">
            <v>43593</v>
          </cell>
          <cell r="K3075" t="str">
            <v>Italy</v>
          </cell>
          <cell r="L3075"/>
          <cell r="M3075">
            <v>201.07</v>
          </cell>
          <cell r="N3075">
            <v>0.1</v>
          </cell>
          <cell r="O3075">
            <v>221.18</v>
          </cell>
        </row>
        <row r="3076">
          <cell r="A3076" t="str">
            <v>9900IBV 025 100M125S</v>
          </cell>
          <cell r="B3076" t="str">
            <v>ASMVIR1</v>
          </cell>
          <cell r="C3076" t="str">
            <v>N</v>
          </cell>
          <cell r="D3076" t="str">
            <v>9900IBV SMALL2 100M125S (DS1)</v>
          </cell>
          <cell r="F3076" t="str">
            <v>BALV</v>
          </cell>
          <cell r="G3076" t="str">
            <v>AAAA</v>
          </cell>
          <cell r="H3076" t="str">
            <v>BRASS</v>
          </cell>
          <cell r="I3076">
            <v>0</v>
          </cell>
          <cell r="J3076">
            <v>42907</v>
          </cell>
          <cell r="K3076" t="str">
            <v>Italy</v>
          </cell>
          <cell r="L3076"/>
          <cell r="M3076">
            <v>187.32</v>
          </cell>
          <cell r="N3076">
            <v>0.1</v>
          </cell>
          <cell r="O3076">
            <v>206.05</v>
          </cell>
        </row>
        <row r="3077">
          <cell r="A3077" t="str">
            <v>9900IBV 025 100P100P</v>
          </cell>
          <cell r="B3077" t="str">
            <v>ASMVIR1</v>
          </cell>
          <cell r="C3077" t="str">
            <v>N</v>
          </cell>
          <cell r="D3077" t="str">
            <v>9900IBV SMALL2 100P100P</v>
          </cell>
          <cell r="F3077" t="str">
            <v>BALV</v>
          </cell>
          <cell r="G3077" t="str">
            <v>AAAA</v>
          </cell>
          <cell r="H3077" t="str">
            <v>BRASS</v>
          </cell>
          <cell r="I3077">
            <v>0</v>
          </cell>
          <cell r="J3077">
            <v>43594</v>
          </cell>
          <cell r="K3077" t="str">
            <v>Italy</v>
          </cell>
          <cell r="L3077"/>
          <cell r="M3077">
            <v>165.88</v>
          </cell>
          <cell r="N3077">
            <v>0.1</v>
          </cell>
          <cell r="O3077">
            <v>182.47</v>
          </cell>
        </row>
        <row r="3078">
          <cell r="A3078" t="str">
            <v>9900IBV 025 125F125F</v>
          </cell>
          <cell r="B3078" t="str">
            <v>ASMVIR1</v>
          </cell>
          <cell r="C3078" t="str">
            <v>N</v>
          </cell>
          <cell r="D3078" t="str">
            <v>9900IBV SMALL2 125F125F</v>
          </cell>
          <cell r="F3078" t="str">
            <v>BALV</v>
          </cell>
          <cell r="G3078" t="str">
            <v>AAAA</v>
          </cell>
          <cell r="H3078" t="str">
            <v>BRASS</v>
          </cell>
          <cell r="I3078">
            <v>0</v>
          </cell>
          <cell r="J3078">
            <v>42913</v>
          </cell>
          <cell r="K3078" t="str">
            <v>Italy</v>
          </cell>
          <cell r="L3078"/>
          <cell r="M3078">
            <v>187.32</v>
          </cell>
          <cell r="N3078">
            <v>0.1</v>
          </cell>
          <cell r="O3078">
            <v>206.05</v>
          </cell>
        </row>
        <row r="3079">
          <cell r="A3079" t="str">
            <v>9900IBV 025 125F125S</v>
          </cell>
          <cell r="B3079" t="str">
            <v>ASMVIR1</v>
          </cell>
          <cell r="C3079" t="str">
            <v>N</v>
          </cell>
          <cell r="D3079" t="str">
            <v>9900IBV SMALL2 125F125S (DS1)</v>
          </cell>
          <cell r="F3079" t="str">
            <v>BALV</v>
          </cell>
          <cell r="G3079" t="str">
            <v>AAAA</v>
          </cell>
          <cell r="H3079" t="str">
            <v>BRASS</v>
          </cell>
          <cell r="I3079">
            <v>0</v>
          </cell>
          <cell r="J3079">
            <v>44396</v>
          </cell>
          <cell r="K3079" t="str">
            <v>Italy</v>
          </cell>
          <cell r="L3079"/>
          <cell r="M3079">
            <v>178.4</v>
          </cell>
          <cell r="N3079">
            <v>0.1</v>
          </cell>
          <cell r="O3079">
            <v>196.24</v>
          </cell>
        </row>
        <row r="3080">
          <cell r="A3080" t="str">
            <v>9900IBV 025 125M125E</v>
          </cell>
          <cell r="B3080" t="str">
            <v>ASMVIR1</v>
          </cell>
          <cell r="C3080" t="str">
            <v>N</v>
          </cell>
          <cell r="D3080" t="str">
            <v>9900IBV SMALL2 125M125E</v>
          </cell>
          <cell r="F3080" t="str">
            <v>BALV</v>
          </cell>
          <cell r="G3080" t="str">
            <v>AAAA</v>
          </cell>
          <cell r="H3080" t="str">
            <v>BRASS</v>
          </cell>
          <cell r="I3080">
            <v>0</v>
          </cell>
          <cell r="J3080">
            <v>43594</v>
          </cell>
          <cell r="K3080" t="str">
            <v>Italy</v>
          </cell>
          <cell r="L3080"/>
          <cell r="M3080">
            <v>187.32</v>
          </cell>
          <cell r="N3080">
            <v>0.1</v>
          </cell>
          <cell r="O3080">
            <v>206.05</v>
          </cell>
        </row>
        <row r="3081">
          <cell r="A3081" t="str">
            <v>9900IBV 025 125M125F</v>
          </cell>
          <cell r="B3081" t="str">
            <v>ASMVIR1</v>
          </cell>
          <cell r="C3081" t="str">
            <v>N</v>
          </cell>
          <cell r="D3081" t="str">
            <v>9900IBV SMALL2 125M125F</v>
          </cell>
          <cell r="F3081" t="str">
            <v>BALV</v>
          </cell>
          <cell r="G3081" t="str">
            <v>AAAA</v>
          </cell>
          <cell r="H3081" t="str">
            <v>BRASS</v>
          </cell>
          <cell r="I3081">
            <v>0</v>
          </cell>
          <cell r="J3081">
            <v>42909</v>
          </cell>
          <cell r="K3081" t="str">
            <v>Italy</v>
          </cell>
          <cell r="L3081"/>
          <cell r="M3081">
            <v>187.32</v>
          </cell>
          <cell r="N3081">
            <v>0.1</v>
          </cell>
          <cell r="O3081">
            <v>206.05</v>
          </cell>
        </row>
        <row r="3082">
          <cell r="A3082" t="str">
            <v>9900IBV 025 125M125P</v>
          </cell>
          <cell r="B3082" t="str">
            <v>ASMVIR1</v>
          </cell>
          <cell r="C3082" t="str">
            <v>N</v>
          </cell>
          <cell r="D3082" t="str">
            <v>9900IBV SMALL2 125M125P</v>
          </cell>
          <cell r="F3082" t="str">
            <v>BALV</v>
          </cell>
          <cell r="G3082" t="str">
            <v>AAAA</v>
          </cell>
          <cell r="H3082" t="str">
            <v>BRASS</v>
          </cell>
          <cell r="I3082">
            <v>0</v>
          </cell>
          <cell r="J3082">
            <v>43593</v>
          </cell>
          <cell r="K3082" t="str">
            <v>Italy</v>
          </cell>
          <cell r="L3082"/>
          <cell r="M3082">
            <v>201.07</v>
          </cell>
          <cell r="N3082">
            <v>0.1</v>
          </cell>
          <cell r="O3082">
            <v>221.18</v>
          </cell>
        </row>
        <row r="3083">
          <cell r="A3083" t="str">
            <v>9900IBV 025 125M125S</v>
          </cell>
          <cell r="B3083" t="str">
            <v>ASMVIR1</v>
          </cell>
          <cell r="C3083" t="str">
            <v>N</v>
          </cell>
          <cell r="D3083" t="str">
            <v>9900IBV SMALL2 125M125S</v>
          </cell>
          <cell r="F3083" t="str">
            <v>BALV</v>
          </cell>
          <cell r="G3083" t="str">
            <v>AAAA</v>
          </cell>
          <cell r="H3083" t="str">
            <v>BRASS</v>
          </cell>
          <cell r="I3083">
            <v>0</v>
          </cell>
          <cell r="J3083">
            <v>42907</v>
          </cell>
          <cell r="K3083" t="str">
            <v>Italy</v>
          </cell>
          <cell r="L3083"/>
          <cell r="M3083">
            <v>187.32</v>
          </cell>
          <cell r="N3083">
            <v>0.1</v>
          </cell>
          <cell r="O3083">
            <v>206.05</v>
          </cell>
        </row>
        <row r="3084">
          <cell r="A3084" t="str">
            <v>9900IBV 025 125S125S</v>
          </cell>
          <cell r="B3084" t="str">
            <v>ASMVIR1</v>
          </cell>
          <cell r="C3084" t="str">
            <v>N</v>
          </cell>
          <cell r="D3084" t="str">
            <v>9900IBV SMALL2 125S125S</v>
          </cell>
          <cell r="F3084" t="str">
            <v>BALV</v>
          </cell>
          <cell r="G3084" t="str">
            <v>AAAA</v>
          </cell>
          <cell r="H3084" t="str">
            <v>BRASS</v>
          </cell>
          <cell r="I3084">
            <v>0</v>
          </cell>
          <cell r="J3084">
            <v>42906</v>
          </cell>
          <cell r="K3084" t="str">
            <v>Italy</v>
          </cell>
          <cell r="L3084"/>
          <cell r="M3084">
            <v>187.32</v>
          </cell>
          <cell r="N3084">
            <v>0.1</v>
          </cell>
          <cell r="O3084">
            <v>206.05</v>
          </cell>
        </row>
        <row r="3085">
          <cell r="A3085" t="str">
            <v>9900IBV 032 075M125E</v>
          </cell>
          <cell r="B3085" t="str">
            <v>ASMVIR1</v>
          </cell>
          <cell r="C3085" t="str">
            <v>N</v>
          </cell>
          <cell r="D3085" t="str">
            <v>9900IBV MEDIUM1 075M125E (DS2)</v>
          </cell>
          <cell r="F3085" t="str">
            <v>BALV</v>
          </cell>
          <cell r="G3085" t="str">
            <v>AAAA</v>
          </cell>
          <cell r="H3085" t="str">
            <v>BRASS</v>
          </cell>
          <cell r="I3085">
            <v>0</v>
          </cell>
          <cell r="J3085">
            <v>43594</v>
          </cell>
          <cell r="K3085" t="str">
            <v>Italy</v>
          </cell>
          <cell r="L3085"/>
          <cell r="M3085">
            <v>282.02999999999997</v>
          </cell>
          <cell r="N3085">
            <v>0.1</v>
          </cell>
          <cell r="O3085">
            <v>310.23</v>
          </cell>
        </row>
        <row r="3086">
          <cell r="A3086" t="str">
            <v>9900IBV 032 075M125F</v>
          </cell>
          <cell r="B3086" t="str">
            <v>ASMVIR1</v>
          </cell>
          <cell r="C3086" t="str">
            <v>N</v>
          </cell>
          <cell r="D3086" t="str">
            <v>9900IBV MEDIUM1 075M125F (DS2)</v>
          </cell>
          <cell r="F3086" t="str">
            <v>BALV</v>
          </cell>
          <cell r="G3086" t="str">
            <v>AAAA</v>
          </cell>
          <cell r="H3086" t="str">
            <v>BRASS</v>
          </cell>
          <cell r="I3086">
            <v>0</v>
          </cell>
          <cell r="J3086">
            <v>42913</v>
          </cell>
          <cell r="K3086" t="str">
            <v>Italy</v>
          </cell>
          <cell r="L3086"/>
          <cell r="M3086">
            <v>282.02999999999997</v>
          </cell>
          <cell r="N3086">
            <v>0.1</v>
          </cell>
          <cell r="O3086">
            <v>310.23</v>
          </cell>
        </row>
        <row r="3087">
          <cell r="A3087" t="str">
            <v>9900IBV 032 075M125P</v>
          </cell>
          <cell r="B3087" t="str">
            <v>ASMVIR1</v>
          </cell>
          <cell r="C3087" t="str">
            <v>N</v>
          </cell>
          <cell r="D3087" t="str">
            <v>9900IBV MEDIUM1 075M125P (DS2)</v>
          </cell>
          <cell r="F3087" t="str">
            <v>BALV</v>
          </cell>
          <cell r="G3087" t="str">
            <v>AAAA</v>
          </cell>
          <cell r="H3087" t="str">
            <v>BRASS</v>
          </cell>
          <cell r="I3087">
            <v>0</v>
          </cell>
          <cell r="J3087">
            <v>43593</v>
          </cell>
          <cell r="K3087" t="str">
            <v>Italy</v>
          </cell>
          <cell r="L3087"/>
          <cell r="M3087">
            <v>303.32</v>
          </cell>
          <cell r="N3087">
            <v>0.1</v>
          </cell>
          <cell r="O3087">
            <v>333.65</v>
          </cell>
        </row>
        <row r="3088">
          <cell r="A3088" t="str">
            <v>9900IBV 032 075M125S</v>
          </cell>
          <cell r="B3088" t="str">
            <v>ASMVIR1</v>
          </cell>
          <cell r="C3088" t="str">
            <v>N</v>
          </cell>
          <cell r="D3088" t="str">
            <v>9900IBV MEDIUM1 075M125S (DS2)</v>
          </cell>
          <cell r="F3088" t="str">
            <v>BALV</v>
          </cell>
          <cell r="G3088" t="str">
            <v>AAAA</v>
          </cell>
          <cell r="H3088" t="str">
            <v>BRASS</v>
          </cell>
          <cell r="I3088">
            <v>0</v>
          </cell>
          <cell r="J3088">
            <v>42908</v>
          </cell>
          <cell r="K3088" t="str">
            <v>Italy</v>
          </cell>
          <cell r="L3088"/>
          <cell r="M3088">
            <v>282.02999999999997</v>
          </cell>
          <cell r="N3088">
            <v>0.1</v>
          </cell>
          <cell r="O3088">
            <v>310.23</v>
          </cell>
        </row>
        <row r="3089">
          <cell r="A3089" t="str">
            <v>9900IBV 032 075M150E</v>
          </cell>
          <cell r="B3089" t="str">
            <v>ASMVIR1</v>
          </cell>
          <cell r="C3089" t="str">
            <v>N</v>
          </cell>
          <cell r="D3089" t="str">
            <v>9900IBV MEDIUM1 075M150E (DS3)</v>
          </cell>
          <cell r="F3089" t="str">
            <v>BALV</v>
          </cell>
          <cell r="G3089" t="str">
            <v>AAAA</v>
          </cell>
          <cell r="H3089" t="str">
            <v>BRASS</v>
          </cell>
          <cell r="I3089">
            <v>0</v>
          </cell>
          <cell r="J3089">
            <v>43594</v>
          </cell>
          <cell r="K3089" t="str">
            <v>Italy</v>
          </cell>
          <cell r="L3089"/>
          <cell r="M3089">
            <v>410.99</v>
          </cell>
          <cell r="N3089">
            <v>0.1</v>
          </cell>
          <cell r="O3089">
            <v>452.09</v>
          </cell>
        </row>
        <row r="3090">
          <cell r="A3090" t="str">
            <v>9900IBV 032 075M150F</v>
          </cell>
          <cell r="B3090" t="str">
            <v>ASMVIR1</v>
          </cell>
          <cell r="C3090" t="str">
            <v>N</v>
          </cell>
          <cell r="D3090" t="str">
            <v>9900IBV MEDIUM1 075M150F (DS3)</v>
          </cell>
          <cell r="F3090" t="str">
            <v>BALV</v>
          </cell>
          <cell r="G3090" t="str">
            <v>AAAA</v>
          </cell>
          <cell r="H3090" t="str">
            <v>BRASS</v>
          </cell>
          <cell r="I3090">
            <v>0</v>
          </cell>
          <cell r="J3090">
            <v>43518</v>
          </cell>
          <cell r="K3090" t="str">
            <v>Italy</v>
          </cell>
          <cell r="L3090"/>
          <cell r="M3090">
            <v>328.61</v>
          </cell>
          <cell r="N3090">
            <v>0.1</v>
          </cell>
          <cell r="O3090">
            <v>361.47</v>
          </cell>
        </row>
        <row r="3091">
          <cell r="A3091" t="str">
            <v>9900IBV 032 075M150P</v>
          </cell>
          <cell r="B3091" t="str">
            <v>ASMVIR1</v>
          </cell>
          <cell r="C3091" t="str">
            <v>N</v>
          </cell>
          <cell r="D3091" t="str">
            <v>9900IBV MEDIUM1 075M150P (DS3)</v>
          </cell>
          <cell r="F3091" t="str">
            <v>BALV</v>
          </cell>
          <cell r="G3091" t="str">
            <v>AAAA</v>
          </cell>
          <cell r="H3091" t="str">
            <v>BRASS</v>
          </cell>
          <cell r="I3091">
            <v>0</v>
          </cell>
          <cell r="J3091">
            <v>43593</v>
          </cell>
          <cell r="K3091" t="str">
            <v>Italy</v>
          </cell>
          <cell r="L3091"/>
          <cell r="M3091">
            <v>352.23</v>
          </cell>
          <cell r="N3091">
            <v>0.1</v>
          </cell>
          <cell r="O3091">
            <v>387.45</v>
          </cell>
        </row>
        <row r="3092">
          <cell r="A3092" t="str">
            <v>9900IBV 032 075M150S</v>
          </cell>
          <cell r="B3092" t="str">
            <v>ASMVIR1</v>
          </cell>
          <cell r="C3092" t="str">
            <v>N</v>
          </cell>
          <cell r="D3092" t="str">
            <v>9900IBV MEDIUM1 075M150S (DS3)</v>
          </cell>
          <cell r="F3092" t="str">
            <v>BALV</v>
          </cell>
          <cell r="G3092" t="str">
            <v>AAAA</v>
          </cell>
          <cell r="H3092" t="str">
            <v>BRASS</v>
          </cell>
          <cell r="I3092">
            <v>0</v>
          </cell>
          <cell r="J3092">
            <v>43518</v>
          </cell>
          <cell r="K3092" t="str">
            <v>Italy</v>
          </cell>
          <cell r="L3092"/>
          <cell r="M3092">
            <v>328.61</v>
          </cell>
          <cell r="N3092">
            <v>0.1</v>
          </cell>
          <cell r="O3092">
            <v>361.47</v>
          </cell>
        </row>
        <row r="3093">
          <cell r="A3093" t="str">
            <v>9900IBV 032 100M125E</v>
          </cell>
          <cell r="B3093" t="str">
            <v>ASMVIR1</v>
          </cell>
          <cell r="C3093" t="str">
            <v>N</v>
          </cell>
          <cell r="D3093" t="str">
            <v>9900IBV MEDIUM1 100M125E (DS1)</v>
          </cell>
          <cell r="F3093" t="str">
            <v>BALV</v>
          </cell>
          <cell r="G3093" t="str">
            <v>AAAA</v>
          </cell>
          <cell r="H3093" t="str">
            <v>BRASS</v>
          </cell>
          <cell r="I3093">
            <v>0</v>
          </cell>
          <cell r="J3093">
            <v>43594</v>
          </cell>
          <cell r="K3093" t="str">
            <v>Italy</v>
          </cell>
          <cell r="L3093"/>
          <cell r="M3093">
            <v>282.02999999999997</v>
          </cell>
          <cell r="N3093">
            <v>0.1</v>
          </cell>
          <cell r="O3093">
            <v>310.23</v>
          </cell>
        </row>
        <row r="3094">
          <cell r="A3094" t="str">
            <v>9900IBV 032 100M125F</v>
          </cell>
          <cell r="B3094" t="str">
            <v>ASMVIR1</v>
          </cell>
          <cell r="C3094" t="str">
            <v>N</v>
          </cell>
          <cell r="D3094" t="str">
            <v>9900IBV MEDIUM1 100M125F (DS1)</v>
          </cell>
          <cell r="F3094" t="str">
            <v>BALV</v>
          </cell>
          <cell r="G3094" t="str">
            <v>AAAA</v>
          </cell>
          <cell r="H3094" t="str">
            <v>BRASS</v>
          </cell>
          <cell r="I3094">
            <v>0</v>
          </cell>
          <cell r="J3094">
            <v>42913</v>
          </cell>
          <cell r="K3094" t="str">
            <v>Italy</v>
          </cell>
          <cell r="L3094"/>
          <cell r="M3094">
            <v>282.02999999999997</v>
          </cell>
          <cell r="N3094">
            <v>0.1</v>
          </cell>
          <cell r="O3094">
            <v>310.23</v>
          </cell>
        </row>
        <row r="3095">
          <cell r="A3095" t="str">
            <v>9900IBV 032 100M125P</v>
          </cell>
          <cell r="B3095" t="str">
            <v>ASMVIR1</v>
          </cell>
          <cell r="C3095" t="str">
            <v>N</v>
          </cell>
          <cell r="D3095" t="str">
            <v>9900IBV MEDIUM1 100M125P (DS1)</v>
          </cell>
          <cell r="F3095" t="str">
            <v>BALV</v>
          </cell>
          <cell r="G3095" t="str">
            <v>AAAA</v>
          </cell>
          <cell r="H3095" t="str">
            <v>BRASS</v>
          </cell>
          <cell r="I3095">
            <v>0</v>
          </cell>
          <cell r="J3095">
            <v>43593</v>
          </cell>
          <cell r="K3095" t="str">
            <v>Italy</v>
          </cell>
          <cell r="L3095"/>
          <cell r="M3095">
            <v>303.32</v>
          </cell>
          <cell r="N3095">
            <v>0.1</v>
          </cell>
          <cell r="O3095">
            <v>333.65</v>
          </cell>
        </row>
        <row r="3096">
          <cell r="A3096" t="str">
            <v>9900IBV 032 100M125S</v>
          </cell>
          <cell r="B3096" t="str">
            <v>ASMVIR1</v>
          </cell>
          <cell r="C3096" t="str">
            <v>N</v>
          </cell>
          <cell r="D3096" t="str">
            <v>9900IBV MEDIUM1 100M125S (DS1)</v>
          </cell>
          <cell r="F3096" t="str">
            <v>BALV</v>
          </cell>
          <cell r="G3096" t="str">
            <v>AAAA</v>
          </cell>
          <cell r="H3096" t="str">
            <v>BRASS</v>
          </cell>
          <cell r="I3096">
            <v>0</v>
          </cell>
          <cell r="J3096">
            <v>42908</v>
          </cell>
          <cell r="K3096" t="str">
            <v>Italy</v>
          </cell>
          <cell r="L3096"/>
          <cell r="M3096">
            <v>282.02999999999997</v>
          </cell>
          <cell r="N3096">
            <v>0.1</v>
          </cell>
          <cell r="O3096">
            <v>310.23</v>
          </cell>
        </row>
        <row r="3097">
          <cell r="A3097" t="str">
            <v>9900IBV 032 100M150E</v>
          </cell>
          <cell r="B3097" t="str">
            <v>ASMVIR1</v>
          </cell>
          <cell r="C3097" t="str">
            <v>N</v>
          </cell>
          <cell r="D3097" t="str">
            <v>9900IBV MEDIUM1 100M150E (DS2)</v>
          </cell>
          <cell r="F3097" t="str">
            <v>BALV</v>
          </cell>
          <cell r="G3097" t="str">
            <v>AAAA</v>
          </cell>
          <cell r="H3097" t="str">
            <v>BRASS</v>
          </cell>
          <cell r="I3097">
            <v>0</v>
          </cell>
          <cell r="J3097">
            <v>43594</v>
          </cell>
          <cell r="K3097" t="str">
            <v>Italy</v>
          </cell>
          <cell r="L3097"/>
          <cell r="M3097">
            <v>328.61</v>
          </cell>
          <cell r="N3097">
            <v>0.1</v>
          </cell>
          <cell r="O3097">
            <v>361.47</v>
          </cell>
        </row>
        <row r="3098">
          <cell r="A3098" t="str">
            <v>9900IBV 032 100M150F</v>
          </cell>
          <cell r="B3098" t="str">
            <v>ASMVIR1</v>
          </cell>
          <cell r="C3098" t="str">
            <v>N</v>
          </cell>
          <cell r="D3098" t="str">
            <v>9900IBV MEDIUM1 100M150F (DS2)</v>
          </cell>
          <cell r="F3098" t="str">
            <v>BALV</v>
          </cell>
          <cell r="G3098" t="str">
            <v>AAAA</v>
          </cell>
          <cell r="H3098" t="str">
            <v>BRASS</v>
          </cell>
          <cell r="I3098">
            <v>0</v>
          </cell>
          <cell r="J3098">
            <v>42913</v>
          </cell>
          <cell r="K3098" t="str">
            <v>Italy</v>
          </cell>
          <cell r="L3098"/>
          <cell r="M3098">
            <v>328.61</v>
          </cell>
          <cell r="N3098">
            <v>0.1</v>
          </cell>
          <cell r="O3098">
            <v>361.47</v>
          </cell>
        </row>
        <row r="3099">
          <cell r="A3099" t="str">
            <v>9900IBV 032 100M150P</v>
          </cell>
          <cell r="B3099" t="str">
            <v>ASMVIR1</v>
          </cell>
          <cell r="C3099" t="str">
            <v>N</v>
          </cell>
          <cell r="D3099" t="str">
            <v>9900IBV MEDIUM1 100M150P (DS2)</v>
          </cell>
          <cell r="F3099" t="str">
            <v>BALV</v>
          </cell>
          <cell r="G3099" t="str">
            <v>AAAA</v>
          </cell>
          <cell r="H3099" t="str">
            <v>BRASS</v>
          </cell>
          <cell r="I3099">
            <v>0</v>
          </cell>
          <cell r="J3099">
            <v>43593</v>
          </cell>
          <cell r="K3099" t="str">
            <v>Italy</v>
          </cell>
          <cell r="L3099"/>
          <cell r="M3099">
            <v>352.23</v>
          </cell>
          <cell r="N3099">
            <v>0.1</v>
          </cell>
          <cell r="O3099">
            <v>387.45</v>
          </cell>
        </row>
        <row r="3100">
          <cell r="A3100" t="str">
            <v>9900IBV 032 100M150S</v>
          </cell>
          <cell r="B3100" t="str">
            <v>ASMVIR1</v>
          </cell>
          <cell r="C3100" t="str">
            <v>N</v>
          </cell>
          <cell r="D3100" t="str">
            <v>9900IBV MEDIUM1 100M150S (DS2)</v>
          </cell>
          <cell r="F3100" t="str">
            <v>BALV</v>
          </cell>
          <cell r="G3100" t="str">
            <v>AAAA</v>
          </cell>
          <cell r="H3100" t="str">
            <v>BRASS</v>
          </cell>
          <cell r="I3100">
            <v>0</v>
          </cell>
          <cell r="J3100">
            <v>42908</v>
          </cell>
          <cell r="K3100" t="str">
            <v>Italy</v>
          </cell>
          <cell r="L3100"/>
          <cell r="M3100">
            <v>328.61</v>
          </cell>
          <cell r="N3100">
            <v>0.1</v>
          </cell>
          <cell r="O3100">
            <v>361.47</v>
          </cell>
        </row>
        <row r="3101">
          <cell r="A3101" t="str">
            <v>9900IBV 032 125F125F</v>
          </cell>
          <cell r="B3101" t="str">
            <v>ASMVIR1</v>
          </cell>
          <cell r="C3101" t="str">
            <v>N</v>
          </cell>
          <cell r="D3101" t="str">
            <v>9900IBV MEDIUM1 125F125F</v>
          </cell>
          <cell r="F3101" t="str">
            <v>BALV</v>
          </cell>
          <cell r="G3101" t="str">
            <v>AAAA</v>
          </cell>
          <cell r="H3101" t="str">
            <v>BRASS</v>
          </cell>
          <cell r="I3101">
            <v>0</v>
          </cell>
          <cell r="J3101">
            <v>42913</v>
          </cell>
          <cell r="K3101" t="str">
            <v>Italy</v>
          </cell>
          <cell r="L3101"/>
          <cell r="M3101">
            <v>282.02999999999997</v>
          </cell>
          <cell r="N3101">
            <v>0.1</v>
          </cell>
          <cell r="O3101">
            <v>310.23</v>
          </cell>
        </row>
        <row r="3102">
          <cell r="A3102" t="str">
            <v>9900IBV 032 125F125S</v>
          </cell>
          <cell r="B3102" t="str">
            <v>ASMVIR1</v>
          </cell>
          <cell r="C3102" t="str">
            <v>N</v>
          </cell>
          <cell r="D3102" t="str">
            <v>9900IBV MEDIUM1 125F125S</v>
          </cell>
          <cell r="F3102" t="str">
            <v>BALV</v>
          </cell>
          <cell r="G3102" t="str">
            <v>AAAA</v>
          </cell>
          <cell r="H3102" t="str">
            <v>BRASS</v>
          </cell>
          <cell r="I3102">
            <v>0</v>
          </cell>
          <cell r="J3102">
            <v>44396</v>
          </cell>
          <cell r="K3102" t="str">
            <v>Italy</v>
          </cell>
          <cell r="L3102"/>
          <cell r="M3102">
            <v>268.60000000000002</v>
          </cell>
          <cell r="N3102">
            <v>0.1</v>
          </cell>
          <cell r="O3102">
            <v>295.45999999999998</v>
          </cell>
        </row>
        <row r="3103">
          <cell r="A3103" t="str">
            <v>9900IBV 032 125M125E</v>
          </cell>
          <cell r="B3103" t="str">
            <v>ASMVIR1</v>
          </cell>
          <cell r="C3103" t="str">
            <v>N</v>
          </cell>
          <cell r="D3103" t="str">
            <v>9900IBV MEDIUM1 125M125E</v>
          </cell>
          <cell r="F3103" t="str">
            <v>BALV</v>
          </cell>
          <cell r="G3103" t="str">
            <v>AAAA</v>
          </cell>
          <cell r="H3103" t="str">
            <v>BRASS</v>
          </cell>
          <cell r="I3103">
            <v>0</v>
          </cell>
          <cell r="J3103">
            <v>43594</v>
          </cell>
          <cell r="K3103" t="str">
            <v>Italy</v>
          </cell>
          <cell r="L3103"/>
          <cell r="M3103">
            <v>282.02999999999997</v>
          </cell>
          <cell r="N3103">
            <v>0.1</v>
          </cell>
          <cell r="O3103">
            <v>310.23</v>
          </cell>
        </row>
        <row r="3104">
          <cell r="A3104" t="str">
            <v>9900IBV 032 125M125F</v>
          </cell>
          <cell r="B3104" t="str">
            <v>ASMVIR1</v>
          </cell>
          <cell r="C3104" t="str">
            <v>N</v>
          </cell>
          <cell r="D3104" t="str">
            <v>9900IBV MEDIUM1 125M125F</v>
          </cell>
          <cell r="F3104" t="str">
            <v>BALV</v>
          </cell>
          <cell r="G3104" t="str">
            <v>AAAA</v>
          </cell>
          <cell r="H3104" t="str">
            <v>BRASS</v>
          </cell>
          <cell r="I3104">
            <v>0</v>
          </cell>
          <cell r="J3104">
            <v>42913</v>
          </cell>
          <cell r="K3104" t="str">
            <v>Italy</v>
          </cell>
          <cell r="L3104"/>
          <cell r="M3104">
            <v>282.02999999999997</v>
          </cell>
          <cell r="N3104">
            <v>0.1</v>
          </cell>
          <cell r="O3104">
            <v>310.23</v>
          </cell>
        </row>
        <row r="3105">
          <cell r="A3105" t="str">
            <v>9900IBV 032 125M125P</v>
          </cell>
          <cell r="B3105" t="str">
            <v>ASMVIR1</v>
          </cell>
          <cell r="C3105" t="str">
            <v>N</v>
          </cell>
          <cell r="D3105" t="str">
            <v>9900IBV MEDIUM1 125M125P</v>
          </cell>
          <cell r="F3105" t="str">
            <v>BALV</v>
          </cell>
          <cell r="G3105" t="str">
            <v>AAAA</v>
          </cell>
          <cell r="H3105" t="str">
            <v>BRASS</v>
          </cell>
          <cell r="I3105">
            <v>0</v>
          </cell>
          <cell r="J3105">
            <v>43593</v>
          </cell>
          <cell r="K3105" t="str">
            <v>Italy</v>
          </cell>
          <cell r="L3105"/>
          <cell r="M3105">
            <v>303.32</v>
          </cell>
          <cell r="N3105">
            <v>0.1</v>
          </cell>
          <cell r="O3105">
            <v>333.65</v>
          </cell>
        </row>
        <row r="3106">
          <cell r="A3106" t="str">
            <v>9900IBV 032 125M125S</v>
          </cell>
          <cell r="B3106" t="str">
            <v>ASMVIR1</v>
          </cell>
          <cell r="C3106" t="str">
            <v>N</v>
          </cell>
          <cell r="D3106" t="str">
            <v>9900IBV MEDIUM1 125M125S</v>
          </cell>
          <cell r="F3106" t="str">
            <v>BALV</v>
          </cell>
          <cell r="G3106" t="str">
            <v>AAAA</v>
          </cell>
          <cell r="H3106" t="str">
            <v>BRASS</v>
          </cell>
          <cell r="I3106">
            <v>0</v>
          </cell>
          <cell r="J3106">
            <v>42908</v>
          </cell>
          <cell r="K3106" t="str">
            <v>Italy</v>
          </cell>
          <cell r="L3106"/>
          <cell r="M3106">
            <v>282.02999999999997</v>
          </cell>
          <cell r="N3106">
            <v>0.1</v>
          </cell>
          <cell r="O3106">
            <v>310.23</v>
          </cell>
        </row>
        <row r="3107">
          <cell r="A3107" t="str">
            <v>9900IBV 032 125M150E</v>
          </cell>
          <cell r="B3107" t="str">
            <v>ASMVIR1</v>
          </cell>
          <cell r="C3107" t="str">
            <v>N</v>
          </cell>
          <cell r="D3107" t="str">
            <v>9900IBV MEDIUM1 125M150E (DS1)</v>
          </cell>
          <cell r="F3107" t="str">
            <v>BALV</v>
          </cell>
          <cell r="G3107" t="str">
            <v>AAAA</v>
          </cell>
          <cell r="H3107" t="str">
            <v>BRASS</v>
          </cell>
          <cell r="I3107">
            <v>0</v>
          </cell>
          <cell r="J3107">
            <v>43594</v>
          </cell>
          <cell r="K3107" t="str">
            <v>Italy</v>
          </cell>
          <cell r="L3107"/>
          <cell r="M3107">
            <v>328.61</v>
          </cell>
          <cell r="N3107">
            <v>0.1</v>
          </cell>
          <cell r="O3107">
            <v>361.47</v>
          </cell>
        </row>
        <row r="3108">
          <cell r="A3108" t="str">
            <v>9900IBV 032 125M150F</v>
          </cell>
          <cell r="B3108" t="str">
            <v>ASMVIR1</v>
          </cell>
          <cell r="C3108" t="str">
            <v>N</v>
          </cell>
          <cell r="D3108" t="str">
            <v>9900IBV MEDIUM1 125M150F (DS1)</v>
          </cell>
          <cell r="F3108" t="str">
            <v>BALV</v>
          </cell>
          <cell r="G3108" t="str">
            <v>AAAA</v>
          </cell>
          <cell r="H3108" t="str">
            <v>BRASS</v>
          </cell>
          <cell r="I3108">
            <v>0</v>
          </cell>
          <cell r="J3108">
            <v>42913</v>
          </cell>
          <cell r="K3108" t="str">
            <v>Italy</v>
          </cell>
          <cell r="L3108"/>
          <cell r="M3108">
            <v>328.61</v>
          </cell>
          <cell r="N3108">
            <v>0.1</v>
          </cell>
          <cell r="O3108">
            <v>361.47</v>
          </cell>
        </row>
        <row r="3109">
          <cell r="A3109" t="str">
            <v>9900IBV 032 125M150P</v>
          </cell>
          <cell r="B3109" t="str">
            <v>ASMVIR1</v>
          </cell>
          <cell r="C3109" t="str">
            <v>N</v>
          </cell>
          <cell r="D3109" t="str">
            <v>9900IBV MEDIUM1 125M150P (DS1)</v>
          </cell>
          <cell r="F3109" t="str">
            <v>BALV</v>
          </cell>
          <cell r="G3109" t="str">
            <v>AAAA</v>
          </cell>
          <cell r="H3109" t="str">
            <v>BRASS</v>
          </cell>
          <cell r="I3109">
            <v>0</v>
          </cell>
          <cell r="J3109">
            <v>43593</v>
          </cell>
          <cell r="K3109" t="str">
            <v>Italy</v>
          </cell>
          <cell r="L3109"/>
          <cell r="M3109">
            <v>352.23</v>
          </cell>
          <cell r="N3109">
            <v>0.1</v>
          </cell>
          <cell r="O3109">
            <v>387.45</v>
          </cell>
        </row>
        <row r="3110">
          <cell r="A3110" t="str">
            <v>9900IBV 032 125M150S</v>
          </cell>
          <cell r="B3110" t="str">
            <v>ASMVIR1</v>
          </cell>
          <cell r="C3110" t="str">
            <v>N</v>
          </cell>
          <cell r="D3110" t="str">
            <v>9900IBV MEDIUM1 125M150S (DS1)</v>
          </cell>
          <cell r="F3110" t="str">
            <v>BALV</v>
          </cell>
          <cell r="G3110" t="str">
            <v>AAAA</v>
          </cell>
          <cell r="H3110" t="str">
            <v>BRASS</v>
          </cell>
          <cell r="I3110">
            <v>0</v>
          </cell>
          <cell r="J3110">
            <v>42908</v>
          </cell>
          <cell r="K3110" t="str">
            <v>Italy</v>
          </cell>
          <cell r="L3110"/>
          <cell r="M3110">
            <v>328.61</v>
          </cell>
          <cell r="N3110">
            <v>0.1</v>
          </cell>
          <cell r="O3110">
            <v>361.47</v>
          </cell>
        </row>
        <row r="3111">
          <cell r="A3111" t="str">
            <v>9900IBV 032 125P125P</v>
          </cell>
          <cell r="B3111" t="str">
            <v>ASMVIR1</v>
          </cell>
          <cell r="C3111" t="str">
            <v>N</v>
          </cell>
          <cell r="D3111" t="str">
            <v>9900IBV MEDIUM1 125P125P</v>
          </cell>
          <cell r="F3111" t="str">
            <v>BALV</v>
          </cell>
          <cell r="G3111" t="str">
            <v>AAAA</v>
          </cell>
          <cell r="H3111" t="str">
            <v>BRASS</v>
          </cell>
          <cell r="I3111">
            <v>0</v>
          </cell>
          <cell r="J3111">
            <v>43594</v>
          </cell>
          <cell r="K3111" t="str">
            <v>Italy</v>
          </cell>
          <cell r="L3111"/>
          <cell r="M3111">
            <v>303.32</v>
          </cell>
          <cell r="N3111">
            <v>0.1</v>
          </cell>
          <cell r="O3111">
            <v>333.65</v>
          </cell>
        </row>
        <row r="3112">
          <cell r="A3112" t="str">
            <v>9900IBV 032 125S125S</v>
          </cell>
          <cell r="B3112" t="str">
            <v>ASMVIR1</v>
          </cell>
          <cell r="C3112" t="str">
            <v>N</v>
          </cell>
          <cell r="D3112" t="str">
            <v>9900IBV MEDIUM1 125S125S</v>
          </cell>
          <cell r="F3112" t="str">
            <v>BALV</v>
          </cell>
          <cell r="G3112" t="str">
            <v>AAAA</v>
          </cell>
          <cell r="H3112" t="str">
            <v>BRASS</v>
          </cell>
          <cell r="I3112">
            <v>0</v>
          </cell>
          <cell r="J3112">
            <v>42905</v>
          </cell>
          <cell r="K3112" t="str">
            <v>Italy</v>
          </cell>
          <cell r="L3112"/>
          <cell r="M3112">
            <v>282.02999999999997</v>
          </cell>
          <cell r="N3112">
            <v>0.1</v>
          </cell>
          <cell r="O3112">
            <v>310.23</v>
          </cell>
        </row>
        <row r="3113">
          <cell r="A3113" t="str">
            <v>9900IBV 032 150M150E</v>
          </cell>
          <cell r="B3113" t="str">
            <v>ASMVIR1</v>
          </cell>
          <cell r="C3113" t="str">
            <v>N</v>
          </cell>
          <cell r="D3113" t="str">
            <v>9900IBV MEDIUM1 150M150E</v>
          </cell>
          <cell r="F3113" t="str">
            <v>BALV</v>
          </cell>
          <cell r="G3113" t="str">
            <v>AAAA</v>
          </cell>
          <cell r="H3113" t="str">
            <v>BRASS</v>
          </cell>
          <cell r="I3113">
            <v>0</v>
          </cell>
          <cell r="J3113">
            <v>43594</v>
          </cell>
          <cell r="K3113" t="str">
            <v>Italy</v>
          </cell>
          <cell r="L3113"/>
          <cell r="M3113">
            <v>328.61</v>
          </cell>
          <cell r="N3113">
            <v>0.1</v>
          </cell>
          <cell r="O3113">
            <v>361.47</v>
          </cell>
        </row>
        <row r="3114">
          <cell r="A3114" t="str">
            <v>9900IBV 032 150M150F</v>
          </cell>
          <cell r="B3114" t="str">
            <v>ASMVIR1</v>
          </cell>
          <cell r="C3114" t="str">
            <v>N</v>
          </cell>
          <cell r="D3114" t="str">
            <v>9900IBV MEDIUM1 150M150F</v>
          </cell>
          <cell r="F3114" t="str">
            <v>BALV</v>
          </cell>
          <cell r="G3114" t="str">
            <v>AAAA</v>
          </cell>
          <cell r="H3114" t="str">
            <v>BRASS</v>
          </cell>
          <cell r="I3114">
            <v>3</v>
          </cell>
          <cell r="J3114">
            <v>42913</v>
          </cell>
          <cell r="K3114" t="str">
            <v>Italy</v>
          </cell>
          <cell r="L3114"/>
          <cell r="M3114">
            <v>328.61</v>
          </cell>
          <cell r="N3114">
            <v>0.1</v>
          </cell>
          <cell r="O3114">
            <v>361.47</v>
          </cell>
        </row>
        <row r="3115">
          <cell r="A3115" t="str">
            <v>9900IBV 032 150M150P</v>
          </cell>
          <cell r="B3115" t="str">
            <v>ASMVIR1</v>
          </cell>
          <cell r="C3115" t="str">
            <v>N</v>
          </cell>
          <cell r="D3115" t="str">
            <v>9900IBV MEDIUM1 150M150P</v>
          </cell>
          <cell r="F3115" t="str">
            <v>BALV</v>
          </cell>
          <cell r="G3115" t="str">
            <v>AAAA</v>
          </cell>
          <cell r="H3115" t="str">
            <v>BRASS</v>
          </cell>
          <cell r="I3115">
            <v>0</v>
          </cell>
          <cell r="J3115">
            <v>43593</v>
          </cell>
          <cell r="K3115" t="str">
            <v>Italy</v>
          </cell>
          <cell r="L3115"/>
          <cell r="M3115">
            <v>352.23</v>
          </cell>
          <cell r="N3115">
            <v>0.1</v>
          </cell>
          <cell r="O3115">
            <v>387.45</v>
          </cell>
        </row>
        <row r="3116">
          <cell r="A3116" t="str">
            <v>9900IBV 032 150M150S</v>
          </cell>
          <cell r="B3116" t="str">
            <v>ASMVIR1</v>
          </cell>
          <cell r="C3116" t="str">
            <v>N</v>
          </cell>
          <cell r="D3116" t="str">
            <v>9900IBV MEDIUM1 150M150S</v>
          </cell>
          <cell r="F3116" t="str">
            <v>BALV</v>
          </cell>
          <cell r="G3116" t="str">
            <v>AAAA</v>
          </cell>
          <cell r="H3116" t="str">
            <v>BRASS</v>
          </cell>
          <cell r="I3116">
            <v>0</v>
          </cell>
          <cell r="J3116">
            <v>42908</v>
          </cell>
          <cell r="K3116" t="str">
            <v>Italy</v>
          </cell>
          <cell r="L3116"/>
          <cell r="M3116">
            <v>328.61</v>
          </cell>
          <cell r="N3116">
            <v>0.1</v>
          </cell>
          <cell r="O3116">
            <v>361.47</v>
          </cell>
        </row>
        <row r="3117">
          <cell r="A3117" t="str">
            <v>9900IBV 032 150S150S</v>
          </cell>
          <cell r="B3117" t="str">
            <v>ASMVIR1</v>
          </cell>
          <cell r="C3117" t="str">
            <v>N</v>
          </cell>
          <cell r="D3117" t="str">
            <v>9900IBV MEDIUM1 150S150S</v>
          </cell>
          <cell r="F3117" t="str">
            <v>BALV</v>
          </cell>
          <cell r="G3117" t="str">
            <v>AAAA</v>
          </cell>
          <cell r="H3117" t="str">
            <v>BRASS</v>
          </cell>
          <cell r="I3117">
            <v>0</v>
          </cell>
          <cell r="J3117">
            <v>42906</v>
          </cell>
          <cell r="K3117" t="str">
            <v>Italy</v>
          </cell>
          <cell r="L3117"/>
          <cell r="M3117">
            <v>328.61</v>
          </cell>
          <cell r="N3117">
            <v>0.1</v>
          </cell>
          <cell r="O3117">
            <v>361.47</v>
          </cell>
        </row>
        <row r="3118">
          <cell r="A3118" t="str">
            <v>9900IBV 040 100M200F</v>
          </cell>
          <cell r="B3118" t="str">
            <v>ASMVIR1</v>
          </cell>
          <cell r="C3118" t="str">
            <v>N</v>
          </cell>
          <cell r="D3118" t="str">
            <v>9900IBV MEDIUM2 100M200F (DS3)</v>
          </cell>
          <cell r="F3118" t="str">
            <v>BALV</v>
          </cell>
          <cell r="G3118" t="str">
            <v>AAAA</v>
          </cell>
          <cell r="H3118" t="str">
            <v>BRASS</v>
          </cell>
          <cell r="I3118">
            <v>0</v>
          </cell>
          <cell r="J3118">
            <v>43707</v>
          </cell>
          <cell r="K3118" t="str">
            <v>Italy</v>
          </cell>
          <cell r="L3118"/>
          <cell r="M3118">
            <v>410.99</v>
          </cell>
          <cell r="N3118">
            <v>0.1</v>
          </cell>
          <cell r="O3118">
            <v>452.09</v>
          </cell>
        </row>
        <row r="3119">
          <cell r="A3119" t="str">
            <v>9900IBV 040 100M200P</v>
          </cell>
          <cell r="B3119" t="str">
            <v>ASMVIR1</v>
          </cell>
          <cell r="C3119" t="str">
            <v>N</v>
          </cell>
          <cell r="D3119" t="str">
            <v>9900IBV MEDIUM2 100M200P (DS3)</v>
          </cell>
          <cell r="F3119" t="str">
            <v>BALV</v>
          </cell>
          <cell r="G3119" t="str">
            <v>AAAA</v>
          </cell>
          <cell r="H3119" t="str">
            <v>BRASS</v>
          </cell>
          <cell r="I3119">
            <v>0</v>
          </cell>
          <cell r="J3119">
            <v>43707</v>
          </cell>
          <cell r="K3119" t="str">
            <v>Italy</v>
          </cell>
          <cell r="L3119"/>
          <cell r="M3119">
            <v>410.99</v>
          </cell>
          <cell r="N3119">
            <v>0.1</v>
          </cell>
          <cell r="O3119">
            <v>452.09</v>
          </cell>
        </row>
        <row r="3120">
          <cell r="A3120" t="str">
            <v>9900IBV 040 100M200S</v>
          </cell>
          <cell r="B3120" t="str">
            <v>ASMVIR1</v>
          </cell>
          <cell r="C3120" t="str">
            <v>N</v>
          </cell>
          <cell r="D3120" t="str">
            <v>9900IBV MEDIUM2 100M200S (DS3)</v>
          </cell>
          <cell r="F3120" t="str">
            <v>BALV</v>
          </cell>
          <cell r="G3120" t="str">
            <v>AAAA</v>
          </cell>
          <cell r="H3120" t="str">
            <v>BRASS</v>
          </cell>
          <cell r="I3120">
            <v>0</v>
          </cell>
          <cell r="J3120">
            <v>43707</v>
          </cell>
          <cell r="K3120" t="str">
            <v>Italy</v>
          </cell>
          <cell r="L3120"/>
          <cell r="M3120">
            <v>410.99</v>
          </cell>
          <cell r="N3120">
            <v>0.1</v>
          </cell>
          <cell r="O3120">
            <v>452.09</v>
          </cell>
        </row>
        <row r="3121">
          <cell r="A3121" t="str">
            <v>9900IBV 040 125M200E</v>
          </cell>
          <cell r="B3121" t="str">
            <v>ASMVIR1</v>
          </cell>
          <cell r="C3121" t="str">
            <v>N</v>
          </cell>
          <cell r="D3121" t="str">
            <v>9900IBV MEDIUM2 125M200E (DS2)</v>
          </cell>
          <cell r="F3121" t="str">
            <v>BALV</v>
          </cell>
          <cell r="G3121" t="str">
            <v>AAAA</v>
          </cell>
          <cell r="H3121" t="str">
            <v>BRASS</v>
          </cell>
          <cell r="I3121">
            <v>0</v>
          </cell>
          <cell r="J3121">
            <v>43594</v>
          </cell>
          <cell r="K3121" t="str">
            <v>Italy</v>
          </cell>
          <cell r="L3121"/>
          <cell r="M3121">
            <v>410.99</v>
          </cell>
          <cell r="N3121">
            <v>0.1</v>
          </cell>
          <cell r="O3121">
            <v>452.09</v>
          </cell>
        </row>
        <row r="3122">
          <cell r="A3122" t="str">
            <v>9900IBV 040 125M200F</v>
          </cell>
          <cell r="B3122" t="str">
            <v>ASMVIR1</v>
          </cell>
          <cell r="C3122" t="str">
            <v>N</v>
          </cell>
          <cell r="D3122" t="str">
            <v>9900IBV MEDIUM2 125M200F (DS2)</v>
          </cell>
          <cell r="F3122" t="str">
            <v>BALV</v>
          </cell>
          <cell r="G3122" t="str">
            <v>AAAA</v>
          </cell>
          <cell r="H3122" t="str">
            <v>BRASS</v>
          </cell>
          <cell r="I3122">
            <v>0</v>
          </cell>
          <cell r="J3122">
            <v>42913</v>
          </cell>
          <cell r="K3122" t="str">
            <v>Italy</v>
          </cell>
          <cell r="L3122"/>
          <cell r="M3122">
            <v>410.99</v>
          </cell>
          <cell r="N3122">
            <v>0.1</v>
          </cell>
          <cell r="O3122">
            <v>452.09</v>
          </cell>
        </row>
        <row r="3123">
          <cell r="A3123" t="str">
            <v>9900IBV 040 125M200P</v>
          </cell>
          <cell r="B3123" t="str">
            <v>ASMVIR1</v>
          </cell>
          <cell r="C3123" t="str">
            <v>N</v>
          </cell>
          <cell r="D3123" t="str">
            <v>9900IBV MEDIUM2 125M200P (DS2)</v>
          </cell>
          <cell r="F3123" t="str">
            <v>BALV</v>
          </cell>
          <cell r="G3123" t="str">
            <v>AAAA</v>
          </cell>
          <cell r="H3123" t="str">
            <v>BRASS</v>
          </cell>
          <cell r="I3123">
            <v>0</v>
          </cell>
          <cell r="J3123">
            <v>43593</v>
          </cell>
          <cell r="K3123" t="str">
            <v>Italy</v>
          </cell>
          <cell r="L3123"/>
          <cell r="M3123">
            <v>438.73</v>
          </cell>
          <cell r="N3123">
            <v>0.1</v>
          </cell>
          <cell r="O3123">
            <v>482.6</v>
          </cell>
        </row>
        <row r="3124">
          <cell r="A3124" t="str">
            <v>9900IBV 040 125M200S</v>
          </cell>
          <cell r="B3124" t="str">
            <v>ASMVIR1</v>
          </cell>
          <cell r="C3124" t="str">
            <v>N</v>
          </cell>
          <cell r="D3124" t="str">
            <v>9900IBV MEDIUM2 125M200S (DS2)</v>
          </cell>
          <cell r="F3124" t="str">
            <v>BALV</v>
          </cell>
          <cell r="G3124" t="str">
            <v>AAAA</v>
          </cell>
          <cell r="H3124" t="str">
            <v>BRASS</v>
          </cell>
          <cell r="I3124">
            <v>0</v>
          </cell>
          <cell r="J3124">
            <v>42909</v>
          </cell>
          <cell r="K3124" t="str">
            <v>Italy</v>
          </cell>
          <cell r="L3124"/>
          <cell r="M3124">
            <v>410.99</v>
          </cell>
          <cell r="N3124">
            <v>0.1</v>
          </cell>
          <cell r="O3124">
            <v>452.09</v>
          </cell>
        </row>
        <row r="3125">
          <cell r="A3125" t="str">
            <v>9900IBV 040 150F150F</v>
          </cell>
          <cell r="B3125" t="str">
            <v>ASMVIR1</v>
          </cell>
          <cell r="C3125" t="str">
            <v>N</v>
          </cell>
          <cell r="D3125" t="str">
            <v>9900IBV MEDIUM2 150F150F</v>
          </cell>
          <cell r="F3125" t="str">
            <v>BALV</v>
          </cell>
          <cell r="G3125" t="str">
            <v>AAAA</v>
          </cell>
          <cell r="H3125" t="str">
            <v>BRASS</v>
          </cell>
          <cell r="I3125">
            <v>0</v>
          </cell>
          <cell r="J3125">
            <v>42913</v>
          </cell>
          <cell r="K3125" t="str">
            <v>Italy</v>
          </cell>
          <cell r="L3125"/>
          <cell r="M3125">
            <v>328.61</v>
          </cell>
          <cell r="N3125">
            <v>0.1</v>
          </cell>
          <cell r="O3125">
            <v>361.47</v>
          </cell>
        </row>
        <row r="3126">
          <cell r="A3126" t="str">
            <v>9900IBV 040 150F150S</v>
          </cell>
          <cell r="B3126" t="str">
            <v>ASMVIR1</v>
          </cell>
          <cell r="C3126" t="str">
            <v>N</v>
          </cell>
          <cell r="D3126" t="str">
            <v>9900IBV MEDIUM2 150F150S</v>
          </cell>
          <cell r="F3126" t="str">
            <v>BALV</v>
          </cell>
          <cell r="G3126" t="str">
            <v>AAAA</v>
          </cell>
          <cell r="H3126" t="str">
            <v>BRASS DZR</v>
          </cell>
          <cell r="I3126">
            <v>0</v>
          </cell>
          <cell r="J3126">
            <v>44397</v>
          </cell>
          <cell r="K3126" t="str">
            <v>Italy</v>
          </cell>
          <cell r="L3126"/>
          <cell r="M3126">
            <v>312.95999999999998</v>
          </cell>
          <cell r="N3126">
            <v>0.1</v>
          </cell>
          <cell r="O3126">
            <v>344.26</v>
          </cell>
        </row>
        <row r="3127">
          <cell r="A3127" t="str">
            <v>9900IBV 040 150M200E</v>
          </cell>
          <cell r="B3127" t="str">
            <v>ASMVIR1</v>
          </cell>
          <cell r="C3127" t="str">
            <v>N</v>
          </cell>
          <cell r="D3127" t="str">
            <v>9900IBV MEDIUM2 150M200E (DS1)</v>
          </cell>
          <cell r="F3127" t="str">
            <v>BALV</v>
          </cell>
          <cell r="G3127" t="str">
            <v>AAAA</v>
          </cell>
          <cell r="H3127" t="str">
            <v>BRASS</v>
          </cell>
          <cell r="I3127">
            <v>0</v>
          </cell>
          <cell r="J3127">
            <v>43594</v>
          </cell>
          <cell r="K3127" t="str">
            <v>Italy</v>
          </cell>
          <cell r="L3127"/>
          <cell r="M3127">
            <v>410.99</v>
          </cell>
          <cell r="N3127">
            <v>0.1</v>
          </cell>
          <cell r="O3127">
            <v>452.09</v>
          </cell>
        </row>
        <row r="3128">
          <cell r="A3128" t="str">
            <v>9900IBV 040 150M200F</v>
          </cell>
          <cell r="B3128" t="str">
            <v>ASMVIR1</v>
          </cell>
          <cell r="C3128" t="str">
            <v>N</v>
          </cell>
          <cell r="D3128" t="str">
            <v>9900IBV MEDIUM2 150M200F (DS1)</v>
          </cell>
          <cell r="F3128" t="str">
            <v>BALV</v>
          </cell>
          <cell r="G3128" t="str">
            <v>AAAA</v>
          </cell>
          <cell r="H3128" t="str">
            <v>BRASS</v>
          </cell>
          <cell r="I3128">
            <v>0</v>
          </cell>
          <cell r="J3128">
            <v>42913</v>
          </cell>
          <cell r="K3128" t="str">
            <v>Italy</v>
          </cell>
          <cell r="L3128"/>
          <cell r="M3128">
            <v>410.99</v>
          </cell>
          <cell r="N3128">
            <v>0.1</v>
          </cell>
          <cell r="O3128">
            <v>452.09</v>
          </cell>
        </row>
        <row r="3129">
          <cell r="A3129" t="str">
            <v>9900IBV 040 150M200P</v>
          </cell>
          <cell r="B3129" t="str">
            <v>ASMVIR1</v>
          </cell>
          <cell r="C3129" t="str">
            <v>N</v>
          </cell>
          <cell r="D3129" t="str">
            <v>9900IBV MEDIUM2 150M200P (DS1)</v>
          </cell>
          <cell r="F3129" t="str">
            <v>BALV</v>
          </cell>
          <cell r="G3129" t="str">
            <v>AAAA</v>
          </cell>
          <cell r="H3129" t="str">
            <v>BRASS</v>
          </cell>
          <cell r="I3129">
            <v>0</v>
          </cell>
          <cell r="J3129">
            <v>43593</v>
          </cell>
          <cell r="K3129" t="str">
            <v>Italy</v>
          </cell>
          <cell r="L3129"/>
          <cell r="M3129">
            <v>438.73</v>
          </cell>
          <cell r="N3129">
            <v>0.1</v>
          </cell>
          <cell r="O3129">
            <v>482.6</v>
          </cell>
        </row>
        <row r="3130">
          <cell r="A3130" t="str">
            <v>9900IBV 040 150M200S</v>
          </cell>
          <cell r="B3130" t="str">
            <v>ASMVIR1</v>
          </cell>
          <cell r="C3130" t="str">
            <v>N</v>
          </cell>
          <cell r="D3130" t="str">
            <v>9900IBV MEDIUM2 150M200S (DS1)</v>
          </cell>
          <cell r="F3130" t="str">
            <v>BALV</v>
          </cell>
          <cell r="G3130" t="str">
            <v>AAAA</v>
          </cell>
          <cell r="H3130" t="str">
            <v>BRASS</v>
          </cell>
          <cell r="I3130">
            <v>0</v>
          </cell>
          <cell r="J3130">
            <v>42909</v>
          </cell>
          <cell r="K3130" t="str">
            <v>Italy</v>
          </cell>
          <cell r="L3130"/>
          <cell r="M3130">
            <v>410.99</v>
          </cell>
          <cell r="N3130">
            <v>0.1</v>
          </cell>
          <cell r="O3130">
            <v>452.09</v>
          </cell>
        </row>
        <row r="3131">
          <cell r="A3131" t="str">
            <v>9900IBV 040 150P150P</v>
          </cell>
          <cell r="B3131" t="str">
            <v>ASMVIR1</v>
          </cell>
          <cell r="C3131" t="str">
            <v>N</v>
          </cell>
          <cell r="D3131" t="str">
            <v>9900IBV MEDIUM2 150P150P</v>
          </cell>
          <cell r="F3131" t="str">
            <v>BALV</v>
          </cell>
          <cell r="G3131" t="str">
            <v>AAAA</v>
          </cell>
          <cell r="H3131" t="str">
            <v>BRASS</v>
          </cell>
          <cell r="I3131">
            <v>0</v>
          </cell>
          <cell r="J3131">
            <v>43594</v>
          </cell>
          <cell r="K3131" t="str">
            <v>Italy</v>
          </cell>
          <cell r="L3131"/>
          <cell r="M3131">
            <v>352.23</v>
          </cell>
          <cell r="N3131">
            <v>0.1</v>
          </cell>
          <cell r="O3131">
            <v>387.45</v>
          </cell>
        </row>
        <row r="3132">
          <cell r="A3132" t="str">
            <v>9900IBV 040 200F200F</v>
          </cell>
          <cell r="B3132" t="str">
            <v>ASMVIR1</v>
          </cell>
          <cell r="C3132" t="str">
            <v>N</v>
          </cell>
          <cell r="D3132" t="str">
            <v>9900IBV MEDIUM2 200F200F</v>
          </cell>
          <cell r="F3132" t="str">
            <v>BALV</v>
          </cell>
          <cell r="G3132" t="str">
            <v>AAAA</v>
          </cell>
          <cell r="H3132" t="str">
            <v>BRASS</v>
          </cell>
          <cell r="I3132">
            <v>0</v>
          </cell>
          <cell r="J3132">
            <v>42913</v>
          </cell>
          <cell r="K3132" t="str">
            <v>Italy</v>
          </cell>
          <cell r="L3132"/>
          <cell r="M3132">
            <v>410.99</v>
          </cell>
          <cell r="N3132">
            <v>0.1</v>
          </cell>
          <cell r="O3132">
            <v>452.09</v>
          </cell>
        </row>
        <row r="3133">
          <cell r="A3133" t="str">
            <v>9900IBV 040 200F200S</v>
          </cell>
          <cell r="B3133" t="str">
            <v>ASMVIR1</v>
          </cell>
          <cell r="C3133" t="str">
            <v>N</v>
          </cell>
          <cell r="D3133" t="str">
            <v>9900IBV MEDIUM2 200F200S</v>
          </cell>
          <cell r="F3133" t="str">
            <v>BALV</v>
          </cell>
          <cell r="G3133" t="str">
            <v>AAAA</v>
          </cell>
          <cell r="H3133" t="str">
            <v>BRASS</v>
          </cell>
          <cell r="I3133">
            <v>0</v>
          </cell>
          <cell r="J3133">
            <v>44396</v>
          </cell>
          <cell r="K3133" t="str">
            <v>Italy</v>
          </cell>
          <cell r="L3133"/>
          <cell r="M3133">
            <v>391.42</v>
          </cell>
          <cell r="N3133">
            <v>0.1</v>
          </cell>
          <cell r="O3133">
            <v>430.56</v>
          </cell>
        </row>
        <row r="3134">
          <cell r="A3134" t="str">
            <v>9900IBV 040 200M200E</v>
          </cell>
          <cell r="B3134" t="str">
            <v>ASMVIR1</v>
          </cell>
          <cell r="C3134" t="str">
            <v>N</v>
          </cell>
          <cell r="D3134" t="str">
            <v>9900IBV MEDIUM2 200M200E</v>
          </cell>
          <cell r="F3134" t="str">
            <v>BALV</v>
          </cell>
          <cell r="G3134" t="str">
            <v>AAAA</v>
          </cell>
          <cell r="H3134" t="str">
            <v>BRASS</v>
          </cell>
          <cell r="I3134">
            <v>0</v>
          </cell>
          <cell r="J3134">
            <v>43594</v>
          </cell>
          <cell r="K3134" t="str">
            <v>Italy</v>
          </cell>
          <cell r="L3134"/>
          <cell r="M3134">
            <v>410.99</v>
          </cell>
          <cell r="N3134">
            <v>0.1</v>
          </cell>
          <cell r="O3134">
            <v>452.09</v>
          </cell>
        </row>
        <row r="3135">
          <cell r="A3135" t="str">
            <v>9900IBV 040 200M200F</v>
          </cell>
          <cell r="B3135" t="str">
            <v>ASMVIR1</v>
          </cell>
          <cell r="C3135" t="str">
            <v>N</v>
          </cell>
          <cell r="D3135" t="str">
            <v>9900IBV MEDIUM2 200M200F</v>
          </cell>
          <cell r="F3135" t="str">
            <v>BALV</v>
          </cell>
          <cell r="G3135" t="str">
            <v>AAAA</v>
          </cell>
          <cell r="H3135" t="str">
            <v>BRASS</v>
          </cell>
          <cell r="I3135">
            <v>0</v>
          </cell>
          <cell r="J3135">
            <v>42913</v>
          </cell>
          <cell r="K3135" t="str">
            <v>Italy</v>
          </cell>
          <cell r="L3135"/>
          <cell r="M3135">
            <v>410.99</v>
          </cell>
          <cell r="N3135">
            <v>0.1</v>
          </cell>
          <cell r="O3135">
            <v>452.09</v>
          </cell>
        </row>
        <row r="3136">
          <cell r="A3136" t="str">
            <v>9900IBV 040 200M200P</v>
          </cell>
          <cell r="B3136" t="str">
            <v>ASMVIR1</v>
          </cell>
          <cell r="C3136" t="str">
            <v>N</v>
          </cell>
          <cell r="D3136" t="str">
            <v>9900IBV MEDIUM2 200M200P</v>
          </cell>
          <cell r="F3136" t="str">
            <v>BALV</v>
          </cell>
          <cell r="G3136" t="str">
            <v>AAAA</v>
          </cell>
          <cell r="H3136" t="str">
            <v>BRASS</v>
          </cell>
          <cell r="I3136">
            <v>0</v>
          </cell>
          <cell r="J3136">
            <v>43593</v>
          </cell>
          <cell r="K3136" t="str">
            <v>Italy</v>
          </cell>
          <cell r="L3136"/>
          <cell r="M3136">
            <v>438.73</v>
          </cell>
          <cell r="N3136">
            <v>0.1</v>
          </cell>
          <cell r="O3136">
            <v>482.6</v>
          </cell>
        </row>
        <row r="3137">
          <cell r="A3137" t="str">
            <v>9900IBV 040 200M200S</v>
          </cell>
          <cell r="B3137" t="str">
            <v>ASMVIR1</v>
          </cell>
          <cell r="C3137" t="str">
            <v>N</v>
          </cell>
          <cell r="D3137" t="str">
            <v>9900IBV MEDIUM2 200M200S</v>
          </cell>
          <cell r="F3137" t="str">
            <v>BALV</v>
          </cell>
          <cell r="G3137" t="str">
            <v>AAAA</v>
          </cell>
          <cell r="H3137" t="str">
            <v>BRASS</v>
          </cell>
          <cell r="I3137">
            <v>0</v>
          </cell>
          <cell r="J3137">
            <v>42909</v>
          </cell>
          <cell r="K3137" t="str">
            <v>Italy</v>
          </cell>
          <cell r="L3137"/>
          <cell r="M3137">
            <v>410.99</v>
          </cell>
          <cell r="N3137">
            <v>0.1</v>
          </cell>
          <cell r="O3137">
            <v>452.09</v>
          </cell>
        </row>
        <row r="3138">
          <cell r="A3138" t="str">
            <v>9900IBV 040 200P200P</v>
          </cell>
          <cell r="B3138" t="str">
            <v>ASMVIR1</v>
          </cell>
          <cell r="C3138" t="str">
            <v>N</v>
          </cell>
          <cell r="D3138" t="str">
            <v>9900IBV MEDIUM2 200P200P</v>
          </cell>
          <cell r="F3138" t="str">
            <v>BALV</v>
          </cell>
          <cell r="G3138" t="str">
            <v>AAAA</v>
          </cell>
          <cell r="H3138" t="str">
            <v>BRASS</v>
          </cell>
          <cell r="I3138">
            <v>0</v>
          </cell>
          <cell r="J3138">
            <v>43594</v>
          </cell>
          <cell r="K3138" t="str">
            <v>Italy</v>
          </cell>
          <cell r="L3138"/>
          <cell r="M3138">
            <v>438.73</v>
          </cell>
          <cell r="N3138">
            <v>0.1</v>
          </cell>
          <cell r="O3138">
            <v>482.6</v>
          </cell>
        </row>
        <row r="3139">
          <cell r="A3139" t="str">
            <v>9900IBV 040 200S200S</v>
          </cell>
          <cell r="B3139" t="str">
            <v>ASMVIR1</v>
          </cell>
          <cell r="C3139" t="str">
            <v>N</v>
          </cell>
          <cell r="D3139" t="str">
            <v>9900IBV MEDIUM2 200S200S</v>
          </cell>
          <cell r="F3139" t="str">
            <v>BALV</v>
          </cell>
          <cell r="G3139" t="str">
            <v>AAAA</v>
          </cell>
          <cell r="H3139" t="str">
            <v>BRASS</v>
          </cell>
          <cell r="I3139">
            <v>0</v>
          </cell>
          <cell r="J3139">
            <v>42906</v>
          </cell>
          <cell r="K3139" t="str">
            <v>Italy</v>
          </cell>
          <cell r="L3139"/>
          <cell r="M3139">
            <v>410.99</v>
          </cell>
          <cell r="N3139">
            <v>0.1</v>
          </cell>
          <cell r="O3139">
            <v>452.09</v>
          </cell>
        </row>
        <row r="3140">
          <cell r="A3140" t="str">
            <v>9900IBV 065 150M200F</v>
          </cell>
          <cell r="B3140" t="str">
            <v>ASMVIR1</v>
          </cell>
          <cell r="C3140" t="str">
            <v>N</v>
          </cell>
          <cell r="D3140" t="str">
            <v>9900IBV LARGE 150M200F (DS1)</v>
          </cell>
          <cell r="F3140" t="str">
            <v>BALV</v>
          </cell>
          <cell r="G3140" t="str">
            <v>AAAA</v>
          </cell>
          <cell r="H3140" t="str">
            <v>BRASS</v>
          </cell>
          <cell r="I3140">
            <v>0</v>
          </cell>
          <cell r="J3140">
            <v>42913</v>
          </cell>
          <cell r="K3140" t="str">
            <v>Italy</v>
          </cell>
          <cell r="L3140"/>
          <cell r="M3140">
            <v>644.26</v>
          </cell>
          <cell r="N3140">
            <v>0.1</v>
          </cell>
          <cell r="O3140">
            <v>708.69</v>
          </cell>
        </row>
        <row r="3141">
          <cell r="A3141" t="str">
            <v>9900IBV 065 150M200S</v>
          </cell>
          <cell r="B3141" t="str">
            <v>ASMVIR1</v>
          </cell>
          <cell r="C3141" t="str">
            <v>N</v>
          </cell>
          <cell r="D3141" t="str">
            <v>9900IBV LARGE 150M200S (DS1)</v>
          </cell>
          <cell r="F3141" t="str">
            <v>BALV</v>
          </cell>
          <cell r="G3141" t="str">
            <v>AAAA</v>
          </cell>
          <cell r="H3141" t="str">
            <v>BRASS</v>
          </cell>
          <cell r="I3141">
            <v>0</v>
          </cell>
          <cell r="J3141">
            <v>42909</v>
          </cell>
          <cell r="K3141" t="str">
            <v>Italy</v>
          </cell>
          <cell r="L3141"/>
          <cell r="M3141">
            <v>644.26</v>
          </cell>
          <cell r="N3141">
            <v>0.1</v>
          </cell>
          <cell r="O3141">
            <v>708.69</v>
          </cell>
        </row>
        <row r="3142">
          <cell r="A3142" t="str">
            <v>9900IBV 065 200F200F</v>
          </cell>
          <cell r="B3142" t="str">
            <v>ASMVIR1</v>
          </cell>
          <cell r="C3142" t="str">
            <v>N</v>
          </cell>
          <cell r="D3142" t="str">
            <v>9900IBV LARGE 200F200F</v>
          </cell>
          <cell r="F3142" t="str">
            <v>BALV</v>
          </cell>
          <cell r="G3142" t="str">
            <v>AAAA</v>
          </cell>
          <cell r="H3142" t="str">
            <v>BRASS</v>
          </cell>
          <cell r="I3142">
            <v>0</v>
          </cell>
          <cell r="J3142">
            <v>42913</v>
          </cell>
          <cell r="K3142" t="str">
            <v>Italy</v>
          </cell>
          <cell r="L3142"/>
          <cell r="M3142">
            <v>644.26</v>
          </cell>
          <cell r="N3142">
            <v>0.1</v>
          </cell>
          <cell r="O3142">
            <v>708.69</v>
          </cell>
        </row>
        <row r="3143">
          <cell r="A3143" t="str">
            <v>9900IBV 065 200F200S</v>
          </cell>
          <cell r="B3143" t="str">
            <v>ASMVIR1</v>
          </cell>
          <cell r="C3143" t="str">
            <v>N</v>
          </cell>
          <cell r="D3143" t="str">
            <v>9900IBV LARGE 200F200S</v>
          </cell>
          <cell r="F3143" t="str">
            <v>BALV</v>
          </cell>
          <cell r="G3143" t="str">
            <v>AAAA</v>
          </cell>
          <cell r="H3143" t="str">
            <v>BRASS</v>
          </cell>
          <cell r="I3143">
            <v>0</v>
          </cell>
          <cell r="J3143">
            <v>44396</v>
          </cell>
          <cell r="K3143" t="str">
            <v>Italy</v>
          </cell>
          <cell r="L3143"/>
          <cell r="M3143">
            <v>613.58000000000004</v>
          </cell>
          <cell r="N3143">
            <v>0.1</v>
          </cell>
          <cell r="O3143">
            <v>674.94</v>
          </cell>
        </row>
        <row r="3144">
          <cell r="A3144" t="str">
            <v>9900IBV 065 200M200F</v>
          </cell>
          <cell r="B3144" t="str">
            <v>ASMVIR1</v>
          </cell>
          <cell r="C3144" t="str">
            <v>N</v>
          </cell>
          <cell r="D3144" t="str">
            <v>9900IBV LARGE 200M200F</v>
          </cell>
          <cell r="F3144" t="str">
            <v>BALV</v>
          </cell>
          <cell r="G3144" t="str">
            <v>AAAA</v>
          </cell>
          <cell r="H3144" t="str">
            <v>BRASS</v>
          </cell>
          <cell r="I3144">
            <v>0</v>
          </cell>
          <cell r="J3144">
            <v>42913</v>
          </cell>
          <cell r="K3144" t="str">
            <v>Italy</v>
          </cell>
          <cell r="L3144"/>
          <cell r="M3144">
            <v>644.26</v>
          </cell>
          <cell r="N3144">
            <v>0.1</v>
          </cell>
          <cell r="O3144">
            <v>708.69</v>
          </cell>
        </row>
        <row r="3145">
          <cell r="A3145" t="str">
            <v>9900IBV 065 200M200S</v>
          </cell>
          <cell r="B3145" t="str">
            <v>ASMVIR1</v>
          </cell>
          <cell r="C3145" t="str">
            <v>N</v>
          </cell>
          <cell r="D3145" t="str">
            <v>9900IBV LARGE 200M200S</v>
          </cell>
          <cell r="F3145" t="str">
            <v>BALV</v>
          </cell>
          <cell r="G3145" t="str">
            <v>AAAA</v>
          </cell>
          <cell r="H3145" t="str">
            <v>BRASS</v>
          </cell>
          <cell r="I3145">
            <v>0</v>
          </cell>
          <cell r="J3145">
            <v>42909</v>
          </cell>
          <cell r="K3145" t="str">
            <v>Italy</v>
          </cell>
          <cell r="L3145"/>
          <cell r="M3145">
            <v>644.26</v>
          </cell>
          <cell r="N3145">
            <v>0.1</v>
          </cell>
          <cell r="O3145">
            <v>708.69</v>
          </cell>
        </row>
        <row r="3146">
          <cell r="A3146" t="str">
            <v>9900IBV 065 200S200S</v>
          </cell>
          <cell r="B3146" t="str">
            <v>ASMVIR1</v>
          </cell>
          <cell r="C3146" t="str">
            <v>N</v>
          </cell>
          <cell r="D3146" t="str">
            <v>9900IBV LARGE 200S200S</v>
          </cell>
          <cell r="F3146" t="str">
            <v>BALV</v>
          </cell>
          <cell r="G3146" t="str">
            <v>AAAA</v>
          </cell>
          <cell r="H3146" t="str">
            <v>BRASS</v>
          </cell>
          <cell r="I3146">
            <v>0</v>
          </cell>
          <cell r="J3146">
            <v>42906</v>
          </cell>
          <cell r="K3146" t="str">
            <v>Italy</v>
          </cell>
          <cell r="L3146"/>
          <cell r="M3146">
            <v>644.26</v>
          </cell>
          <cell r="N3146">
            <v>0.1</v>
          </cell>
          <cell r="O3146">
            <v>708.69</v>
          </cell>
        </row>
        <row r="3147">
          <cell r="A3147" t="str">
            <v>9900T 015 050E050E</v>
          </cell>
          <cell r="B3147" t="str">
            <v>ASMVIR1</v>
          </cell>
          <cell r="C3147" t="str">
            <v>N</v>
          </cell>
          <cell r="D3147" t="str">
            <v>9900T MINI 050E050E</v>
          </cell>
          <cell r="F3147" t="str">
            <v>BALV</v>
          </cell>
          <cell r="G3147" t="str">
            <v>AAAA</v>
          </cell>
          <cell r="H3147" t="str">
            <v>BRASS DZR</v>
          </cell>
          <cell r="I3147">
            <v>0</v>
          </cell>
          <cell r="J3147">
            <v>43449</v>
          </cell>
          <cell r="K3147" t="str">
            <v>Italy</v>
          </cell>
          <cell r="L3147"/>
          <cell r="M3147">
            <v>92.88</v>
          </cell>
          <cell r="N3147">
            <v>0.1</v>
          </cell>
          <cell r="O3147">
            <v>102.17</v>
          </cell>
        </row>
        <row r="3148">
          <cell r="A3148" t="str">
            <v>9900T 015 050F050F</v>
          </cell>
          <cell r="B3148" t="str">
            <v>ASMVIR1</v>
          </cell>
          <cell r="C3148" t="str">
            <v>N</v>
          </cell>
          <cell r="D3148" t="str">
            <v>9900T MINI 050F050F</v>
          </cell>
          <cell r="F3148" t="str">
            <v>BALV</v>
          </cell>
          <cell r="G3148" t="str">
            <v>AAAA</v>
          </cell>
          <cell r="H3148" t="str">
            <v>BRASS</v>
          </cell>
          <cell r="I3148">
            <v>0</v>
          </cell>
          <cell r="J3148">
            <v>42908</v>
          </cell>
          <cell r="K3148" t="str">
            <v>Italy</v>
          </cell>
          <cell r="L3148"/>
          <cell r="M3148">
            <v>92.88</v>
          </cell>
          <cell r="N3148">
            <v>0.1</v>
          </cell>
          <cell r="O3148">
            <v>102.17</v>
          </cell>
        </row>
        <row r="3149">
          <cell r="A3149" t="str">
            <v>9900T 015 050M050E</v>
          </cell>
          <cell r="B3149" t="str">
            <v>ASMVIR1</v>
          </cell>
          <cell r="C3149" t="str">
            <v>N</v>
          </cell>
          <cell r="D3149" t="str">
            <v>9900T MINI 050M050E</v>
          </cell>
          <cell r="F3149" t="str">
            <v>BALV</v>
          </cell>
          <cell r="G3149" t="str">
            <v>AAAA</v>
          </cell>
          <cell r="H3149" t="str">
            <v>BRASS DZR</v>
          </cell>
          <cell r="I3149">
            <v>0</v>
          </cell>
          <cell r="J3149">
            <v>43450</v>
          </cell>
          <cell r="K3149" t="str">
            <v>Italy</v>
          </cell>
          <cell r="L3149"/>
          <cell r="M3149">
            <v>92.88</v>
          </cell>
          <cell r="N3149">
            <v>0.1</v>
          </cell>
          <cell r="O3149">
            <v>102.17</v>
          </cell>
        </row>
        <row r="3150">
          <cell r="A3150" t="str">
            <v>9900T 015 050M050F</v>
          </cell>
          <cell r="B3150" t="str">
            <v>ASMVIR1</v>
          </cell>
          <cell r="C3150" t="str">
            <v>N</v>
          </cell>
          <cell r="D3150" t="str">
            <v>9900T MINI 050M050F</v>
          </cell>
          <cell r="F3150" t="str">
            <v>BALV</v>
          </cell>
          <cell r="G3150" t="str">
            <v>AAAA</v>
          </cell>
          <cell r="H3150" t="str">
            <v>BRASS</v>
          </cell>
          <cell r="I3150">
            <v>0</v>
          </cell>
          <cell r="J3150">
            <v>42922</v>
          </cell>
          <cell r="K3150" t="str">
            <v>Italy</v>
          </cell>
          <cell r="L3150"/>
          <cell r="M3150">
            <v>92.88</v>
          </cell>
          <cell r="N3150">
            <v>0.1</v>
          </cell>
          <cell r="O3150">
            <v>102.17</v>
          </cell>
        </row>
        <row r="3151">
          <cell r="A3151" t="str">
            <v>9900T 015 050M050M</v>
          </cell>
          <cell r="B3151" t="str">
            <v>ASMVIR1</v>
          </cell>
          <cell r="C3151" t="str">
            <v>N</v>
          </cell>
          <cell r="D3151" t="str">
            <v>9900T MINI 050M050M</v>
          </cell>
          <cell r="F3151" t="str">
            <v>BALV</v>
          </cell>
          <cell r="G3151" t="str">
            <v>AAAA</v>
          </cell>
          <cell r="H3151" t="str">
            <v>BRASS</v>
          </cell>
          <cell r="I3151">
            <v>0</v>
          </cell>
          <cell r="J3151">
            <v>44012</v>
          </cell>
          <cell r="K3151" t="str">
            <v>Italy</v>
          </cell>
          <cell r="L3151"/>
          <cell r="M3151">
            <v>92.88</v>
          </cell>
          <cell r="N3151">
            <v>0.1</v>
          </cell>
          <cell r="O3151">
            <v>102.17</v>
          </cell>
        </row>
        <row r="3152">
          <cell r="A3152" t="str">
            <v>9900T 015 050M050P</v>
          </cell>
          <cell r="B3152" t="str">
            <v>ASMVIR1</v>
          </cell>
          <cell r="C3152" t="str">
            <v>N</v>
          </cell>
          <cell r="D3152" t="str">
            <v>9900T MINI 050M050P</v>
          </cell>
          <cell r="F3152" t="str">
            <v>BALV</v>
          </cell>
          <cell r="G3152" t="str">
            <v>AAAA</v>
          </cell>
          <cell r="H3152" t="str">
            <v>BRASS</v>
          </cell>
          <cell r="I3152">
            <v>0</v>
          </cell>
          <cell r="J3152">
            <v>42915</v>
          </cell>
          <cell r="K3152" t="str">
            <v>Italy</v>
          </cell>
          <cell r="L3152"/>
          <cell r="M3152">
            <v>100.54</v>
          </cell>
          <cell r="N3152">
            <v>0.1</v>
          </cell>
          <cell r="O3152">
            <v>110.59</v>
          </cell>
        </row>
        <row r="3153">
          <cell r="A3153" t="str">
            <v>9900T 015 050M050S</v>
          </cell>
          <cell r="B3153" t="str">
            <v>ASMVIR1</v>
          </cell>
          <cell r="C3153" t="str">
            <v>N</v>
          </cell>
          <cell r="D3153" t="str">
            <v>9900T MINI 050M050S</v>
          </cell>
          <cell r="F3153" t="str">
            <v>BALV</v>
          </cell>
          <cell r="G3153" t="str">
            <v>AAAA</v>
          </cell>
          <cell r="H3153" t="str">
            <v>BRASS</v>
          </cell>
          <cell r="I3153">
            <v>0</v>
          </cell>
          <cell r="J3153">
            <v>42940</v>
          </cell>
          <cell r="K3153" t="str">
            <v>Italy</v>
          </cell>
          <cell r="L3153"/>
          <cell r="M3153">
            <v>92.88</v>
          </cell>
          <cell r="N3153">
            <v>0.1</v>
          </cell>
          <cell r="O3153">
            <v>102.17</v>
          </cell>
        </row>
        <row r="3154">
          <cell r="A3154" t="str">
            <v>9900T 015 050M075E</v>
          </cell>
          <cell r="B3154" t="str">
            <v>ASMVIR1</v>
          </cell>
          <cell r="C3154" t="str">
            <v>N</v>
          </cell>
          <cell r="D3154" t="str">
            <v>9900T MINI 050M075E (DS1)</v>
          </cell>
          <cell r="F3154" t="str">
            <v>BALV</v>
          </cell>
          <cell r="G3154" t="str">
            <v>AAAA</v>
          </cell>
          <cell r="H3154" t="str">
            <v>BRASS DZR</v>
          </cell>
          <cell r="I3154">
            <v>0</v>
          </cell>
          <cell r="J3154">
            <v>43450</v>
          </cell>
          <cell r="K3154" t="str">
            <v>Italy</v>
          </cell>
          <cell r="L3154"/>
          <cell r="M3154">
            <v>101.47</v>
          </cell>
          <cell r="N3154">
            <v>0.1</v>
          </cell>
          <cell r="O3154">
            <v>111.62</v>
          </cell>
        </row>
        <row r="3155">
          <cell r="A3155" t="str">
            <v>9900T 015 050M075F</v>
          </cell>
          <cell r="B3155" t="str">
            <v>ASMVIR1</v>
          </cell>
          <cell r="C3155" t="str">
            <v>N</v>
          </cell>
          <cell r="D3155" t="str">
            <v>9900T MINI 050M075F (DS1)</v>
          </cell>
          <cell r="F3155" t="str">
            <v>BALV</v>
          </cell>
          <cell r="G3155" t="str">
            <v>AAAA</v>
          </cell>
          <cell r="H3155" t="str">
            <v>BRASS</v>
          </cell>
          <cell r="I3155">
            <v>0</v>
          </cell>
          <cell r="J3155">
            <v>42922</v>
          </cell>
          <cell r="K3155" t="str">
            <v>Italy</v>
          </cell>
          <cell r="L3155"/>
          <cell r="M3155">
            <v>101.47</v>
          </cell>
          <cell r="N3155">
            <v>0.1</v>
          </cell>
          <cell r="O3155">
            <v>111.62</v>
          </cell>
        </row>
        <row r="3156">
          <cell r="A3156" t="str">
            <v>9900T 015 050M075M</v>
          </cell>
          <cell r="B3156" t="str">
            <v>ASMVIR1</v>
          </cell>
          <cell r="C3156" t="str">
            <v>N</v>
          </cell>
          <cell r="D3156" t="str">
            <v>9900T MINI 050M075M (DS1)</v>
          </cell>
          <cell r="F3156" t="str">
            <v>BALV</v>
          </cell>
          <cell r="G3156" t="str">
            <v>AAAA</v>
          </cell>
          <cell r="H3156" t="str">
            <v>BRASS</v>
          </cell>
          <cell r="I3156">
            <v>0</v>
          </cell>
          <cell r="J3156">
            <v>44012</v>
          </cell>
          <cell r="K3156" t="str">
            <v>Italy</v>
          </cell>
          <cell r="L3156"/>
          <cell r="M3156">
            <v>101.47</v>
          </cell>
          <cell r="N3156">
            <v>0.1</v>
          </cell>
          <cell r="O3156">
            <v>111.62</v>
          </cell>
        </row>
        <row r="3157">
          <cell r="A3157" t="str">
            <v>9900T 015 050M075S</v>
          </cell>
          <cell r="B3157" t="str">
            <v>ASMVIR1</v>
          </cell>
          <cell r="C3157" t="str">
            <v>N</v>
          </cell>
          <cell r="D3157" t="str">
            <v>9900T MINI 050M075S (DS1)</v>
          </cell>
          <cell r="F3157" t="str">
            <v>BALV</v>
          </cell>
          <cell r="G3157" t="str">
            <v>AAAA</v>
          </cell>
          <cell r="H3157" t="str">
            <v>BRASS</v>
          </cell>
          <cell r="I3157">
            <v>0</v>
          </cell>
          <cell r="J3157">
            <v>42940</v>
          </cell>
          <cell r="K3157" t="str">
            <v>Italy</v>
          </cell>
          <cell r="L3157"/>
          <cell r="M3157">
            <v>101.47</v>
          </cell>
          <cell r="N3157">
            <v>0.1</v>
          </cell>
          <cell r="O3157">
            <v>111.62</v>
          </cell>
        </row>
        <row r="3158">
          <cell r="A3158" t="str">
            <v>9900T 015 050P050P</v>
          </cell>
          <cell r="B3158" t="str">
            <v>ASMVIR1</v>
          </cell>
          <cell r="C3158" t="str">
            <v>N</v>
          </cell>
          <cell r="D3158" t="str">
            <v>9900T MINI 050P050P</v>
          </cell>
          <cell r="F3158" t="str">
            <v>BALV</v>
          </cell>
          <cell r="G3158" t="str">
            <v>AAAA</v>
          </cell>
          <cell r="H3158" t="str">
            <v>BRASS</v>
          </cell>
          <cell r="I3158">
            <v>0</v>
          </cell>
          <cell r="J3158">
            <v>42914</v>
          </cell>
          <cell r="K3158" t="str">
            <v>Italy</v>
          </cell>
          <cell r="L3158"/>
          <cell r="M3158">
            <v>100.54</v>
          </cell>
          <cell r="N3158">
            <v>0.1</v>
          </cell>
          <cell r="O3158">
            <v>110.59</v>
          </cell>
        </row>
        <row r="3159">
          <cell r="A3159" t="str">
            <v>9900T 015 050S050S</v>
          </cell>
          <cell r="B3159" t="str">
            <v>ASMVIR1</v>
          </cell>
          <cell r="C3159" t="str">
            <v>N</v>
          </cell>
          <cell r="D3159" t="str">
            <v>9900T MINI 050S050S</v>
          </cell>
          <cell r="F3159" t="str">
            <v>BALV</v>
          </cell>
          <cell r="G3159" t="str">
            <v>AAAA</v>
          </cell>
          <cell r="H3159" t="str">
            <v>BRASS</v>
          </cell>
          <cell r="I3159">
            <v>0</v>
          </cell>
          <cell r="J3159">
            <v>42915</v>
          </cell>
          <cell r="K3159" t="str">
            <v>Italy</v>
          </cell>
          <cell r="L3159"/>
          <cell r="M3159">
            <v>92.88</v>
          </cell>
          <cell r="N3159">
            <v>0.1</v>
          </cell>
          <cell r="O3159">
            <v>102.17</v>
          </cell>
        </row>
        <row r="3160">
          <cell r="A3160" t="str">
            <v>9900T 015 075E075E</v>
          </cell>
          <cell r="B3160" t="str">
            <v>ASMVIR1</v>
          </cell>
          <cell r="C3160" t="str">
            <v>N</v>
          </cell>
          <cell r="D3160" t="str">
            <v>9900T MINI 075E075E</v>
          </cell>
          <cell r="F3160" t="str">
            <v>BALV</v>
          </cell>
          <cell r="G3160" t="str">
            <v>AAAA</v>
          </cell>
          <cell r="H3160" t="str">
            <v>BRASS DZR</v>
          </cell>
          <cell r="I3160">
            <v>0</v>
          </cell>
          <cell r="J3160">
            <v>43449</v>
          </cell>
          <cell r="K3160" t="str">
            <v>Italy</v>
          </cell>
          <cell r="L3160"/>
          <cell r="M3160">
            <v>101.47</v>
          </cell>
          <cell r="N3160">
            <v>0.1</v>
          </cell>
          <cell r="O3160">
            <v>111.62</v>
          </cell>
        </row>
        <row r="3161">
          <cell r="A3161" t="str">
            <v>9900T 015 075F075F</v>
          </cell>
          <cell r="B3161" t="str">
            <v>ASMVIR1</v>
          </cell>
          <cell r="C3161" t="str">
            <v>N</v>
          </cell>
          <cell r="D3161" t="str">
            <v>9900T MINI 075F075F</v>
          </cell>
          <cell r="F3161" t="str">
            <v>BALV</v>
          </cell>
          <cell r="G3161" t="str">
            <v>AAAA</v>
          </cell>
          <cell r="H3161" t="str">
            <v>BRASS</v>
          </cell>
          <cell r="I3161">
            <v>0</v>
          </cell>
          <cell r="J3161">
            <v>42908</v>
          </cell>
          <cell r="K3161" t="str">
            <v>Italy</v>
          </cell>
          <cell r="L3161"/>
          <cell r="M3161">
            <v>101.47</v>
          </cell>
          <cell r="N3161">
            <v>0.1</v>
          </cell>
          <cell r="O3161">
            <v>111.62</v>
          </cell>
        </row>
        <row r="3162">
          <cell r="A3162" t="str">
            <v>9900T 015 075M075E</v>
          </cell>
          <cell r="B3162" t="str">
            <v>ASMVIR1</v>
          </cell>
          <cell r="C3162" t="str">
            <v>N</v>
          </cell>
          <cell r="D3162" t="str">
            <v>9900T MINI 075M075E</v>
          </cell>
          <cell r="F3162" t="str">
            <v>BALV</v>
          </cell>
          <cell r="G3162" t="str">
            <v>AAAA</v>
          </cell>
          <cell r="H3162" t="str">
            <v>BRASS DZR</v>
          </cell>
          <cell r="I3162">
            <v>0</v>
          </cell>
          <cell r="J3162">
            <v>43450</v>
          </cell>
          <cell r="K3162" t="str">
            <v>Italy</v>
          </cell>
          <cell r="L3162"/>
          <cell r="M3162">
            <v>101.47</v>
          </cell>
          <cell r="N3162">
            <v>0.1</v>
          </cell>
          <cell r="O3162">
            <v>111.62</v>
          </cell>
        </row>
        <row r="3163">
          <cell r="A3163" t="str">
            <v>9900T 015 075M075F</v>
          </cell>
          <cell r="B3163" t="str">
            <v>ASMVIR1</v>
          </cell>
          <cell r="C3163" t="str">
            <v>N</v>
          </cell>
          <cell r="D3163" t="str">
            <v>9900T MINI 075M075F</v>
          </cell>
          <cell r="F3163" t="str">
            <v>BALV</v>
          </cell>
          <cell r="G3163" t="str">
            <v>AAAA</v>
          </cell>
          <cell r="H3163" t="str">
            <v>BRASS</v>
          </cell>
          <cell r="I3163">
            <v>0</v>
          </cell>
          <cell r="J3163">
            <v>42922</v>
          </cell>
          <cell r="K3163" t="str">
            <v>Italy</v>
          </cell>
          <cell r="L3163"/>
          <cell r="M3163">
            <v>101.47</v>
          </cell>
          <cell r="N3163">
            <v>0.1</v>
          </cell>
          <cell r="O3163">
            <v>111.62</v>
          </cell>
        </row>
        <row r="3164">
          <cell r="A3164" t="str">
            <v>9900T 015 075M075M</v>
          </cell>
          <cell r="B3164" t="str">
            <v>ASMVIR1</v>
          </cell>
          <cell r="C3164" t="str">
            <v>N</v>
          </cell>
          <cell r="D3164" t="str">
            <v>9900T MINI 075M075M</v>
          </cell>
          <cell r="F3164" t="str">
            <v>BALV</v>
          </cell>
          <cell r="G3164" t="str">
            <v>AAAA</v>
          </cell>
          <cell r="H3164" t="str">
            <v>BRASS</v>
          </cell>
          <cell r="I3164">
            <v>0</v>
          </cell>
          <cell r="J3164">
            <v>44012</v>
          </cell>
          <cell r="K3164" t="str">
            <v>Italy</v>
          </cell>
          <cell r="L3164"/>
          <cell r="M3164">
            <v>101.47</v>
          </cell>
          <cell r="N3164">
            <v>0.1</v>
          </cell>
          <cell r="O3164">
            <v>111.62</v>
          </cell>
        </row>
        <row r="3165">
          <cell r="A3165" t="str">
            <v>9900T 015 075M075S</v>
          </cell>
          <cell r="B3165" t="str">
            <v>ASMVIR1</v>
          </cell>
          <cell r="C3165" t="str">
            <v>N</v>
          </cell>
          <cell r="D3165" t="str">
            <v>9900T MINI 075M075S</v>
          </cell>
          <cell r="F3165" t="str">
            <v>BALV</v>
          </cell>
          <cell r="G3165" t="str">
            <v>AAAA</v>
          </cell>
          <cell r="H3165" t="str">
            <v>BRASS</v>
          </cell>
          <cell r="I3165">
            <v>0</v>
          </cell>
          <cell r="J3165">
            <v>42940</v>
          </cell>
          <cell r="K3165" t="str">
            <v>Italy</v>
          </cell>
          <cell r="L3165"/>
          <cell r="M3165">
            <v>101.47</v>
          </cell>
          <cell r="N3165">
            <v>0.1</v>
          </cell>
          <cell r="O3165">
            <v>111.62</v>
          </cell>
        </row>
        <row r="3166">
          <cell r="A3166" t="str">
            <v>9900T 015 075S075S</v>
          </cell>
          <cell r="B3166" t="str">
            <v>ASMVIR1</v>
          </cell>
          <cell r="C3166" t="str">
            <v>N</v>
          </cell>
          <cell r="D3166" t="str">
            <v>9900T MINI 075S075S</v>
          </cell>
          <cell r="F3166" t="str">
            <v>BALV</v>
          </cell>
          <cell r="G3166" t="str">
            <v>AAAA</v>
          </cell>
          <cell r="H3166" t="str">
            <v>BRASS</v>
          </cell>
          <cell r="I3166">
            <v>0</v>
          </cell>
          <cell r="J3166">
            <v>42915</v>
          </cell>
          <cell r="K3166" t="str">
            <v>Italy</v>
          </cell>
          <cell r="L3166"/>
          <cell r="M3166">
            <v>101.47</v>
          </cell>
          <cell r="N3166">
            <v>0.1</v>
          </cell>
          <cell r="O3166">
            <v>111.62</v>
          </cell>
        </row>
        <row r="3167">
          <cell r="A3167" t="str">
            <v>9900T 020 050F050F</v>
          </cell>
          <cell r="B3167" t="str">
            <v>ASMVIR1</v>
          </cell>
          <cell r="C3167" t="str">
            <v>N</v>
          </cell>
          <cell r="D3167" t="str">
            <v>9900T SMALL1 050F050F</v>
          </cell>
          <cell r="F3167" t="str">
            <v>BALV</v>
          </cell>
          <cell r="G3167" t="str">
            <v>AAAA</v>
          </cell>
          <cell r="H3167" t="str">
            <v>BRASS</v>
          </cell>
          <cell r="I3167">
            <v>0</v>
          </cell>
          <cell r="J3167">
            <v>42908</v>
          </cell>
          <cell r="K3167" t="str">
            <v>Italy</v>
          </cell>
          <cell r="L3167"/>
          <cell r="M3167">
            <v>111.34</v>
          </cell>
          <cell r="N3167">
            <v>0.1</v>
          </cell>
          <cell r="O3167">
            <v>122.47</v>
          </cell>
        </row>
        <row r="3168">
          <cell r="A3168" t="str">
            <v>9900T 020 050M050F</v>
          </cell>
          <cell r="B3168" t="str">
            <v>ASMVIR1</v>
          </cell>
          <cell r="C3168" t="str">
            <v>N</v>
          </cell>
          <cell r="D3168" t="str">
            <v>9900T SMALL1 050M050F</v>
          </cell>
          <cell r="F3168" t="str">
            <v>BALV</v>
          </cell>
          <cell r="G3168" t="str">
            <v>AAAA</v>
          </cell>
          <cell r="H3168" t="str">
            <v>BRASS</v>
          </cell>
          <cell r="I3168">
            <v>0</v>
          </cell>
          <cell r="J3168">
            <v>42922</v>
          </cell>
          <cell r="K3168" t="str">
            <v>Italy</v>
          </cell>
          <cell r="L3168"/>
          <cell r="M3168">
            <v>111.34</v>
          </cell>
          <cell r="N3168">
            <v>0.1</v>
          </cell>
          <cell r="O3168">
            <v>122.47</v>
          </cell>
        </row>
        <row r="3169">
          <cell r="A3169" t="str">
            <v>9900T 020 050M050M</v>
          </cell>
          <cell r="B3169" t="str">
            <v>ASMVIR1</v>
          </cell>
          <cell r="C3169" t="str">
            <v>N</v>
          </cell>
          <cell r="D3169" t="str">
            <v>9900T SMALL1 050M050M</v>
          </cell>
          <cell r="F3169" t="str">
            <v>BALV</v>
          </cell>
          <cell r="G3169" t="str">
            <v>AAAA</v>
          </cell>
          <cell r="H3169" t="str">
            <v>BRASS</v>
          </cell>
          <cell r="I3169">
            <v>0</v>
          </cell>
          <cell r="J3169">
            <v>44012</v>
          </cell>
          <cell r="K3169" t="str">
            <v>Italy</v>
          </cell>
          <cell r="L3169"/>
          <cell r="M3169">
            <v>111.34</v>
          </cell>
          <cell r="N3169">
            <v>0.1</v>
          </cell>
          <cell r="O3169">
            <v>122.47</v>
          </cell>
        </row>
        <row r="3170">
          <cell r="A3170" t="str">
            <v>9900T 020 050M050P</v>
          </cell>
          <cell r="B3170" t="str">
            <v>ASMVIR1</v>
          </cell>
          <cell r="C3170" t="str">
            <v>N</v>
          </cell>
          <cell r="D3170" t="str">
            <v>9900T SMALL1 050M050P</v>
          </cell>
          <cell r="F3170" t="str">
            <v>BALV</v>
          </cell>
          <cell r="G3170" t="str">
            <v>AAAA</v>
          </cell>
          <cell r="H3170" t="str">
            <v>BRASS</v>
          </cell>
          <cell r="I3170">
            <v>0</v>
          </cell>
          <cell r="J3170">
            <v>42915</v>
          </cell>
          <cell r="K3170" t="str">
            <v>Italy</v>
          </cell>
          <cell r="L3170"/>
          <cell r="M3170">
            <v>121.41</v>
          </cell>
          <cell r="N3170">
            <v>0.1</v>
          </cell>
          <cell r="O3170">
            <v>133.55000000000001</v>
          </cell>
        </row>
        <row r="3171">
          <cell r="A3171" t="str">
            <v>9900T 020 050M050S</v>
          </cell>
          <cell r="B3171" t="str">
            <v>ASMVIR1</v>
          </cell>
          <cell r="C3171" t="str">
            <v>N</v>
          </cell>
          <cell r="D3171" t="str">
            <v>9900T SMALL1 050M050S</v>
          </cell>
          <cell r="F3171" t="str">
            <v>BALV</v>
          </cell>
          <cell r="G3171" t="str">
            <v>AAAA</v>
          </cell>
          <cell r="H3171" t="str">
            <v>BRASS</v>
          </cell>
          <cell r="I3171">
            <v>0</v>
          </cell>
          <cell r="J3171">
            <v>42940</v>
          </cell>
          <cell r="K3171" t="str">
            <v>Italy</v>
          </cell>
          <cell r="L3171"/>
          <cell r="M3171">
            <v>111.34</v>
          </cell>
          <cell r="N3171">
            <v>0.1</v>
          </cell>
          <cell r="O3171">
            <v>122.47</v>
          </cell>
        </row>
        <row r="3172">
          <cell r="A3172" t="str">
            <v>9900T 020 050M075E</v>
          </cell>
          <cell r="B3172" t="str">
            <v>ASMVIR1</v>
          </cell>
          <cell r="C3172" t="str">
            <v>N</v>
          </cell>
          <cell r="D3172" t="str">
            <v>9900T SMALL1 050M075E (DS1)</v>
          </cell>
          <cell r="F3172" t="str">
            <v>BALV</v>
          </cell>
          <cell r="G3172" t="str">
            <v>AAAA</v>
          </cell>
          <cell r="H3172" t="str">
            <v>BRASS DZR</v>
          </cell>
          <cell r="I3172">
            <v>0</v>
          </cell>
          <cell r="J3172">
            <v>43450</v>
          </cell>
          <cell r="K3172" t="str">
            <v>Italy</v>
          </cell>
          <cell r="L3172"/>
          <cell r="M3172">
            <v>111.49</v>
          </cell>
          <cell r="N3172">
            <v>0.1</v>
          </cell>
          <cell r="O3172">
            <v>122.64</v>
          </cell>
        </row>
        <row r="3173">
          <cell r="A3173" t="str">
            <v>9900T 020 050M075F</v>
          </cell>
          <cell r="B3173" t="str">
            <v>ASMVIR1</v>
          </cell>
          <cell r="C3173" t="str">
            <v>N</v>
          </cell>
          <cell r="D3173" t="str">
            <v>9900T SMALL1 050M075F (DS1)</v>
          </cell>
          <cell r="F3173" t="str">
            <v>BALV</v>
          </cell>
          <cell r="G3173" t="str">
            <v>AAAA</v>
          </cell>
          <cell r="H3173" t="str">
            <v>BRASS</v>
          </cell>
          <cell r="I3173">
            <v>0</v>
          </cell>
          <cell r="J3173">
            <v>42922</v>
          </cell>
          <cell r="K3173" t="str">
            <v>Italy</v>
          </cell>
          <cell r="L3173"/>
          <cell r="M3173">
            <v>111.49</v>
          </cell>
          <cell r="N3173">
            <v>0.1</v>
          </cell>
          <cell r="O3173">
            <v>122.64</v>
          </cell>
        </row>
        <row r="3174">
          <cell r="A3174" t="str">
            <v>9900T 020 050M075M</v>
          </cell>
          <cell r="B3174" t="str">
            <v>ASMVIR1</v>
          </cell>
          <cell r="C3174" t="str">
            <v>N</v>
          </cell>
          <cell r="D3174" t="str">
            <v>9900T SMALL1 050M075M (DS1)</v>
          </cell>
          <cell r="F3174" t="str">
            <v>BALV</v>
          </cell>
          <cell r="G3174" t="str">
            <v>AAAA</v>
          </cell>
          <cell r="H3174" t="str">
            <v>BRASS</v>
          </cell>
          <cell r="I3174">
            <v>0</v>
          </cell>
          <cell r="J3174">
            <v>44012</v>
          </cell>
          <cell r="K3174" t="str">
            <v>Italy</v>
          </cell>
          <cell r="L3174"/>
          <cell r="M3174">
            <v>111.49</v>
          </cell>
          <cell r="N3174">
            <v>0.1</v>
          </cell>
          <cell r="O3174">
            <v>122.64</v>
          </cell>
        </row>
        <row r="3175">
          <cell r="A3175" t="str">
            <v>9900T 020 050M075P</v>
          </cell>
          <cell r="B3175" t="str">
            <v>ASMVIR1</v>
          </cell>
          <cell r="C3175" t="str">
            <v>N</v>
          </cell>
          <cell r="D3175" t="str">
            <v>9900T SMALL1 050M075P (DS1)</v>
          </cell>
          <cell r="F3175" t="str">
            <v>BALV</v>
          </cell>
          <cell r="G3175" t="str">
            <v>AAAA</v>
          </cell>
          <cell r="H3175" t="str">
            <v>BRASS</v>
          </cell>
          <cell r="I3175">
            <v>0</v>
          </cell>
          <cell r="J3175">
            <v>42915</v>
          </cell>
          <cell r="K3175" t="str">
            <v>Italy</v>
          </cell>
          <cell r="L3175"/>
          <cell r="M3175">
            <v>121.41</v>
          </cell>
          <cell r="N3175">
            <v>0.1</v>
          </cell>
          <cell r="O3175">
            <v>133.55000000000001</v>
          </cell>
        </row>
        <row r="3176">
          <cell r="A3176" t="str">
            <v>9900T 020 050M075S</v>
          </cell>
          <cell r="B3176" t="str">
            <v>ASMVIR1</v>
          </cell>
          <cell r="C3176" t="str">
            <v>N</v>
          </cell>
          <cell r="D3176" t="str">
            <v>9900T SMALL1 050M075S (DS1)</v>
          </cell>
          <cell r="F3176" t="str">
            <v>BALV</v>
          </cell>
          <cell r="G3176" t="str">
            <v>AAAA</v>
          </cell>
          <cell r="H3176" t="str">
            <v>BRASS</v>
          </cell>
          <cell r="I3176">
            <v>0</v>
          </cell>
          <cell r="J3176">
            <v>42940</v>
          </cell>
          <cell r="K3176" t="str">
            <v>Italy</v>
          </cell>
          <cell r="L3176"/>
          <cell r="M3176">
            <v>111.49</v>
          </cell>
          <cell r="N3176">
            <v>0.1</v>
          </cell>
          <cell r="O3176">
            <v>122.64</v>
          </cell>
        </row>
        <row r="3177">
          <cell r="A3177" t="str">
            <v>9900T 020 050M100E</v>
          </cell>
          <cell r="B3177" t="str">
            <v>ASMVIR1</v>
          </cell>
          <cell r="C3177" t="str">
            <v>N</v>
          </cell>
          <cell r="D3177" t="str">
            <v>9900T SMALL1 050M100E (DS2)</v>
          </cell>
          <cell r="F3177" t="str">
            <v>BALV</v>
          </cell>
          <cell r="G3177" t="str">
            <v>AAAA</v>
          </cell>
          <cell r="H3177" t="str">
            <v>BRASS DZR</v>
          </cell>
          <cell r="I3177">
            <v>0</v>
          </cell>
          <cell r="J3177">
            <v>43450</v>
          </cell>
          <cell r="K3177" t="str">
            <v>Italy</v>
          </cell>
          <cell r="L3177"/>
          <cell r="M3177">
            <v>122.61</v>
          </cell>
          <cell r="N3177">
            <v>0.1</v>
          </cell>
          <cell r="O3177">
            <v>134.87</v>
          </cell>
        </row>
        <row r="3178">
          <cell r="A3178" t="str">
            <v>9900T 020 050M100M</v>
          </cell>
          <cell r="B3178" t="str">
            <v>ASMVIR1</v>
          </cell>
          <cell r="C3178" t="str">
            <v>N</v>
          </cell>
          <cell r="D3178" t="str">
            <v>9900T SMALL1 050M100M (DS2)</v>
          </cell>
          <cell r="F3178" t="str">
            <v>BALV</v>
          </cell>
          <cell r="G3178" t="str">
            <v>AAAA</v>
          </cell>
          <cell r="H3178" t="str">
            <v>BRASS</v>
          </cell>
          <cell r="I3178">
            <v>0</v>
          </cell>
          <cell r="J3178">
            <v>44012</v>
          </cell>
          <cell r="K3178" t="str">
            <v>Italy</v>
          </cell>
          <cell r="L3178"/>
          <cell r="M3178">
            <v>122.61</v>
          </cell>
          <cell r="N3178">
            <v>0.1</v>
          </cell>
          <cell r="O3178">
            <v>134.87</v>
          </cell>
        </row>
        <row r="3179">
          <cell r="A3179" t="str">
            <v>9900T 020 050M100S</v>
          </cell>
          <cell r="B3179" t="str">
            <v>ASMVIR1</v>
          </cell>
          <cell r="C3179" t="str">
            <v>N</v>
          </cell>
          <cell r="D3179" t="str">
            <v>9900T SMALL1 050M100S (DS2)</v>
          </cell>
          <cell r="F3179" t="str">
            <v>BALV</v>
          </cell>
          <cell r="G3179" t="str">
            <v>AAAA</v>
          </cell>
          <cell r="H3179" t="str">
            <v>BRASS</v>
          </cell>
          <cell r="I3179">
            <v>0</v>
          </cell>
          <cell r="J3179">
            <v>42940</v>
          </cell>
          <cell r="K3179" t="str">
            <v>Italy</v>
          </cell>
          <cell r="L3179"/>
          <cell r="M3179">
            <v>122.61</v>
          </cell>
          <cell r="N3179">
            <v>0.1</v>
          </cell>
          <cell r="O3179">
            <v>134.87</v>
          </cell>
        </row>
        <row r="3180">
          <cell r="A3180" t="str">
            <v>9900T 020 050P050P</v>
          </cell>
          <cell r="B3180" t="str">
            <v>ASMVIR1</v>
          </cell>
          <cell r="C3180" t="str">
            <v>N</v>
          </cell>
          <cell r="D3180" t="str">
            <v>9900T SMALL1 050P050P</v>
          </cell>
          <cell r="F3180" t="str">
            <v>BALV</v>
          </cell>
          <cell r="G3180" t="str">
            <v>AAAA</v>
          </cell>
          <cell r="H3180" t="str">
            <v>BRASS</v>
          </cell>
          <cell r="I3180">
            <v>0</v>
          </cell>
          <cell r="J3180">
            <v>42914</v>
          </cell>
          <cell r="K3180" t="str">
            <v>Italy</v>
          </cell>
          <cell r="L3180"/>
          <cell r="M3180">
            <v>121.41</v>
          </cell>
          <cell r="N3180">
            <v>0.1</v>
          </cell>
          <cell r="O3180">
            <v>133.55000000000001</v>
          </cell>
        </row>
        <row r="3181">
          <cell r="A3181" t="str">
            <v>9900T 020 050S050S</v>
          </cell>
          <cell r="B3181" t="str">
            <v>ASMVIR1</v>
          </cell>
          <cell r="C3181" t="str">
            <v>N</v>
          </cell>
          <cell r="D3181" t="str">
            <v>9900T SMALL1 050S050S</v>
          </cell>
          <cell r="F3181" t="str">
            <v>BALV</v>
          </cell>
          <cell r="G3181" t="str">
            <v>AAAA</v>
          </cell>
          <cell r="H3181" t="str">
            <v>BRASS</v>
          </cell>
          <cell r="I3181">
            <v>0</v>
          </cell>
          <cell r="J3181">
            <v>42915</v>
          </cell>
          <cell r="K3181" t="str">
            <v>Italy</v>
          </cell>
          <cell r="L3181"/>
          <cell r="M3181">
            <v>111.34</v>
          </cell>
          <cell r="N3181">
            <v>0.1</v>
          </cell>
          <cell r="O3181">
            <v>122.47</v>
          </cell>
        </row>
        <row r="3182">
          <cell r="A3182" t="str">
            <v>9900T 020 075E075E</v>
          </cell>
          <cell r="B3182" t="str">
            <v>ASMVIR1</v>
          </cell>
          <cell r="C3182" t="str">
            <v>N</v>
          </cell>
          <cell r="D3182" t="str">
            <v>9900T SMALL1 075E075E</v>
          </cell>
          <cell r="F3182" t="str">
            <v>BALV</v>
          </cell>
          <cell r="G3182" t="str">
            <v>AAAA</v>
          </cell>
          <cell r="H3182" t="str">
            <v>BRASS DZR</v>
          </cell>
          <cell r="I3182">
            <v>0</v>
          </cell>
          <cell r="J3182">
            <v>43449</v>
          </cell>
          <cell r="K3182" t="str">
            <v>Italy</v>
          </cell>
          <cell r="L3182"/>
          <cell r="M3182">
            <v>111.49</v>
          </cell>
          <cell r="N3182">
            <v>0.1</v>
          </cell>
          <cell r="O3182">
            <v>122.64</v>
          </cell>
        </row>
        <row r="3183">
          <cell r="A3183" t="str">
            <v>9900T 020 075F075F</v>
          </cell>
          <cell r="B3183" t="str">
            <v>ASMVIR1</v>
          </cell>
          <cell r="C3183" t="str">
            <v>N</v>
          </cell>
          <cell r="D3183" t="str">
            <v>9900T SMALL1 075F075F</v>
          </cell>
          <cell r="F3183" t="str">
            <v>BALV</v>
          </cell>
          <cell r="G3183" t="str">
            <v>AAAA</v>
          </cell>
          <cell r="H3183" t="str">
            <v>BRASS</v>
          </cell>
          <cell r="I3183">
            <v>0</v>
          </cell>
          <cell r="J3183">
            <v>42908</v>
          </cell>
          <cell r="K3183" t="str">
            <v>Italy</v>
          </cell>
          <cell r="L3183"/>
          <cell r="M3183">
            <v>111.49</v>
          </cell>
          <cell r="N3183">
            <v>0.1</v>
          </cell>
          <cell r="O3183">
            <v>122.64</v>
          </cell>
        </row>
        <row r="3184">
          <cell r="A3184" t="str">
            <v>9900T 020 075M075E</v>
          </cell>
          <cell r="B3184" t="str">
            <v>ASMVIR1</v>
          </cell>
          <cell r="C3184" t="str">
            <v>N</v>
          </cell>
          <cell r="D3184" t="str">
            <v>9900T SMALL1 075M075E</v>
          </cell>
          <cell r="F3184" t="str">
            <v>BALV</v>
          </cell>
          <cell r="G3184" t="str">
            <v>AAAA</v>
          </cell>
          <cell r="H3184" t="str">
            <v>BRASS DZR</v>
          </cell>
          <cell r="I3184">
            <v>0</v>
          </cell>
          <cell r="J3184">
            <v>43450</v>
          </cell>
          <cell r="K3184" t="str">
            <v>Italy</v>
          </cell>
          <cell r="L3184"/>
          <cell r="M3184">
            <v>111.49</v>
          </cell>
          <cell r="N3184">
            <v>0.1</v>
          </cell>
          <cell r="O3184">
            <v>122.64</v>
          </cell>
        </row>
        <row r="3185">
          <cell r="A3185" t="str">
            <v>9900T 020 075M075F</v>
          </cell>
          <cell r="B3185" t="str">
            <v>ASMVIR1</v>
          </cell>
          <cell r="C3185" t="str">
            <v>N</v>
          </cell>
          <cell r="D3185" t="str">
            <v>9900T SMALL1 075M075F</v>
          </cell>
          <cell r="F3185" t="str">
            <v>BALV</v>
          </cell>
          <cell r="G3185" t="str">
            <v>AAAA</v>
          </cell>
          <cell r="H3185" t="str">
            <v>BRASS</v>
          </cell>
          <cell r="I3185">
            <v>0</v>
          </cell>
          <cell r="J3185">
            <v>42922</v>
          </cell>
          <cell r="K3185" t="str">
            <v>Italy</v>
          </cell>
          <cell r="L3185"/>
          <cell r="M3185">
            <v>111.49</v>
          </cell>
          <cell r="N3185">
            <v>0.1</v>
          </cell>
          <cell r="O3185">
            <v>122.64</v>
          </cell>
        </row>
        <row r="3186">
          <cell r="A3186" t="str">
            <v>9900T 020 075M075M</v>
          </cell>
          <cell r="B3186" t="str">
            <v>ASMVIR1</v>
          </cell>
          <cell r="C3186" t="str">
            <v>N</v>
          </cell>
          <cell r="D3186" t="str">
            <v>9900T SMALL1 075M075M</v>
          </cell>
          <cell r="F3186" t="str">
            <v>BALV</v>
          </cell>
          <cell r="G3186" t="str">
            <v>AAAA</v>
          </cell>
          <cell r="H3186" t="str">
            <v>BRASS</v>
          </cell>
          <cell r="I3186">
            <v>0</v>
          </cell>
          <cell r="J3186">
            <v>44012</v>
          </cell>
          <cell r="K3186" t="str">
            <v>Italy</v>
          </cell>
          <cell r="L3186"/>
          <cell r="M3186">
            <v>111.49</v>
          </cell>
          <cell r="N3186">
            <v>0.1</v>
          </cell>
          <cell r="O3186">
            <v>122.64</v>
          </cell>
        </row>
        <row r="3187">
          <cell r="A3187" t="str">
            <v>9900T 020 075M075P</v>
          </cell>
          <cell r="B3187" t="str">
            <v>ASMVIR1</v>
          </cell>
          <cell r="C3187" t="str">
            <v>N</v>
          </cell>
          <cell r="D3187" t="str">
            <v>9900T SMALL1 075M075P</v>
          </cell>
          <cell r="F3187" t="str">
            <v>BALV</v>
          </cell>
          <cell r="G3187" t="str">
            <v>AAAA</v>
          </cell>
          <cell r="H3187" t="str">
            <v>BRASS</v>
          </cell>
          <cell r="I3187">
            <v>0</v>
          </cell>
          <cell r="J3187">
            <v>42915</v>
          </cell>
          <cell r="K3187" t="str">
            <v>Italy</v>
          </cell>
          <cell r="L3187"/>
          <cell r="M3187">
            <v>121.41</v>
          </cell>
          <cell r="N3187">
            <v>0.1</v>
          </cell>
          <cell r="O3187">
            <v>133.55000000000001</v>
          </cell>
        </row>
        <row r="3188">
          <cell r="A3188" t="str">
            <v>9900T 020 075M075S</v>
          </cell>
          <cell r="B3188" t="str">
            <v>ASMVIR1</v>
          </cell>
          <cell r="C3188" t="str">
            <v>N</v>
          </cell>
          <cell r="D3188" t="str">
            <v>9900T SMALL1 075M075S</v>
          </cell>
          <cell r="F3188" t="str">
            <v>BALV</v>
          </cell>
          <cell r="G3188" t="str">
            <v>AAAA</v>
          </cell>
          <cell r="H3188" t="str">
            <v>BRASS</v>
          </cell>
          <cell r="I3188">
            <v>0</v>
          </cell>
          <cell r="J3188">
            <v>42940</v>
          </cell>
          <cell r="K3188" t="str">
            <v>Italy</v>
          </cell>
          <cell r="L3188"/>
          <cell r="M3188">
            <v>111.49</v>
          </cell>
          <cell r="N3188">
            <v>0.1</v>
          </cell>
          <cell r="O3188">
            <v>122.64</v>
          </cell>
        </row>
        <row r="3189">
          <cell r="A3189" t="str">
            <v>9900T 020 075M100E</v>
          </cell>
          <cell r="B3189" t="str">
            <v>ASMVIR1</v>
          </cell>
          <cell r="C3189" t="str">
            <v>N</v>
          </cell>
          <cell r="D3189" t="str">
            <v>9900T SMALL1 075M100E (DS1)</v>
          </cell>
          <cell r="F3189" t="str">
            <v>BALV</v>
          </cell>
          <cell r="G3189" t="str">
            <v>AAAA</v>
          </cell>
          <cell r="H3189" t="str">
            <v>BRASS DZR</v>
          </cell>
          <cell r="I3189">
            <v>0</v>
          </cell>
          <cell r="J3189">
            <v>43450</v>
          </cell>
          <cell r="K3189" t="str">
            <v>Italy</v>
          </cell>
          <cell r="L3189"/>
          <cell r="M3189">
            <v>122.61</v>
          </cell>
          <cell r="N3189">
            <v>0.1</v>
          </cell>
          <cell r="O3189">
            <v>134.87</v>
          </cell>
        </row>
        <row r="3190">
          <cell r="A3190" t="str">
            <v>9900T 020 075M100M</v>
          </cell>
          <cell r="B3190" t="str">
            <v>ASMVIR1</v>
          </cell>
          <cell r="C3190" t="str">
            <v>N</v>
          </cell>
          <cell r="D3190" t="str">
            <v>9900T SMALL1 075M100M (DS1)</v>
          </cell>
          <cell r="F3190" t="str">
            <v>BALV</v>
          </cell>
          <cell r="G3190" t="str">
            <v>AAAA</v>
          </cell>
          <cell r="H3190" t="str">
            <v>BRASS</v>
          </cell>
          <cell r="I3190">
            <v>0</v>
          </cell>
          <cell r="J3190">
            <v>44012</v>
          </cell>
          <cell r="K3190" t="str">
            <v>Italy</v>
          </cell>
          <cell r="L3190"/>
          <cell r="M3190">
            <v>122.61</v>
          </cell>
          <cell r="N3190">
            <v>0.1</v>
          </cell>
          <cell r="O3190">
            <v>134.87</v>
          </cell>
        </row>
        <row r="3191">
          <cell r="A3191" t="str">
            <v>9900T 020 075M100S</v>
          </cell>
          <cell r="B3191" t="str">
            <v>ASMVIR1</v>
          </cell>
          <cell r="C3191" t="str">
            <v>N</v>
          </cell>
          <cell r="D3191" t="str">
            <v>9900T SMALL1 075M100S (DS1)</v>
          </cell>
          <cell r="F3191" t="str">
            <v>BALV</v>
          </cell>
          <cell r="G3191" t="str">
            <v>AAAA</v>
          </cell>
          <cell r="H3191" t="str">
            <v>BRASS</v>
          </cell>
          <cell r="I3191">
            <v>0</v>
          </cell>
          <cell r="J3191">
            <v>42940</v>
          </cell>
          <cell r="K3191" t="str">
            <v>Italy</v>
          </cell>
          <cell r="L3191"/>
          <cell r="M3191">
            <v>122.61</v>
          </cell>
          <cell r="N3191">
            <v>0.1</v>
          </cell>
          <cell r="O3191">
            <v>134.87</v>
          </cell>
        </row>
        <row r="3192">
          <cell r="A3192" t="str">
            <v>9900T 020 075P075P</v>
          </cell>
          <cell r="B3192" t="str">
            <v>ASMVIR1</v>
          </cell>
          <cell r="C3192" t="str">
            <v>N</v>
          </cell>
          <cell r="D3192" t="str">
            <v>9900T SMALL1 075P075P</v>
          </cell>
          <cell r="F3192" t="str">
            <v>BALV</v>
          </cell>
          <cell r="G3192" t="str">
            <v>AAAA</v>
          </cell>
          <cell r="H3192" t="str">
            <v>BRASS</v>
          </cell>
          <cell r="I3192">
            <v>0</v>
          </cell>
          <cell r="J3192">
            <v>42914</v>
          </cell>
          <cell r="K3192" t="str">
            <v>Italy</v>
          </cell>
          <cell r="L3192"/>
          <cell r="M3192">
            <v>121.41</v>
          </cell>
          <cell r="N3192">
            <v>0.1</v>
          </cell>
          <cell r="O3192">
            <v>133.55000000000001</v>
          </cell>
        </row>
        <row r="3193">
          <cell r="A3193" t="str">
            <v>9900T 020 075S075S</v>
          </cell>
          <cell r="B3193" t="str">
            <v>ASMVIR1</v>
          </cell>
          <cell r="C3193" t="str">
            <v>N</v>
          </cell>
          <cell r="D3193" t="str">
            <v>9900T SMALL1 075S075S</v>
          </cell>
          <cell r="F3193" t="str">
            <v>BALV</v>
          </cell>
          <cell r="G3193" t="str">
            <v>AAAA</v>
          </cell>
          <cell r="H3193" t="str">
            <v>BRASS</v>
          </cell>
          <cell r="I3193">
            <v>0</v>
          </cell>
          <cell r="J3193">
            <v>42915</v>
          </cell>
          <cell r="K3193" t="str">
            <v>Italy</v>
          </cell>
          <cell r="L3193"/>
          <cell r="M3193">
            <v>111.49</v>
          </cell>
          <cell r="N3193">
            <v>0.1</v>
          </cell>
          <cell r="O3193">
            <v>122.64</v>
          </cell>
        </row>
        <row r="3194">
          <cell r="A3194" t="str">
            <v>9900T 020 100E100E</v>
          </cell>
          <cell r="B3194" t="str">
            <v>ASMVIR1</v>
          </cell>
          <cell r="C3194" t="str">
            <v>N</v>
          </cell>
          <cell r="D3194" t="str">
            <v>9900T SMALL1 100E100E</v>
          </cell>
          <cell r="F3194" t="str">
            <v>BALV</v>
          </cell>
          <cell r="G3194" t="str">
            <v>AAAA</v>
          </cell>
          <cell r="H3194" t="str">
            <v>BRASS DZR</v>
          </cell>
          <cell r="I3194">
            <v>0</v>
          </cell>
          <cell r="J3194">
            <v>43449</v>
          </cell>
          <cell r="K3194" t="str">
            <v>Italy</v>
          </cell>
          <cell r="L3194"/>
          <cell r="M3194">
            <v>122.61</v>
          </cell>
          <cell r="N3194">
            <v>0.1</v>
          </cell>
          <cell r="O3194">
            <v>134.87</v>
          </cell>
        </row>
        <row r="3195">
          <cell r="A3195" t="str">
            <v>9900T 020 100M100E</v>
          </cell>
          <cell r="B3195" t="str">
            <v>ASMVIR1</v>
          </cell>
          <cell r="C3195" t="str">
            <v>N</v>
          </cell>
          <cell r="D3195" t="str">
            <v>9900T SMALL1 100M100E</v>
          </cell>
          <cell r="F3195" t="str">
            <v>BALV</v>
          </cell>
          <cell r="G3195" t="str">
            <v>AAAA</v>
          </cell>
          <cell r="H3195" t="str">
            <v>BRASS DZR</v>
          </cell>
          <cell r="I3195">
            <v>0</v>
          </cell>
          <cell r="J3195">
            <v>43450</v>
          </cell>
          <cell r="K3195" t="str">
            <v>Italy</v>
          </cell>
          <cell r="L3195"/>
          <cell r="M3195">
            <v>122.61</v>
          </cell>
          <cell r="N3195">
            <v>0.1</v>
          </cell>
          <cell r="O3195">
            <v>134.87</v>
          </cell>
        </row>
        <row r="3196">
          <cell r="A3196" t="str">
            <v>9900T 020 100M100M</v>
          </cell>
          <cell r="B3196" t="str">
            <v>ASMVIR1</v>
          </cell>
          <cell r="C3196" t="str">
            <v>N</v>
          </cell>
          <cell r="D3196" t="str">
            <v>9900T SMALL1 100M100M</v>
          </cell>
          <cell r="F3196" t="str">
            <v>BALV</v>
          </cell>
          <cell r="G3196" t="str">
            <v>AAAA</v>
          </cell>
          <cell r="H3196" t="str">
            <v>BRASS</v>
          </cell>
          <cell r="I3196">
            <v>0</v>
          </cell>
          <cell r="J3196">
            <v>44012</v>
          </cell>
          <cell r="K3196" t="str">
            <v>Italy</v>
          </cell>
          <cell r="L3196"/>
          <cell r="M3196">
            <v>122.61</v>
          </cell>
          <cell r="N3196">
            <v>0.1</v>
          </cell>
          <cell r="O3196">
            <v>134.87</v>
          </cell>
        </row>
        <row r="3197">
          <cell r="A3197" t="str">
            <v>9900T 020 100M100S</v>
          </cell>
          <cell r="B3197" t="str">
            <v>ASMVIR1</v>
          </cell>
          <cell r="C3197" t="str">
            <v>N</v>
          </cell>
          <cell r="D3197" t="str">
            <v>9900T SMALL1 100M100S</v>
          </cell>
          <cell r="F3197" t="str">
            <v>BALV</v>
          </cell>
          <cell r="G3197" t="str">
            <v>AAAA</v>
          </cell>
          <cell r="H3197" t="str">
            <v>BRASS</v>
          </cell>
          <cell r="I3197">
            <v>0</v>
          </cell>
          <cell r="J3197">
            <v>42940</v>
          </cell>
          <cell r="K3197" t="str">
            <v>Italy</v>
          </cell>
          <cell r="L3197"/>
          <cell r="M3197">
            <v>122.61</v>
          </cell>
          <cell r="N3197">
            <v>0.1</v>
          </cell>
          <cell r="O3197">
            <v>134.87</v>
          </cell>
        </row>
        <row r="3198">
          <cell r="A3198" t="str">
            <v>9900T 020 100S100S</v>
          </cell>
          <cell r="B3198" t="str">
            <v>ASMVIR1</v>
          </cell>
          <cell r="C3198" t="str">
            <v>N</v>
          </cell>
          <cell r="D3198" t="str">
            <v>9900T SMALL1 100S100S</v>
          </cell>
          <cell r="F3198" t="str">
            <v>BALV</v>
          </cell>
          <cell r="G3198" t="str">
            <v>AAAA</v>
          </cell>
          <cell r="H3198" t="str">
            <v>BRASS</v>
          </cell>
          <cell r="I3198">
            <v>0</v>
          </cell>
          <cell r="J3198">
            <v>42915</v>
          </cell>
          <cell r="K3198" t="str">
            <v>Italy</v>
          </cell>
          <cell r="L3198"/>
          <cell r="M3198">
            <v>122.61</v>
          </cell>
          <cell r="N3198">
            <v>0.1</v>
          </cell>
          <cell r="O3198">
            <v>134.87</v>
          </cell>
        </row>
        <row r="3199">
          <cell r="A3199" t="str">
            <v>9900T 025 050M100F</v>
          </cell>
          <cell r="B3199" t="str">
            <v>ASMVIR1</v>
          </cell>
          <cell r="C3199" t="str">
            <v>N</v>
          </cell>
          <cell r="D3199" t="str">
            <v>9900IBV SMALL2 050M100F (DS2)</v>
          </cell>
          <cell r="F3199" t="str">
            <v>BALV</v>
          </cell>
          <cell r="G3199" t="str">
            <v>AAAA</v>
          </cell>
          <cell r="H3199" t="str">
            <v>BRASS</v>
          </cell>
          <cell r="I3199">
            <v>0</v>
          </cell>
          <cell r="J3199">
            <v>43465</v>
          </cell>
          <cell r="K3199" t="str">
            <v>Italy</v>
          </cell>
          <cell r="L3199"/>
          <cell r="M3199">
            <v>122.61</v>
          </cell>
          <cell r="N3199">
            <v>0.1</v>
          </cell>
          <cell r="O3199">
            <v>134.87</v>
          </cell>
        </row>
        <row r="3200">
          <cell r="A3200" t="str">
            <v>9900T 025 050M100P</v>
          </cell>
          <cell r="B3200" t="str">
            <v>ASMVIR1</v>
          </cell>
          <cell r="C3200" t="str">
            <v>N</v>
          </cell>
          <cell r="D3200" t="str">
            <v>9900IBV SMALL2 050M100P (DS2)</v>
          </cell>
          <cell r="F3200" t="str">
            <v>BALV</v>
          </cell>
          <cell r="G3200" t="str">
            <v>AAAA</v>
          </cell>
          <cell r="H3200" t="str">
            <v>BRASS</v>
          </cell>
          <cell r="I3200">
            <v>0</v>
          </cell>
          <cell r="J3200">
            <v>43465</v>
          </cell>
          <cell r="K3200" t="str">
            <v>Italy</v>
          </cell>
          <cell r="L3200"/>
          <cell r="M3200">
            <v>133.13999999999999</v>
          </cell>
          <cell r="N3200">
            <v>0.1</v>
          </cell>
          <cell r="O3200">
            <v>146.44999999999999</v>
          </cell>
        </row>
        <row r="3201">
          <cell r="A3201" t="str">
            <v>9900T 025 075M100F</v>
          </cell>
          <cell r="B3201" t="str">
            <v>ASMVIR1</v>
          </cell>
          <cell r="C3201" t="str">
            <v>N</v>
          </cell>
          <cell r="D3201" t="str">
            <v>9900IBV SMALL2 075M100F (DS1)</v>
          </cell>
          <cell r="F3201" t="str">
            <v>BALV</v>
          </cell>
          <cell r="G3201" t="str">
            <v>AAAA</v>
          </cell>
          <cell r="H3201" t="str">
            <v>BRASS</v>
          </cell>
          <cell r="I3201">
            <v>0</v>
          </cell>
          <cell r="J3201">
            <v>42922</v>
          </cell>
          <cell r="K3201" t="str">
            <v>Italy</v>
          </cell>
          <cell r="L3201"/>
          <cell r="M3201">
            <v>122.61</v>
          </cell>
          <cell r="N3201">
            <v>0.1</v>
          </cell>
          <cell r="O3201">
            <v>134.87</v>
          </cell>
        </row>
        <row r="3202">
          <cell r="A3202" t="str">
            <v>9900T 025 075M100P</v>
          </cell>
          <cell r="B3202" t="str">
            <v>ASMVIR1</v>
          </cell>
          <cell r="C3202" t="str">
            <v>N</v>
          </cell>
          <cell r="D3202" t="str">
            <v>9900IBV SMALL2 075M100P (DS1)</v>
          </cell>
          <cell r="F3202" t="str">
            <v>BALV</v>
          </cell>
          <cell r="G3202" t="str">
            <v>AAAA</v>
          </cell>
          <cell r="H3202" t="str">
            <v>BRASS</v>
          </cell>
          <cell r="I3202">
            <v>0</v>
          </cell>
          <cell r="J3202">
            <v>42915</v>
          </cell>
          <cell r="K3202" t="str">
            <v>Italy</v>
          </cell>
          <cell r="L3202"/>
          <cell r="M3202">
            <v>133.13999999999999</v>
          </cell>
          <cell r="N3202">
            <v>0.1</v>
          </cell>
          <cell r="O3202">
            <v>146.44999999999999</v>
          </cell>
        </row>
        <row r="3203">
          <cell r="A3203" t="str">
            <v>9900T 025 075M125F</v>
          </cell>
          <cell r="B3203" t="str">
            <v>ASMVIR1</v>
          </cell>
          <cell r="C3203" t="str">
            <v>N</v>
          </cell>
          <cell r="D3203" t="str">
            <v>9900IBV SMALL2 075M125F (DS2)</v>
          </cell>
          <cell r="F3203" t="str">
            <v>BALV</v>
          </cell>
          <cell r="G3203" t="str">
            <v>AAAA</v>
          </cell>
          <cell r="H3203" t="str">
            <v>BRASS</v>
          </cell>
          <cell r="I3203">
            <v>0</v>
          </cell>
          <cell r="J3203">
            <v>42922</v>
          </cell>
          <cell r="K3203" t="str">
            <v>Italy</v>
          </cell>
          <cell r="L3203"/>
          <cell r="M3203">
            <v>142.72999999999999</v>
          </cell>
          <cell r="N3203">
            <v>0.1</v>
          </cell>
          <cell r="O3203">
            <v>157</v>
          </cell>
        </row>
        <row r="3204">
          <cell r="A3204" t="str">
            <v>9900T 025 075M125M</v>
          </cell>
          <cell r="B3204" t="str">
            <v>ASMVIR1</v>
          </cell>
          <cell r="C3204" t="str">
            <v>N</v>
          </cell>
          <cell r="D3204" t="str">
            <v>9900IBV SMALL2 075M125M (DS2)</v>
          </cell>
          <cell r="F3204" t="str">
            <v>BALV</v>
          </cell>
          <cell r="G3204" t="str">
            <v>AAAA</v>
          </cell>
          <cell r="H3204" t="str">
            <v>BRASS</v>
          </cell>
          <cell r="I3204">
            <v>0</v>
          </cell>
          <cell r="J3204">
            <v>44013</v>
          </cell>
          <cell r="K3204" t="str">
            <v>Italy</v>
          </cell>
          <cell r="L3204"/>
          <cell r="M3204">
            <v>142.72999999999999</v>
          </cell>
          <cell r="N3204">
            <v>0.1</v>
          </cell>
          <cell r="O3204">
            <v>157</v>
          </cell>
        </row>
        <row r="3205">
          <cell r="A3205" t="str">
            <v>9900T 025 075M125S</v>
          </cell>
          <cell r="B3205" t="str">
            <v>ASMVIR1</v>
          </cell>
          <cell r="C3205" t="str">
            <v>N</v>
          </cell>
          <cell r="D3205" t="str">
            <v>9900IBV SMALL2 075M125S (DS2)</v>
          </cell>
          <cell r="F3205" t="str">
            <v>BALV</v>
          </cell>
          <cell r="G3205" t="str">
            <v>AAAA</v>
          </cell>
          <cell r="H3205" t="str">
            <v>BRASS</v>
          </cell>
          <cell r="I3205">
            <v>0</v>
          </cell>
          <cell r="J3205">
            <v>42940</v>
          </cell>
          <cell r="K3205" t="str">
            <v>Italy</v>
          </cell>
          <cell r="L3205"/>
          <cell r="M3205">
            <v>142.72999999999999</v>
          </cell>
          <cell r="N3205">
            <v>0.1</v>
          </cell>
          <cell r="O3205">
            <v>157</v>
          </cell>
        </row>
        <row r="3206">
          <cell r="A3206" t="str">
            <v>9900T 025 100F100F</v>
          </cell>
          <cell r="B3206" t="str">
            <v>ASMVIR1</v>
          </cell>
          <cell r="C3206" t="str">
            <v>N</v>
          </cell>
          <cell r="D3206" t="str">
            <v>9900IBV SMALL2 100F100F</v>
          </cell>
          <cell r="F3206" t="str">
            <v>BALV</v>
          </cell>
          <cell r="G3206" t="str">
            <v>AAAA</v>
          </cell>
          <cell r="H3206" t="str">
            <v>BRASS</v>
          </cell>
          <cell r="I3206">
            <v>0</v>
          </cell>
          <cell r="J3206">
            <v>42909</v>
          </cell>
          <cell r="K3206" t="str">
            <v>Italy</v>
          </cell>
          <cell r="L3206"/>
          <cell r="M3206">
            <v>122.61</v>
          </cell>
          <cell r="N3206">
            <v>0.1</v>
          </cell>
          <cell r="O3206">
            <v>134.87</v>
          </cell>
        </row>
        <row r="3207">
          <cell r="A3207" t="str">
            <v>9900T 025 100M100F</v>
          </cell>
          <cell r="B3207" t="str">
            <v>ASMVIR1</v>
          </cell>
          <cell r="C3207" t="str">
            <v>N</v>
          </cell>
          <cell r="D3207" t="str">
            <v>9900IBV SMALL2 100M100F</v>
          </cell>
          <cell r="F3207" t="str">
            <v>BALV</v>
          </cell>
          <cell r="G3207" t="str">
            <v>AAAA</v>
          </cell>
          <cell r="H3207" t="str">
            <v>BRASS</v>
          </cell>
          <cell r="I3207">
            <v>0</v>
          </cell>
          <cell r="J3207">
            <v>42922</v>
          </cell>
          <cell r="K3207" t="str">
            <v>Italy</v>
          </cell>
          <cell r="L3207"/>
          <cell r="M3207">
            <v>122.61</v>
          </cell>
          <cell r="N3207">
            <v>0.1</v>
          </cell>
          <cell r="O3207">
            <v>134.87</v>
          </cell>
        </row>
        <row r="3208">
          <cell r="A3208" t="str">
            <v>9900T 025 100M100P</v>
          </cell>
          <cell r="B3208" t="str">
            <v>ASMVIR1</v>
          </cell>
          <cell r="C3208" t="str">
            <v>N</v>
          </cell>
          <cell r="D3208" t="str">
            <v>9900IBV SMALL2 100M100P</v>
          </cell>
          <cell r="F3208" t="str">
            <v>BALV</v>
          </cell>
          <cell r="G3208" t="str">
            <v>AAAA</v>
          </cell>
          <cell r="H3208" t="str">
            <v>BRASS</v>
          </cell>
          <cell r="I3208">
            <v>0</v>
          </cell>
          <cell r="J3208">
            <v>42915</v>
          </cell>
          <cell r="K3208" t="str">
            <v>Italy</v>
          </cell>
          <cell r="L3208"/>
          <cell r="M3208">
            <v>133.13999999999999</v>
          </cell>
          <cell r="N3208">
            <v>0.1</v>
          </cell>
          <cell r="O3208">
            <v>146.44999999999999</v>
          </cell>
        </row>
        <row r="3209">
          <cell r="A3209" t="str">
            <v>9900T 025 100M125F</v>
          </cell>
          <cell r="B3209" t="str">
            <v>ASMVIR1</v>
          </cell>
          <cell r="C3209" t="str">
            <v>N</v>
          </cell>
          <cell r="D3209" t="str">
            <v>9900IBV SMALL2 100M125F</v>
          </cell>
          <cell r="F3209" t="str">
            <v>BALV</v>
          </cell>
          <cell r="G3209" t="str">
            <v>AAAA</v>
          </cell>
          <cell r="H3209" t="str">
            <v>BRASS</v>
          </cell>
          <cell r="I3209">
            <v>0</v>
          </cell>
          <cell r="J3209">
            <v>42922</v>
          </cell>
          <cell r="K3209" t="str">
            <v>Italy</v>
          </cell>
          <cell r="L3209"/>
          <cell r="M3209">
            <v>142.72999999999999</v>
          </cell>
          <cell r="N3209">
            <v>0.1</v>
          </cell>
          <cell r="O3209">
            <v>157</v>
          </cell>
        </row>
        <row r="3210">
          <cell r="A3210" t="str">
            <v>9900T 025 100M125M</v>
          </cell>
          <cell r="B3210" t="str">
            <v>ASMVIR1</v>
          </cell>
          <cell r="C3210" t="str">
            <v>N</v>
          </cell>
          <cell r="D3210" t="str">
            <v>9900IBV SMALL2 100M125M</v>
          </cell>
          <cell r="F3210" t="str">
            <v>BALV</v>
          </cell>
          <cell r="G3210" t="str">
            <v>AAAA</v>
          </cell>
          <cell r="H3210" t="str">
            <v>BRASS</v>
          </cell>
          <cell r="I3210">
            <v>0</v>
          </cell>
          <cell r="J3210">
            <v>44012</v>
          </cell>
          <cell r="K3210" t="str">
            <v>Italy</v>
          </cell>
          <cell r="L3210"/>
          <cell r="M3210">
            <v>142.72999999999999</v>
          </cell>
          <cell r="N3210">
            <v>0.1</v>
          </cell>
          <cell r="O3210">
            <v>157</v>
          </cell>
        </row>
        <row r="3211">
          <cell r="A3211" t="str">
            <v>9900T 025 100M125S</v>
          </cell>
          <cell r="B3211" t="str">
            <v>ASMVIR1</v>
          </cell>
          <cell r="C3211" t="str">
            <v>N</v>
          </cell>
          <cell r="D3211" t="str">
            <v>9900IBV SMALL2 100M125S</v>
          </cell>
          <cell r="F3211" t="str">
            <v>BALV</v>
          </cell>
          <cell r="G3211" t="str">
            <v>AAAA</v>
          </cell>
          <cell r="H3211" t="str">
            <v>BRASS</v>
          </cell>
          <cell r="I3211">
            <v>0</v>
          </cell>
          <cell r="J3211">
            <v>42940</v>
          </cell>
          <cell r="K3211" t="str">
            <v>Italy</v>
          </cell>
          <cell r="L3211"/>
          <cell r="M3211">
            <v>142.72999999999999</v>
          </cell>
          <cell r="N3211">
            <v>0.1</v>
          </cell>
          <cell r="O3211">
            <v>157</v>
          </cell>
        </row>
        <row r="3212">
          <cell r="A3212" t="str">
            <v>9900T 025 100P100P</v>
          </cell>
          <cell r="B3212" t="str">
            <v>ASMVIR1</v>
          </cell>
          <cell r="C3212" t="str">
            <v>N</v>
          </cell>
          <cell r="D3212" t="str">
            <v>9900IBV SMALL2 100P100P</v>
          </cell>
          <cell r="F3212" t="str">
            <v>BALV</v>
          </cell>
          <cell r="G3212" t="str">
            <v>AAAA</v>
          </cell>
          <cell r="H3212" t="str">
            <v>BRASS</v>
          </cell>
          <cell r="I3212">
            <v>0</v>
          </cell>
          <cell r="J3212">
            <v>42914</v>
          </cell>
          <cell r="K3212" t="str">
            <v>Italy</v>
          </cell>
          <cell r="L3212"/>
          <cell r="M3212">
            <v>133.13999999999999</v>
          </cell>
          <cell r="N3212">
            <v>0.1</v>
          </cell>
          <cell r="O3212">
            <v>146.44999999999999</v>
          </cell>
        </row>
        <row r="3213">
          <cell r="A3213" t="str">
            <v>9900T 025 125F125F</v>
          </cell>
          <cell r="B3213" t="str">
            <v>ASMVIR1</v>
          </cell>
          <cell r="C3213" t="str">
            <v>N</v>
          </cell>
          <cell r="D3213" t="str">
            <v>9900IBV SMALL2 125F125F</v>
          </cell>
          <cell r="F3213" t="str">
            <v>BALV</v>
          </cell>
          <cell r="G3213" t="str">
            <v>AAAA</v>
          </cell>
          <cell r="H3213" t="str">
            <v>BRASS</v>
          </cell>
          <cell r="I3213">
            <v>0</v>
          </cell>
          <cell r="J3213">
            <v>42909</v>
          </cell>
          <cell r="K3213" t="str">
            <v>Italy</v>
          </cell>
          <cell r="L3213"/>
          <cell r="M3213">
            <v>142.72999999999999</v>
          </cell>
          <cell r="N3213">
            <v>0.1</v>
          </cell>
          <cell r="O3213">
            <v>157</v>
          </cell>
        </row>
        <row r="3214">
          <cell r="A3214" t="str">
            <v>9900T 025 125M125F</v>
          </cell>
          <cell r="B3214" t="str">
            <v>ASMVIR1</v>
          </cell>
          <cell r="C3214" t="str">
            <v>N</v>
          </cell>
          <cell r="D3214" t="str">
            <v>9900IBV SMALL2 125M125F</v>
          </cell>
          <cell r="F3214" t="str">
            <v>BALV</v>
          </cell>
          <cell r="G3214" t="str">
            <v>AAAA</v>
          </cell>
          <cell r="H3214" t="str">
            <v>BRASS</v>
          </cell>
          <cell r="I3214">
            <v>0</v>
          </cell>
          <cell r="J3214">
            <v>42922</v>
          </cell>
          <cell r="K3214" t="str">
            <v>Italy</v>
          </cell>
          <cell r="L3214"/>
          <cell r="M3214">
            <v>142.72999999999999</v>
          </cell>
          <cell r="N3214">
            <v>0.1</v>
          </cell>
          <cell r="O3214">
            <v>157</v>
          </cell>
        </row>
        <row r="3215">
          <cell r="A3215" t="str">
            <v>9900T 025 125M125M</v>
          </cell>
          <cell r="B3215" t="str">
            <v>ASMVIR1</v>
          </cell>
          <cell r="C3215" t="str">
            <v>N</v>
          </cell>
          <cell r="D3215" t="str">
            <v>9900IBV SMALL2 125M125M</v>
          </cell>
          <cell r="F3215" t="str">
            <v>BALV</v>
          </cell>
          <cell r="G3215" t="str">
            <v>AAAA</v>
          </cell>
          <cell r="H3215" t="str">
            <v>BRASS</v>
          </cell>
          <cell r="I3215">
            <v>0</v>
          </cell>
          <cell r="J3215">
            <v>44012</v>
          </cell>
          <cell r="K3215" t="str">
            <v>Italy</v>
          </cell>
          <cell r="L3215"/>
          <cell r="M3215">
            <v>142.72999999999999</v>
          </cell>
          <cell r="N3215">
            <v>0.1</v>
          </cell>
          <cell r="O3215">
            <v>157</v>
          </cell>
        </row>
        <row r="3216">
          <cell r="A3216" t="str">
            <v>9900T 025 125M125S</v>
          </cell>
          <cell r="B3216" t="str">
            <v>ASMVIR1</v>
          </cell>
          <cell r="C3216" t="str">
            <v>N</v>
          </cell>
          <cell r="D3216" t="str">
            <v>9900IBV SMALL2 125M125S</v>
          </cell>
          <cell r="F3216" t="str">
            <v>BALV</v>
          </cell>
          <cell r="G3216" t="str">
            <v>AAAA</v>
          </cell>
          <cell r="H3216" t="str">
            <v>BRASS</v>
          </cell>
          <cell r="I3216">
            <v>0</v>
          </cell>
          <cell r="J3216">
            <v>42940</v>
          </cell>
          <cell r="K3216" t="str">
            <v>Italy</v>
          </cell>
          <cell r="L3216"/>
          <cell r="M3216">
            <v>142.72999999999999</v>
          </cell>
          <cell r="N3216">
            <v>0.1</v>
          </cell>
          <cell r="O3216">
            <v>157</v>
          </cell>
        </row>
        <row r="3217">
          <cell r="A3217" t="str">
            <v>9900T 025 125S125S</v>
          </cell>
          <cell r="B3217" t="str">
            <v>ASMVIR1</v>
          </cell>
          <cell r="C3217" t="str">
            <v>N</v>
          </cell>
          <cell r="D3217" t="str">
            <v>9900IBV SMALL2 125S125S</v>
          </cell>
          <cell r="F3217" t="str">
            <v>BALV</v>
          </cell>
          <cell r="G3217" t="str">
            <v>AAAA</v>
          </cell>
          <cell r="H3217" t="str">
            <v>BRASS</v>
          </cell>
          <cell r="I3217">
            <v>0</v>
          </cell>
          <cell r="J3217">
            <v>42915</v>
          </cell>
          <cell r="K3217" t="str">
            <v>Italy</v>
          </cell>
          <cell r="L3217"/>
          <cell r="M3217">
            <v>142.72999999999999</v>
          </cell>
          <cell r="N3217">
            <v>0.1</v>
          </cell>
          <cell r="O3217">
            <v>157</v>
          </cell>
        </row>
        <row r="3218">
          <cell r="A3218" t="str">
            <v>9900T 032 075M125F</v>
          </cell>
          <cell r="B3218" t="str">
            <v>ASMVIR1</v>
          </cell>
          <cell r="C3218" t="str">
            <v>N</v>
          </cell>
          <cell r="D3218" t="str">
            <v>9900T MEDIUM1 075M125F (DS2)</v>
          </cell>
          <cell r="F3218" t="str">
            <v>BALV</v>
          </cell>
          <cell r="G3218" t="str">
            <v>AAAA</v>
          </cell>
          <cell r="H3218" t="str">
            <v>BRASS</v>
          </cell>
          <cell r="I3218">
            <v>0</v>
          </cell>
          <cell r="J3218">
            <v>42922</v>
          </cell>
          <cell r="K3218" t="str">
            <v>Italy</v>
          </cell>
          <cell r="L3218"/>
          <cell r="M3218">
            <v>238.56</v>
          </cell>
          <cell r="N3218">
            <v>0.1</v>
          </cell>
          <cell r="O3218">
            <v>262.42</v>
          </cell>
        </row>
        <row r="3219">
          <cell r="A3219" t="str">
            <v>9900T 032 075M125M</v>
          </cell>
          <cell r="B3219" t="str">
            <v>ASMVIR1</v>
          </cell>
          <cell r="C3219" t="str">
            <v>N</v>
          </cell>
          <cell r="D3219" t="str">
            <v>9900T MEDIUM1 075M125M (DS2)</v>
          </cell>
          <cell r="F3219" t="str">
            <v>BALV</v>
          </cell>
          <cell r="G3219" t="str">
            <v>AAAA</v>
          </cell>
          <cell r="H3219" t="str">
            <v>BRASS</v>
          </cell>
          <cell r="I3219">
            <v>0</v>
          </cell>
          <cell r="J3219">
            <v>44013</v>
          </cell>
          <cell r="K3219" t="str">
            <v>Italy</v>
          </cell>
          <cell r="L3219"/>
          <cell r="M3219">
            <v>238.56</v>
          </cell>
          <cell r="N3219">
            <v>0.1</v>
          </cell>
          <cell r="O3219">
            <v>262.42</v>
          </cell>
        </row>
        <row r="3220">
          <cell r="A3220" t="str">
            <v>9900T 032 075M125P</v>
          </cell>
          <cell r="B3220" t="str">
            <v>ASMVIR1</v>
          </cell>
          <cell r="C3220" t="str">
            <v>N</v>
          </cell>
          <cell r="D3220" t="str">
            <v>9900T MEDIUM1 075M125P (DS2)</v>
          </cell>
          <cell r="F3220" t="str">
            <v>BALV</v>
          </cell>
          <cell r="G3220" t="str">
            <v>AAAA</v>
          </cell>
          <cell r="H3220" t="str">
            <v>BRASS DZR</v>
          </cell>
          <cell r="I3220">
            <v>0</v>
          </cell>
          <cell r="J3220">
            <v>43421</v>
          </cell>
          <cell r="K3220" t="str">
            <v>Italy</v>
          </cell>
          <cell r="L3220"/>
          <cell r="M3220">
            <v>257.68</v>
          </cell>
          <cell r="N3220">
            <v>0.1</v>
          </cell>
          <cell r="O3220">
            <v>283.45</v>
          </cell>
        </row>
        <row r="3221">
          <cell r="A3221" t="str">
            <v>9900T 032 075M125S</v>
          </cell>
          <cell r="B3221" t="str">
            <v>ASMVIR1</v>
          </cell>
          <cell r="C3221" t="str">
            <v>N</v>
          </cell>
          <cell r="D3221" t="str">
            <v>9900T MEDIUM1 075M125S (DS2)</v>
          </cell>
          <cell r="F3221" t="str">
            <v>BALV</v>
          </cell>
          <cell r="G3221" t="str">
            <v>AAAA</v>
          </cell>
          <cell r="H3221" t="str">
            <v>BRASS</v>
          </cell>
          <cell r="I3221">
            <v>0</v>
          </cell>
          <cell r="J3221">
            <v>42940</v>
          </cell>
          <cell r="K3221" t="str">
            <v>Italy</v>
          </cell>
          <cell r="L3221"/>
          <cell r="M3221">
            <v>238.56</v>
          </cell>
          <cell r="N3221">
            <v>0.1</v>
          </cell>
          <cell r="O3221">
            <v>262.42</v>
          </cell>
        </row>
        <row r="3222">
          <cell r="A3222" t="str">
            <v>9900T 032 100M125F</v>
          </cell>
          <cell r="B3222" t="str">
            <v>ASMVIR1</v>
          </cell>
          <cell r="C3222" t="str">
            <v>N</v>
          </cell>
          <cell r="D3222" t="str">
            <v>9900T MEDIUM1 100M125F (DS1)</v>
          </cell>
          <cell r="F3222" t="str">
            <v>BALV</v>
          </cell>
          <cell r="G3222" t="str">
            <v>AAAA</v>
          </cell>
          <cell r="H3222" t="str">
            <v>BRASS</v>
          </cell>
          <cell r="I3222">
            <v>0</v>
          </cell>
          <cell r="J3222">
            <v>42922</v>
          </cell>
          <cell r="K3222" t="str">
            <v>Italy</v>
          </cell>
          <cell r="L3222"/>
          <cell r="M3222">
            <v>238.56</v>
          </cell>
          <cell r="N3222">
            <v>0.1</v>
          </cell>
          <cell r="O3222">
            <v>262.42</v>
          </cell>
        </row>
        <row r="3223">
          <cell r="A3223" t="str">
            <v>9900T 032 100M125M</v>
          </cell>
          <cell r="B3223" t="str">
            <v>ASMVIR1</v>
          </cell>
          <cell r="C3223" t="str">
            <v>N</v>
          </cell>
          <cell r="D3223" t="str">
            <v>9900T MEDIUM1 100M125M (DS1)</v>
          </cell>
          <cell r="F3223" t="str">
            <v>BALV</v>
          </cell>
          <cell r="G3223" t="str">
            <v>AAAA</v>
          </cell>
          <cell r="H3223" t="str">
            <v>BRASS</v>
          </cell>
          <cell r="I3223">
            <v>0</v>
          </cell>
          <cell r="J3223">
            <v>44013</v>
          </cell>
          <cell r="K3223" t="str">
            <v>Italy</v>
          </cell>
          <cell r="L3223"/>
          <cell r="M3223">
            <v>238.56</v>
          </cell>
          <cell r="N3223">
            <v>0.1</v>
          </cell>
          <cell r="O3223">
            <v>262.42</v>
          </cell>
        </row>
        <row r="3224">
          <cell r="A3224" t="str">
            <v>9900T 032 100M125P</v>
          </cell>
          <cell r="B3224" t="str">
            <v>ASMVIR1</v>
          </cell>
          <cell r="C3224" t="str">
            <v>N</v>
          </cell>
          <cell r="D3224" t="str">
            <v>9900T MEDIUM1 100M125P (DS1)</v>
          </cell>
          <cell r="F3224" t="str">
            <v>BALV</v>
          </cell>
          <cell r="G3224" t="str">
            <v>AAAA</v>
          </cell>
          <cell r="H3224" t="str">
            <v>BRASS DZR</v>
          </cell>
          <cell r="I3224">
            <v>0</v>
          </cell>
          <cell r="J3224">
            <v>43421</v>
          </cell>
          <cell r="K3224" t="str">
            <v>Italy</v>
          </cell>
          <cell r="L3224"/>
          <cell r="M3224">
            <v>257.68</v>
          </cell>
          <cell r="N3224">
            <v>0.1</v>
          </cell>
          <cell r="O3224">
            <v>283.45</v>
          </cell>
        </row>
        <row r="3225">
          <cell r="A3225" t="str">
            <v>9900T 032 100M125S</v>
          </cell>
          <cell r="B3225" t="str">
            <v>ASMVIR1</v>
          </cell>
          <cell r="C3225" t="str">
            <v>N</v>
          </cell>
          <cell r="D3225" t="str">
            <v>9900T MEDIUM1 100M125S (DS1)</v>
          </cell>
          <cell r="F3225" t="str">
            <v>BALV</v>
          </cell>
          <cell r="G3225" t="str">
            <v>AAAA</v>
          </cell>
          <cell r="H3225" t="str">
            <v>BRASS</v>
          </cell>
          <cell r="I3225">
            <v>0</v>
          </cell>
          <cell r="J3225">
            <v>42940</v>
          </cell>
          <cell r="K3225" t="str">
            <v>Italy</v>
          </cell>
          <cell r="L3225"/>
          <cell r="M3225">
            <v>238.56</v>
          </cell>
          <cell r="N3225">
            <v>0.1</v>
          </cell>
          <cell r="O3225">
            <v>262.42</v>
          </cell>
        </row>
        <row r="3226">
          <cell r="A3226" t="str">
            <v>9900T 032 100M150M</v>
          </cell>
          <cell r="B3226" t="str">
            <v>ASMVIR1</v>
          </cell>
          <cell r="C3226" t="str">
            <v>N</v>
          </cell>
          <cell r="D3226" t="str">
            <v>9900T MEDIUM1 100M150S (DS2)</v>
          </cell>
          <cell r="F3226" t="str">
            <v>BALV</v>
          </cell>
          <cell r="G3226" t="str">
            <v>AAAA</v>
          </cell>
          <cell r="H3226" t="str">
            <v>BRASS</v>
          </cell>
          <cell r="I3226">
            <v>0</v>
          </cell>
          <cell r="J3226">
            <v>44013</v>
          </cell>
          <cell r="K3226" t="str">
            <v>Italy</v>
          </cell>
          <cell r="L3226"/>
          <cell r="M3226">
            <v>265.95</v>
          </cell>
          <cell r="N3226">
            <v>0.1</v>
          </cell>
          <cell r="O3226">
            <v>292.55</v>
          </cell>
        </row>
        <row r="3227">
          <cell r="A3227" t="str">
            <v>9900T 032 100M150S</v>
          </cell>
          <cell r="B3227" t="str">
            <v>ASMVIR1</v>
          </cell>
          <cell r="C3227" t="str">
            <v>N</v>
          </cell>
          <cell r="D3227" t="str">
            <v>9900T MEDIUM1 100M150S (DS2)</v>
          </cell>
          <cell r="F3227" t="str">
            <v>BALV</v>
          </cell>
          <cell r="G3227" t="str">
            <v>AAAA</v>
          </cell>
          <cell r="H3227" t="str">
            <v>BRASS</v>
          </cell>
          <cell r="I3227">
            <v>0</v>
          </cell>
          <cell r="J3227">
            <v>42940</v>
          </cell>
          <cell r="K3227" t="str">
            <v>Italy</v>
          </cell>
          <cell r="L3227"/>
          <cell r="M3227">
            <v>265.95</v>
          </cell>
          <cell r="N3227">
            <v>0.1</v>
          </cell>
          <cell r="O3227">
            <v>292.55</v>
          </cell>
        </row>
        <row r="3228">
          <cell r="A3228" t="str">
            <v>9900T 032 125F125F</v>
          </cell>
          <cell r="B3228" t="str">
            <v>ASMVIR1</v>
          </cell>
          <cell r="C3228" t="str">
            <v>N</v>
          </cell>
          <cell r="D3228" t="str">
            <v>9900T MEDIUM1 125F125F</v>
          </cell>
          <cell r="F3228" t="str">
            <v>BALV</v>
          </cell>
          <cell r="G3228" t="str">
            <v>AAAA</v>
          </cell>
          <cell r="H3228" t="str">
            <v>BRASS</v>
          </cell>
          <cell r="I3228">
            <v>0</v>
          </cell>
          <cell r="J3228">
            <v>42909</v>
          </cell>
          <cell r="K3228" t="str">
            <v>Italy</v>
          </cell>
          <cell r="L3228"/>
          <cell r="M3228">
            <v>238.56</v>
          </cell>
          <cell r="N3228">
            <v>0.1</v>
          </cell>
          <cell r="O3228">
            <v>262.42</v>
          </cell>
        </row>
        <row r="3229">
          <cell r="A3229" t="str">
            <v>9900T 032 125M125F</v>
          </cell>
          <cell r="B3229" t="str">
            <v>ASMVIR1</v>
          </cell>
          <cell r="C3229" t="str">
            <v>N</v>
          </cell>
          <cell r="D3229" t="str">
            <v>9900T MEDIUM1 125M125F</v>
          </cell>
          <cell r="F3229" t="str">
            <v>BALV</v>
          </cell>
          <cell r="G3229" t="str">
            <v>AAAA</v>
          </cell>
          <cell r="H3229" t="str">
            <v>BRASS</v>
          </cell>
          <cell r="I3229">
            <v>0</v>
          </cell>
          <cell r="J3229">
            <v>42922</v>
          </cell>
          <cell r="K3229" t="str">
            <v>Italy</v>
          </cell>
          <cell r="L3229"/>
          <cell r="M3229">
            <v>238.56</v>
          </cell>
          <cell r="N3229">
            <v>0.1</v>
          </cell>
          <cell r="O3229">
            <v>262.42</v>
          </cell>
        </row>
        <row r="3230">
          <cell r="A3230" t="str">
            <v>9900T 032 125M125M</v>
          </cell>
          <cell r="B3230" t="str">
            <v>ASMVIR1</v>
          </cell>
          <cell r="C3230" t="str">
            <v>N</v>
          </cell>
          <cell r="D3230" t="str">
            <v>9900T MEDIUM1 125M125M</v>
          </cell>
          <cell r="F3230" t="str">
            <v>BALV</v>
          </cell>
          <cell r="G3230" t="str">
            <v>AAAA</v>
          </cell>
          <cell r="H3230" t="str">
            <v>BRASS</v>
          </cell>
          <cell r="I3230">
            <v>0</v>
          </cell>
          <cell r="J3230">
            <v>44013</v>
          </cell>
          <cell r="K3230" t="str">
            <v>Italy</v>
          </cell>
          <cell r="L3230"/>
          <cell r="M3230">
            <v>238.56</v>
          </cell>
          <cell r="N3230">
            <v>0.1</v>
          </cell>
          <cell r="O3230">
            <v>262.42</v>
          </cell>
        </row>
        <row r="3231">
          <cell r="A3231" t="str">
            <v>9900T 032 125M125P</v>
          </cell>
          <cell r="B3231" t="str">
            <v>ASMVIR1</v>
          </cell>
          <cell r="C3231" t="str">
            <v>N</v>
          </cell>
          <cell r="D3231" t="str">
            <v>9900T MEDIUM1 125M125P</v>
          </cell>
          <cell r="F3231" t="str">
            <v>BALV</v>
          </cell>
          <cell r="G3231" t="str">
            <v>AAAA</v>
          </cell>
          <cell r="H3231" t="str">
            <v>BRASS DZR</v>
          </cell>
          <cell r="I3231">
            <v>0</v>
          </cell>
          <cell r="J3231">
            <v>43421</v>
          </cell>
          <cell r="K3231" t="str">
            <v>Italy</v>
          </cell>
          <cell r="L3231"/>
          <cell r="M3231">
            <v>257.68</v>
          </cell>
          <cell r="N3231">
            <v>0.1</v>
          </cell>
          <cell r="O3231">
            <v>283.45</v>
          </cell>
        </row>
        <row r="3232">
          <cell r="A3232" t="str">
            <v>9900T 032 125M125S</v>
          </cell>
          <cell r="B3232" t="str">
            <v>ASMVIR1</v>
          </cell>
          <cell r="C3232" t="str">
            <v>N</v>
          </cell>
          <cell r="D3232" t="str">
            <v>9900T MEDIUM1 125M125S</v>
          </cell>
          <cell r="F3232" t="str">
            <v>BALV</v>
          </cell>
          <cell r="G3232" t="str">
            <v>AAAA</v>
          </cell>
          <cell r="H3232" t="str">
            <v>BRASS</v>
          </cell>
          <cell r="I3232">
            <v>0</v>
          </cell>
          <cell r="J3232">
            <v>42940</v>
          </cell>
          <cell r="K3232" t="str">
            <v>Italy</v>
          </cell>
          <cell r="L3232"/>
          <cell r="M3232">
            <v>238.56</v>
          </cell>
          <cell r="N3232">
            <v>0.1</v>
          </cell>
          <cell r="O3232">
            <v>262.42</v>
          </cell>
        </row>
        <row r="3233">
          <cell r="A3233" t="str">
            <v>9900T 032 125M150M</v>
          </cell>
          <cell r="B3233" t="str">
            <v>ASMVIR1</v>
          </cell>
          <cell r="C3233" t="str">
            <v>N</v>
          </cell>
          <cell r="D3233" t="str">
            <v>9900T MEDIUM1 125M150M</v>
          </cell>
          <cell r="F3233" t="str">
            <v>BALV</v>
          </cell>
          <cell r="G3233" t="str">
            <v>AAAA</v>
          </cell>
          <cell r="H3233" t="str">
            <v>BRASS</v>
          </cell>
          <cell r="I3233">
            <v>0</v>
          </cell>
          <cell r="J3233">
            <v>44013</v>
          </cell>
          <cell r="K3233" t="str">
            <v>Italy</v>
          </cell>
          <cell r="L3233"/>
          <cell r="M3233">
            <v>265.95</v>
          </cell>
          <cell r="N3233">
            <v>0.1</v>
          </cell>
          <cell r="O3233">
            <v>292.55</v>
          </cell>
        </row>
        <row r="3234">
          <cell r="A3234" t="str">
            <v>9900T 032 125M150S</v>
          </cell>
          <cell r="B3234" t="str">
            <v>ASMVIR1</v>
          </cell>
          <cell r="C3234" t="str">
            <v>N</v>
          </cell>
          <cell r="D3234" t="str">
            <v>9900T MEDIUM1 125M150S</v>
          </cell>
          <cell r="F3234" t="str">
            <v>BALV</v>
          </cell>
          <cell r="G3234" t="str">
            <v>AAAA</v>
          </cell>
          <cell r="H3234" t="str">
            <v>BRASS</v>
          </cell>
          <cell r="I3234">
            <v>0</v>
          </cell>
          <cell r="J3234">
            <v>42940</v>
          </cell>
          <cell r="K3234" t="str">
            <v>Italy</v>
          </cell>
          <cell r="L3234"/>
          <cell r="M3234">
            <v>265.95</v>
          </cell>
          <cell r="N3234">
            <v>0.1</v>
          </cell>
          <cell r="O3234">
            <v>292.55</v>
          </cell>
        </row>
        <row r="3235">
          <cell r="A3235" t="str">
            <v>9900T 032 125P125P</v>
          </cell>
          <cell r="B3235" t="str">
            <v>ASMVIR1</v>
          </cell>
          <cell r="C3235" t="str">
            <v>N</v>
          </cell>
          <cell r="D3235" t="str">
            <v>9900T MEDIUM1 125P125P</v>
          </cell>
          <cell r="F3235" t="str">
            <v>BALV</v>
          </cell>
          <cell r="G3235" t="str">
            <v>AAAA</v>
          </cell>
          <cell r="H3235" t="str">
            <v>BRASS DZR</v>
          </cell>
          <cell r="I3235">
            <v>0</v>
          </cell>
          <cell r="J3235">
            <v>43421</v>
          </cell>
          <cell r="K3235" t="str">
            <v>Italy</v>
          </cell>
          <cell r="L3235"/>
          <cell r="M3235">
            <v>257.68</v>
          </cell>
          <cell r="N3235">
            <v>0.1</v>
          </cell>
          <cell r="O3235">
            <v>283.45</v>
          </cell>
        </row>
        <row r="3236">
          <cell r="A3236" t="str">
            <v>9900T 032 125S125S</v>
          </cell>
          <cell r="B3236" t="str">
            <v>ASMVIR1</v>
          </cell>
          <cell r="C3236" t="str">
            <v>N</v>
          </cell>
          <cell r="D3236" t="str">
            <v>9900T MEDIUM1 125S125S</v>
          </cell>
          <cell r="F3236" t="str">
            <v>BALV</v>
          </cell>
          <cell r="G3236" t="str">
            <v>AAAA</v>
          </cell>
          <cell r="H3236" t="str">
            <v>BRASS</v>
          </cell>
          <cell r="I3236">
            <v>0</v>
          </cell>
          <cell r="J3236">
            <v>42915</v>
          </cell>
          <cell r="K3236" t="str">
            <v>Italy</v>
          </cell>
          <cell r="L3236"/>
          <cell r="M3236">
            <v>238.56</v>
          </cell>
          <cell r="N3236">
            <v>0.1</v>
          </cell>
          <cell r="O3236">
            <v>262.42</v>
          </cell>
        </row>
        <row r="3237">
          <cell r="A3237" t="str">
            <v>9900T 032 150M150F</v>
          </cell>
          <cell r="B3237" t="str">
            <v>ASMVIR1</v>
          </cell>
          <cell r="C3237" t="str">
            <v>N</v>
          </cell>
          <cell r="D3237" t="str">
            <v>9900T MEDIUM1 150M150F</v>
          </cell>
          <cell r="F3237" t="str">
            <v>BALV</v>
          </cell>
          <cell r="G3237" t="str">
            <v>AAAA</v>
          </cell>
          <cell r="H3237" t="str">
            <v>BRASS</v>
          </cell>
          <cell r="I3237">
            <v>0</v>
          </cell>
          <cell r="J3237">
            <v>45218</v>
          </cell>
          <cell r="K3237" t="str">
            <v>Italy</v>
          </cell>
          <cell r="L3237"/>
          <cell r="M3237">
            <v>265.95</v>
          </cell>
          <cell r="N3237">
            <v>0.1</v>
          </cell>
          <cell r="O3237">
            <v>292.55</v>
          </cell>
        </row>
        <row r="3238">
          <cell r="A3238" t="str">
            <v>9900T 032 150M150M</v>
          </cell>
          <cell r="B3238" t="str">
            <v>ASMVIR1</v>
          </cell>
          <cell r="C3238" t="str">
            <v>N</v>
          </cell>
          <cell r="D3238" t="str">
            <v>9900T MEDIUM1 150M150M</v>
          </cell>
          <cell r="F3238" t="str">
            <v>BALV</v>
          </cell>
          <cell r="G3238" t="str">
            <v>AAAA</v>
          </cell>
          <cell r="H3238" t="str">
            <v>BRASS</v>
          </cell>
          <cell r="I3238">
            <v>0</v>
          </cell>
          <cell r="J3238">
            <v>44013</v>
          </cell>
          <cell r="K3238" t="str">
            <v>Italy</v>
          </cell>
          <cell r="L3238"/>
          <cell r="M3238">
            <v>265.95</v>
          </cell>
          <cell r="N3238">
            <v>0.1</v>
          </cell>
          <cell r="O3238">
            <v>292.55</v>
          </cell>
        </row>
        <row r="3239">
          <cell r="A3239" t="str">
            <v>9900T 032 150M150S</v>
          </cell>
          <cell r="B3239" t="str">
            <v>ASMVIR1</v>
          </cell>
          <cell r="C3239" t="str">
            <v>N</v>
          </cell>
          <cell r="D3239" t="str">
            <v>9900T MEDIUM1 150M150S</v>
          </cell>
          <cell r="F3239" t="str">
            <v>BALV</v>
          </cell>
          <cell r="G3239" t="str">
            <v>AAAA</v>
          </cell>
          <cell r="H3239" t="str">
            <v>BRASS</v>
          </cell>
          <cell r="I3239">
            <v>0</v>
          </cell>
          <cell r="J3239">
            <v>42940</v>
          </cell>
          <cell r="K3239" t="str">
            <v>Italy</v>
          </cell>
          <cell r="L3239"/>
          <cell r="M3239">
            <v>265.95</v>
          </cell>
          <cell r="N3239">
            <v>0.1</v>
          </cell>
          <cell r="O3239">
            <v>292.55</v>
          </cell>
        </row>
        <row r="3240">
          <cell r="A3240" t="str">
            <v>9900T 032 150S150S</v>
          </cell>
          <cell r="B3240" t="str">
            <v>ASMVIR1</v>
          </cell>
          <cell r="C3240" t="str">
            <v>N</v>
          </cell>
          <cell r="D3240" t="str">
            <v>9900T MEDIUM1 150S150S</v>
          </cell>
          <cell r="F3240" t="str">
            <v>BALV</v>
          </cell>
          <cell r="G3240" t="str">
            <v>AAAA</v>
          </cell>
          <cell r="H3240" t="str">
            <v>BRASS</v>
          </cell>
          <cell r="I3240">
            <v>0</v>
          </cell>
          <cell r="J3240">
            <v>42915</v>
          </cell>
          <cell r="K3240" t="str">
            <v>Italy</v>
          </cell>
          <cell r="L3240"/>
          <cell r="M3240">
            <v>265.95</v>
          </cell>
          <cell r="N3240">
            <v>0.1</v>
          </cell>
          <cell r="O3240">
            <v>292.55</v>
          </cell>
        </row>
        <row r="3241">
          <cell r="A3241" t="str">
            <v>9900T 040 100M150F</v>
          </cell>
          <cell r="B3241" t="str">
            <v>ASMVIR1</v>
          </cell>
          <cell r="C3241" t="str">
            <v>N</v>
          </cell>
          <cell r="D3241" t="str">
            <v>9900T MEDIUM2 100M150F (DS2)</v>
          </cell>
          <cell r="F3241" t="str">
            <v>BALV</v>
          </cell>
          <cell r="G3241" t="str">
            <v>AAAA</v>
          </cell>
          <cell r="H3241" t="str">
            <v>BRASS DZR</v>
          </cell>
          <cell r="I3241">
            <v>0</v>
          </cell>
          <cell r="J3241">
            <v>43449</v>
          </cell>
          <cell r="K3241" t="str">
            <v>Italy</v>
          </cell>
          <cell r="L3241"/>
          <cell r="M3241">
            <v>265.95</v>
          </cell>
          <cell r="N3241">
            <v>0.1</v>
          </cell>
          <cell r="O3241">
            <v>292.55</v>
          </cell>
        </row>
        <row r="3242">
          <cell r="A3242" t="str">
            <v>9900T 040 100M150P</v>
          </cell>
          <cell r="B3242" t="str">
            <v>ASMVIR1</v>
          </cell>
          <cell r="C3242" t="str">
            <v>N</v>
          </cell>
          <cell r="D3242" t="str">
            <v>9900T MEDIUM2 100M150P (DS2)</v>
          </cell>
          <cell r="F3242" t="str">
            <v>BALV</v>
          </cell>
          <cell r="G3242" t="str">
            <v>AAAA</v>
          </cell>
          <cell r="H3242" t="str">
            <v>BRASS DZR</v>
          </cell>
          <cell r="I3242">
            <v>0</v>
          </cell>
          <cell r="J3242">
            <v>43449</v>
          </cell>
          <cell r="K3242" t="str">
            <v>Italy</v>
          </cell>
          <cell r="L3242"/>
          <cell r="M3242">
            <v>286.42</v>
          </cell>
          <cell r="N3242">
            <v>0.1</v>
          </cell>
          <cell r="O3242">
            <v>315.06</v>
          </cell>
        </row>
        <row r="3243">
          <cell r="A3243" t="str">
            <v>9900T 040 125M150F</v>
          </cell>
          <cell r="B3243" t="str">
            <v>ASMVIR1</v>
          </cell>
          <cell r="C3243" t="str">
            <v>N</v>
          </cell>
          <cell r="D3243" t="str">
            <v>9900T MEDIUM2 125M150F (DS1)</v>
          </cell>
          <cell r="F3243" t="str">
            <v>BALV</v>
          </cell>
          <cell r="G3243" t="str">
            <v>AAAA</v>
          </cell>
          <cell r="H3243" t="str">
            <v>BRASS</v>
          </cell>
          <cell r="I3243">
            <v>0</v>
          </cell>
          <cell r="J3243">
            <v>42922</v>
          </cell>
          <cell r="K3243" t="str">
            <v>Italy</v>
          </cell>
          <cell r="L3243"/>
          <cell r="M3243">
            <v>265.95</v>
          </cell>
          <cell r="N3243">
            <v>0.1</v>
          </cell>
          <cell r="O3243">
            <v>292.55</v>
          </cell>
        </row>
        <row r="3244">
          <cell r="A3244" t="str">
            <v>9900T 040 125M150P</v>
          </cell>
          <cell r="B3244" t="str">
            <v>ASMVIR1</v>
          </cell>
          <cell r="C3244" t="str">
            <v>N</v>
          </cell>
          <cell r="D3244" t="str">
            <v>9900T MEDIUM2 125M150P (DS1)</v>
          </cell>
          <cell r="F3244" t="str">
            <v>BALV</v>
          </cell>
          <cell r="G3244" t="str">
            <v>AAAA</v>
          </cell>
          <cell r="H3244" t="str">
            <v>BRASS DZR</v>
          </cell>
          <cell r="I3244">
            <v>0</v>
          </cell>
          <cell r="J3244">
            <v>43449</v>
          </cell>
          <cell r="K3244" t="str">
            <v>Italy</v>
          </cell>
          <cell r="L3244"/>
          <cell r="M3244">
            <v>286.42</v>
          </cell>
          <cell r="N3244">
            <v>0.1</v>
          </cell>
          <cell r="O3244">
            <v>315.06</v>
          </cell>
        </row>
        <row r="3245">
          <cell r="A3245" t="str">
            <v>9900T 040 125M200F</v>
          </cell>
          <cell r="B3245" t="str">
            <v>ASMVIR1</v>
          </cell>
          <cell r="C3245" t="str">
            <v>N</v>
          </cell>
          <cell r="D3245" t="str">
            <v>9900T MEDIUM2 125M200F (DS2)</v>
          </cell>
          <cell r="F3245" t="str">
            <v>BALV</v>
          </cell>
          <cell r="G3245" t="str">
            <v>AAAA</v>
          </cell>
          <cell r="H3245" t="str">
            <v>BRASS</v>
          </cell>
          <cell r="I3245">
            <v>0</v>
          </cell>
          <cell r="J3245">
            <v>42922</v>
          </cell>
          <cell r="K3245" t="str">
            <v>Italy</v>
          </cell>
          <cell r="L3245"/>
          <cell r="M3245">
            <v>318.23</v>
          </cell>
          <cell r="N3245">
            <v>0.1</v>
          </cell>
          <cell r="O3245">
            <v>350.05</v>
          </cell>
        </row>
        <row r="3246">
          <cell r="A3246" t="str">
            <v>9900T 040 125M200M</v>
          </cell>
          <cell r="B3246" t="str">
            <v>ASMVIR1</v>
          </cell>
          <cell r="C3246" t="str">
            <v>N</v>
          </cell>
          <cell r="D3246" t="str">
            <v>9900T MEDIUM2 125M200M (DS2)</v>
          </cell>
          <cell r="F3246" t="str">
            <v>BALV</v>
          </cell>
          <cell r="G3246" t="str">
            <v>AAAA</v>
          </cell>
          <cell r="H3246" t="str">
            <v>BRASS</v>
          </cell>
          <cell r="I3246">
            <v>0</v>
          </cell>
          <cell r="J3246">
            <v>44014</v>
          </cell>
          <cell r="K3246" t="str">
            <v>Italy</v>
          </cell>
          <cell r="L3246"/>
          <cell r="M3246">
            <v>318.23</v>
          </cell>
          <cell r="N3246">
            <v>0.1</v>
          </cell>
          <cell r="O3246">
            <v>350.05</v>
          </cell>
        </row>
        <row r="3247">
          <cell r="A3247" t="str">
            <v>9900T 040 125M200P</v>
          </cell>
          <cell r="B3247" t="str">
            <v>ASMVIR1</v>
          </cell>
          <cell r="C3247" t="str">
            <v>N</v>
          </cell>
          <cell r="D3247" t="str">
            <v>9900T MEDIUM2 125M200P (DS2)</v>
          </cell>
          <cell r="F3247" t="str">
            <v>BALV</v>
          </cell>
          <cell r="G3247" t="str">
            <v>AAAA</v>
          </cell>
          <cell r="H3247" t="str">
            <v>BRASS DZR</v>
          </cell>
          <cell r="I3247">
            <v>0</v>
          </cell>
          <cell r="J3247">
            <v>43449</v>
          </cell>
          <cell r="K3247" t="str">
            <v>Italy</v>
          </cell>
          <cell r="L3247"/>
          <cell r="M3247">
            <v>341.31</v>
          </cell>
          <cell r="N3247">
            <v>0.1</v>
          </cell>
          <cell r="O3247">
            <v>375.44</v>
          </cell>
        </row>
        <row r="3248">
          <cell r="A3248" t="str">
            <v>9900T 040 125M200S</v>
          </cell>
          <cell r="B3248" t="str">
            <v>ASMVIR1</v>
          </cell>
          <cell r="C3248" t="str">
            <v>N</v>
          </cell>
          <cell r="D3248" t="str">
            <v>9900T MEDIUM2 125M200S (DS2)</v>
          </cell>
          <cell r="F3248" t="str">
            <v>BALV</v>
          </cell>
          <cell r="G3248" t="str">
            <v>AAAA</v>
          </cell>
          <cell r="H3248" t="str">
            <v>BRASS</v>
          </cell>
          <cell r="I3248">
            <v>0</v>
          </cell>
          <cell r="J3248">
            <v>42940</v>
          </cell>
          <cell r="K3248" t="str">
            <v>Italy</v>
          </cell>
          <cell r="L3248"/>
          <cell r="M3248">
            <v>318.23</v>
          </cell>
          <cell r="N3248">
            <v>0.1</v>
          </cell>
          <cell r="O3248">
            <v>350.05</v>
          </cell>
        </row>
        <row r="3249">
          <cell r="A3249" t="str">
            <v>9900T 040 150F150F</v>
          </cell>
          <cell r="B3249" t="str">
            <v>ASMVIR1</v>
          </cell>
          <cell r="C3249" t="str">
            <v>N</v>
          </cell>
          <cell r="D3249" t="str">
            <v>9900T MEDIUM2 150F150F</v>
          </cell>
          <cell r="F3249" t="str">
            <v>BALV</v>
          </cell>
          <cell r="G3249" t="str">
            <v>AAAA</v>
          </cell>
          <cell r="H3249" t="str">
            <v>BRASS</v>
          </cell>
          <cell r="I3249">
            <v>0</v>
          </cell>
          <cell r="J3249">
            <v>42909</v>
          </cell>
          <cell r="K3249" t="str">
            <v>Italy</v>
          </cell>
          <cell r="L3249"/>
          <cell r="M3249">
            <v>265.95</v>
          </cell>
          <cell r="N3249">
            <v>0.1</v>
          </cell>
          <cell r="O3249">
            <v>292.55</v>
          </cell>
        </row>
        <row r="3250">
          <cell r="A3250" t="str">
            <v>9900T 040 150M150F</v>
          </cell>
          <cell r="B3250" t="str">
            <v>ASMVIR1</v>
          </cell>
          <cell r="C3250" t="str">
            <v>N</v>
          </cell>
          <cell r="D3250" t="str">
            <v>9900T MEDIUM2 150M150F</v>
          </cell>
          <cell r="F3250" t="str">
            <v>BALV</v>
          </cell>
          <cell r="G3250" t="str">
            <v>AAAA</v>
          </cell>
          <cell r="H3250" t="str">
            <v>BRASS</v>
          </cell>
          <cell r="I3250">
            <v>0</v>
          </cell>
          <cell r="J3250">
            <v>42922</v>
          </cell>
          <cell r="K3250" t="str">
            <v>Italy</v>
          </cell>
          <cell r="L3250"/>
          <cell r="M3250">
            <v>265.95</v>
          </cell>
          <cell r="N3250">
            <v>0.1</v>
          </cell>
          <cell r="O3250">
            <v>292.55</v>
          </cell>
        </row>
        <row r="3251">
          <cell r="A3251" t="str">
            <v>9900T 040 150M150P</v>
          </cell>
          <cell r="B3251" t="str">
            <v>ASMVIR1</v>
          </cell>
          <cell r="C3251" t="str">
            <v>N</v>
          </cell>
          <cell r="D3251" t="str">
            <v>9900T MEDIUM2 150M150P</v>
          </cell>
          <cell r="F3251" t="str">
            <v>BALV</v>
          </cell>
          <cell r="G3251" t="str">
            <v>AAAA</v>
          </cell>
          <cell r="H3251" t="str">
            <v>BRASS DZR</v>
          </cell>
          <cell r="I3251">
            <v>0</v>
          </cell>
          <cell r="J3251">
            <v>43449</v>
          </cell>
          <cell r="K3251" t="str">
            <v>Italy</v>
          </cell>
          <cell r="L3251"/>
          <cell r="M3251">
            <v>286.42</v>
          </cell>
          <cell r="N3251">
            <v>0.1</v>
          </cell>
          <cell r="O3251">
            <v>315.06</v>
          </cell>
        </row>
        <row r="3252">
          <cell r="A3252" t="str">
            <v>9900T 040 150M200F</v>
          </cell>
          <cell r="B3252" t="str">
            <v>ASMVIR1</v>
          </cell>
          <cell r="C3252" t="str">
            <v>N</v>
          </cell>
          <cell r="D3252" t="str">
            <v>9900T MEDIUM2 150M200F (DS1)</v>
          </cell>
          <cell r="F3252" t="str">
            <v>BALV</v>
          </cell>
          <cell r="G3252" t="str">
            <v>AAAA</v>
          </cell>
          <cell r="H3252" t="str">
            <v>BRASS</v>
          </cell>
          <cell r="I3252">
            <v>0</v>
          </cell>
          <cell r="J3252">
            <v>42922</v>
          </cell>
          <cell r="K3252" t="str">
            <v>Italy</v>
          </cell>
          <cell r="L3252"/>
          <cell r="M3252">
            <v>318.23</v>
          </cell>
          <cell r="N3252">
            <v>0.1</v>
          </cell>
          <cell r="O3252">
            <v>350.05</v>
          </cell>
        </row>
        <row r="3253">
          <cell r="A3253" t="str">
            <v>9900T 040 150M200M</v>
          </cell>
          <cell r="B3253" t="str">
            <v>ASMVIR1</v>
          </cell>
          <cell r="C3253" t="str">
            <v>N</v>
          </cell>
          <cell r="D3253" t="str">
            <v>9900T MEDIUM2 150M200M (DS1)</v>
          </cell>
          <cell r="F3253" t="str">
            <v>BALV</v>
          </cell>
          <cell r="G3253" t="str">
            <v>AAAA</v>
          </cell>
          <cell r="H3253" t="str">
            <v>BRASS</v>
          </cell>
          <cell r="I3253">
            <v>0</v>
          </cell>
          <cell r="J3253">
            <v>44014</v>
          </cell>
          <cell r="K3253" t="str">
            <v>Italy</v>
          </cell>
          <cell r="L3253"/>
          <cell r="M3253">
            <v>318.23</v>
          </cell>
          <cell r="N3253">
            <v>0.1</v>
          </cell>
          <cell r="O3253">
            <v>350.05</v>
          </cell>
        </row>
        <row r="3254">
          <cell r="A3254" t="str">
            <v>9900T 040 150M200P</v>
          </cell>
          <cell r="B3254" t="str">
            <v>ASMVIR1</v>
          </cell>
          <cell r="C3254" t="str">
            <v>N</v>
          </cell>
          <cell r="D3254" t="str">
            <v>9900T MEDIUM2 150M200P (DS1)</v>
          </cell>
          <cell r="F3254" t="str">
            <v>BALV</v>
          </cell>
          <cell r="G3254" t="str">
            <v>AAAA</v>
          </cell>
          <cell r="H3254" t="str">
            <v>BRASS DZR</v>
          </cell>
          <cell r="I3254">
            <v>0</v>
          </cell>
          <cell r="J3254">
            <v>43449</v>
          </cell>
          <cell r="K3254" t="str">
            <v>Italy</v>
          </cell>
          <cell r="L3254"/>
          <cell r="M3254">
            <v>341.31</v>
          </cell>
          <cell r="N3254">
            <v>0.1</v>
          </cell>
          <cell r="O3254">
            <v>375.44</v>
          </cell>
        </row>
        <row r="3255">
          <cell r="A3255" t="str">
            <v>9900T 040 150M200S</v>
          </cell>
          <cell r="B3255" t="str">
            <v>ASMVIR1</v>
          </cell>
          <cell r="C3255" t="str">
            <v>N</v>
          </cell>
          <cell r="D3255" t="str">
            <v>9900T MEDIUM2 150M200S (DS1)</v>
          </cell>
          <cell r="F3255" t="str">
            <v>BALV</v>
          </cell>
          <cell r="G3255" t="str">
            <v>AAAA</v>
          </cell>
          <cell r="H3255" t="str">
            <v>BRASS</v>
          </cell>
          <cell r="I3255">
            <v>0</v>
          </cell>
          <cell r="J3255">
            <v>42940</v>
          </cell>
          <cell r="K3255" t="str">
            <v>Italy</v>
          </cell>
          <cell r="L3255"/>
          <cell r="M3255">
            <v>318.23</v>
          </cell>
          <cell r="N3255">
            <v>0.1</v>
          </cell>
          <cell r="O3255">
            <v>350.05</v>
          </cell>
        </row>
        <row r="3256">
          <cell r="A3256" t="str">
            <v>9900T 040 150P150P</v>
          </cell>
          <cell r="B3256" t="str">
            <v>ASMVIR1</v>
          </cell>
          <cell r="C3256" t="str">
            <v>N</v>
          </cell>
          <cell r="D3256" t="str">
            <v>9900T MEDIUM2 150P150P</v>
          </cell>
          <cell r="F3256" t="str">
            <v>BALV</v>
          </cell>
          <cell r="G3256" t="str">
            <v>AAAA</v>
          </cell>
          <cell r="H3256" t="str">
            <v>BRASS DZR</v>
          </cell>
          <cell r="I3256">
            <v>0</v>
          </cell>
          <cell r="J3256">
            <v>43449</v>
          </cell>
          <cell r="K3256" t="str">
            <v>Italy</v>
          </cell>
          <cell r="L3256"/>
          <cell r="M3256">
            <v>286.42</v>
          </cell>
          <cell r="N3256">
            <v>0.1</v>
          </cell>
          <cell r="O3256">
            <v>315.06</v>
          </cell>
        </row>
        <row r="3257">
          <cell r="A3257" t="str">
            <v>9900T 040 200F200F</v>
          </cell>
          <cell r="B3257" t="str">
            <v>ASMVIR1</v>
          </cell>
          <cell r="C3257" t="str">
            <v>N</v>
          </cell>
          <cell r="D3257" t="str">
            <v>9900T MEDIUM2 200F200F</v>
          </cell>
          <cell r="F3257" t="str">
            <v>BALV</v>
          </cell>
          <cell r="G3257" t="str">
            <v>AAAA</v>
          </cell>
          <cell r="H3257" t="str">
            <v>BRASS</v>
          </cell>
          <cell r="I3257">
            <v>0</v>
          </cell>
          <cell r="J3257">
            <v>42909</v>
          </cell>
          <cell r="K3257" t="str">
            <v>Italy</v>
          </cell>
          <cell r="L3257"/>
          <cell r="M3257">
            <v>318.23</v>
          </cell>
          <cell r="N3257">
            <v>0.1</v>
          </cell>
          <cell r="O3257">
            <v>350.05</v>
          </cell>
        </row>
        <row r="3258">
          <cell r="A3258" t="str">
            <v>9900T 040 200M200F</v>
          </cell>
          <cell r="B3258" t="str">
            <v>ASMVIR1</v>
          </cell>
          <cell r="C3258" t="str">
            <v>N</v>
          </cell>
          <cell r="D3258" t="str">
            <v>9900T MEDIUM2 200M200F</v>
          </cell>
          <cell r="F3258" t="str">
            <v>BALV</v>
          </cell>
          <cell r="G3258" t="str">
            <v>AAAA</v>
          </cell>
          <cell r="H3258" t="str">
            <v>BRASS</v>
          </cell>
          <cell r="I3258">
            <v>0</v>
          </cell>
          <cell r="J3258">
            <v>42922</v>
          </cell>
          <cell r="K3258" t="str">
            <v>Italy</v>
          </cell>
          <cell r="L3258"/>
          <cell r="M3258">
            <v>318.23</v>
          </cell>
          <cell r="N3258">
            <v>0.1</v>
          </cell>
          <cell r="O3258">
            <v>350.05</v>
          </cell>
        </row>
        <row r="3259">
          <cell r="A3259" t="str">
            <v>9900T 040 200M200M</v>
          </cell>
          <cell r="B3259" t="str">
            <v>ASMVIR1</v>
          </cell>
          <cell r="C3259" t="str">
            <v>N</v>
          </cell>
          <cell r="D3259" t="str">
            <v>9900T MEDIUM2 200M200M</v>
          </cell>
          <cell r="F3259" t="str">
            <v>BALV</v>
          </cell>
          <cell r="G3259" t="str">
            <v>AAAA</v>
          </cell>
          <cell r="H3259" t="str">
            <v>BRASS</v>
          </cell>
          <cell r="I3259">
            <v>0</v>
          </cell>
          <cell r="J3259">
            <v>44014</v>
          </cell>
          <cell r="K3259" t="str">
            <v>Italy</v>
          </cell>
          <cell r="L3259"/>
          <cell r="M3259">
            <v>318.23</v>
          </cell>
          <cell r="N3259">
            <v>0.1</v>
          </cell>
          <cell r="O3259">
            <v>350.05</v>
          </cell>
        </row>
        <row r="3260">
          <cell r="A3260" t="str">
            <v>9900T 040 200M200P</v>
          </cell>
          <cell r="B3260" t="str">
            <v>ASMVIR1</v>
          </cell>
          <cell r="C3260" t="str">
            <v>N</v>
          </cell>
          <cell r="D3260" t="str">
            <v>9900T MEDIUM2 200M200P</v>
          </cell>
          <cell r="F3260" t="str">
            <v>BALV</v>
          </cell>
          <cell r="G3260" t="str">
            <v>AAAA</v>
          </cell>
          <cell r="H3260" t="str">
            <v>BRASS DZR</v>
          </cell>
          <cell r="I3260">
            <v>0</v>
          </cell>
          <cell r="J3260">
            <v>43449</v>
          </cell>
          <cell r="K3260" t="str">
            <v>Italy</v>
          </cell>
          <cell r="L3260"/>
          <cell r="M3260">
            <v>341.31</v>
          </cell>
          <cell r="N3260">
            <v>0.1</v>
          </cell>
          <cell r="O3260">
            <v>375.44</v>
          </cell>
        </row>
        <row r="3261">
          <cell r="A3261" t="str">
            <v>9900T 040 200M200S</v>
          </cell>
          <cell r="B3261" t="str">
            <v>ASMVIR1</v>
          </cell>
          <cell r="C3261" t="str">
            <v>N</v>
          </cell>
          <cell r="D3261" t="str">
            <v>9900T MEDIUM2 200M200S</v>
          </cell>
          <cell r="F3261" t="str">
            <v>BALV</v>
          </cell>
          <cell r="G3261" t="str">
            <v>AAAA</v>
          </cell>
          <cell r="H3261" t="str">
            <v>BRASS</v>
          </cell>
          <cell r="I3261">
            <v>0</v>
          </cell>
          <cell r="J3261">
            <v>42940</v>
          </cell>
          <cell r="K3261" t="str">
            <v>Italy</v>
          </cell>
          <cell r="L3261"/>
          <cell r="M3261">
            <v>318.23</v>
          </cell>
          <cell r="N3261">
            <v>0.1</v>
          </cell>
          <cell r="O3261">
            <v>350.05</v>
          </cell>
        </row>
        <row r="3262">
          <cell r="A3262" t="str">
            <v>9900T 040 200P200P</v>
          </cell>
          <cell r="B3262" t="str">
            <v>ASMVIR1</v>
          </cell>
          <cell r="C3262" t="str">
            <v>N</v>
          </cell>
          <cell r="D3262" t="str">
            <v>9900T MEDIUM2 200P200P</v>
          </cell>
          <cell r="F3262" t="str">
            <v>BALV</v>
          </cell>
          <cell r="G3262" t="str">
            <v>AAAA</v>
          </cell>
          <cell r="H3262" t="str">
            <v>BRASS DZR</v>
          </cell>
          <cell r="I3262">
            <v>0</v>
          </cell>
          <cell r="J3262">
            <v>43449</v>
          </cell>
          <cell r="K3262" t="str">
            <v>Italy</v>
          </cell>
          <cell r="L3262"/>
          <cell r="M3262">
            <v>341.24</v>
          </cell>
          <cell r="N3262">
            <v>0.1</v>
          </cell>
          <cell r="O3262">
            <v>375.36</v>
          </cell>
        </row>
        <row r="3263">
          <cell r="A3263" t="str">
            <v>9900T 040 200S200S</v>
          </cell>
          <cell r="B3263" t="str">
            <v>ASMVIR1</v>
          </cell>
          <cell r="C3263" t="str">
            <v>N</v>
          </cell>
          <cell r="D3263" t="str">
            <v>9900T MEDIUM2 200S200S</v>
          </cell>
          <cell r="F3263" t="str">
            <v>BALV</v>
          </cell>
          <cell r="G3263" t="str">
            <v>AAAA</v>
          </cell>
          <cell r="H3263" t="str">
            <v>BRASS</v>
          </cell>
          <cell r="I3263">
            <v>0</v>
          </cell>
          <cell r="J3263">
            <v>42915</v>
          </cell>
          <cell r="K3263" t="str">
            <v>Italy</v>
          </cell>
          <cell r="L3263"/>
          <cell r="M3263">
            <v>318.23</v>
          </cell>
          <cell r="N3263">
            <v>0.1</v>
          </cell>
          <cell r="O3263">
            <v>350.05</v>
          </cell>
        </row>
        <row r="3264">
          <cell r="A3264" t="str">
            <v>9900T 065 150M200F</v>
          </cell>
          <cell r="B3264" t="str">
            <v>ASMVIR1</v>
          </cell>
          <cell r="C3264" t="str">
            <v>N</v>
          </cell>
          <cell r="D3264" t="str">
            <v>9900T LARGE 150M200F (DS1)</v>
          </cell>
          <cell r="F3264" t="str">
            <v>BALV</v>
          </cell>
          <cell r="G3264" t="str">
            <v>AAAA</v>
          </cell>
          <cell r="H3264" t="str">
            <v>BRASS</v>
          </cell>
          <cell r="I3264">
            <v>0</v>
          </cell>
          <cell r="J3264">
            <v>42922</v>
          </cell>
          <cell r="K3264" t="str">
            <v>Italy</v>
          </cell>
          <cell r="L3264"/>
          <cell r="M3264">
            <v>487.85</v>
          </cell>
          <cell r="N3264">
            <v>0.1</v>
          </cell>
          <cell r="O3264">
            <v>536.64</v>
          </cell>
        </row>
        <row r="3265">
          <cell r="A3265" t="str">
            <v>9900T 065 150M200M</v>
          </cell>
          <cell r="B3265" t="str">
            <v>ASMVIR1</v>
          </cell>
          <cell r="C3265" t="str">
            <v>N</v>
          </cell>
          <cell r="D3265" t="str">
            <v>9900IBV LARGE 150M200M (DS1)</v>
          </cell>
          <cell r="F3265" t="str">
            <v>BALV</v>
          </cell>
          <cell r="G3265" t="str">
            <v>AAAA</v>
          </cell>
          <cell r="H3265" t="str">
            <v>BRASS</v>
          </cell>
          <cell r="I3265">
            <v>0</v>
          </cell>
          <cell r="J3265">
            <v>44014</v>
          </cell>
          <cell r="K3265" t="str">
            <v>Italy</v>
          </cell>
          <cell r="L3265"/>
          <cell r="M3265">
            <v>487.85</v>
          </cell>
          <cell r="N3265">
            <v>0.1</v>
          </cell>
          <cell r="O3265">
            <v>536.64</v>
          </cell>
        </row>
        <row r="3266">
          <cell r="A3266" t="str">
            <v>9900T 065 150M200S</v>
          </cell>
          <cell r="B3266" t="str">
            <v>ASMVIR1</v>
          </cell>
          <cell r="C3266" t="str">
            <v>N</v>
          </cell>
          <cell r="D3266" t="str">
            <v>9900IBV LARGE 150M200S (DS1)</v>
          </cell>
          <cell r="F3266" t="str">
            <v>BALV</v>
          </cell>
          <cell r="G3266" t="str">
            <v>AAAA</v>
          </cell>
          <cell r="H3266" t="str">
            <v>BRASS</v>
          </cell>
          <cell r="I3266">
            <v>0</v>
          </cell>
          <cell r="J3266">
            <v>42940</v>
          </cell>
          <cell r="K3266" t="str">
            <v>Italy</v>
          </cell>
          <cell r="L3266"/>
          <cell r="M3266">
            <v>487.85</v>
          </cell>
          <cell r="N3266">
            <v>0.1</v>
          </cell>
          <cell r="O3266">
            <v>536.64</v>
          </cell>
        </row>
        <row r="3267">
          <cell r="A3267" t="str">
            <v>9900T 065 200F200F</v>
          </cell>
          <cell r="B3267" t="str">
            <v>ASMVIR1</v>
          </cell>
          <cell r="C3267" t="str">
            <v>N</v>
          </cell>
          <cell r="D3267" t="str">
            <v>9900T LARGE 200F200F</v>
          </cell>
          <cell r="F3267" t="str">
            <v>BALV</v>
          </cell>
          <cell r="G3267" t="str">
            <v>AAAA</v>
          </cell>
          <cell r="H3267" t="str">
            <v>BRASS</v>
          </cell>
          <cell r="I3267">
            <v>0</v>
          </cell>
          <cell r="J3267">
            <v>42909</v>
          </cell>
          <cell r="K3267" t="str">
            <v>Italy</v>
          </cell>
          <cell r="L3267"/>
          <cell r="M3267">
            <v>487.85</v>
          </cell>
          <cell r="N3267">
            <v>0.1</v>
          </cell>
          <cell r="O3267">
            <v>536.64</v>
          </cell>
        </row>
        <row r="3268">
          <cell r="A3268" t="str">
            <v>9900T 065 200M200F</v>
          </cell>
          <cell r="B3268" t="str">
            <v>ASMVIR1</v>
          </cell>
          <cell r="C3268" t="str">
            <v>N</v>
          </cell>
          <cell r="D3268" t="str">
            <v>9900T LARGE 200M200F</v>
          </cell>
          <cell r="F3268" t="str">
            <v>BALV</v>
          </cell>
          <cell r="G3268" t="str">
            <v>AAAA</v>
          </cell>
          <cell r="H3268" t="str">
            <v>BRASS</v>
          </cell>
          <cell r="I3268">
            <v>0</v>
          </cell>
          <cell r="J3268">
            <v>42922</v>
          </cell>
          <cell r="K3268" t="str">
            <v>Italy</v>
          </cell>
          <cell r="L3268"/>
          <cell r="M3268">
            <v>487.85</v>
          </cell>
          <cell r="N3268">
            <v>0.1</v>
          </cell>
          <cell r="O3268">
            <v>536.64</v>
          </cell>
        </row>
        <row r="3269">
          <cell r="A3269" t="str">
            <v>9900T 065 200M200M</v>
          </cell>
          <cell r="B3269" t="str">
            <v>ASMVIR1</v>
          </cell>
          <cell r="C3269" t="str">
            <v>N</v>
          </cell>
          <cell r="D3269" t="str">
            <v>9900IBV LARGE 200M200M</v>
          </cell>
          <cell r="F3269" t="str">
            <v>BALV</v>
          </cell>
          <cell r="G3269" t="str">
            <v>AAAA</v>
          </cell>
          <cell r="H3269" t="str">
            <v>BRASS</v>
          </cell>
          <cell r="I3269">
            <v>0</v>
          </cell>
          <cell r="J3269">
            <v>44014</v>
          </cell>
          <cell r="K3269" t="str">
            <v>Italy</v>
          </cell>
          <cell r="L3269"/>
          <cell r="M3269">
            <v>487.85</v>
          </cell>
          <cell r="N3269">
            <v>0.1</v>
          </cell>
          <cell r="O3269">
            <v>536.64</v>
          </cell>
        </row>
        <row r="3270">
          <cell r="A3270" t="str">
            <v>9900T 065 200M200S</v>
          </cell>
          <cell r="B3270" t="str">
            <v>ASMVIR1</v>
          </cell>
          <cell r="C3270" t="str">
            <v>N</v>
          </cell>
          <cell r="D3270" t="str">
            <v>9900IBV LARGE 200M200S</v>
          </cell>
          <cell r="F3270" t="str">
            <v>BALV</v>
          </cell>
          <cell r="G3270" t="str">
            <v>AAAA</v>
          </cell>
          <cell r="H3270" t="str">
            <v>BRASS</v>
          </cell>
          <cell r="I3270">
            <v>0</v>
          </cell>
          <cell r="J3270">
            <v>42940</v>
          </cell>
          <cell r="K3270" t="str">
            <v>Italy</v>
          </cell>
          <cell r="L3270"/>
          <cell r="M3270">
            <v>487.85</v>
          </cell>
          <cell r="N3270">
            <v>0.1</v>
          </cell>
          <cell r="O3270">
            <v>536.64</v>
          </cell>
        </row>
        <row r="3271">
          <cell r="A3271" t="str">
            <v>9900T 065 200S200S</v>
          </cell>
          <cell r="B3271" t="str">
            <v>ASMVIR1</v>
          </cell>
          <cell r="C3271" t="str">
            <v>N</v>
          </cell>
          <cell r="D3271" t="str">
            <v>9900IBV LARGE 200S200S</v>
          </cell>
          <cell r="F3271" t="str">
            <v>BALV</v>
          </cell>
          <cell r="G3271" t="str">
            <v>AAAA</v>
          </cell>
          <cell r="H3271" t="str">
            <v>BRASS</v>
          </cell>
          <cell r="I3271">
            <v>0</v>
          </cell>
          <cell r="J3271">
            <v>42915</v>
          </cell>
          <cell r="K3271" t="str">
            <v>Italy</v>
          </cell>
          <cell r="L3271"/>
          <cell r="M3271">
            <v>487.85</v>
          </cell>
          <cell r="N3271">
            <v>0.1</v>
          </cell>
          <cell r="O3271">
            <v>536.64</v>
          </cell>
        </row>
        <row r="3272">
          <cell r="A3272" t="str">
            <v>9907IBV-EE 050MIN</v>
          </cell>
          <cell r="B3272" t="str">
            <v>ASMVIR1</v>
          </cell>
          <cell r="C3272" t="str">
            <v>N</v>
          </cell>
          <cell r="D3272" t="str">
            <v>9907IBV-EE 050MIN</v>
          </cell>
          <cell r="F3272" t="str">
            <v>BALV</v>
          </cell>
          <cell r="G3272" t="str">
            <v>AAAA</v>
          </cell>
          <cell r="H3272" t="str">
            <v>BRASS</v>
          </cell>
          <cell r="I3272">
            <v>0</v>
          </cell>
          <cell r="J3272">
            <v>44670</v>
          </cell>
          <cell r="K3272" t="str">
            <v>Italy</v>
          </cell>
          <cell r="L3272"/>
          <cell r="M3272">
            <v>166.79</v>
          </cell>
          <cell r="N3272">
            <v>0.1</v>
          </cell>
          <cell r="O3272">
            <v>183.47</v>
          </cell>
        </row>
        <row r="3273">
          <cell r="A3273" t="str">
            <v>9907IBV-EE 075MIN</v>
          </cell>
          <cell r="B3273" t="str">
            <v>ASMVIR1</v>
          </cell>
          <cell r="C3273" t="str">
            <v>N</v>
          </cell>
          <cell r="D3273" t="str">
            <v>9907IBV-EE 075MIN</v>
          </cell>
          <cell r="F3273" t="str">
            <v>BALV</v>
          </cell>
          <cell r="G3273" t="str">
            <v>AAAA</v>
          </cell>
          <cell r="H3273" t="str">
            <v>BRASS</v>
          </cell>
          <cell r="I3273">
            <v>0</v>
          </cell>
          <cell r="J3273">
            <v>44670</v>
          </cell>
          <cell r="K3273" t="str">
            <v>Italy</v>
          </cell>
          <cell r="L3273"/>
          <cell r="M3273">
            <v>177.66</v>
          </cell>
          <cell r="N3273">
            <v>0.1</v>
          </cell>
          <cell r="O3273">
            <v>195.43</v>
          </cell>
        </row>
        <row r="3274">
          <cell r="A3274" t="str">
            <v>9907IBV-EE 075SML</v>
          </cell>
          <cell r="B3274" t="str">
            <v>ASMVIR1</v>
          </cell>
          <cell r="C3274" t="str">
            <v>N</v>
          </cell>
          <cell r="D3274" t="str">
            <v>9907IBV-EE 075SML</v>
          </cell>
          <cell r="F3274" t="str">
            <v>BALV</v>
          </cell>
          <cell r="G3274" t="str">
            <v>AAAA</v>
          </cell>
          <cell r="H3274" t="str">
            <v>BRASS</v>
          </cell>
          <cell r="I3274">
            <v>0</v>
          </cell>
          <cell r="J3274">
            <v>44670</v>
          </cell>
          <cell r="K3274" t="str">
            <v>Italy</v>
          </cell>
          <cell r="L3274"/>
          <cell r="M3274">
            <v>217.46</v>
          </cell>
          <cell r="N3274">
            <v>0.1</v>
          </cell>
          <cell r="O3274">
            <v>239.21</v>
          </cell>
        </row>
        <row r="3275">
          <cell r="A3275" t="str">
            <v>9907IBV-EE 100SML</v>
          </cell>
          <cell r="B3275" t="str">
            <v>ASMVIR1</v>
          </cell>
          <cell r="C3275" t="str">
            <v>N</v>
          </cell>
          <cell r="D3275" t="str">
            <v>9907IBV-EE 100SML</v>
          </cell>
          <cell r="F3275" t="str">
            <v>BALV</v>
          </cell>
          <cell r="G3275" t="str">
            <v>AAAA</v>
          </cell>
          <cell r="H3275" t="str">
            <v>BRASS</v>
          </cell>
          <cell r="I3275">
            <v>0</v>
          </cell>
          <cell r="J3275">
            <v>44670</v>
          </cell>
          <cell r="K3275" t="str">
            <v>Italy</v>
          </cell>
          <cell r="L3275"/>
          <cell r="M3275">
            <v>241.51</v>
          </cell>
          <cell r="N3275">
            <v>0.1</v>
          </cell>
          <cell r="O3275">
            <v>265.66000000000003</v>
          </cell>
        </row>
        <row r="3276">
          <cell r="A3276" t="str">
            <v>9907IBV-FF 050MIN</v>
          </cell>
          <cell r="B3276" t="str">
            <v>ASMVIR1</v>
          </cell>
          <cell r="C3276" t="str">
            <v>N</v>
          </cell>
          <cell r="D3276" t="str">
            <v>9907IBV-FF 050MIN</v>
          </cell>
          <cell r="F3276" t="str">
            <v>BALV</v>
          </cell>
          <cell r="G3276" t="str">
            <v>AAAA</v>
          </cell>
          <cell r="H3276" t="str">
            <v>BRASS</v>
          </cell>
          <cell r="I3276">
            <v>0</v>
          </cell>
          <cell r="J3276">
            <v>42913</v>
          </cell>
          <cell r="K3276" t="str">
            <v>Italy</v>
          </cell>
          <cell r="L3276"/>
          <cell r="M3276">
            <v>166.79</v>
          </cell>
          <cell r="N3276">
            <v>0.1</v>
          </cell>
          <cell r="O3276">
            <v>183.47</v>
          </cell>
        </row>
        <row r="3277">
          <cell r="A3277" t="str">
            <v>9907IBV-FF 075MIN</v>
          </cell>
          <cell r="B3277" t="str">
            <v>ASMVIR1</v>
          </cell>
          <cell r="C3277" t="str">
            <v>N</v>
          </cell>
          <cell r="D3277" t="str">
            <v>9907IBV-FF 075MIN</v>
          </cell>
          <cell r="F3277" t="str">
            <v>BALV</v>
          </cell>
          <cell r="G3277" t="str">
            <v>AAAA</v>
          </cell>
          <cell r="H3277" t="str">
            <v>BRASS</v>
          </cell>
          <cell r="I3277">
            <v>22</v>
          </cell>
          <cell r="J3277">
            <v>42913</v>
          </cell>
          <cell r="K3277" t="str">
            <v>Italy</v>
          </cell>
          <cell r="L3277"/>
          <cell r="M3277">
            <v>177.66</v>
          </cell>
          <cell r="N3277">
            <v>0.1</v>
          </cell>
          <cell r="O3277">
            <v>195.43</v>
          </cell>
        </row>
        <row r="3278">
          <cell r="A3278" t="str">
            <v>9907IBV-FF 075SML</v>
          </cell>
          <cell r="B3278" t="str">
            <v>ASMVIR1</v>
          </cell>
          <cell r="C3278" t="str">
            <v>N</v>
          </cell>
          <cell r="D3278" t="str">
            <v>9907IBV-FF 075SML</v>
          </cell>
          <cell r="F3278" t="str">
            <v>BALV</v>
          </cell>
          <cell r="G3278" t="str">
            <v>AAAA</v>
          </cell>
          <cell r="H3278" t="str">
            <v>BRASS</v>
          </cell>
          <cell r="I3278">
            <v>6</v>
          </cell>
          <cell r="J3278">
            <v>42913</v>
          </cell>
          <cell r="K3278" t="str">
            <v>Italy</v>
          </cell>
          <cell r="L3278"/>
          <cell r="M3278">
            <v>217.46</v>
          </cell>
          <cell r="N3278">
            <v>0.1</v>
          </cell>
          <cell r="O3278">
            <v>239.21</v>
          </cell>
        </row>
        <row r="3279">
          <cell r="A3279" t="str">
            <v>9907IBV-FF 100SML</v>
          </cell>
          <cell r="B3279" t="str">
            <v>ASMVIR1</v>
          </cell>
          <cell r="C3279" t="str">
            <v>N</v>
          </cell>
          <cell r="D3279" t="str">
            <v>9907IBV-FF 100SML</v>
          </cell>
          <cell r="F3279" t="str">
            <v>BALV</v>
          </cell>
          <cell r="G3279" t="str">
            <v>AAAA</v>
          </cell>
          <cell r="H3279" t="str">
            <v>BRASS</v>
          </cell>
          <cell r="I3279">
            <v>0</v>
          </cell>
          <cell r="J3279">
            <v>42913</v>
          </cell>
          <cell r="K3279" t="str">
            <v>Italy</v>
          </cell>
          <cell r="L3279"/>
          <cell r="M3279">
            <v>241.51</v>
          </cell>
          <cell r="N3279">
            <v>0.1</v>
          </cell>
          <cell r="O3279">
            <v>265.66000000000003</v>
          </cell>
        </row>
        <row r="3280">
          <cell r="A3280" t="str">
            <v>9907IBV-FF 125MED</v>
          </cell>
          <cell r="B3280" t="str">
            <v>ASMVIR1</v>
          </cell>
          <cell r="C3280" t="str">
            <v>N</v>
          </cell>
          <cell r="D3280" t="str">
            <v>9907IBV-FF 125MED</v>
          </cell>
          <cell r="F3280" t="str">
            <v>BALV</v>
          </cell>
          <cell r="G3280" t="str">
            <v>AAAA</v>
          </cell>
          <cell r="H3280" t="str">
            <v>BRASS</v>
          </cell>
          <cell r="I3280">
            <v>0</v>
          </cell>
          <cell r="J3280">
            <v>42913</v>
          </cell>
          <cell r="K3280" t="str">
            <v>Italy</v>
          </cell>
          <cell r="L3280"/>
          <cell r="M3280">
            <v>425.72</v>
          </cell>
          <cell r="N3280">
            <v>0.1</v>
          </cell>
          <cell r="O3280">
            <v>468.29</v>
          </cell>
        </row>
        <row r="3281">
          <cell r="A3281" t="str">
            <v>9907IBV-FF 125SML</v>
          </cell>
          <cell r="B3281" t="str">
            <v>ASMVIR1</v>
          </cell>
          <cell r="C3281" t="str">
            <v>N</v>
          </cell>
          <cell r="D3281" t="str">
            <v>9907IBV-FF 125SML</v>
          </cell>
          <cell r="F3281" t="str">
            <v>BALV</v>
          </cell>
          <cell r="G3281" t="str">
            <v>AAAA</v>
          </cell>
          <cell r="H3281" t="str">
            <v>BRASS</v>
          </cell>
          <cell r="I3281">
            <v>0</v>
          </cell>
          <cell r="J3281">
            <v>42913</v>
          </cell>
          <cell r="K3281" t="str">
            <v>Italy</v>
          </cell>
          <cell r="L3281"/>
          <cell r="M3281">
            <v>275.02</v>
          </cell>
          <cell r="N3281">
            <v>0.1</v>
          </cell>
          <cell r="O3281">
            <v>302.52</v>
          </cell>
        </row>
        <row r="3282">
          <cell r="A3282" t="str">
            <v>9907IBV-FF 150MED</v>
          </cell>
          <cell r="B3282" t="str">
            <v>ASMVIR1</v>
          </cell>
          <cell r="C3282" t="str">
            <v>N</v>
          </cell>
          <cell r="D3282" t="str">
            <v>9907IBV-FF 150MED</v>
          </cell>
          <cell r="F3282" t="str">
            <v>BALV</v>
          </cell>
          <cell r="G3282" t="str">
            <v>AAAA</v>
          </cell>
          <cell r="H3282" t="str">
            <v>BRASS</v>
          </cell>
          <cell r="I3282">
            <v>0</v>
          </cell>
          <cell r="J3282">
            <v>42913</v>
          </cell>
          <cell r="K3282" t="str">
            <v>Italy</v>
          </cell>
          <cell r="L3282"/>
          <cell r="M3282">
            <v>472.3</v>
          </cell>
          <cell r="N3282">
            <v>0.1</v>
          </cell>
          <cell r="O3282">
            <v>519.53</v>
          </cell>
        </row>
        <row r="3283">
          <cell r="A3283" t="str">
            <v>9907IBV-FF 200LRG</v>
          </cell>
          <cell r="B3283" t="str">
            <v>ASMVIR1</v>
          </cell>
          <cell r="C3283" t="str">
            <v>N</v>
          </cell>
          <cell r="D3283" t="str">
            <v>9907IBV-FF 200LRG</v>
          </cell>
          <cell r="F3283" t="str">
            <v>BALV</v>
          </cell>
          <cell r="G3283" t="str">
            <v>AAAA</v>
          </cell>
          <cell r="H3283" t="str">
            <v>BRASS</v>
          </cell>
          <cell r="I3283">
            <v>0</v>
          </cell>
          <cell r="J3283">
            <v>42913</v>
          </cell>
          <cell r="K3283" t="str">
            <v>Italy</v>
          </cell>
          <cell r="L3283"/>
          <cell r="M3283">
            <v>1148.96</v>
          </cell>
          <cell r="N3283">
            <v>0.1</v>
          </cell>
          <cell r="O3283">
            <v>1263.8599999999999</v>
          </cell>
        </row>
        <row r="3284">
          <cell r="A3284" t="str">
            <v>9907IBV-FF 200MED</v>
          </cell>
          <cell r="B3284" t="str">
            <v>ASMVIR1</v>
          </cell>
          <cell r="C3284" t="str">
            <v>N</v>
          </cell>
          <cell r="D3284" t="str">
            <v>9907IBV-FF 200MED</v>
          </cell>
          <cell r="F3284" t="str">
            <v>BALV</v>
          </cell>
          <cell r="G3284" t="str">
            <v>AAAA</v>
          </cell>
          <cell r="H3284" t="str">
            <v>BRASS</v>
          </cell>
          <cell r="I3284">
            <v>0</v>
          </cell>
          <cell r="J3284">
            <v>42913</v>
          </cell>
          <cell r="K3284" t="str">
            <v>Italy</v>
          </cell>
          <cell r="L3284"/>
          <cell r="M3284">
            <v>554.66</v>
          </cell>
          <cell r="N3284">
            <v>0.1</v>
          </cell>
          <cell r="O3284">
            <v>610.13</v>
          </cell>
        </row>
        <row r="3285">
          <cell r="A3285" t="str">
            <v>9907IBV-ME 050MIN</v>
          </cell>
          <cell r="B3285" t="str">
            <v>ASMVIR1</v>
          </cell>
          <cell r="C3285" t="str">
            <v>N</v>
          </cell>
          <cell r="D3285" t="str">
            <v>9907IBV-ME 050MIN</v>
          </cell>
          <cell r="F3285" t="str">
            <v>BALV</v>
          </cell>
          <cell r="G3285" t="str">
            <v>AAAA</v>
          </cell>
          <cell r="H3285" t="str">
            <v>BRASS</v>
          </cell>
          <cell r="I3285">
            <v>0</v>
          </cell>
          <cell r="J3285">
            <v>44670</v>
          </cell>
          <cell r="K3285" t="str">
            <v>Italy</v>
          </cell>
          <cell r="L3285"/>
          <cell r="M3285">
            <v>166.79</v>
          </cell>
          <cell r="N3285">
            <v>0.1</v>
          </cell>
          <cell r="O3285">
            <v>183.47</v>
          </cell>
        </row>
        <row r="3286">
          <cell r="A3286" t="str">
            <v>9907IBV-ME 075MIN</v>
          </cell>
          <cell r="B3286" t="str">
            <v>ASMVIR1</v>
          </cell>
          <cell r="C3286" t="str">
            <v>N</v>
          </cell>
          <cell r="D3286" t="str">
            <v>9907IBV-ME 075MIN</v>
          </cell>
          <cell r="F3286" t="str">
            <v>BALV</v>
          </cell>
          <cell r="G3286" t="str">
            <v>AAAA</v>
          </cell>
          <cell r="H3286" t="str">
            <v>BRASS</v>
          </cell>
          <cell r="I3286">
            <v>0</v>
          </cell>
          <cell r="J3286">
            <v>44670</v>
          </cell>
          <cell r="K3286" t="str">
            <v>Italy</v>
          </cell>
          <cell r="L3286"/>
          <cell r="M3286">
            <v>177.66</v>
          </cell>
          <cell r="N3286">
            <v>0.1</v>
          </cell>
          <cell r="O3286">
            <v>195.43</v>
          </cell>
        </row>
        <row r="3287">
          <cell r="A3287" t="str">
            <v>9907IBV-ME 075SML</v>
          </cell>
          <cell r="B3287" t="str">
            <v>ASMVIR1</v>
          </cell>
          <cell r="C3287" t="str">
            <v>N</v>
          </cell>
          <cell r="D3287" t="str">
            <v>9907IBV-ME 075SML</v>
          </cell>
          <cell r="F3287" t="str">
            <v>BALV</v>
          </cell>
          <cell r="G3287" t="str">
            <v>AAAA</v>
          </cell>
          <cell r="H3287" t="str">
            <v>BRASS</v>
          </cell>
          <cell r="I3287">
            <v>0</v>
          </cell>
          <cell r="J3287">
            <v>44670</v>
          </cell>
          <cell r="K3287" t="str">
            <v>Italy</v>
          </cell>
          <cell r="L3287"/>
          <cell r="M3287">
            <v>217.46</v>
          </cell>
          <cell r="N3287">
            <v>0.1</v>
          </cell>
          <cell r="O3287">
            <v>239.21</v>
          </cell>
        </row>
        <row r="3288">
          <cell r="A3288" t="str">
            <v>9907IBV-ME 100SML</v>
          </cell>
          <cell r="B3288" t="str">
            <v>ASMVIR1</v>
          </cell>
          <cell r="C3288" t="str">
            <v>N</v>
          </cell>
          <cell r="D3288" t="str">
            <v>9907IBV-ME 100SML</v>
          </cell>
          <cell r="F3288" t="str">
            <v>BALV</v>
          </cell>
          <cell r="G3288" t="str">
            <v>AAAA</v>
          </cell>
          <cell r="H3288" t="str">
            <v>BRASS</v>
          </cell>
          <cell r="I3288">
            <v>0</v>
          </cell>
          <cell r="J3288">
            <v>44670</v>
          </cell>
          <cell r="K3288" t="str">
            <v>Italy</v>
          </cell>
          <cell r="L3288"/>
          <cell r="M3288">
            <v>241.51</v>
          </cell>
          <cell r="N3288">
            <v>0.1</v>
          </cell>
          <cell r="O3288">
            <v>265.66000000000003</v>
          </cell>
        </row>
        <row r="3289">
          <cell r="A3289" t="str">
            <v>9907IBV-ME 125MED</v>
          </cell>
          <cell r="B3289" t="str">
            <v>ASMVIR1</v>
          </cell>
          <cell r="C3289" t="str">
            <v>N</v>
          </cell>
          <cell r="D3289" t="str">
            <v>9907IBV-ME 125MED</v>
          </cell>
          <cell r="F3289" t="str">
            <v>BALV</v>
          </cell>
          <cell r="G3289" t="str">
            <v>AAAA</v>
          </cell>
          <cell r="H3289" t="str">
            <v>BRASS</v>
          </cell>
          <cell r="I3289">
            <v>0</v>
          </cell>
          <cell r="J3289">
            <v>44670</v>
          </cell>
          <cell r="K3289" t="str">
            <v>Italy</v>
          </cell>
          <cell r="L3289"/>
          <cell r="M3289">
            <v>425.72</v>
          </cell>
          <cell r="N3289">
            <v>0.1</v>
          </cell>
          <cell r="O3289">
            <v>468.29</v>
          </cell>
        </row>
        <row r="3290">
          <cell r="A3290" t="str">
            <v>9907IBV-ME 125SML</v>
          </cell>
          <cell r="B3290" t="str">
            <v>ASMVIR1</v>
          </cell>
          <cell r="C3290" t="str">
            <v>N</v>
          </cell>
          <cell r="D3290" t="str">
            <v>9907IBV-ME 125SML</v>
          </cell>
          <cell r="F3290" t="str">
            <v>BALV</v>
          </cell>
          <cell r="G3290" t="str">
            <v>AAAA</v>
          </cell>
          <cell r="H3290" t="str">
            <v>BRASS</v>
          </cell>
          <cell r="I3290">
            <v>0</v>
          </cell>
          <cell r="J3290">
            <v>44670</v>
          </cell>
          <cell r="K3290" t="str">
            <v>Italy</v>
          </cell>
          <cell r="L3290"/>
          <cell r="M3290">
            <v>275.02</v>
          </cell>
          <cell r="N3290">
            <v>0.1</v>
          </cell>
          <cell r="O3290">
            <v>302.52</v>
          </cell>
        </row>
        <row r="3291">
          <cell r="A3291" t="str">
            <v>9907IBV-ME 150MED</v>
          </cell>
          <cell r="B3291" t="str">
            <v>ASMVIR1</v>
          </cell>
          <cell r="C3291" t="str">
            <v>N</v>
          </cell>
          <cell r="D3291" t="str">
            <v>9907IBV-ME 150MED</v>
          </cell>
          <cell r="F3291" t="str">
            <v>BALV</v>
          </cell>
          <cell r="G3291" t="str">
            <v>AAAA</v>
          </cell>
          <cell r="H3291" t="str">
            <v>BRASS</v>
          </cell>
          <cell r="I3291">
            <v>0</v>
          </cell>
          <cell r="J3291">
            <v>44670</v>
          </cell>
          <cell r="K3291" t="str">
            <v>Italy</v>
          </cell>
          <cell r="L3291"/>
          <cell r="M3291">
            <v>472.3</v>
          </cell>
          <cell r="N3291">
            <v>0.1</v>
          </cell>
          <cell r="O3291">
            <v>519.53</v>
          </cell>
        </row>
        <row r="3292">
          <cell r="A3292" t="str">
            <v>9907IBV-ME 200MED</v>
          </cell>
          <cell r="B3292" t="str">
            <v>ASMVIR1</v>
          </cell>
          <cell r="C3292" t="str">
            <v>N</v>
          </cell>
          <cell r="D3292" t="str">
            <v>9907IBV-ME 200MED</v>
          </cell>
          <cell r="F3292" t="str">
            <v>BALV</v>
          </cell>
          <cell r="G3292" t="str">
            <v>AAAA</v>
          </cell>
          <cell r="H3292" t="str">
            <v>BRASS</v>
          </cell>
          <cell r="I3292">
            <v>0</v>
          </cell>
          <cell r="J3292">
            <v>44670</v>
          </cell>
          <cell r="K3292" t="str">
            <v>Italy</v>
          </cell>
          <cell r="L3292"/>
          <cell r="M3292">
            <v>554.66</v>
          </cell>
          <cell r="N3292">
            <v>0.1</v>
          </cell>
          <cell r="O3292">
            <v>610.13</v>
          </cell>
        </row>
        <row r="3293">
          <cell r="A3293" t="str">
            <v>9907IBV-MF 050MIN</v>
          </cell>
          <cell r="B3293" t="str">
            <v>ASMVIR1</v>
          </cell>
          <cell r="C3293" t="str">
            <v>N</v>
          </cell>
          <cell r="D3293" t="str">
            <v>9907IBV-MF 050MIN</v>
          </cell>
          <cell r="F3293" t="str">
            <v>BALV</v>
          </cell>
          <cell r="G3293" t="str">
            <v>AAAA</v>
          </cell>
          <cell r="H3293" t="str">
            <v>BRASS</v>
          </cell>
          <cell r="I3293">
            <v>0</v>
          </cell>
          <cell r="J3293">
            <v>42909</v>
          </cell>
          <cell r="K3293" t="str">
            <v>Italy</v>
          </cell>
          <cell r="L3293"/>
          <cell r="M3293">
            <v>166.79</v>
          </cell>
          <cell r="N3293">
            <v>0.1</v>
          </cell>
          <cell r="O3293">
            <v>183.47</v>
          </cell>
        </row>
        <row r="3294">
          <cell r="A3294" t="str">
            <v>9907IBV-MF 075MIN</v>
          </cell>
          <cell r="B3294" t="str">
            <v>ASMVIR1</v>
          </cell>
          <cell r="C3294" t="str">
            <v>N</v>
          </cell>
          <cell r="D3294" t="str">
            <v>9907IBV-MF 075MIN</v>
          </cell>
          <cell r="F3294" t="str">
            <v>BALV</v>
          </cell>
          <cell r="G3294" t="str">
            <v>AAAA</v>
          </cell>
          <cell r="H3294" t="str">
            <v>BRASS</v>
          </cell>
          <cell r="I3294">
            <v>0</v>
          </cell>
          <cell r="J3294">
            <v>42909</v>
          </cell>
          <cell r="K3294" t="str">
            <v>Italy</v>
          </cell>
          <cell r="L3294"/>
          <cell r="M3294">
            <v>177.66</v>
          </cell>
          <cell r="N3294">
            <v>0.1</v>
          </cell>
          <cell r="O3294">
            <v>195.43</v>
          </cell>
        </row>
        <row r="3295">
          <cell r="A3295" t="str">
            <v>9907IBV-MF 075SML</v>
          </cell>
          <cell r="B3295" t="str">
            <v>ASMVIR1</v>
          </cell>
          <cell r="C3295" t="str">
            <v>N</v>
          </cell>
          <cell r="D3295" t="str">
            <v>9907IBV-MF 075SML</v>
          </cell>
          <cell r="F3295" t="str">
            <v>BALV</v>
          </cell>
          <cell r="G3295" t="str">
            <v>AAAA</v>
          </cell>
          <cell r="H3295" t="str">
            <v>BRASS</v>
          </cell>
          <cell r="I3295">
            <v>0</v>
          </cell>
          <cell r="J3295">
            <v>42909</v>
          </cell>
          <cell r="K3295" t="str">
            <v>Italy</v>
          </cell>
          <cell r="L3295"/>
          <cell r="M3295">
            <v>217.46</v>
          </cell>
          <cell r="N3295">
            <v>0.1</v>
          </cell>
          <cell r="O3295">
            <v>239.21</v>
          </cell>
        </row>
        <row r="3296">
          <cell r="A3296" t="str">
            <v>9907IBV-MF 100SML</v>
          </cell>
          <cell r="B3296" t="str">
            <v>ASMVIR1</v>
          </cell>
          <cell r="C3296" t="str">
            <v>N</v>
          </cell>
          <cell r="D3296" t="str">
            <v>9907IBV-MF 100SML</v>
          </cell>
          <cell r="F3296" t="str">
            <v>BALV</v>
          </cell>
          <cell r="G3296" t="str">
            <v>AAAA</v>
          </cell>
          <cell r="H3296" t="str">
            <v>BRASS</v>
          </cell>
          <cell r="I3296">
            <v>0</v>
          </cell>
          <cell r="J3296">
            <v>42909</v>
          </cell>
          <cell r="K3296" t="str">
            <v>Italy</v>
          </cell>
          <cell r="L3296"/>
          <cell r="M3296">
            <v>241.51</v>
          </cell>
          <cell r="N3296">
            <v>0.1</v>
          </cell>
          <cell r="O3296">
            <v>265.66000000000003</v>
          </cell>
        </row>
        <row r="3297">
          <cell r="A3297" t="str">
            <v>9907IBV-MF 125MED</v>
          </cell>
          <cell r="B3297" t="str">
            <v>ASMVIR1</v>
          </cell>
          <cell r="C3297" t="str">
            <v>N</v>
          </cell>
          <cell r="D3297" t="str">
            <v>9907IBV-MF 125MED</v>
          </cell>
          <cell r="F3297" t="str">
            <v>BALV</v>
          </cell>
          <cell r="G3297" t="str">
            <v>AAAA</v>
          </cell>
          <cell r="H3297" t="str">
            <v>BRASS</v>
          </cell>
          <cell r="I3297">
            <v>0</v>
          </cell>
          <cell r="J3297">
            <v>42913</v>
          </cell>
          <cell r="K3297" t="str">
            <v>Italy</v>
          </cell>
          <cell r="L3297"/>
          <cell r="M3297">
            <v>425.72</v>
          </cell>
          <cell r="N3297">
            <v>0.1</v>
          </cell>
          <cell r="O3297">
            <v>468.29</v>
          </cell>
        </row>
        <row r="3298">
          <cell r="A3298" t="str">
            <v>9907IBV-MF 125SML</v>
          </cell>
          <cell r="B3298" t="str">
            <v>ASMVIR1</v>
          </cell>
          <cell r="C3298" t="str">
            <v>N</v>
          </cell>
          <cell r="D3298" t="str">
            <v>9907IBV-MF 125SML</v>
          </cell>
          <cell r="F3298" t="str">
            <v>BALV</v>
          </cell>
          <cell r="G3298" t="str">
            <v>AAAA</v>
          </cell>
          <cell r="H3298" t="str">
            <v>BRASS</v>
          </cell>
          <cell r="I3298">
            <v>0</v>
          </cell>
          <cell r="J3298">
            <v>42909</v>
          </cell>
          <cell r="K3298" t="str">
            <v>Italy</v>
          </cell>
          <cell r="L3298"/>
          <cell r="M3298">
            <v>275.02</v>
          </cell>
          <cell r="N3298">
            <v>0.1</v>
          </cell>
          <cell r="O3298">
            <v>302.52</v>
          </cell>
        </row>
        <row r="3299">
          <cell r="A3299" t="str">
            <v>9907IBV-MF 150MED</v>
          </cell>
          <cell r="B3299" t="str">
            <v>ASMVIR1</v>
          </cell>
          <cell r="C3299" t="str">
            <v>N</v>
          </cell>
          <cell r="D3299" t="str">
            <v>9907IBV-MF 150MED</v>
          </cell>
          <cell r="F3299" t="str">
            <v>BALV</v>
          </cell>
          <cell r="G3299" t="str">
            <v>AAAA</v>
          </cell>
          <cell r="H3299" t="str">
            <v>BRASS</v>
          </cell>
          <cell r="I3299">
            <v>0</v>
          </cell>
          <cell r="J3299">
            <v>42913</v>
          </cell>
          <cell r="K3299" t="str">
            <v>Italy</v>
          </cell>
          <cell r="L3299"/>
          <cell r="M3299">
            <v>472.3</v>
          </cell>
          <cell r="N3299">
            <v>0.1</v>
          </cell>
          <cell r="O3299">
            <v>519.53</v>
          </cell>
        </row>
        <row r="3300">
          <cell r="A3300" t="str">
            <v>9907IBV-MF 200LRG</v>
          </cell>
          <cell r="B3300" t="str">
            <v>ASMVIR1</v>
          </cell>
          <cell r="C3300" t="str">
            <v>N</v>
          </cell>
          <cell r="D3300" t="str">
            <v>9907IBV-MF 200LRG</v>
          </cell>
          <cell r="F3300" t="str">
            <v>BALV</v>
          </cell>
          <cell r="G3300" t="str">
            <v>AAAA</v>
          </cell>
          <cell r="H3300" t="str">
            <v>BRASS</v>
          </cell>
          <cell r="I3300">
            <v>0</v>
          </cell>
          <cell r="J3300">
            <v>42913</v>
          </cell>
          <cell r="K3300" t="str">
            <v>Italy</v>
          </cell>
          <cell r="L3300"/>
          <cell r="M3300">
            <v>1148.96</v>
          </cell>
          <cell r="N3300">
            <v>0.1</v>
          </cell>
          <cell r="O3300">
            <v>1263.8599999999999</v>
          </cell>
        </row>
        <row r="3301">
          <cell r="A3301" t="str">
            <v>9907IBV-MF 200MED</v>
          </cell>
          <cell r="B3301" t="str">
            <v>ASMVIR1</v>
          </cell>
          <cell r="C3301" t="str">
            <v>N</v>
          </cell>
          <cell r="D3301" t="str">
            <v>9907IBV-MF 200MED</v>
          </cell>
          <cell r="F3301" t="str">
            <v>BALV</v>
          </cell>
          <cell r="G3301" t="str">
            <v>AAAA</v>
          </cell>
          <cell r="H3301" t="str">
            <v>BRASS</v>
          </cell>
          <cell r="I3301">
            <v>0</v>
          </cell>
          <cell r="J3301">
            <v>42913</v>
          </cell>
          <cell r="K3301" t="str">
            <v>Italy</v>
          </cell>
          <cell r="L3301"/>
          <cell r="M3301">
            <v>554.66</v>
          </cell>
          <cell r="N3301">
            <v>0.1</v>
          </cell>
          <cell r="O3301">
            <v>610.13</v>
          </cell>
        </row>
        <row r="3302">
          <cell r="A3302" t="str">
            <v>9907IBV-MP 050MIN</v>
          </cell>
          <cell r="B3302" t="str">
            <v>ASMVIR1</v>
          </cell>
          <cell r="C3302" t="str">
            <v>N</v>
          </cell>
          <cell r="D3302" t="str">
            <v>9907IBV-MP 050MIN</v>
          </cell>
          <cell r="F3302" t="str">
            <v>BALV</v>
          </cell>
          <cell r="G3302" t="str">
            <v>AAAA</v>
          </cell>
          <cell r="H3302" t="str">
            <v>BRASS</v>
          </cell>
          <cell r="I3302">
            <v>0</v>
          </cell>
          <cell r="J3302">
            <v>43650</v>
          </cell>
          <cell r="K3302" t="str">
            <v>Italy</v>
          </cell>
          <cell r="L3302"/>
          <cell r="M3302">
            <v>175.13</v>
          </cell>
          <cell r="N3302">
            <v>0.1</v>
          </cell>
          <cell r="O3302">
            <v>192.64</v>
          </cell>
        </row>
        <row r="3303">
          <cell r="A3303" t="str">
            <v>9907IBV-MP 075MIN</v>
          </cell>
          <cell r="B3303" t="str">
            <v>ASMVIR1</v>
          </cell>
          <cell r="C3303" t="str">
            <v>N</v>
          </cell>
          <cell r="D3303" t="str">
            <v>9907IBV-MP 075MIN</v>
          </cell>
          <cell r="F3303" t="str">
            <v>BALV</v>
          </cell>
          <cell r="G3303" t="str">
            <v>AAAA</v>
          </cell>
          <cell r="H3303" t="str">
            <v>BRASS</v>
          </cell>
          <cell r="I3303">
            <v>0</v>
          </cell>
          <cell r="J3303">
            <v>43650</v>
          </cell>
          <cell r="K3303" t="str">
            <v>Italy</v>
          </cell>
          <cell r="L3303"/>
          <cell r="M3303">
            <v>186.54</v>
          </cell>
          <cell r="N3303">
            <v>0.1</v>
          </cell>
          <cell r="O3303">
            <v>205.19</v>
          </cell>
        </row>
        <row r="3304">
          <cell r="A3304" t="str">
            <v>9907IBV-MP 075SML</v>
          </cell>
          <cell r="B3304" t="str">
            <v>ASMVIR1</v>
          </cell>
          <cell r="C3304" t="str">
            <v>N</v>
          </cell>
          <cell r="D3304" t="str">
            <v>9907IBV-MP 075SML</v>
          </cell>
          <cell r="F3304" t="str">
            <v>BALV</v>
          </cell>
          <cell r="G3304" t="str">
            <v>AAAA</v>
          </cell>
          <cell r="H3304" t="str">
            <v>BRASS</v>
          </cell>
          <cell r="I3304">
            <v>0</v>
          </cell>
          <cell r="J3304">
            <v>43650</v>
          </cell>
          <cell r="K3304" t="str">
            <v>Italy</v>
          </cell>
          <cell r="L3304"/>
          <cell r="M3304">
            <v>228.34</v>
          </cell>
          <cell r="N3304">
            <v>0.1</v>
          </cell>
          <cell r="O3304">
            <v>251.17</v>
          </cell>
        </row>
        <row r="3305">
          <cell r="A3305" t="str">
            <v>9907IBV-MP 100SML</v>
          </cell>
          <cell r="B3305" t="str">
            <v>ASMVIR1</v>
          </cell>
          <cell r="C3305" t="str">
            <v>N</v>
          </cell>
          <cell r="D3305" t="str">
            <v>9907IBV-MP 100SML</v>
          </cell>
          <cell r="F3305" t="str">
            <v>BALV</v>
          </cell>
          <cell r="G3305" t="str">
            <v>AAAA</v>
          </cell>
          <cell r="H3305" t="str">
            <v>BRASS</v>
          </cell>
          <cell r="I3305">
            <v>0</v>
          </cell>
          <cell r="J3305">
            <v>43650</v>
          </cell>
          <cell r="K3305" t="str">
            <v>Italy</v>
          </cell>
          <cell r="L3305"/>
          <cell r="M3305">
            <v>253.59</v>
          </cell>
          <cell r="N3305">
            <v>0.1</v>
          </cell>
          <cell r="O3305">
            <v>278.95</v>
          </cell>
        </row>
        <row r="3306">
          <cell r="A3306" t="str">
            <v>9907IBV-MP 125MED</v>
          </cell>
          <cell r="B3306" t="str">
            <v>ASMVIR1</v>
          </cell>
          <cell r="C3306" t="str">
            <v>N</v>
          </cell>
          <cell r="D3306" t="str">
            <v>9907IBV-MP 125MED</v>
          </cell>
          <cell r="F3306" t="str">
            <v>BALV</v>
          </cell>
          <cell r="G3306" t="str">
            <v>AAAA</v>
          </cell>
          <cell r="H3306" t="str">
            <v>BRASS</v>
          </cell>
          <cell r="I3306">
            <v>0</v>
          </cell>
          <cell r="J3306">
            <v>43650</v>
          </cell>
          <cell r="K3306" t="str">
            <v>Italy</v>
          </cell>
          <cell r="L3306"/>
          <cell r="M3306">
            <v>447</v>
          </cell>
          <cell r="N3306">
            <v>0.1</v>
          </cell>
          <cell r="O3306">
            <v>491.7</v>
          </cell>
        </row>
        <row r="3307">
          <cell r="A3307" t="str">
            <v>9907IBV-MP 125SML</v>
          </cell>
          <cell r="B3307" t="str">
            <v>ASMVIR1</v>
          </cell>
          <cell r="C3307" t="str">
            <v>N</v>
          </cell>
          <cell r="D3307" t="str">
            <v>9907IBV-MP 125SML</v>
          </cell>
          <cell r="F3307" t="str">
            <v>BALV</v>
          </cell>
          <cell r="G3307" t="str">
            <v>AAAA</v>
          </cell>
          <cell r="H3307" t="str">
            <v>BRASS</v>
          </cell>
          <cell r="I3307">
            <v>0</v>
          </cell>
          <cell r="J3307">
            <v>43650</v>
          </cell>
          <cell r="K3307" t="str">
            <v>Italy</v>
          </cell>
          <cell r="L3307"/>
          <cell r="M3307">
            <v>288.77</v>
          </cell>
          <cell r="N3307">
            <v>0.1</v>
          </cell>
          <cell r="O3307">
            <v>317.64999999999998</v>
          </cell>
        </row>
        <row r="3308">
          <cell r="A3308" t="str">
            <v>9907IBV-MP 150MED</v>
          </cell>
          <cell r="B3308" t="str">
            <v>ASMVIR1</v>
          </cell>
          <cell r="C3308" t="str">
            <v>N</v>
          </cell>
          <cell r="D3308" t="str">
            <v>9907IBV-MP 150MED</v>
          </cell>
          <cell r="F3308" t="str">
            <v>BALV</v>
          </cell>
          <cell r="G3308" t="str">
            <v>AAAA</v>
          </cell>
          <cell r="H3308" t="str">
            <v>BRASS</v>
          </cell>
          <cell r="I3308">
            <v>0</v>
          </cell>
          <cell r="J3308">
            <v>43650</v>
          </cell>
          <cell r="K3308" t="str">
            <v>Italy</v>
          </cell>
          <cell r="L3308"/>
          <cell r="M3308">
            <v>495.92</v>
          </cell>
          <cell r="N3308">
            <v>0.1</v>
          </cell>
          <cell r="O3308">
            <v>545.51</v>
          </cell>
        </row>
        <row r="3309">
          <cell r="A3309" t="str">
            <v>9907IBV-MP 200MED</v>
          </cell>
          <cell r="B3309" t="str">
            <v>ASMVIR1</v>
          </cell>
          <cell r="C3309" t="str">
            <v>N</v>
          </cell>
          <cell r="D3309" t="str">
            <v>9907IBV-MP 200MED</v>
          </cell>
          <cell r="F3309" t="str">
            <v>BALV</v>
          </cell>
          <cell r="G3309" t="str">
            <v>AAAA</v>
          </cell>
          <cell r="H3309" t="str">
            <v>BRASS</v>
          </cell>
          <cell r="I3309">
            <v>0</v>
          </cell>
          <cell r="J3309">
            <v>43650</v>
          </cell>
          <cell r="K3309" t="str">
            <v>Italy</v>
          </cell>
          <cell r="L3309"/>
          <cell r="M3309">
            <v>582.41</v>
          </cell>
          <cell r="N3309">
            <v>0.1</v>
          </cell>
          <cell r="O3309">
            <v>640.65</v>
          </cell>
        </row>
        <row r="3310">
          <cell r="A3310" t="str">
            <v>9907IBV-MS 050MIN</v>
          </cell>
          <cell r="B3310" t="str">
            <v>ASMVIR1</v>
          </cell>
          <cell r="C3310" t="str">
            <v>N</v>
          </cell>
          <cell r="D3310" t="str">
            <v>9907IBV-MS 050MIN</v>
          </cell>
          <cell r="F3310" t="str">
            <v>BALV</v>
          </cell>
          <cell r="G3310" t="str">
            <v>AAAA</v>
          </cell>
          <cell r="H3310" t="str">
            <v>BRASS</v>
          </cell>
          <cell r="I3310">
            <v>0</v>
          </cell>
          <cell r="J3310">
            <v>42907</v>
          </cell>
          <cell r="K3310" t="str">
            <v>Italy</v>
          </cell>
          <cell r="L3310"/>
          <cell r="M3310">
            <v>166.79</v>
          </cell>
          <cell r="N3310">
            <v>0.1</v>
          </cell>
          <cell r="O3310">
            <v>183.47</v>
          </cell>
        </row>
        <row r="3311">
          <cell r="A3311" t="str">
            <v>9907IBV-MS 075MIN</v>
          </cell>
          <cell r="B3311" t="str">
            <v>ASMVIR1</v>
          </cell>
          <cell r="C3311" t="str">
            <v>N</v>
          </cell>
          <cell r="D3311" t="str">
            <v>9907IBV-MS 075MIN</v>
          </cell>
          <cell r="F3311" t="str">
            <v>BALV</v>
          </cell>
          <cell r="G3311" t="str">
            <v>AAAA</v>
          </cell>
          <cell r="H3311" t="str">
            <v>BRASS</v>
          </cell>
          <cell r="I3311">
            <v>0</v>
          </cell>
          <cell r="J3311">
            <v>42907</v>
          </cell>
          <cell r="K3311" t="str">
            <v>Italy</v>
          </cell>
          <cell r="L3311"/>
          <cell r="M3311">
            <v>177.66</v>
          </cell>
          <cell r="N3311">
            <v>0.1</v>
          </cell>
          <cell r="O3311">
            <v>195.43</v>
          </cell>
        </row>
        <row r="3312">
          <cell r="A3312" t="str">
            <v>9907IBV-MS 075SML</v>
          </cell>
          <cell r="B3312" t="str">
            <v>ASMVIR1</v>
          </cell>
          <cell r="C3312" t="str">
            <v>N</v>
          </cell>
          <cell r="D3312" t="str">
            <v>9907IBV-MS 075SML</v>
          </cell>
          <cell r="F3312" t="str">
            <v>BALV</v>
          </cell>
          <cell r="G3312" t="str">
            <v>AAAA</v>
          </cell>
          <cell r="H3312" t="str">
            <v>BRASS</v>
          </cell>
          <cell r="I3312">
            <v>0</v>
          </cell>
          <cell r="J3312">
            <v>42907</v>
          </cell>
          <cell r="K3312" t="str">
            <v>Italy</v>
          </cell>
          <cell r="L3312"/>
          <cell r="M3312">
            <v>217.46</v>
          </cell>
          <cell r="N3312">
            <v>0.1</v>
          </cell>
          <cell r="O3312">
            <v>239.21</v>
          </cell>
        </row>
        <row r="3313">
          <cell r="A3313" t="str">
            <v>9907IBV-MS 100SML</v>
          </cell>
          <cell r="B3313" t="str">
            <v>ASMVIR1</v>
          </cell>
          <cell r="C3313" t="str">
            <v>N</v>
          </cell>
          <cell r="D3313" t="str">
            <v>9907IBV-MS 100SML</v>
          </cell>
          <cell r="F3313" t="str">
            <v>BALV</v>
          </cell>
          <cell r="G3313" t="str">
            <v>AAAA</v>
          </cell>
          <cell r="H3313" t="str">
            <v>BRASS</v>
          </cell>
          <cell r="I3313">
            <v>0</v>
          </cell>
          <cell r="J3313">
            <v>42907</v>
          </cell>
          <cell r="K3313" t="str">
            <v>Italy</v>
          </cell>
          <cell r="L3313"/>
          <cell r="M3313">
            <v>241.51</v>
          </cell>
          <cell r="N3313">
            <v>0.1</v>
          </cell>
          <cell r="O3313">
            <v>265.66000000000003</v>
          </cell>
        </row>
        <row r="3314">
          <cell r="A3314" t="str">
            <v>9907IBV-MS 125MED</v>
          </cell>
          <cell r="B3314" t="str">
            <v>ASMVIR1</v>
          </cell>
          <cell r="C3314" t="str">
            <v>N</v>
          </cell>
          <cell r="D3314" t="str">
            <v>9907IBV-MS 125MED</v>
          </cell>
          <cell r="F3314" t="str">
            <v>BALV</v>
          </cell>
          <cell r="G3314" t="str">
            <v>AAAA</v>
          </cell>
          <cell r="H3314" t="str">
            <v>BRASS</v>
          </cell>
          <cell r="I3314">
            <v>0</v>
          </cell>
          <cell r="J3314">
            <v>42908</v>
          </cell>
          <cell r="K3314" t="str">
            <v>Italy</v>
          </cell>
          <cell r="L3314"/>
          <cell r="M3314">
            <v>425.72</v>
          </cell>
          <cell r="N3314">
            <v>0.1</v>
          </cell>
          <cell r="O3314">
            <v>468.29</v>
          </cell>
        </row>
        <row r="3315">
          <cell r="A3315" t="str">
            <v>9907IBV-MS 125SML</v>
          </cell>
          <cell r="B3315" t="str">
            <v>ASMVIR1</v>
          </cell>
          <cell r="C3315" t="str">
            <v>N</v>
          </cell>
          <cell r="D3315" t="str">
            <v>9907IBV-MS 125SML</v>
          </cell>
          <cell r="F3315" t="str">
            <v>BALV</v>
          </cell>
          <cell r="G3315" t="str">
            <v>AAAA</v>
          </cell>
          <cell r="H3315" t="str">
            <v>BRASS</v>
          </cell>
          <cell r="I3315">
            <v>0</v>
          </cell>
          <cell r="J3315">
            <v>42907</v>
          </cell>
          <cell r="K3315" t="str">
            <v>Italy</v>
          </cell>
          <cell r="L3315"/>
          <cell r="M3315">
            <v>275.02</v>
          </cell>
          <cell r="N3315">
            <v>0.1</v>
          </cell>
          <cell r="O3315">
            <v>302.52</v>
          </cell>
        </row>
        <row r="3316">
          <cell r="A3316" t="str">
            <v>9907IBV-MS 150MED</v>
          </cell>
          <cell r="B3316" t="str">
            <v>ASMVIR1</v>
          </cell>
          <cell r="C3316" t="str">
            <v>N</v>
          </cell>
          <cell r="D3316" t="str">
            <v>9907IBV-MS 150MED</v>
          </cell>
          <cell r="F3316" t="str">
            <v>BALV</v>
          </cell>
          <cell r="G3316" t="str">
            <v>AAAA</v>
          </cell>
          <cell r="H3316" t="str">
            <v>BRASS</v>
          </cell>
          <cell r="I3316">
            <v>0</v>
          </cell>
          <cell r="J3316">
            <v>42908</v>
          </cell>
          <cell r="K3316" t="str">
            <v>Italy</v>
          </cell>
          <cell r="L3316"/>
          <cell r="M3316">
            <v>472.3</v>
          </cell>
          <cell r="N3316">
            <v>0.1</v>
          </cell>
          <cell r="O3316">
            <v>519.53</v>
          </cell>
        </row>
        <row r="3317">
          <cell r="A3317" t="str">
            <v>9907IBV-MS 200LRG</v>
          </cell>
          <cell r="B3317" t="str">
            <v>ASMVIR1</v>
          </cell>
          <cell r="C3317" t="str">
            <v>N</v>
          </cell>
          <cell r="D3317" t="str">
            <v>9907IBV-MS 200LRG</v>
          </cell>
          <cell r="F3317" t="str">
            <v>BALV</v>
          </cell>
          <cell r="G3317" t="str">
            <v>AAAA</v>
          </cell>
          <cell r="H3317" t="str">
            <v>BRASS</v>
          </cell>
          <cell r="I3317">
            <v>0</v>
          </cell>
          <cell r="J3317">
            <v>42909</v>
          </cell>
          <cell r="K3317" t="str">
            <v>Italy</v>
          </cell>
          <cell r="L3317"/>
          <cell r="M3317">
            <v>1148.96</v>
          </cell>
          <cell r="N3317">
            <v>0.1</v>
          </cell>
          <cell r="O3317">
            <v>1263.8599999999999</v>
          </cell>
        </row>
        <row r="3318">
          <cell r="A3318" t="str">
            <v>9907IBV-MS 200MED</v>
          </cell>
          <cell r="B3318" t="str">
            <v>ASMVIR1</v>
          </cell>
          <cell r="C3318" t="str">
            <v>N</v>
          </cell>
          <cell r="D3318" t="str">
            <v>9907IBV-MS 200MED</v>
          </cell>
          <cell r="F3318" t="str">
            <v>BALV</v>
          </cell>
          <cell r="G3318" t="str">
            <v>AAAA</v>
          </cell>
          <cell r="H3318" t="str">
            <v>BRASS</v>
          </cell>
          <cell r="I3318">
            <v>0</v>
          </cell>
          <cell r="J3318">
            <v>42909</v>
          </cell>
          <cell r="K3318" t="str">
            <v>Italy</v>
          </cell>
          <cell r="L3318"/>
          <cell r="M3318">
            <v>554.66</v>
          </cell>
          <cell r="N3318">
            <v>0.1</v>
          </cell>
          <cell r="O3318">
            <v>610.13</v>
          </cell>
        </row>
        <row r="3319">
          <cell r="A3319" t="str">
            <v>9907IBV-PP 050MIN</v>
          </cell>
          <cell r="B3319" t="str">
            <v>ASMVIR1</v>
          </cell>
          <cell r="C3319" t="str">
            <v>N</v>
          </cell>
          <cell r="D3319" t="str">
            <v>9907IBV-PP 050MIN</v>
          </cell>
          <cell r="F3319" t="str">
            <v>BALV</v>
          </cell>
          <cell r="G3319" t="str">
            <v>AAAA</v>
          </cell>
          <cell r="H3319" t="str">
            <v>BRASS</v>
          </cell>
          <cell r="I3319">
            <v>0</v>
          </cell>
          <cell r="J3319">
            <v>44670</v>
          </cell>
          <cell r="K3319" t="str">
            <v>Italy</v>
          </cell>
          <cell r="L3319"/>
          <cell r="M3319">
            <v>175.13</v>
          </cell>
          <cell r="N3319">
            <v>0.1</v>
          </cell>
          <cell r="O3319">
            <v>192.64</v>
          </cell>
        </row>
        <row r="3320">
          <cell r="A3320" t="str">
            <v>9907IBV-PP 075SML</v>
          </cell>
          <cell r="B3320" t="str">
            <v>ASMVIR1</v>
          </cell>
          <cell r="C3320" t="str">
            <v>N</v>
          </cell>
          <cell r="D3320" t="str">
            <v>9907IBV-PP 075SML</v>
          </cell>
          <cell r="F3320" t="str">
            <v>BALV</v>
          </cell>
          <cell r="G3320" t="str">
            <v>AAAA</v>
          </cell>
          <cell r="H3320" t="str">
            <v>BRASS</v>
          </cell>
          <cell r="I3320">
            <v>0</v>
          </cell>
          <cell r="J3320">
            <v>44670</v>
          </cell>
          <cell r="K3320" t="str">
            <v>Italy</v>
          </cell>
          <cell r="L3320"/>
          <cell r="M3320">
            <v>228.34</v>
          </cell>
          <cell r="N3320">
            <v>0.1</v>
          </cell>
          <cell r="O3320">
            <v>251.17</v>
          </cell>
        </row>
        <row r="3321">
          <cell r="A3321" t="str">
            <v>9907IBV-PP 100SML</v>
          </cell>
          <cell r="B3321" t="str">
            <v>ASMVIR1</v>
          </cell>
          <cell r="C3321" t="str">
            <v>N</v>
          </cell>
          <cell r="D3321" t="str">
            <v>9907IBV-PP 100SML</v>
          </cell>
          <cell r="F3321" t="str">
            <v>BALV</v>
          </cell>
          <cell r="G3321" t="str">
            <v>AAAA</v>
          </cell>
          <cell r="H3321" t="str">
            <v>BRASS</v>
          </cell>
          <cell r="I3321">
            <v>0</v>
          </cell>
          <cell r="J3321">
            <v>44670</v>
          </cell>
          <cell r="K3321" t="str">
            <v>Italy</v>
          </cell>
          <cell r="L3321"/>
          <cell r="M3321">
            <v>253.59</v>
          </cell>
          <cell r="N3321">
            <v>0.1</v>
          </cell>
          <cell r="O3321">
            <v>278.95</v>
          </cell>
        </row>
        <row r="3322">
          <cell r="A3322" t="str">
            <v>9907IBV-PP 125MED</v>
          </cell>
          <cell r="B3322" t="str">
            <v>ASMVIR1</v>
          </cell>
          <cell r="C3322" t="str">
            <v>N</v>
          </cell>
          <cell r="D3322" t="str">
            <v>9907IBV-PP 125MED</v>
          </cell>
          <cell r="F3322" t="str">
            <v>BALV</v>
          </cell>
          <cell r="G3322" t="str">
            <v>AAAA</v>
          </cell>
          <cell r="H3322" t="str">
            <v>BRASS</v>
          </cell>
          <cell r="I3322">
            <v>0</v>
          </cell>
          <cell r="J3322">
            <v>43658</v>
          </cell>
          <cell r="K3322" t="str">
            <v>Italy</v>
          </cell>
          <cell r="L3322"/>
          <cell r="M3322">
            <v>447</v>
          </cell>
          <cell r="N3322">
            <v>0.1</v>
          </cell>
          <cell r="O3322">
            <v>491.7</v>
          </cell>
        </row>
        <row r="3323">
          <cell r="A3323" t="str">
            <v>9907IBV-PP 150MED</v>
          </cell>
          <cell r="B3323" t="str">
            <v>ASMVIR1</v>
          </cell>
          <cell r="C3323" t="str">
            <v>N</v>
          </cell>
          <cell r="D3323" t="str">
            <v>9907IBV-PP 150MED</v>
          </cell>
          <cell r="F3323" t="str">
            <v>BALV</v>
          </cell>
          <cell r="G3323" t="str">
            <v>AAAA</v>
          </cell>
          <cell r="H3323" t="str">
            <v>BRASS</v>
          </cell>
          <cell r="I3323">
            <v>0</v>
          </cell>
          <cell r="J3323">
            <v>44670</v>
          </cell>
          <cell r="K3323" t="str">
            <v>Italy</v>
          </cell>
          <cell r="L3323"/>
          <cell r="M3323">
            <v>495.92</v>
          </cell>
          <cell r="N3323">
            <v>0.1</v>
          </cell>
          <cell r="O3323">
            <v>545.51</v>
          </cell>
        </row>
        <row r="3324">
          <cell r="A3324" t="str">
            <v>9907IBV-PP 200MED</v>
          </cell>
          <cell r="B3324" t="str">
            <v>ASMVIR1</v>
          </cell>
          <cell r="C3324" t="str">
            <v>N</v>
          </cell>
          <cell r="D3324" t="str">
            <v>9907IBV-PP 200MED</v>
          </cell>
          <cell r="F3324" t="str">
            <v>BALV</v>
          </cell>
          <cell r="G3324" t="str">
            <v>AAAA</v>
          </cell>
          <cell r="H3324" t="str">
            <v>BRASS</v>
          </cell>
          <cell r="I3324">
            <v>0</v>
          </cell>
          <cell r="J3324">
            <v>43658</v>
          </cell>
          <cell r="K3324" t="str">
            <v>Italy</v>
          </cell>
          <cell r="L3324"/>
          <cell r="M3324">
            <v>582.41</v>
          </cell>
          <cell r="N3324">
            <v>0.1</v>
          </cell>
          <cell r="O3324">
            <v>640.65</v>
          </cell>
        </row>
        <row r="3325">
          <cell r="A3325" t="str">
            <v>9907IBV-SS 050MIN</v>
          </cell>
          <cell r="B3325" t="str">
            <v>ASMVIR1</v>
          </cell>
          <cell r="C3325" t="str">
            <v>N</v>
          </cell>
          <cell r="D3325" t="str">
            <v>9907IBV-SS 050MIN</v>
          </cell>
          <cell r="F3325" t="str">
            <v>BALV</v>
          </cell>
          <cell r="G3325" t="str">
            <v>AAAA</v>
          </cell>
          <cell r="H3325" t="str">
            <v>BRASS</v>
          </cell>
          <cell r="I3325">
            <v>0</v>
          </cell>
          <cell r="J3325">
            <v>42905</v>
          </cell>
          <cell r="K3325" t="str">
            <v>Italy</v>
          </cell>
          <cell r="L3325"/>
          <cell r="M3325">
            <v>166.79</v>
          </cell>
          <cell r="N3325">
            <v>0.1</v>
          </cell>
          <cell r="O3325">
            <v>183.47</v>
          </cell>
        </row>
        <row r="3326">
          <cell r="A3326" t="str">
            <v>9907IBV-SS 075MIN</v>
          </cell>
          <cell r="B3326" t="str">
            <v>ASMVIR1</v>
          </cell>
          <cell r="C3326" t="str">
            <v>N</v>
          </cell>
          <cell r="D3326" t="str">
            <v>9907IBV-SS 075MIN</v>
          </cell>
          <cell r="F3326" t="str">
            <v>BALV</v>
          </cell>
          <cell r="G3326" t="str">
            <v>AAAA</v>
          </cell>
          <cell r="H3326" t="str">
            <v>BRASS</v>
          </cell>
          <cell r="I3326">
            <v>0</v>
          </cell>
          <cell r="J3326">
            <v>42906</v>
          </cell>
          <cell r="K3326" t="str">
            <v>Italy</v>
          </cell>
          <cell r="L3326"/>
          <cell r="M3326">
            <v>177.66</v>
          </cell>
          <cell r="N3326">
            <v>0.1</v>
          </cell>
          <cell r="O3326">
            <v>195.43</v>
          </cell>
        </row>
        <row r="3327">
          <cell r="A3327" t="str">
            <v>9907IBV-SS 075SML</v>
          </cell>
          <cell r="B3327" t="str">
            <v>ASMVIR1</v>
          </cell>
          <cell r="C3327" t="str">
            <v>N</v>
          </cell>
          <cell r="D3327" t="str">
            <v>9907IBV-SS 075SML</v>
          </cell>
          <cell r="F3327" t="str">
            <v>BALV</v>
          </cell>
          <cell r="G3327" t="str">
            <v>AAAA</v>
          </cell>
          <cell r="H3327" t="str">
            <v>BRASS</v>
          </cell>
          <cell r="I3327">
            <v>0</v>
          </cell>
          <cell r="J3327">
            <v>42901</v>
          </cell>
          <cell r="K3327" t="str">
            <v>Italy</v>
          </cell>
          <cell r="L3327"/>
          <cell r="M3327">
            <v>217.46</v>
          </cell>
          <cell r="N3327">
            <v>0.1</v>
          </cell>
          <cell r="O3327">
            <v>239.21</v>
          </cell>
        </row>
        <row r="3328">
          <cell r="A3328" t="str">
            <v>9907IBV-SS 100SML</v>
          </cell>
          <cell r="B3328" t="str">
            <v>ASMVIR1</v>
          </cell>
          <cell r="C3328" t="str">
            <v>N</v>
          </cell>
          <cell r="D3328" t="str">
            <v>9907IBV-SS 100SML</v>
          </cell>
          <cell r="F3328" t="str">
            <v>BALV</v>
          </cell>
          <cell r="G3328" t="str">
            <v>AAAA</v>
          </cell>
          <cell r="H3328" t="str">
            <v>BRASS</v>
          </cell>
          <cell r="I3328">
            <v>0</v>
          </cell>
          <cell r="J3328">
            <v>42906</v>
          </cell>
          <cell r="K3328" t="str">
            <v>Italy</v>
          </cell>
          <cell r="L3328"/>
          <cell r="M3328">
            <v>241.51</v>
          </cell>
          <cell r="N3328">
            <v>0.1</v>
          </cell>
          <cell r="O3328">
            <v>265.66000000000003</v>
          </cell>
        </row>
        <row r="3329">
          <cell r="A3329" t="str">
            <v>9907IBV-SS 125MED</v>
          </cell>
          <cell r="B3329" t="str">
            <v>ASMVIR1</v>
          </cell>
          <cell r="C3329" t="str">
            <v>N</v>
          </cell>
          <cell r="D3329" t="str">
            <v>9907IBV-SS 125MED</v>
          </cell>
          <cell r="F3329" t="str">
            <v>BALV</v>
          </cell>
          <cell r="G3329" t="str">
            <v>AAAA</v>
          </cell>
          <cell r="H3329" t="str">
            <v>BRASS</v>
          </cell>
          <cell r="I3329">
            <v>0</v>
          </cell>
          <cell r="J3329">
            <v>42901</v>
          </cell>
          <cell r="K3329" t="str">
            <v>Italy</v>
          </cell>
          <cell r="L3329"/>
          <cell r="M3329">
            <v>425.72</v>
          </cell>
          <cell r="N3329">
            <v>0.1</v>
          </cell>
          <cell r="O3329">
            <v>468.29</v>
          </cell>
        </row>
        <row r="3330">
          <cell r="A3330" t="str">
            <v>9907IBV-SS 125SML</v>
          </cell>
          <cell r="B3330" t="str">
            <v>ASMVIR1</v>
          </cell>
          <cell r="C3330" t="str">
            <v>N</v>
          </cell>
          <cell r="D3330" t="str">
            <v>9907IBV-SS 125SML</v>
          </cell>
          <cell r="F3330" t="str">
            <v>BALV</v>
          </cell>
          <cell r="G3330" t="str">
            <v>AAAA</v>
          </cell>
          <cell r="H3330" t="str">
            <v>BRASS</v>
          </cell>
          <cell r="I3330">
            <v>0</v>
          </cell>
          <cell r="J3330">
            <v>42906</v>
          </cell>
          <cell r="K3330" t="str">
            <v>Italy</v>
          </cell>
          <cell r="L3330"/>
          <cell r="M3330">
            <v>275.02</v>
          </cell>
          <cell r="N3330">
            <v>0.1</v>
          </cell>
          <cell r="O3330">
            <v>302.52</v>
          </cell>
        </row>
        <row r="3331">
          <cell r="A3331" t="str">
            <v>9907IBV-SS 150MED</v>
          </cell>
          <cell r="B3331" t="str">
            <v>ASMVIR1</v>
          </cell>
          <cell r="C3331" t="str">
            <v>N</v>
          </cell>
          <cell r="D3331" t="str">
            <v>9907IBV-SS 150MED</v>
          </cell>
          <cell r="F3331" t="str">
            <v>BALV</v>
          </cell>
          <cell r="G3331" t="str">
            <v>AAAA</v>
          </cell>
          <cell r="H3331" t="str">
            <v>BRASS</v>
          </cell>
          <cell r="I3331">
            <v>0</v>
          </cell>
          <cell r="J3331">
            <v>42906</v>
          </cell>
          <cell r="K3331" t="str">
            <v>Italy</v>
          </cell>
          <cell r="L3331"/>
          <cell r="M3331">
            <v>472.3</v>
          </cell>
          <cell r="N3331">
            <v>0.1</v>
          </cell>
          <cell r="O3331">
            <v>519.53</v>
          </cell>
        </row>
        <row r="3332">
          <cell r="A3332" t="str">
            <v>9907IBV-SS 200LRG</v>
          </cell>
          <cell r="B3332" t="str">
            <v>ASMVIR1</v>
          </cell>
          <cell r="C3332" t="str">
            <v>N</v>
          </cell>
          <cell r="D3332" t="str">
            <v>9907IBV-SS 200LRG</v>
          </cell>
          <cell r="F3332" t="str">
            <v>BALV</v>
          </cell>
          <cell r="G3332" t="str">
            <v>AAAA</v>
          </cell>
          <cell r="H3332" t="str">
            <v>BRASS</v>
          </cell>
          <cell r="I3332">
            <v>0</v>
          </cell>
          <cell r="J3332">
            <v>42906</v>
          </cell>
          <cell r="K3332" t="str">
            <v>Italy</v>
          </cell>
          <cell r="L3332"/>
          <cell r="M3332">
            <v>1148.96</v>
          </cell>
          <cell r="N3332">
            <v>0.1</v>
          </cell>
          <cell r="O3332">
            <v>1263.8599999999999</v>
          </cell>
        </row>
        <row r="3333">
          <cell r="A3333" t="str">
            <v>9907IBV-SS 200MED</v>
          </cell>
          <cell r="B3333" t="str">
            <v>ASMVIR1</v>
          </cell>
          <cell r="C3333" t="str">
            <v>N</v>
          </cell>
          <cell r="D3333" t="str">
            <v>9907IBV-SS 200MED</v>
          </cell>
          <cell r="F3333" t="str">
            <v>BALV</v>
          </cell>
          <cell r="G3333" t="str">
            <v>AAAA</v>
          </cell>
          <cell r="H3333" t="str">
            <v>BRASS</v>
          </cell>
          <cell r="I3333">
            <v>0</v>
          </cell>
          <cell r="J3333">
            <v>42906</v>
          </cell>
          <cell r="K3333" t="str">
            <v>Italy</v>
          </cell>
          <cell r="L3333"/>
          <cell r="M3333">
            <v>554.66</v>
          </cell>
          <cell r="N3333">
            <v>0.1</v>
          </cell>
          <cell r="O3333">
            <v>610.13</v>
          </cell>
        </row>
        <row r="3334">
          <cell r="A3334" t="str">
            <v>9907T 1 2250</v>
          </cell>
          <cell r="B3334" t="str">
            <v>ASMVIR1</v>
          </cell>
          <cell r="C3334" t="str">
            <v>N</v>
          </cell>
          <cell r="D3334" t="str">
            <v>AUTOBALNCE 1 FNPT 7.93 GPM</v>
          </cell>
          <cell r="F3334" t="str">
            <v>BALV</v>
          </cell>
          <cell r="G3334" t="str">
            <v>AAAA</v>
          </cell>
          <cell r="H3334" t="str">
            <v>BRASS</v>
          </cell>
          <cell r="I3334">
            <v>0</v>
          </cell>
          <cell r="J3334">
            <v>42807</v>
          </cell>
          <cell r="K3334" t="str">
            <v>Italy</v>
          </cell>
          <cell r="L3334"/>
          <cell r="M3334">
            <v>0</v>
          </cell>
          <cell r="N3334">
            <v>0.1</v>
          </cell>
          <cell r="O3334">
            <v>0</v>
          </cell>
        </row>
        <row r="3335">
          <cell r="A3335" t="str">
            <v>9907T 1 2260</v>
          </cell>
          <cell r="B3335" t="str">
            <v>ASMVIR1</v>
          </cell>
          <cell r="C3335" t="str">
            <v>N</v>
          </cell>
          <cell r="D3335" t="str">
            <v>AUTOBALNCE 1 FNPT 9.51 GPM</v>
          </cell>
          <cell r="F3335" t="str">
            <v>BALV</v>
          </cell>
          <cell r="G3335" t="str">
            <v>AAAA</v>
          </cell>
          <cell r="H3335" t="str">
            <v>BRASS</v>
          </cell>
          <cell r="I3335">
            <v>0</v>
          </cell>
          <cell r="J3335">
            <v>42794</v>
          </cell>
          <cell r="K3335" t="str">
            <v>Italy</v>
          </cell>
          <cell r="L3335"/>
          <cell r="M3335">
            <v>0</v>
          </cell>
          <cell r="N3335">
            <v>0.1</v>
          </cell>
          <cell r="O3335">
            <v>0</v>
          </cell>
        </row>
        <row r="3336">
          <cell r="A3336" t="str">
            <v>9907T 1-1/2 IBV 4216 DS2</v>
          </cell>
          <cell r="B3336" t="str">
            <v>ASMVIR1</v>
          </cell>
          <cell r="C3336" t="str">
            <v>N</v>
          </cell>
          <cell r="D3336" t="str">
            <v>AUTOBALNCE 1-1/2 IBV 24.7 GPM</v>
          </cell>
          <cell r="F3336" t="str">
            <v>BALV</v>
          </cell>
          <cell r="G3336" t="str">
            <v>AAAA</v>
          </cell>
          <cell r="H3336" t="str">
            <v>BRASS</v>
          </cell>
          <cell r="I3336">
            <v>0</v>
          </cell>
          <cell r="J3336">
            <v>42856</v>
          </cell>
          <cell r="K3336" t="str">
            <v>Italy</v>
          </cell>
          <cell r="L3336"/>
          <cell r="M3336">
            <v>0</v>
          </cell>
          <cell r="N3336">
            <v>0.1</v>
          </cell>
          <cell r="O3336">
            <v>0</v>
          </cell>
        </row>
        <row r="3337">
          <cell r="A3337" t="str">
            <v>9907T 1-1/4 4274</v>
          </cell>
          <cell r="B3337" t="str">
            <v>ASMVIR1</v>
          </cell>
          <cell r="C3337" t="str">
            <v>N</v>
          </cell>
          <cell r="D3337" t="str">
            <v>AUTOBALNCE 1-1/4  FNPT 11.7GPM</v>
          </cell>
          <cell r="F3337" t="str">
            <v>BALV</v>
          </cell>
          <cell r="G3337" t="str">
            <v>AAAA</v>
          </cell>
          <cell r="H3337" t="str">
            <v>BRASS</v>
          </cell>
          <cell r="I3337">
            <v>0</v>
          </cell>
          <cell r="J3337">
            <v>42794</v>
          </cell>
          <cell r="K3337" t="str">
            <v>Italy</v>
          </cell>
          <cell r="L3337"/>
          <cell r="M3337">
            <v>0</v>
          </cell>
          <cell r="N3337">
            <v>0.1</v>
          </cell>
          <cell r="O3337">
            <v>0</v>
          </cell>
        </row>
        <row r="3338">
          <cell r="A3338" t="str">
            <v>9907T 1/2 1203</v>
          </cell>
          <cell r="B3338" t="str">
            <v>ASMVIR1</v>
          </cell>
          <cell r="C3338" t="str">
            <v>N</v>
          </cell>
          <cell r="D3338" t="str">
            <v>AUTOBALANCE 1/2MNPT 0.48GPM</v>
          </cell>
          <cell r="F3338" t="str">
            <v>BALV</v>
          </cell>
          <cell r="G3338" t="str">
            <v>AAAA</v>
          </cell>
          <cell r="H3338" t="str">
            <v>BRASS</v>
          </cell>
          <cell r="I3338">
            <v>0</v>
          </cell>
          <cell r="J3338">
            <v>41848</v>
          </cell>
          <cell r="K3338" t="str">
            <v>Italy</v>
          </cell>
          <cell r="L3338"/>
          <cell r="M3338">
            <v>0</v>
          </cell>
          <cell r="N3338">
            <v>0.1</v>
          </cell>
          <cell r="O3338">
            <v>0</v>
          </cell>
        </row>
        <row r="3339">
          <cell r="A3339" t="str">
            <v>9907T 1/2 1206</v>
          </cell>
          <cell r="B3339" t="str">
            <v>ASMVIR1</v>
          </cell>
          <cell r="C3339" t="str">
            <v>N</v>
          </cell>
          <cell r="D3339" t="str">
            <v>AUTOBALANCE 1/2MNPT 0.95GPM</v>
          </cell>
          <cell r="F3339" t="str">
            <v>BALV</v>
          </cell>
          <cell r="G3339" t="str">
            <v>AAAA</v>
          </cell>
          <cell r="H3339" t="str">
            <v>BRASS</v>
          </cell>
          <cell r="I3339">
            <v>0</v>
          </cell>
          <cell r="J3339">
            <v>41848</v>
          </cell>
          <cell r="K3339" t="str">
            <v>Italy</v>
          </cell>
          <cell r="L3339"/>
          <cell r="M3339">
            <v>0</v>
          </cell>
          <cell r="N3339">
            <v>0.1</v>
          </cell>
          <cell r="O3339">
            <v>0</v>
          </cell>
        </row>
        <row r="3340">
          <cell r="A3340" t="str">
            <v>9907T 1/2 1207</v>
          </cell>
          <cell r="B3340" t="str">
            <v>ASMVIR1</v>
          </cell>
          <cell r="C3340" t="str">
            <v>N</v>
          </cell>
          <cell r="D3340" t="str">
            <v>AUTOBALANCE 1/2MNPT 1.1GPM</v>
          </cell>
          <cell r="F3340" t="str">
            <v>BALV</v>
          </cell>
          <cell r="G3340" t="str">
            <v>AAAA</v>
          </cell>
          <cell r="H3340" t="str">
            <v>BRASS</v>
          </cell>
          <cell r="I3340">
            <v>0</v>
          </cell>
          <cell r="J3340">
            <v>42199</v>
          </cell>
          <cell r="K3340" t="str">
            <v>Italy</v>
          </cell>
          <cell r="L3340"/>
          <cell r="M3340">
            <v>0</v>
          </cell>
          <cell r="N3340">
            <v>0.1</v>
          </cell>
          <cell r="O3340">
            <v>0</v>
          </cell>
        </row>
        <row r="3341">
          <cell r="A3341" t="str">
            <v>9907T 1/2 1209</v>
          </cell>
          <cell r="B3341" t="str">
            <v>ASMVIR1</v>
          </cell>
          <cell r="C3341" t="str">
            <v>N</v>
          </cell>
          <cell r="D3341" t="str">
            <v>AUTOBALANCE 1/2MNPT 1.43GPM</v>
          </cell>
          <cell r="F3341" t="str">
            <v>BALV</v>
          </cell>
          <cell r="G3341" t="str">
            <v>AAAA</v>
          </cell>
          <cell r="H3341" t="str">
            <v>BRASS</v>
          </cell>
          <cell r="I3341">
            <v>0</v>
          </cell>
          <cell r="J3341">
            <v>42199</v>
          </cell>
          <cell r="K3341" t="str">
            <v>Italy</v>
          </cell>
          <cell r="L3341"/>
          <cell r="M3341">
            <v>0</v>
          </cell>
          <cell r="N3341">
            <v>0.1</v>
          </cell>
          <cell r="O3341">
            <v>0</v>
          </cell>
        </row>
        <row r="3342">
          <cell r="A3342" t="str">
            <v>9907T 1/2 1210</v>
          </cell>
          <cell r="B3342" t="str">
            <v>ASMVIR1</v>
          </cell>
          <cell r="C3342" t="str">
            <v>N</v>
          </cell>
          <cell r="D3342" t="str">
            <v>AUTOBALANCE 1/2MNPT 1.59GPM</v>
          </cell>
          <cell r="F3342" t="str">
            <v>BALV</v>
          </cell>
          <cell r="G3342" t="str">
            <v>AAAA</v>
          </cell>
          <cell r="H3342" t="str">
            <v>BRASS</v>
          </cell>
          <cell r="I3342">
            <v>0</v>
          </cell>
          <cell r="J3342">
            <v>42199</v>
          </cell>
          <cell r="K3342" t="str">
            <v>Italy</v>
          </cell>
          <cell r="L3342"/>
          <cell r="M3342">
            <v>0</v>
          </cell>
          <cell r="N3342">
            <v>0.1</v>
          </cell>
          <cell r="O3342">
            <v>0</v>
          </cell>
        </row>
        <row r="3343">
          <cell r="A3343" t="str">
            <v>9907T 1/2 1215</v>
          </cell>
          <cell r="B3343" t="str">
            <v>ASMVIR1</v>
          </cell>
          <cell r="C3343" t="str">
            <v>N</v>
          </cell>
          <cell r="D3343" t="str">
            <v>AUTOBALANCE 1/2MNPT 2.38GPM</v>
          </cell>
          <cell r="F3343" t="str">
            <v>BALV</v>
          </cell>
          <cell r="G3343" t="str">
            <v>AAAA</v>
          </cell>
          <cell r="H3343" t="str">
            <v>BRASS</v>
          </cell>
          <cell r="I3343">
            <v>0</v>
          </cell>
          <cell r="J3343">
            <v>42794</v>
          </cell>
          <cell r="K3343" t="str">
            <v>Italy</v>
          </cell>
          <cell r="L3343"/>
          <cell r="M3343">
            <v>0</v>
          </cell>
          <cell r="N3343">
            <v>0.1</v>
          </cell>
          <cell r="O3343">
            <v>0</v>
          </cell>
        </row>
        <row r="3344">
          <cell r="A3344" t="str">
            <v>9907T 2 6230</v>
          </cell>
          <cell r="B3344" t="str">
            <v>ASMVIR1</v>
          </cell>
          <cell r="C3344" t="str">
            <v>N</v>
          </cell>
          <cell r="D3344" t="str">
            <v>AUTOBALNCE 2 47.6 GPM</v>
          </cell>
          <cell r="F3344" t="str">
            <v>BALV</v>
          </cell>
          <cell r="G3344" t="str">
            <v>AAAA</v>
          </cell>
          <cell r="H3344" t="str">
            <v>BRASS</v>
          </cell>
          <cell r="I3344">
            <v>0</v>
          </cell>
          <cell r="J3344">
            <v>42788</v>
          </cell>
          <cell r="K3344" t="str">
            <v>Italy</v>
          </cell>
          <cell r="L3344"/>
          <cell r="M3344">
            <v>0</v>
          </cell>
          <cell r="N3344">
            <v>0.1</v>
          </cell>
          <cell r="O3344">
            <v>0</v>
          </cell>
        </row>
        <row r="3345">
          <cell r="A3345" t="str">
            <v>9907T 2 IBV 4217 DS2</v>
          </cell>
          <cell r="B3345" t="str">
            <v>ASMVIR1</v>
          </cell>
          <cell r="C3345" t="str">
            <v>N</v>
          </cell>
          <cell r="D3345" t="str">
            <v>AUTOBALNCE 2 IBV 26.6 GPM</v>
          </cell>
          <cell r="F3345" t="str">
            <v>BALV</v>
          </cell>
          <cell r="G3345" t="str">
            <v>AAAA</v>
          </cell>
          <cell r="H3345" t="str">
            <v>BRASS</v>
          </cell>
          <cell r="I3345">
            <v>0</v>
          </cell>
          <cell r="J3345">
            <v>42856</v>
          </cell>
          <cell r="K3345" t="str">
            <v>Italy</v>
          </cell>
          <cell r="L3345"/>
          <cell r="M3345">
            <v>0</v>
          </cell>
          <cell r="N3345">
            <v>0.1</v>
          </cell>
          <cell r="O3345">
            <v>0</v>
          </cell>
        </row>
        <row r="3346">
          <cell r="A3346" t="str">
            <v>9907T 2 IBV 6220</v>
          </cell>
          <cell r="B3346" t="str">
            <v>ASMVIR1</v>
          </cell>
          <cell r="C3346" t="str">
            <v>N</v>
          </cell>
          <cell r="D3346" t="str">
            <v>AUTOBALNCE 2 IBV 31.7 GPM</v>
          </cell>
          <cell r="F3346" t="str">
            <v>BALV</v>
          </cell>
          <cell r="G3346" t="str">
            <v>AAAA</v>
          </cell>
          <cell r="H3346" t="str">
            <v>BRASS</v>
          </cell>
          <cell r="I3346">
            <v>0</v>
          </cell>
          <cell r="J3346">
            <v>41968</v>
          </cell>
          <cell r="K3346" t="str">
            <v>Italy</v>
          </cell>
          <cell r="L3346"/>
          <cell r="M3346">
            <v>0</v>
          </cell>
          <cell r="N3346">
            <v>0.1</v>
          </cell>
          <cell r="O3346">
            <v>0</v>
          </cell>
        </row>
        <row r="3347">
          <cell r="A3347" t="str">
            <v>9907T 2 IBV 6222</v>
          </cell>
          <cell r="B3347" t="str">
            <v>ASMVIR1</v>
          </cell>
          <cell r="C3347" t="str">
            <v>N</v>
          </cell>
          <cell r="D3347" t="str">
            <v>AUTOBALNCE 2 IBV 34.9 GPM</v>
          </cell>
          <cell r="F3347" t="str">
            <v>BALV</v>
          </cell>
          <cell r="G3347" t="str">
            <v>AAAA</v>
          </cell>
          <cell r="H3347" t="str">
            <v>BRASS</v>
          </cell>
          <cell r="I3347">
            <v>0</v>
          </cell>
          <cell r="J3347">
            <v>41968</v>
          </cell>
          <cell r="K3347" t="str">
            <v>Italy</v>
          </cell>
          <cell r="L3347"/>
          <cell r="M3347">
            <v>0</v>
          </cell>
          <cell r="N3347">
            <v>0.1</v>
          </cell>
          <cell r="O3347">
            <v>0</v>
          </cell>
        </row>
        <row r="3348">
          <cell r="A3348" t="str">
            <v>9907T 2 IBV 6230</v>
          </cell>
          <cell r="B3348" t="str">
            <v>ASMVIR1</v>
          </cell>
          <cell r="C3348" t="str">
            <v>N</v>
          </cell>
          <cell r="D3348" t="str">
            <v>AUTOBALNCE 2 IBV 47.6 GPM</v>
          </cell>
          <cell r="F3348" t="str">
            <v>BALV</v>
          </cell>
          <cell r="G3348" t="str">
            <v>AAAA</v>
          </cell>
          <cell r="H3348" t="str">
            <v>BRASS</v>
          </cell>
          <cell r="I3348">
            <v>0</v>
          </cell>
          <cell r="J3348">
            <v>42355</v>
          </cell>
          <cell r="K3348" t="str">
            <v>Italy</v>
          </cell>
          <cell r="L3348"/>
          <cell r="M3348">
            <v>0</v>
          </cell>
          <cell r="N3348">
            <v>0.1</v>
          </cell>
          <cell r="O3348">
            <v>0</v>
          </cell>
        </row>
        <row r="3349">
          <cell r="A3349" t="str">
            <v>9907T 2 IBV 6233</v>
          </cell>
          <cell r="B3349" t="str">
            <v>ASMVIR1</v>
          </cell>
          <cell r="C3349" t="str">
            <v>N</v>
          </cell>
          <cell r="D3349" t="str">
            <v>AUTOBALNCE 2 IBV 53 GPM</v>
          </cell>
          <cell r="F3349" t="str">
            <v>BALV</v>
          </cell>
          <cell r="G3349" t="str">
            <v>AAAA</v>
          </cell>
          <cell r="H3349" t="str">
            <v>BRASS</v>
          </cell>
          <cell r="I3349">
            <v>0</v>
          </cell>
          <cell r="J3349">
            <v>42856</v>
          </cell>
          <cell r="K3349" t="str">
            <v>Italy</v>
          </cell>
          <cell r="L3349"/>
          <cell r="M3349">
            <v>0</v>
          </cell>
          <cell r="N3349">
            <v>0.1</v>
          </cell>
          <cell r="O3349">
            <v>0</v>
          </cell>
        </row>
        <row r="3350">
          <cell r="A3350" t="str">
            <v>9907T 2 IBV 6233 DS1</v>
          </cell>
          <cell r="B3350" t="str">
            <v>ASMVIR1</v>
          </cell>
          <cell r="C3350" t="str">
            <v>N</v>
          </cell>
          <cell r="D3350" t="str">
            <v>AUTOBALNCE 2 IBV 53 GPM</v>
          </cell>
          <cell r="F3350" t="str">
            <v>BALV</v>
          </cell>
          <cell r="G3350" t="str">
            <v>AAAA</v>
          </cell>
          <cell r="H3350" t="str">
            <v>BRASS</v>
          </cell>
          <cell r="I3350">
            <v>0</v>
          </cell>
          <cell r="J3350">
            <v>42856</v>
          </cell>
          <cell r="K3350" t="str">
            <v>Italy</v>
          </cell>
          <cell r="L3350"/>
          <cell r="M3350">
            <v>0</v>
          </cell>
          <cell r="N3350">
            <v>0.1</v>
          </cell>
          <cell r="O3350">
            <v>0</v>
          </cell>
        </row>
        <row r="3351">
          <cell r="A3351" t="str">
            <v>9907T 2 IBV 6245</v>
          </cell>
          <cell r="B3351" t="str">
            <v>ASMVIR1</v>
          </cell>
          <cell r="C3351" t="str">
            <v>N</v>
          </cell>
          <cell r="D3351" t="str">
            <v>AUTOBALNCE 2 IBV 70 GPM</v>
          </cell>
          <cell r="F3351" t="str">
            <v>BALV</v>
          </cell>
          <cell r="G3351" t="str">
            <v>AAAA</v>
          </cell>
          <cell r="H3351" t="str">
            <v>BRASS</v>
          </cell>
          <cell r="I3351">
            <v>0</v>
          </cell>
          <cell r="J3351">
            <v>42856</v>
          </cell>
          <cell r="K3351" t="str">
            <v>Italy</v>
          </cell>
          <cell r="L3351"/>
          <cell r="M3351">
            <v>0</v>
          </cell>
          <cell r="N3351">
            <v>0.1</v>
          </cell>
          <cell r="O3351">
            <v>0</v>
          </cell>
        </row>
        <row r="3352">
          <cell r="A3352" t="str">
            <v>9907T 2 IBV 6245 DS1</v>
          </cell>
          <cell r="B3352" t="str">
            <v>ASMVIR1</v>
          </cell>
          <cell r="C3352" t="str">
            <v>N</v>
          </cell>
          <cell r="D3352" t="str">
            <v>AUTOBALNCE 2 IBV 70 GPM</v>
          </cell>
          <cell r="F3352" t="str">
            <v>BALV</v>
          </cell>
          <cell r="G3352" t="str">
            <v>AAAA</v>
          </cell>
          <cell r="H3352" t="str">
            <v>BRASS</v>
          </cell>
          <cell r="I3352">
            <v>0</v>
          </cell>
          <cell r="J3352">
            <v>42856</v>
          </cell>
          <cell r="K3352" t="str">
            <v>Italy</v>
          </cell>
          <cell r="L3352"/>
          <cell r="M3352">
            <v>0</v>
          </cell>
          <cell r="N3352">
            <v>0.1</v>
          </cell>
          <cell r="O3352">
            <v>0</v>
          </cell>
        </row>
        <row r="3353">
          <cell r="A3353" t="str">
            <v>9907T 2 IBV 6250</v>
          </cell>
          <cell r="B3353" t="str">
            <v>ASMVIR1</v>
          </cell>
          <cell r="C3353" t="str">
            <v>N</v>
          </cell>
          <cell r="D3353" t="str">
            <v>AUTOBALNCE 2 IBV 79.3 GPM</v>
          </cell>
          <cell r="F3353" t="str">
            <v>BALV</v>
          </cell>
          <cell r="G3353" t="str">
            <v>AAAA</v>
          </cell>
          <cell r="H3353" t="str">
            <v>BRASS</v>
          </cell>
          <cell r="I3353">
            <v>0</v>
          </cell>
          <cell r="J3353">
            <v>42576</v>
          </cell>
          <cell r="K3353" t="str">
            <v>Italy</v>
          </cell>
          <cell r="L3353"/>
          <cell r="M3353">
            <v>0</v>
          </cell>
          <cell r="N3353">
            <v>0.1</v>
          </cell>
          <cell r="O3353">
            <v>0</v>
          </cell>
        </row>
        <row r="3354">
          <cell r="A3354" t="str">
            <v>9907T 3/4 1206</v>
          </cell>
          <cell r="B3354" t="str">
            <v>ASMVIR1</v>
          </cell>
          <cell r="C3354" t="str">
            <v>N</v>
          </cell>
          <cell r="D3354" t="str">
            <v>AUTO-BALANCING 3/4FNPT 0.95GPM</v>
          </cell>
          <cell r="F3354" t="str">
            <v>BALV</v>
          </cell>
          <cell r="G3354" t="str">
            <v>AAAA</v>
          </cell>
          <cell r="H3354" t="str">
            <v>BRASS</v>
          </cell>
          <cell r="I3354">
            <v>0</v>
          </cell>
          <cell r="J3354">
            <v>42507</v>
          </cell>
          <cell r="K3354" t="str">
            <v>Italy</v>
          </cell>
          <cell r="L3354"/>
          <cell r="M3354">
            <v>0</v>
          </cell>
          <cell r="N3354">
            <v>0.1</v>
          </cell>
          <cell r="O3354">
            <v>0</v>
          </cell>
        </row>
        <row r="3355">
          <cell r="A3355" t="str">
            <v>9907T F1-1/4 4250</v>
          </cell>
          <cell r="B3355" t="str">
            <v>ASMVIR1</v>
          </cell>
          <cell r="C3355" t="str">
            <v>N</v>
          </cell>
          <cell r="D3355" t="str">
            <v>AUTOBALNCE 1-1/4  FNPT 8.0GPM</v>
          </cell>
          <cell r="F3355" t="str">
            <v>BALV</v>
          </cell>
          <cell r="G3355" t="str">
            <v>AAAA</v>
          </cell>
          <cell r="H3355" t="str">
            <v>BRASS</v>
          </cell>
          <cell r="I3355">
            <v>0</v>
          </cell>
          <cell r="J3355">
            <v>42536</v>
          </cell>
          <cell r="K3355" t="str">
            <v>Italy</v>
          </cell>
          <cell r="L3355"/>
          <cell r="M3355">
            <v>0</v>
          </cell>
          <cell r="N3355">
            <v>0.1</v>
          </cell>
          <cell r="O3355">
            <v>0</v>
          </cell>
        </row>
        <row r="3356">
          <cell r="A3356" t="str">
            <v>9907T F1-1/4 4262</v>
          </cell>
          <cell r="B3356" t="str">
            <v>ASMVIR1</v>
          </cell>
          <cell r="C3356" t="str">
            <v>N</v>
          </cell>
          <cell r="D3356" t="str">
            <v>AUTOBALNCE 1-1/4  FNPT 9.83GPM</v>
          </cell>
          <cell r="F3356" t="str">
            <v>BALV</v>
          </cell>
          <cell r="G3356" t="str">
            <v>AAAA</v>
          </cell>
          <cell r="H3356" t="str">
            <v>BRASS</v>
          </cell>
          <cell r="I3356">
            <v>0</v>
          </cell>
          <cell r="J3356">
            <v>42536</v>
          </cell>
          <cell r="K3356" t="str">
            <v>Italy</v>
          </cell>
          <cell r="L3356"/>
          <cell r="M3356">
            <v>0</v>
          </cell>
          <cell r="N3356">
            <v>0.1</v>
          </cell>
          <cell r="O3356">
            <v>0</v>
          </cell>
        </row>
        <row r="3357">
          <cell r="A3357" t="str">
            <v>9907T-EE 050MIN</v>
          </cell>
          <cell r="B3357" t="str">
            <v>ASMVIR1</v>
          </cell>
          <cell r="C3357" t="str">
            <v>N</v>
          </cell>
          <cell r="D3357" t="str">
            <v>9907T-EE 050MIN</v>
          </cell>
          <cell r="F3357" t="str">
            <v>BALV</v>
          </cell>
          <cell r="G3357" t="str">
            <v>AAAA</v>
          </cell>
          <cell r="H3357" t="str">
            <v>BRASS DZR</v>
          </cell>
          <cell r="I3357">
            <v>0</v>
          </cell>
          <cell r="J3357">
            <v>43449</v>
          </cell>
          <cell r="K3357" t="str">
            <v>Italy</v>
          </cell>
          <cell r="L3357"/>
          <cell r="M3357">
            <v>153.43</v>
          </cell>
          <cell r="N3357">
            <v>0.1</v>
          </cell>
          <cell r="O3357">
            <v>168.77</v>
          </cell>
        </row>
        <row r="3358">
          <cell r="A3358" t="str">
            <v>9907T-EE 075MIN</v>
          </cell>
          <cell r="B3358" t="str">
            <v>ASMVIR1</v>
          </cell>
          <cell r="C3358" t="str">
            <v>N</v>
          </cell>
          <cell r="D3358" t="str">
            <v>9907T-EE 075MIN</v>
          </cell>
          <cell r="F3358" t="str">
            <v>BALV</v>
          </cell>
          <cell r="G3358" t="str">
            <v>AAAA</v>
          </cell>
          <cell r="H3358" t="str">
            <v>BRASS DZR</v>
          </cell>
          <cell r="I3358">
            <v>0</v>
          </cell>
          <cell r="J3358">
            <v>43449</v>
          </cell>
          <cell r="K3358" t="str">
            <v>Italy</v>
          </cell>
          <cell r="L3358"/>
          <cell r="M3358">
            <v>162.03</v>
          </cell>
          <cell r="N3358">
            <v>0.1</v>
          </cell>
          <cell r="O3358">
            <v>178.23</v>
          </cell>
        </row>
        <row r="3359">
          <cell r="A3359" t="str">
            <v>9907T-EE 075SML</v>
          </cell>
          <cell r="B3359" t="str">
            <v>ASMVIR1</v>
          </cell>
          <cell r="C3359" t="str">
            <v>N</v>
          </cell>
          <cell r="D3359" t="str">
            <v>9907T-EE 075SML</v>
          </cell>
          <cell r="F3359" t="str">
            <v>BALV</v>
          </cell>
          <cell r="G3359" t="str">
            <v>AAAA</v>
          </cell>
          <cell r="H3359" t="str">
            <v>BRASS DZR</v>
          </cell>
          <cell r="I3359">
            <v>0</v>
          </cell>
          <cell r="J3359">
            <v>43449</v>
          </cell>
          <cell r="K3359" t="str">
            <v>Italy</v>
          </cell>
          <cell r="L3359"/>
          <cell r="M3359">
            <v>199.15</v>
          </cell>
          <cell r="N3359">
            <v>0.1</v>
          </cell>
          <cell r="O3359">
            <v>219.07</v>
          </cell>
        </row>
        <row r="3360">
          <cell r="A3360" t="str">
            <v>9907T-EE 100SML</v>
          </cell>
          <cell r="B3360" t="str">
            <v>ASMVIR1</v>
          </cell>
          <cell r="C3360" t="str">
            <v>N</v>
          </cell>
          <cell r="D3360" t="str">
            <v>9907T-EE 100SML</v>
          </cell>
          <cell r="F3360" t="str">
            <v>BALV</v>
          </cell>
          <cell r="G3360" t="str">
            <v>AAAA</v>
          </cell>
          <cell r="H3360" t="str">
            <v>BRASS DZR</v>
          </cell>
          <cell r="I3360">
            <v>0</v>
          </cell>
          <cell r="J3360">
            <v>43449</v>
          </cell>
          <cell r="K3360" t="str">
            <v>Italy</v>
          </cell>
          <cell r="L3360"/>
          <cell r="M3360">
            <v>210.31</v>
          </cell>
          <cell r="N3360">
            <v>0.1</v>
          </cell>
          <cell r="O3360">
            <v>231.34</v>
          </cell>
        </row>
        <row r="3361">
          <cell r="A3361" t="str">
            <v>9907T-FF 050MIN</v>
          </cell>
          <cell r="B3361" t="str">
            <v>ASMVIR1</v>
          </cell>
          <cell r="C3361" t="str">
            <v>N</v>
          </cell>
          <cell r="D3361" t="str">
            <v>9907T-FF 050MIN</v>
          </cell>
          <cell r="F3361" t="str">
            <v>BALV</v>
          </cell>
          <cell r="G3361" t="str">
            <v>AAAA</v>
          </cell>
          <cell r="H3361" t="str">
            <v>BRASS</v>
          </cell>
          <cell r="I3361">
            <v>0</v>
          </cell>
          <cell r="J3361">
            <v>42908</v>
          </cell>
          <cell r="K3361" t="str">
            <v>Italy</v>
          </cell>
          <cell r="L3361"/>
          <cell r="M3361">
            <v>153.43</v>
          </cell>
          <cell r="N3361">
            <v>0.1</v>
          </cell>
          <cell r="O3361">
            <v>168.77</v>
          </cell>
        </row>
        <row r="3362">
          <cell r="A3362" t="str">
            <v>9907T-FF 050SML</v>
          </cell>
          <cell r="B3362" t="str">
            <v>ASMVIR1</v>
          </cell>
          <cell r="C3362" t="str">
            <v>N</v>
          </cell>
          <cell r="D3362" t="str">
            <v>9907T-FF 050SML</v>
          </cell>
          <cell r="F3362" t="str">
            <v>BALV</v>
          </cell>
          <cell r="G3362" t="str">
            <v>AAAA</v>
          </cell>
          <cell r="H3362" t="str">
            <v>BRASS</v>
          </cell>
          <cell r="I3362">
            <v>0</v>
          </cell>
          <cell r="J3362">
            <v>42908</v>
          </cell>
          <cell r="K3362" t="str">
            <v>Italy</v>
          </cell>
          <cell r="L3362"/>
          <cell r="M3362">
            <v>199.15</v>
          </cell>
          <cell r="N3362">
            <v>0.1</v>
          </cell>
          <cell r="O3362">
            <v>219.07</v>
          </cell>
        </row>
        <row r="3363">
          <cell r="A3363" t="str">
            <v>9907T-FF 075MIN</v>
          </cell>
          <cell r="B3363" t="str">
            <v>ASMVIR1</v>
          </cell>
          <cell r="C3363" t="str">
            <v>N</v>
          </cell>
          <cell r="D3363" t="str">
            <v>9907T-FF 075MIN</v>
          </cell>
          <cell r="F3363" t="str">
            <v>BALV</v>
          </cell>
          <cell r="G3363" t="str">
            <v>AAAA</v>
          </cell>
          <cell r="H3363" t="str">
            <v>BRASS</v>
          </cell>
          <cell r="I3363">
            <v>0</v>
          </cell>
          <cell r="J3363">
            <v>42908</v>
          </cell>
          <cell r="K3363" t="str">
            <v>Italy</v>
          </cell>
          <cell r="L3363"/>
          <cell r="M3363">
            <v>162.03</v>
          </cell>
          <cell r="N3363">
            <v>0.1</v>
          </cell>
          <cell r="O3363">
            <v>178.23</v>
          </cell>
        </row>
        <row r="3364">
          <cell r="A3364" t="str">
            <v>9907T-FF 075SML</v>
          </cell>
          <cell r="B3364" t="str">
            <v>ASMVIR1</v>
          </cell>
          <cell r="C3364" t="str">
            <v>N</v>
          </cell>
          <cell r="D3364" t="str">
            <v>9907T-FF 075SML</v>
          </cell>
          <cell r="F3364" t="str">
            <v>BALV</v>
          </cell>
          <cell r="G3364" t="str">
            <v>AAAA</v>
          </cell>
          <cell r="H3364" t="str">
            <v>BRASS</v>
          </cell>
          <cell r="I3364">
            <v>0</v>
          </cell>
          <cell r="J3364">
            <v>42908</v>
          </cell>
          <cell r="K3364" t="str">
            <v>Italy</v>
          </cell>
          <cell r="L3364"/>
          <cell r="M3364">
            <v>199.15</v>
          </cell>
          <cell r="N3364">
            <v>0.1</v>
          </cell>
          <cell r="O3364">
            <v>219.07</v>
          </cell>
        </row>
        <row r="3365">
          <cell r="A3365" t="str">
            <v>9907T-FF 100SML</v>
          </cell>
          <cell r="B3365" t="str">
            <v>ASMVIR1</v>
          </cell>
          <cell r="C3365" t="str">
            <v>N</v>
          </cell>
          <cell r="D3365" t="str">
            <v>9907T-FF 100SML</v>
          </cell>
          <cell r="F3365" t="str">
            <v>BALV</v>
          </cell>
          <cell r="G3365" t="str">
            <v>AAAA</v>
          </cell>
          <cell r="H3365" t="str">
            <v>BRASS</v>
          </cell>
          <cell r="I3365">
            <v>0</v>
          </cell>
          <cell r="J3365">
            <v>42909</v>
          </cell>
          <cell r="K3365" t="str">
            <v>Italy</v>
          </cell>
          <cell r="L3365"/>
          <cell r="M3365">
            <v>210.31</v>
          </cell>
          <cell r="N3365">
            <v>0.1</v>
          </cell>
          <cell r="O3365">
            <v>231.34</v>
          </cell>
        </row>
        <row r="3366">
          <cell r="A3366" t="str">
            <v>9907T-FF 125MED</v>
          </cell>
          <cell r="B3366" t="str">
            <v>ASMVIR1</v>
          </cell>
          <cell r="C3366" t="str">
            <v>N</v>
          </cell>
          <cell r="D3366" t="str">
            <v>9907T-FF 125MED</v>
          </cell>
          <cell r="F3366" t="str">
            <v>BALV</v>
          </cell>
          <cell r="G3366" t="str">
            <v>AAAA</v>
          </cell>
          <cell r="H3366" t="str">
            <v>BRASS</v>
          </cell>
          <cell r="I3366">
            <v>0</v>
          </cell>
          <cell r="J3366">
            <v>42909</v>
          </cell>
          <cell r="K3366" t="str">
            <v>Italy</v>
          </cell>
          <cell r="L3366"/>
          <cell r="M3366">
            <v>382.25</v>
          </cell>
          <cell r="N3366">
            <v>0.1</v>
          </cell>
          <cell r="O3366">
            <v>420.48</v>
          </cell>
        </row>
        <row r="3367">
          <cell r="A3367" t="str">
            <v>9907T-FF 125SML</v>
          </cell>
          <cell r="B3367" t="str">
            <v>ASMVIR1</v>
          </cell>
          <cell r="C3367" t="str">
            <v>N</v>
          </cell>
          <cell r="D3367" t="str">
            <v>9907T-FF 125SML</v>
          </cell>
          <cell r="F3367" t="str">
            <v>BALV</v>
          </cell>
          <cell r="G3367" t="str">
            <v>AAAA</v>
          </cell>
          <cell r="H3367" t="str">
            <v>BRASS</v>
          </cell>
          <cell r="I3367">
            <v>0</v>
          </cell>
          <cell r="J3367">
            <v>42909</v>
          </cell>
          <cell r="K3367" t="str">
            <v>Italy</v>
          </cell>
          <cell r="L3367"/>
          <cell r="M3367">
            <v>230.4</v>
          </cell>
          <cell r="N3367">
            <v>0.1</v>
          </cell>
          <cell r="O3367">
            <v>253.44</v>
          </cell>
        </row>
        <row r="3368">
          <cell r="A3368" t="str">
            <v>9907T-FF 150MED</v>
          </cell>
          <cell r="B3368" t="str">
            <v>ASMVIR1</v>
          </cell>
          <cell r="C3368" t="str">
            <v>N</v>
          </cell>
          <cell r="D3368" t="str">
            <v>9907T-FF 150MED</v>
          </cell>
          <cell r="F3368" t="str">
            <v>BALV</v>
          </cell>
          <cell r="G3368" t="str">
            <v>AAAA</v>
          </cell>
          <cell r="H3368" t="str">
            <v>BRASS</v>
          </cell>
          <cell r="I3368">
            <v>0</v>
          </cell>
          <cell r="J3368">
            <v>42909</v>
          </cell>
          <cell r="K3368" t="str">
            <v>Italy</v>
          </cell>
          <cell r="L3368"/>
          <cell r="M3368">
            <v>409.61</v>
          </cell>
          <cell r="N3368">
            <v>0.1</v>
          </cell>
          <cell r="O3368">
            <v>450.57</v>
          </cell>
        </row>
        <row r="3369">
          <cell r="A3369" t="str">
            <v>9907T-FF 200LRG</v>
          </cell>
          <cell r="B3369" t="str">
            <v>ASMVIR1</v>
          </cell>
          <cell r="C3369" t="str">
            <v>N</v>
          </cell>
          <cell r="D3369" t="str">
            <v>9907T-FF 200LRG</v>
          </cell>
          <cell r="F3369" t="str">
            <v>BALV</v>
          </cell>
          <cell r="G3369" t="str">
            <v>AAAA</v>
          </cell>
          <cell r="H3369" t="str">
            <v>BRASS</v>
          </cell>
          <cell r="I3369">
            <v>0</v>
          </cell>
          <cell r="J3369">
            <v>42909</v>
          </cell>
          <cell r="K3369" t="str">
            <v>Italy</v>
          </cell>
          <cell r="L3369"/>
          <cell r="M3369">
            <v>992.55</v>
          </cell>
          <cell r="N3369">
            <v>0.1</v>
          </cell>
          <cell r="O3369">
            <v>1091.81</v>
          </cell>
        </row>
        <row r="3370">
          <cell r="A3370" t="str">
            <v>9907T-FF 200MED</v>
          </cell>
          <cell r="B3370" t="str">
            <v>ASMVIR1</v>
          </cell>
          <cell r="C3370" t="str">
            <v>N</v>
          </cell>
          <cell r="D3370" t="str">
            <v>9907T-FF 200MED</v>
          </cell>
          <cell r="F3370" t="str">
            <v>BALV</v>
          </cell>
          <cell r="G3370" t="str">
            <v>AAAA</v>
          </cell>
          <cell r="H3370" t="str">
            <v>BRASS</v>
          </cell>
          <cell r="I3370">
            <v>0</v>
          </cell>
          <cell r="J3370">
            <v>42909</v>
          </cell>
          <cell r="K3370" t="str">
            <v>Italy</v>
          </cell>
          <cell r="L3370"/>
          <cell r="M3370">
            <v>461.89</v>
          </cell>
          <cell r="N3370">
            <v>0.1</v>
          </cell>
          <cell r="O3370">
            <v>508.08</v>
          </cell>
        </row>
        <row r="3371">
          <cell r="A3371" t="str">
            <v>9907T-ME 050MIN</v>
          </cell>
          <cell r="B3371" t="str">
            <v>ASMVIR1</v>
          </cell>
          <cell r="C3371" t="str">
            <v>N</v>
          </cell>
          <cell r="D3371" t="str">
            <v>9907T-ME 050MIN</v>
          </cell>
          <cell r="F3371" t="str">
            <v>BALV</v>
          </cell>
          <cell r="G3371" t="str">
            <v>AAAA</v>
          </cell>
          <cell r="H3371" t="str">
            <v>BRASS DZR</v>
          </cell>
          <cell r="I3371">
            <v>0</v>
          </cell>
          <cell r="J3371">
            <v>43450</v>
          </cell>
          <cell r="K3371" t="str">
            <v>Italy</v>
          </cell>
          <cell r="L3371"/>
          <cell r="M3371">
            <v>153.43</v>
          </cell>
          <cell r="N3371">
            <v>0.1</v>
          </cell>
          <cell r="O3371">
            <v>168.77</v>
          </cell>
        </row>
        <row r="3372">
          <cell r="A3372" t="str">
            <v>9907T-ME 075MIN</v>
          </cell>
          <cell r="B3372" t="str">
            <v>ASMVIR1</v>
          </cell>
          <cell r="C3372" t="str">
            <v>N</v>
          </cell>
          <cell r="D3372" t="str">
            <v>9907T-ME 075MIN</v>
          </cell>
          <cell r="F3372" t="str">
            <v>BALV</v>
          </cell>
          <cell r="G3372" t="str">
            <v>AAAA</v>
          </cell>
          <cell r="H3372" t="str">
            <v>BRASS DZR</v>
          </cell>
          <cell r="I3372">
            <v>0</v>
          </cell>
          <cell r="J3372">
            <v>43450</v>
          </cell>
          <cell r="K3372" t="str">
            <v>Italy</v>
          </cell>
          <cell r="L3372"/>
          <cell r="M3372">
            <v>162.03</v>
          </cell>
          <cell r="N3372">
            <v>0.1</v>
          </cell>
          <cell r="O3372">
            <v>178.23</v>
          </cell>
        </row>
        <row r="3373">
          <cell r="A3373" t="str">
            <v>9907T-ME 075SML</v>
          </cell>
          <cell r="B3373" t="str">
            <v>ASMVIR1</v>
          </cell>
          <cell r="C3373" t="str">
            <v>N</v>
          </cell>
          <cell r="D3373" t="str">
            <v>9907T-ME 075SML</v>
          </cell>
          <cell r="F3373" t="str">
            <v>BALV</v>
          </cell>
          <cell r="G3373" t="str">
            <v>AAAA</v>
          </cell>
          <cell r="H3373" t="str">
            <v>BRASS DZR</v>
          </cell>
          <cell r="I3373">
            <v>0</v>
          </cell>
          <cell r="J3373">
            <v>43450</v>
          </cell>
          <cell r="K3373" t="str">
            <v>Italy</v>
          </cell>
          <cell r="L3373"/>
          <cell r="M3373">
            <v>199.15</v>
          </cell>
          <cell r="N3373">
            <v>0.1</v>
          </cell>
          <cell r="O3373">
            <v>219.07</v>
          </cell>
        </row>
        <row r="3374">
          <cell r="A3374" t="str">
            <v>9907T-ME 100SML</v>
          </cell>
          <cell r="B3374" t="str">
            <v>ASMVIR1</v>
          </cell>
          <cell r="C3374" t="str">
            <v>N</v>
          </cell>
          <cell r="D3374" t="str">
            <v>9907T-ME 100SML</v>
          </cell>
          <cell r="F3374" t="str">
            <v>BALV</v>
          </cell>
          <cell r="G3374" t="str">
            <v>AAAA</v>
          </cell>
          <cell r="H3374" t="str">
            <v>BRASS DZR</v>
          </cell>
          <cell r="I3374">
            <v>0</v>
          </cell>
          <cell r="J3374">
            <v>43450</v>
          </cell>
          <cell r="K3374" t="str">
            <v>Italy</v>
          </cell>
          <cell r="L3374"/>
          <cell r="M3374">
            <v>210.31</v>
          </cell>
          <cell r="N3374">
            <v>0.1</v>
          </cell>
          <cell r="O3374">
            <v>231.34</v>
          </cell>
        </row>
        <row r="3375">
          <cell r="A3375" t="str">
            <v>9907T-MF 050MIN</v>
          </cell>
          <cell r="B3375" t="str">
            <v>ASMVIR1</v>
          </cell>
          <cell r="C3375" t="str">
            <v>N</v>
          </cell>
          <cell r="D3375" t="str">
            <v>9907T-MF 050MIN</v>
          </cell>
          <cell r="F3375" t="str">
            <v>BALV</v>
          </cell>
          <cell r="G3375" t="str">
            <v>AAAA</v>
          </cell>
          <cell r="H3375" t="str">
            <v>BRASS</v>
          </cell>
          <cell r="I3375">
            <v>0</v>
          </cell>
          <cell r="J3375">
            <v>42922</v>
          </cell>
          <cell r="K3375" t="str">
            <v>Italy</v>
          </cell>
          <cell r="L3375"/>
          <cell r="M3375">
            <v>153.43</v>
          </cell>
          <cell r="N3375">
            <v>0.1</v>
          </cell>
          <cell r="O3375">
            <v>168.77</v>
          </cell>
        </row>
        <row r="3376">
          <cell r="A3376" t="str">
            <v>9907T-MF 050SML</v>
          </cell>
          <cell r="B3376" t="str">
            <v>ASMVIR1</v>
          </cell>
          <cell r="C3376" t="str">
            <v>N</v>
          </cell>
          <cell r="D3376" t="str">
            <v>9907T-MF 050SML</v>
          </cell>
          <cell r="F3376" t="str">
            <v>BALV</v>
          </cell>
          <cell r="G3376" t="str">
            <v>AAAA</v>
          </cell>
          <cell r="H3376" t="str">
            <v>BRASS</v>
          </cell>
          <cell r="I3376">
            <v>0</v>
          </cell>
          <cell r="J3376">
            <v>42922</v>
          </cell>
          <cell r="K3376" t="str">
            <v>Italy</v>
          </cell>
          <cell r="L3376"/>
          <cell r="M3376">
            <v>199.15</v>
          </cell>
          <cell r="N3376">
            <v>0.1</v>
          </cell>
          <cell r="O3376">
            <v>219.07</v>
          </cell>
        </row>
        <row r="3377">
          <cell r="A3377" t="str">
            <v>9907T-MF 075MIN</v>
          </cell>
          <cell r="B3377" t="str">
            <v>ASMVIR1</v>
          </cell>
          <cell r="C3377" t="str">
            <v>N</v>
          </cell>
          <cell r="D3377" t="str">
            <v>9907T-MF 075MIN</v>
          </cell>
          <cell r="F3377" t="str">
            <v>BALV</v>
          </cell>
          <cell r="G3377" t="str">
            <v>AAAA</v>
          </cell>
          <cell r="H3377" t="str">
            <v>BRASS</v>
          </cell>
          <cell r="I3377">
            <v>0</v>
          </cell>
          <cell r="J3377">
            <v>42922</v>
          </cell>
          <cell r="K3377" t="str">
            <v>Italy</v>
          </cell>
          <cell r="L3377"/>
          <cell r="M3377">
            <v>162.03</v>
          </cell>
          <cell r="N3377">
            <v>0.1</v>
          </cell>
          <cell r="O3377">
            <v>178.23</v>
          </cell>
        </row>
        <row r="3378">
          <cell r="A3378" t="str">
            <v>9907T-MF 075SML</v>
          </cell>
          <cell r="B3378" t="str">
            <v>ASMVIR1</v>
          </cell>
          <cell r="C3378" t="str">
            <v>N</v>
          </cell>
          <cell r="D3378" t="str">
            <v>9907T-MF 075SML</v>
          </cell>
          <cell r="F3378" t="str">
            <v>BALV</v>
          </cell>
          <cell r="G3378" t="str">
            <v>AAAA</v>
          </cell>
          <cell r="H3378" t="str">
            <v>BRASS</v>
          </cell>
          <cell r="I3378">
            <v>0</v>
          </cell>
          <cell r="J3378">
            <v>42922</v>
          </cell>
          <cell r="K3378" t="str">
            <v>Italy</v>
          </cell>
          <cell r="L3378"/>
          <cell r="M3378">
            <v>199.15</v>
          </cell>
          <cell r="N3378">
            <v>0.1</v>
          </cell>
          <cell r="O3378">
            <v>219.07</v>
          </cell>
        </row>
        <row r="3379">
          <cell r="A3379" t="str">
            <v>9907T-MF 100SML</v>
          </cell>
          <cell r="B3379" t="str">
            <v>ASMVIR1</v>
          </cell>
          <cell r="C3379" t="str">
            <v>N</v>
          </cell>
          <cell r="D3379" t="str">
            <v>9907T-MF 100SML</v>
          </cell>
          <cell r="F3379" t="str">
            <v>BALV</v>
          </cell>
          <cell r="G3379" t="str">
            <v>AAAA</v>
          </cell>
          <cell r="H3379" t="str">
            <v>BRASS</v>
          </cell>
          <cell r="I3379">
            <v>0</v>
          </cell>
          <cell r="J3379">
            <v>42922</v>
          </cell>
          <cell r="K3379" t="str">
            <v>Italy</v>
          </cell>
          <cell r="L3379"/>
          <cell r="M3379">
            <v>210.31</v>
          </cell>
          <cell r="N3379">
            <v>0.1</v>
          </cell>
          <cell r="O3379">
            <v>231.34</v>
          </cell>
        </row>
        <row r="3380">
          <cell r="A3380" t="str">
            <v>9907T-MF 125MED</v>
          </cell>
          <cell r="B3380" t="str">
            <v>ASMVIR1</v>
          </cell>
          <cell r="C3380" t="str">
            <v>N</v>
          </cell>
          <cell r="D3380" t="str">
            <v>9907T-MF 125MED</v>
          </cell>
          <cell r="F3380" t="str">
            <v>BALV</v>
          </cell>
          <cell r="G3380" t="str">
            <v>AAAA</v>
          </cell>
          <cell r="H3380" t="str">
            <v>BRASS</v>
          </cell>
          <cell r="I3380">
            <v>0</v>
          </cell>
          <cell r="J3380">
            <v>42922</v>
          </cell>
          <cell r="K3380" t="str">
            <v>Italy</v>
          </cell>
          <cell r="L3380"/>
          <cell r="M3380">
            <v>382.25</v>
          </cell>
          <cell r="N3380">
            <v>0.1</v>
          </cell>
          <cell r="O3380">
            <v>420.48</v>
          </cell>
        </row>
        <row r="3381">
          <cell r="A3381" t="str">
            <v>9907T-MF 125SML</v>
          </cell>
          <cell r="B3381" t="str">
            <v>ASMVIR1</v>
          </cell>
          <cell r="C3381" t="str">
            <v>N</v>
          </cell>
          <cell r="D3381" t="str">
            <v>9907T-MF 125SML</v>
          </cell>
          <cell r="F3381" t="str">
            <v>BALV</v>
          </cell>
          <cell r="G3381" t="str">
            <v>AAAA</v>
          </cell>
          <cell r="H3381" t="str">
            <v>BRASS</v>
          </cell>
          <cell r="I3381">
            <v>0</v>
          </cell>
          <cell r="J3381">
            <v>42922</v>
          </cell>
          <cell r="K3381" t="str">
            <v>Italy</v>
          </cell>
          <cell r="L3381"/>
          <cell r="M3381">
            <v>230.4</v>
          </cell>
          <cell r="N3381">
            <v>0.1</v>
          </cell>
          <cell r="O3381">
            <v>253.44</v>
          </cell>
        </row>
        <row r="3382">
          <cell r="A3382" t="str">
            <v>9907T-MF 150MED</v>
          </cell>
          <cell r="B3382" t="str">
            <v>ASMVIR1</v>
          </cell>
          <cell r="C3382" t="str">
            <v>N</v>
          </cell>
          <cell r="D3382" t="str">
            <v>9907T-MF 150MED</v>
          </cell>
          <cell r="F3382" t="str">
            <v>BALV</v>
          </cell>
          <cell r="G3382" t="str">
            <v>AAAA</v>
          </cell>
          <cell r="H3382" t="str">
            <v>BRASS</v>
          </cell>
          <cell r="I3382">
            <v>0</v>
          </cell>
          <cell r="J3382">
            <v>42922</v>
          </cell>
          <cell r="K3382" t="str">
            <v>Italy</v>
          </cell>
          <cell r="L3382"/>
          <cell r="M3382">
            <v>409.61</v>
          </cell>
          <cell r="N3382">
            <v>0.1</v>
          </cell>
          <cell r="O3382">
            <v>450.57</v>
          </cell>
        </row>
        <row r="3383">
          <cell r="A3383" t="str">
            <v>9907T-MF 200LRG</v>
          </cell>
          <cell r="B3383" t="str">
            <v>ASMVIR1</v>
          </cell>
          <cell r="C3383" t="str">
            <v>N</v>
          </cell>
          <cell r="D3383" t="str">
            <v>9907T-MF 200LRG</v>
          </cell>
          <cell r="F3383" t="str">
            <v>BALV</v>
          </cell>
          <cell r="G3383" t="str">
            <v>AAAA</v>
          </cell>
          <cell r="H3383" t="str">
            <v>BRASS</v>
          </cell>
          <cell r="I3383">
            <v>0</v>
          </cell>
          <cell r="J3383">
            <v>42922</v>
          </cell>
          <cell r="K3383" t="str">
            <v>Italy</v>
          </cell>
          <cell r="L3383"/>
          <cell r="M3383">
            <v>992.55</v>
          </cell>
          <cell r="N3383">
            <v>0.1</v>
          </cell>
          <cell r="O3383">
            <v>1091.81</v>
          </cell>
        </row>
        <row r="3384">
          <cell r="A3384" t="str">
            <v>9907T-MF 200MED</v>
          </cell>
          <cell r="B3384" t="str">
            <v>ASMVIR1</v>
          </cell>
          <cell r="C3384" t="str">
            <v>N</v>
          </cell>
          <cell r="D3384" t="str">
            <v>9907T-MF 200MED</v>
          </cell>
          <cell r="F3384" t="str">
            <v>BALV</v>
          </cell>
          <cell r="G3384" t="str">
            <v>AAAA</v>
          </cell>
          <cell r="H3384" t="str">
            <v>BRASS</v>
          </cell>
          <cell r="I3384">
            <v>0</v>
          </cell>
          <cell r="J3384">
            <v>42922</v>
          </cell>
          <cell r="K3384" t="str">
            <v>Italy</v>
          </cell>
          <cell r="L3384"/>
          <cell r="M3384">
            <v>461.89</v>
          </cell>
          <cell r="N3384">
            <v>0.1</v>
          </cell>
          <cell r="O3384">
            <v>508.08</v>
          </cell>
        </row>
        <row r="3385">
          <cell r="A3385" t="str">
            <v>9907T-MP 050MIN</v>
          </cell>
          <cell r="B3385" t="str">
            <v>ASMVIR1</v>
          </cell>
          <cell r="C3385" t="str">
            <v>N</v>
          </cell>
          <cell r="D3385" t="str">
            <v>9907T-MP 050MIN</v>
          </cell>
          <cell r="F3385" t="str">
            <v>BALV</v>
          </cell>
          <cell r="G3385" t="str">
            <v>AAAA</v>
          </cell>
          <cell r="H3385" t="str">
            <v>BRASS</v>
          </cell>
          <cell r="I3385">
            <v>0</v>
          </cell>
          <cell r="J3385">
            <v>42915</v>
          </cell>
          <cell r="K3385" t="str">
            <v>Italy</v>
          </cell>
          <cell r="L3385"/>
          <cell r="M3385">
            <v>161.11000000000001</v>
          </cell>
          <cell r="N3385">
            <v>0.1</v>
          </cell>
          <cell r="O3385">
            <v>177.22</v>
          </cell>
        </row>
        <row r="3386">
          <cell r="A3386" t="str">
            <v>9907T-MP 050SML</v>
          </cell>
          <cell r="B3386" t="str">
            <v>ASMVIR1</v>
          </cell>
          <cell r="C3386" t="str">
            <v>N</v>
          </cell>
          <cell r="D3386" t="str">
            <v>9907T-MP 050SML</v>
          </cell>
          <cell r="F3386" t="str">
            <v>BALV</v>
          </cell>
          <cell r="G3386" t="str">
            <v>AAAA</v>
          </cell>
          <cell r="H3386" t="str">
            <v>BRASS</v>
          </cell>
          <cell r="I3386">
            <v>0</v>
          </cell>
          <cell r="J3386">
            <v>42915</v>
          </cell>
          <cell r="K3386" t="str">
            <v>Italy</v>
          </cell>
          <cell r="L3386"/>
          <cell r="M3386">
            <v>209.1</v>
          </cell>
          <cell r="N3386">
            <v>0.1</v>
          </cell>
          <cell r="O3386">
            <v>230.01</v>
          </cell>
        </row>
        <row r="3387">
          <cell r="A3387" t="str">
            <v>9907T-MP 075SML</v>
          </cell>
          <cell r="B3387" t="str">
            <v>ASMVIR1</v>
          </cell>
          <cell r="C3387" t="str">
            <v>N</v>
          </cell>
          <cell r="D3387" t="str">
            <v>9907T-MP 075SML</v>
          </cell>
          <cell r="F3387" t="str">
            <v>BALV</v>
          </cell>
          <cell r="G3387" t="str">
            <v>AAAA</v>
          </cell>
          <cell r="H3387" t="str">
            <v>BRASS</v>
          </cell>
          <cell r="I3387">
            <v>0</v>
          </cell>
          <cell r="J3387">
            <v>42915</v>
          </cell>
          <cell r="K3387" t="str">
            <v>Italy</v>
          </cell>
          <cell r="L3387"/>
          <cell r="M3387">
            <v>209.1</v>
          </cell>
          <cell r="N3387">
            <v>0.1</v>
          </cell>
          <cell r="O3387">
            <v>230.01</v>
          </cell>
        </row>
        <row r="3388">
          <cell r="A3388" t="str">
            <v>9907T-MP 100SML</v>
          </cell>
          <cell r="B3388" t="str">
            <v>ASMVIR1</v>
          </cell>
          <cell r="C3388" t="str">
            <v>N</v>
          </cell>
          <cell r="D3388" t="str">
            <v>9907T-MP 100SML</v>
          </cell>
          <cell r="F3388" t="str">
            <v>BALV</v>
          </cell>
          <cell r="G3388" t="str">
            <v>AAAA</v>
          </cell>
          <cell r="H3388" t="str">
            <v>BRASS</v>
          </cell>
          <cell r="I3388">
            <v>0</v>
          </cell>
          <cell r="J3388">
            <v>42915</v>
          </cell>
          <cell r="K3388" t="str">
            <v>Italy</v>
          </cell>
          <cell r="L3388"/>
          <cell r="M3388">
            <v>220.84</v>
          </cell>
          <cell r="N3388">
            <v>0.1</v>
          </cell>
          <cell r="O3388">
            <v>242.92</v>
          </cell>
        </row>
        <row r="3389">
          <cell r="A3389" t="str">
            <v>9907T-MP 125MED</v>
          </cell>
          <cell r="B3389" t="str">
            <v>ASMVIR1</v>
          </cell>
          <cell r="C3389" t="str">
            <v>N</v>
          </cell>
          <cell r="D3389" t="str">
            <v>9907T-MP 125MED</v>
          </cell>
          <cell r="F3389" t="str">
            <v>BALV</v>
          </cell>
          <cell r="G3389" t="str">
            <v>AAAA</v>
          </cell>
          <cell r="H3389" t="str">
            <v>BRASS DZR</v>
          </cell>
          <cell r="I3389">
            <v>0</v>
          </cell>
          <cell r="J3389">
            <v>43421</v>
          </cell>
          <cell r="K3389" t="str">
            <v>Italy</v>
          </cell>
          <cell r="L3389"/>
          <cell r="M3389">
            <v>401.36</v>
          </cell>
          <cell r="N3389">
            <v>0.1</v>
          </cell>
          <cell r="O3389">
            <v>441.5</v>
          </cell>
        </row>
        <row r="3390">
          <cell r="A3390" t="str">
            <v>9907T-MP 150MED</v>
          </cell>
          <cell r="B3390" t="str">
            <v>ASMVIR1</v>
          </cell>
          <cell r="C3390" t="str">
            <v>N</v>
          </cell>
          <cell r="D3390" t="str">
            <v>9907T-MP 150MED</v>
          </cell>
          <cell r="F3390" t="str">
            <v>BALV</v>
          </cell>
          <cell r="G3390" t="str">
            <v>AAAA</v>
          </cell>
          <cell r="H3390" t="str">
            <v>BRASS DZR</v>
          </cell>
          <cell r="I3390">
            <v>0</v>
          </cell>
          <cell r="J3390">
            <v>43449</v>
          </cell>
          <cell r="K3390" t="str">
            <v>Italy</v>
          </cell>
          <cell r="L3390"/>
          <cell r="M3390">
            <v>430.1</v>
          </cell>
          <cell r="N3390">
            <v>0.1</v>
          </cell>
          <cell r="O3390">
            <v>473.11</v>
          </cell>
        </row>
        <row r="3391">
          <cell r="A3391" t="str">
            <v>9907T-MP 200MED</v>
          </cell>
          <cell r="B3391" t="str">
            <v>ASMVIR1</v>
          </cell>
          <cell r="C3391" t="str">
            <v>N</v>
          </cell>
          <cell r="D3391" t="str">
            <v>9907T-MP 200MED</v>
          </cell>
          <cell r="F3391" t="str">
            <v>BALV</v>
          </cell>
          <cell r="G3391" t="str">
            <v>AAAA</v>
          </cell>
          <cell r="H3391" t="str">
            <v>BRASS DZR</v>
          </cell>
          <cell r="I3391">
            <v>0</v>
          </cell>
          <cell r="J3391">
            <v>43449</v>
          </cell>
          <cell r="K3391" t="str">
            <v>Italy</v>
          </cell>
          <cell r="L3391"/>
          <cell r="M3391">
            <v>484.98</v>
          </cell>
          <cell r="N3391">
            <v>0.1</v>
          </cell>
          <cell r="O3391">
            <v>533.48</v>
          </cell>
        </row>
        <row r="3392">
          <cell r="A3392" t="str">
            <v>9907T-MS 050MIN</v>
          </cell>
          <cell r="B3392" t="str">
            <v>ASMVIR1</v>
          </cell>
          <cell r="C3392" t="str">
            <v>N</v>
          </cell>
          <cell r="D3392" t="str">
            <v>9907T-MS 050MIN</v>
          </cell>
          <cell r="F3392" t="str">
            <v>BALV</v>
          </cell>
          <cell r="G3392" t="str">
            <v>AAAA</v>
          </cell>
          <cell r="H3392" t="str">
            <v>BRASS</v>
          </cell>
          <cell r="I3392">
            <v>0</v>
          </cell>
          <cell r="J3392">
            <v>42940</v>
          </cell>
          <cell r="K3392" t="str">
            <v>Italy</v>
          </cell>
          <cell r="L3392"/>
          <cell r="M3392">
            <v>153.43</v>
          </cell>
          <cell r="N3392">
            <v>0.1</v>
          </cell>
          <cell r="O3392">
            <v>168.77</v>
          </cell>
        </row>
        <row r="3393">
          <cell r="A3393" t="str">
            <v>9907T-MS 050SML</v>
          </cell>
          <cell r="B3393" t="str">
            <v>ASMVIR1</v>
          </cell>
          <cell r="C3393" t="str">
            <v>N</v>
          </cell>
          <cell r="D3393" t="str">
            <v>9907T-MS 050SML</v>
          </cell>
          <cell r="F3393" t="str">
            <v>BALV</v>
          </cell>
          <cell r="G3393" t="str">
            <v>AAAA</v>
          </cell>
          <cell r="H3393" t="str">
            <v>BRASS</v>
          </cell>
          <cell r="I3393">
            <v>0</v>
          </cell>
          <cell r="J3393">
            <v>42940</v>
          </cell>
          <cell r="K3393" t="str">
            <v>Italy</v>
          </cell>
          <cell r="L3393"/>
          <cell r="M3393">
            <v>199.15</v>
          </cell>
          <cell r="N3393">
            <v>0.1</v>
          </cell>
          <cell r="O3393">
            <v>219.07</v>
          </cell>
        </row>
        <row r="3394">
          <cell r="A3394" t="str">
            <v>9907T-MS 075MIN</v>
          </cell>
          <cell r="B3394" t="str">
            <v>ASMVIR1</v>
          </cell>
          <cell r="C3394" t="str">
            <v>N</v>
          </cell>
          <cell r="D3394" t="str">
            <v>9907T-MS 075MIN</v>
          </cell>
          <cell r="F3394" t="str">
            <v>BALV</v>
          </cell>
          <cell r="G3394" t="str">
            <v>AAAA</v>
          </cell>
          <cell r="H3394" t="str">
            <v>BRASS</v>
          </cell>
          <cell r="I3394">
            <v>0</v>
          </cell>
          <cell r="J3394">
            <v>42940</v>
          </cell>
          <cell r="K3394" t="str">
            <v>Italy</v>
          </cell>
          <cell r="L3394"/>
          <cell r="M3394">
            <v>162.03</v>
          </cell>
          <cell r="N3394">
            <v>0.1</v>
          </cell>
          <cell r="O3394">
            <v>178.23</v>
          </cell>
        </row>
        <row r="3395">
          <cell r="A3395" t="str">
            <v>9907T-MS 075SML</v>
          </cell>
          <cell r="B3395" t="str">
            <v>ASMVIR1</v>
          </cell>
          <cell r="C3395" t="str">
            <v>N</v>
          </cell>
          <cell r="D3395" t="str">
            <v>9907T-MS 075SML</v>
          </cell>
          <cell r="F3395" t="str">
            <v>BALV</v>
          </cell>
          <cell r="G3395" t="str">
            <v>AAAA</v>
          </cell>
          <cell r="H3395" t="str">
            <v>BRASS</v>
          </cell>
          <cell r="I3395">
            <v>0</v>
          </cell>
          <cell r="J3395">
            <v>42940</v>
          </cell>
          <cell r="K3395" t="str">
            <v>Italy</v>
          </cell>
          <cell r="L3395"/>
          <cell r="M3395">
            <v>199.15</v>
          </cell>
          <cell r="N3395">
            <v>0.1</v>
          </cell>
          <cell r="O3395">
            <v>219.07</v>
          </cell>
        </row>
        <row r="3396">
          <cell r="A3396" t="str">
            <v>9907T-MS 100SML</v>
          </cell>
          <cell r="B3396" t="str">
            <v>ASMVIR1</v>
          </cell>
          <cell r="C3396" t="str">
            <v>N</v>
          </cell>
          <cell r="D3396" t="str">
            <v>9907T-MS 100SML</v>
          </cell>
          <cell r="F3396" t="str">
            <v>BALV</v>
          </cell>
          <cell r="G3396" t="str">
            <v>AAAA</v>
          </cell>
          <cell r="H3396" t="str">
            <v>BRASS</v>
          </cell>
          <cell r="I3396">
            <v>0</v>
          </cell>
          <cell r="J3396">
            <v>42940</v>
          </cell>
          <cell r="K3396" t="str">
            <v>Italy</v>
          </cell>
          <cell r="L3396"/>
          <cell r="M3396">
            <v>210.31</v>
          </cell>
          <cell r="N3396">
            <v>0.1</v>
          </cell>
          <cell r="O3396">
            <v>231.34</v>
          </cell>
        </row>
        <row r="3397">
          <cell r="A3397" t="str">
            <v>9907T-MS 125MED</v>
          </cell>
          <cell r="B3397" t="str">
            <v>ASMVIR1</v>
          </cell>
          <cell r="C3397" t="str">
            <v>N</v>
          </cell>
          <cell r="D3397" t="str">
            <v>9907T-MS 125MED</v>
          </cell>
          <cell r="F3397" t="str">
            <v>BALV</v>
          </cell>
          <cell r="G3397" t="str">
            <v>AAAA</v>
          </cell>
          <cell r="H3397" t="str">
            <v>BRASS</v>
          </cell>
          <cell r="I3397">
            <v>0</v>
          </cell>
          <cell r="J3397">
            <v>42940</v>
          </cell>
          <cell r="K3397" t="str">
            <v>Italy</v>
          </cell>
          <cell r="L3397"/>
          <cell r="M3397">
            <v>382.25</v>
          </cell>
          <cell r="N3397">
            <v>0.1</v>
          </cell>
          <cell r="O3397">
            <v>420.48</v>
          </cell>
        </row>
        <row r="3398">
          <cell r="A3398" t="str">
            <v>9907T-MS 125SML</v>
          </cell>
          <cell r="B3398" t="str">
            <v>ASMVIR1</v>
          </cell>
          <cell r="C3398" t="str">
            <v>N</v>
          </cell>
          <cell r="D3398" t="str">
            <v>9907T-MS 125SML</v>
          </cell>
          <cell r="F3398" t="str">
            <v>BALV</v>
          </cell>
          <cell r="G3398" t="str">
            <v>AAAA</v>
          </cell>
          <cell r="H3398" t="str">
            <v>BRASS</v>
          </cell>
          <cell r="I3398">
            <v>0</v>
          </cell>
          <cell r="J3398">
            <v>42940</v>
          </cell>
          <cell r="K3398" t="str">
            <v>Italy</v>
          </cell>
          <cell r="L3398"/>
          <cell r="M3398">
            <v>230.4</v>
          </cell>
          <cell r="N3398">
            <v>0.1</v>
          </cell>
          <cell r="O3398">
            <v>253.44</v>
          </cell>
        </row>
        <row r="3399">
          <cell r="A3399" t="str">
            <v>9907T-MS 150MED</v>
          </cell>
          <cell r="B3399" t="str">
            <v>ASMVIR1</v>
          </cell>
          <cell r="C3399" t="str">
            <v>N</v>
          </cell>
          <cell r="D3399" t="str">
            <v>9907T-MS 150MED</v>
          </cell>
          <cell r="F3399" t="str">
            <v>BALV</v>
          </cell>
          <cell r="G3399" t="str">
            <v>AAAA</v>
          </cell>
          <cell r="H3399" t="str">
            <v>BRASS</v>
          </cell>
          <cell r="I3399">
            <v>0</v>
          </cell>
          <cell r="J3399">
            <v>42940</v>
          </cell>
          <cell r="K3399" t="str">
            <v>Italy</v>
          </cell>
          <cell r="L3399"/>
          <cell r="M3399">
            <v>409.61</v>
          </cell>
          <cell r="N3399">
            <v>0.1</v>
          </cell>
          <cell r="O3399">
            <v>450.57</v>
          </cell>
        </row>
        <row r="3400">
          <cell r="A3400" t="str">
            <v>9907T-MS 200LRG</v>
          </cell>
          <cell r="B3400" t="str">
            <v>ASMVIR1</v>
          </cell>
          <cell r="C3400" t="str">
            <v>N</v>
          </cell>
          <cell r="D3400" t="str">
            <v>9907T-MS 200LRG</v>
          </cell>
          <cell r="F3400" t="str">
            <v>BALV</v>
          </cell>
          <cell r="G3400" t="str">
            <v>AAAA</v>
          </cell>
          <cell r="H3400" t="str">
            <v>BRASS</v>
          </cell>
          <cell r="I3400">
            <v>0</v>
          </cell>
          <cell r="J3400">
            <v>42940</v>
          </cell>
          <cell r="K3400" t="str">
            <v>Italy</v>
          </cell>
          <cell r="L3400"/>
          <cell r="M3400">
            <v>992.55</v>
          </cell>
          <cell r="N3400">
            <v>0.1</v>
          </cell>
          <cell r="O3400">
            <v>1091.81</v>
          </cell>
        </row>
        <row r="3401">
          <cell r="A3401" t="str">
            <v>9907T-MS 200MED</v>
          </cell>
          <cell r="B3401" t="str">
            <v>ASMVIR1</v>
          </cell>
          <cell r="C3401" t="str">
            <v>N</v>
          </cell>
          <cell r="D3401" t="str">
            <v>9907T-MS 200MED</v>
          </cell>
          <cell r="F3401" t="str">
            <v>BALV</v>
          </cell>
          <cell r="G3401" t="str">
            <v>AAAA</v>
          </cell>
          <cell r="H3401" t="str">
            <v>BRASS</v>
          </cell>
          <cell r="I3401">
            <v>0</v>
          </cell>
          <cell r="J3401">
            <v>42940</v>
          </cell>
          <cell r="K3401" t="str">
            <v>Italy</v>
          </cell>
          <cell r="L3401"/>
          <cell r="M3401">
            <v>461.89</v>
          </cell>
          <cell r="N3401">
            <v>0.1</v>
          </cell>
          <cell r="O3401">
            <v>508.08</v>
          </cell>
        </row>
        <row r="3402">
          <cell r="A3402" t="str">
            <v>9907T-PP 050MIN</v>
          </cell>
          <cell r="B3402" t="str">
            <v>ASMVIR1</v>
          </cell>
          <cell r="C3402" t="str">
            <v>N</v>
          </cell>
          <cell r="D3402" t="str">
            <v>9907T-PP 050MIN</v>
          </cell>
          <cell r="F3402" t="str">
            <v>BALV</v>
          </cell>
          <cell r="G3402" t="str">
            <v>AAAA</v>
          </cell>
          <cell r="H3402" t="str">
            <v>BRASS</v>
          </cell>
          <cell r="I3402">
            <v>0</v>
          </cell>
          <cell r="J3402">
            <v>42914</v>
          </cell>
          <cell r="K3402" t="str">
            <v>Italy</v>
          </cell>
          <cell r="L3402"/>
          <cell r="M3402">
            <v>161.11000000000001</v>
          </cell>
          <cell r="N3402">
            <v>0.1</v>
          </cell>
          <cell r="O3402">
            <v>177.22</v>
          </cell>
        </row>
        <row r="3403">
          <cell r="A3403" t="str">
            <v>9907T-PP 050SML</v>
          </cell>
          <cell r="B3403" t="str">
            <v>ASMVIR1</v>
          </cell>
          <cell r="C3403" t="str">
            <v>N</v>
          </cell>
          <cell r="D3403" t="str">
            <v>9907T-PP 050SML</v>
          </cell>
          <cell r="F3403" t="str">
            <v>BALV</v>
          </cell>
          <cell r="G3403" t="str">
            <v>AAAA</v>
          </cell>
          <cell r="H3403" t="str">
            <v>BRASS</v>
          </cell>
          <cell r="I3403">
            <v>0</v>
          </cell>
          <cell r="J3403">
            <v>42914</v>
          </cell>
          <cell r="K3403" t="str">
            <v>Italy</v>
          </cell>
          <cell r="L3403"/>
          <cell r="M3403">
            <v>209.1</v>
          </cell>
          <cell r="N3403">
            <v>0.1</v>
          </cell>
          <cell r="O3403">
            <v>230.01</v>
          </cell>
        </row>
        <row r="3404">
          <cell r="A3404" t="str">
            <v>9907T-PP 075SML</v>
          </cell>
          <cell r="B3404" t="str">
            <v>ASMVIR1</v>
          </cell>
          <cell r="C3404" t="str">
            <v>N</v>
          </cell>
          <cell r="D3404" t="str">
            <v>9907T-PP 075SML</v>
          </cell>
          <cell r="F3404" t="str">
            <v>BALV</v>
          </cell>
          <cell r="G3404" t="str">
            <v>AAAA</v>
          </cell>
          <cell r="H3404" t="str">
            <v>BRASS</v>
          </cell>
          <cell r="I3404">
            <v>0</v>
          </cell>
          <cell r="J3404">
            <v>42914</v>
          </cell>
          <cell r="K3404" t="str">
            <v>Italy</v>
          </cell>
          <cell r="L3404"/>
          <cell r="M3404">
            <v>209.1</v>
          </cell>
          <cell r="N3404">
            <v>0.1</v>
          </cell>
          <cell r="O3404">
            <v>230.01</v>
          </cell>
        </row>
        <row r="3405">
          <cell r="A3405" t="str">
            <v>9907T-PP 100SML</v>
          </cell>
          <cell r="B3405" t="str">
            <v>ASMVIR1</v>
          </cell>
          <cell r="C3405" t="str">
            <v>N</v>
          </cell>
          <cell r="D3405" t="str">
            <v>9907T-PP 100SML</v>
          </cell>
          <cell r="F3405" t="str">
            <v>BALV</v>
          </cell>
          <cell r="G3405" t="str">
            <v>AAAA</v>
          </cell>
          <cell r="H3405" t="str">
            <v>BRASS</v>
          </cell>
          <cell r="I3405">
            <v>0</v>
          </cell>
          <cell r="J3405">
            <v>42914</v>
          </cell>
          <cell r="K3405" t="str">
            <v>Italy</v>
          </cell>
          <cell r="L3405"/>
          <cell r="M3405">
            <v>220.84</v>
          </cell>
          <cell r="N3405">
            <v>0.1</v>
          </cell>
          <cell r="O3405">
            <v>242.92</v>
          </cell>
        </row>
        <row r="3406">
          <cell r="A3406" t="str">
            <v>9907T-PP 125MED</v>
          </cell>
          <cell r="B3406" t="str">
            <v>ASMVIR1</v>
          </cell>
          <cell r="C3406" t="str">
            <v>N</v>
          </cell>
          <cell r="D3406" t="str">
            <v>9907T-PP 125MED</v>
          </cell>
          <cell r="F3406" t="str">
            <v>BALV</v>
          </cell>
          <cell r="G3406" t="str">
            <v>AAAA</v>
          </cell>
          <cell r="H3406" t="str">
            <v>BRASS DZR</v>
          </cell>
          <cell r="I3406">
            <v>0</v>
          </cell>
          <cell r="J3406">
            <v>43421</v>
          </cell>
          <cell r="K3406" t="str">
            <v>Italy</v>
          </cell>
          <cell r="L3406"/>
          <cell r="M3406">
            <v>401.36</v>
          </cell>
          <cell r="N3406">
            <v>0.1</v>
          </cell>
          <cell r="O3406">
            <v>441.5</v>
          </cell>
        </row>
        <row r="3407">
          <cell r="A3407" t="str">
            <v>9907T-PP 150MED</v>
          </cell>
          <cell r="B3407" t="str">
            <v>ASMVIR1</v>
          </cell>
          <cell r="C3407" t="str">
            <v>N</v>
          </cell>
          <cell r="D3407" t="str">
            <v>9907T-PP 150MED</v>
          </cell>
          <cell r="F3407" t="str">
            <v>BALV</v>
          </cell>
          <cell r="G3407" t="str">
            <v>AAAA</v>
          </cell>
          <cell r="H3407" t="str">
            <v>BRASS DZR</v>
          </cell>
          <cell r="I3407">
            <v>0</v>
          </cell>
          <cell r="J3407">
            <v>43449</v>
          </cell>
          <cell r="K3407" t="str">
            <v>Italy</v>
          </cell>
          <cell r="L3407"/>
          <cell r="M3407">
            <v>430.1</v>
          </cell>
          <cell r="N3407">
            <v>0.1</v>
          </cell>
          <cell r="O3407">
            <v>473.11</v>
          </cell>
        </row>
        <row r="3408">
          <cell r="A3408" t="str">
            <v>9907T-PP 200MED</v>
          </cell>
          <cell r="B3408" t="str">
            <v>ASMVIR1</v>
          </cell>
          <cell r="C3408" t="str">
            <v>N</v>
          </cell>
          <cell r="D3408" t="str">
            <v>9907T-PP 200MED</v>
          </cell>
          <cell r="F3408" t="str">
            <v>BALV</v>
          </cell>
          <cell r="G3408" t="str">
            <v>AAAA</v>
          </cell>
          <cell r="H3408" t="str">
            <v>BRASS DZR</v>
          </cell>
          <cell r="I3408">
            <v>0</v>
          </cell>
          <cell r="J3408">
            <v>43449</v>
          </cell>
          <cell r="K3408" t="str">
            <v>Italy</v>
          </cell>
          <cell r="L3408"/>
          <cell r="M3408">
            <v>484.98</v>
          </cell>
          <cell r="N3408">
            <v>0.1</v>
          </cell>
          <cell r="O3408">
            <v>533.48</v>
          </cell>
        </row>
        <row r="3409">
          <cell r="A3409" t="str">
            <v>9907T-SS 050MIN</v>
          </cell>
          <cell r="B3409" t="str">
            <v>ASMVIR1</v>
          </cell>
          <cell r="C3409" t="str">
            <v>N</v>
          </cell>
          <cell r="D3409" t="str">
            <v>9907T-SS 050MIN</v>
          </cell>
          <cell r="F3409" t="str">
            <v>BALV</v>
          </cell>
          <cell r="G3409" t="str">
            <v>AAAA</v>
          </cell>
          <cell r="H3409" t="str">
            <v>BRASS</v>
          </cell>
          <cell r="I3409">
            <v>0</v>
          </cell>
          <cell r="J3409">
            <v>42915</v>
          </cell>
          <cell r="K3409" t="str">
            <v>Italy</v>
          </cell>
          <cell r="L3409"/>
          <cell r="M3409">
            <v>153.43</v>
          </cell>
          <cell r="N3409">
            <v>0.1</v>
          </cell>
          <cell r="O3409">
            <v>168.77</v>
          </cell>
        </row>
        <row r="3410">
          <cell r="A3410" t="str">
            <v>9907T-SS 050SML</v>
          </cell>
          <cell r="B3410" t="str">
            <v>ASMVIR1</v>
          </cell>
          <cell r="C3410" t="str">
            <v>N</v>
          </cell>
          <cell r="D3410" t="str">
            <v>9907T-SS 050SML</v>
          </cell>
          <cell r="F3410" t="str">
            <v>BALV</v>
          </cell>
          <cell r="G3410" t="str">
            <v>AAAA</v>
          </cell>
          <cell r="H3410" t="str">
            <v>BRASS</v>
          </cell>
          <cell r="I3410">
            <v>0</v>
          </cell>
          <cell r="J3410">
            <v>42915</v>
          </cell>
          <cell r="K3410" t="str">
            <v>Italy</v>
          </cell>
          <cell r="L3410"/>
          <cell r="M3410">
            <v>199.15</v>
          </cell>
          <cell r="N3410">
            <v>0.1</v>
          </cell>
          <cell r="O3410">
            <v>219.07</v>
          </cell>
        </row>
        <row r="3411">
          <cell r="A3411" t="str">
            <v>9907T-SS 075MIN</v>
          </cell>
          <cell r="B3411" t="str">
            <v>ASMVIR1</v>
          </cell>
          <cell r="C3411" t="str">
            <v>N</v>
          </cell>
          <cell r="D3411" t="str">
            <v>9907T-SS 075MIN</v>
          </cell>
          <cell r="F3411" t="str">
            <v>BALV</v>
          </cell>
          <cell r="G3411" t="str">
            <v>AAAA</v>
          </cell>
          <cell r="H3411" t="str">
            <v>BRASS</v>
          </cell>
          <cell r="I3411">
            <v>0</v>
          </cell>
          <cell r="J3411">
            <v>42915</v>
          </cell>
          <cell r="K3411" t="str">
            <v>Italy</v>
          </cell>
          <cell r="L3411"/>
          <cell r="M3411">
            <v>162.03</v>
          </cell>
          <cell r="N3411">
            <v>0.1</v>
          </cell>
          <cell r="O3411">
            <v>178.23</v>
          </cell>
        </row>
        <row r="3412">
          <cell r="A3412" t="str">
            <v>9907T-SS 075SML</v>
          </cell>
          <cell r="B3412" t="str">
            <v>ASMVIR1</v>
          </cell>
          <cell r="C3412" t="str">
            <v>N</v>
          </cell>
          <cell r="D3412" t="str">
            <v>9907T-SS 075SML</v>
          </cell>
          <cell r="F3412" t="str">
            <v>BALV</v>
          </cell>
          <cell r="G3412" t="str">
            <v>AAAA</v>
          </cell>
          <cell r="H3412" t="str">
            <v>BRASS</v>
          </cell>
          <cell r="I3412">
            <v>0</v>
          </cell>
          <cell r="J3412">
            <v>42915</v>
          </cell>
          <cell r="K3412" t="str">
            <v>Italy</v>
          </cell>
          <cell r="L3412"/>
          <cell r="M3412">
            <v>199.15</v>
          </cell>
          <cell r="N3412">
            <v>0.1</v>
          </cell>
          <cell r="O3412">
            <v>219.07</v>
          </cell>
        </row>
        <row r="3413">
          <cell r="A3413" t="str">
            <v>9907T-SS 100SML</v>
          </cell>
          <cell r="B3413" t="str">
            <v>ASMVIR1</v>
          </cell>
          <cell r="C3413" t="str">
            <v>N</v>
          </cell>
          <cell r="D3413" t="str">
            <v>9907T-SS 100SML</v>
          </cell>
          <cell r="F3413" t="str">
            <v>BALV</v>
          </cell>
          <cell r="G3413" t="str">
            <v>AAAA</v>
          </cell>
          <cell r="H3413" t="str">
            <v>BRASS</v>
          </cell>
          <cell r="I3413">
            <v>0</v>
          </cell>
          <cell r="J3413">
            <v>42915</v>
          </cell>
          <cell r="K3413" t="str">
            <v>Italy</v>
          </cell>
          <cell r="L3413"/>
          <cell r="M3413">
            <v>210.31</v>
          </cell>
          <cell r="N3413">
            <v>0.1</v>
          </cell>
          <cell r="O3413">
            <v>231.34</v>
          </cell>
        </row>
        <row r="3414">
          <cell r="A3414" t="str">
            <v>9907T-SS 125MED</v>
          </cell>
          <cell r="B3414" t="str">
            <v>ASMVIR1</v>
          </cell>
          <cell r="C3414" t="str">
            <v>N</v>
          </cell>
          <cell r="D3414" t="str">
            <v>9907T-SS 125MED</v>
          </cell>
          <cell r="F3414" t="str">
            <v>BALV</v>
          </cell>
          <cell r="G3414" t="str">
            <v>AAAA</v>
          </cell>
          <cell r="H3414" t="str">
            <v>BRASS</v>
          </cell>
          <cell r="I3414">
            <v>0</v>
          </cell>
          <cell r="J3414">
            <v>42915</v>
          </cell>
          <cell r="K3414" t="str">
            <v>Italy</v>
          </cell>
          <cell r="L3414"/>
          <cell r="M3414">
            <v>382.25</v>
          </cell>
          <cell r="N3414">
            <v>0.1</v>
          </cell>
          <cell r="O3414">
            <v>420.48</v>
          </cell>
        </row>
        <row r="3415">
          <cell r="A3415" t="str">
            <v>9907T-SS 125SML</v>
          </cell>
          <cell r="B3415" t="str">
            <v>ASMVIR1</v>
          </cell>
          <cell r="C3415" t="str">
            <v>N</v>
          </cell>
          <cell r="D3415" t="str">
            <v>9907T-SS 125SML</v>
          </cell>
          <cell r="F3415" t="str">
            <v>BALV</v>
          </cell>
          <cell r="G3415" t="str">
            <v>AAAA</v>
          </cell>
          <cell r="H3415" t="str">
            <v>BRASS</v>
          </cell>
          <cell r="I3415">
            <v>0</v>
          </cell>
          <cell r="J3415">
            <v>42915</v>
          </cell>
          <cell r="K3415" t="str">
            <v>Italy</v>
          </cell>
          <cell r="L3415"/>
          <cell r="M3415">
            <v>230.4</v>
          </cell>
          <cell r="N3415">
            <v>0.1</v>
          </cell>
          <cell r="O3415">
            <v>253.44</v>
          </cell>
        </row>
        <row r="3416">
          <cell r="A3416" t="str">
            <v>9907T-SS 150MED</v>
          </cell>
          <cell r="B3416" t="str">
            <v>ASMVIR1</v>
          </cell>
          <cell r="C3416" t="str">
            <v>N</v>
          </cell>
          <cell r="D3416" t="str">
            <v>9907T-SS 150MED</v>
          </cell>
          <cell r="F3416" t="str">
            <v>BALV</v>
          </cell>
          <cell r="G3416" t="str">
            <v>AAAA</v>
          </cell>
          <cell r="H3416" t="str">
            <v>BRASS</v>
          </cell>
          <cell r="I3416">
            <v>0</v>
          </cell>
          <cell r="J3416">
            <v>42915</v>
          </cell>
          <cell r="K3416" t="str">
            <v>Italy</v>
          </cell>
          <cell r="L3416"/>
          <cell r="M3416">
            <v>409.61</v>
          </cell>
          <cell r="N3416">
            <v>0.1</v>
          </cell>
          <cell r="O3416">
            <v>450.57</v>
          </cell>
        </row>
        <row r="3417">
          <cell r="A3417" t="str">
            <v>9907T-SS 200LRG</v>
          </cell>
          <cell r="B3417" t="str">
            <v>ASMVIR1</v>
          </cell>
          <cell r="C3417" t="str">
            <v>N</v>
          </cell>
          <cell r="D3417" t="str">
            <v>9907T-SS 200LRG</v>
          </cell>
          <cell r="F3417" t="str">
            <v>BALV</v>
          </cell>
          <cell r="G3417" t="str">
            <v>AAAA</v>
          </cell>
          <cell r="H3417" t="str">
            <v>BRASS</v>
          </cell>
          <cell r="I3417">
            <v>0</v>
          </cell>
          <cell r="J3417">
            <v>42915</v>
          </cell>
          <cell r="K3417" t="str">
            <v>Italy</v>
          </cell>
          <cell r="L3417"/>
          <cell r="M3417">
            <v>992.55</v>
          </cell>
          <cell r="N3417">
            <v>0.1</v>
          </cell>
          <cell r="O3417">
            <v>1091.81</v>
          </cell>
        </row>
        <row r="3418">
          <cell r="A3418" t="str">
            <v>9907T-SS 200MED</v>
          </cell>
          <cell r="B3418" t="str">
            <v>ASMVIR1</v>
          </cell>
          <cell r="C3418" t="str">
            <v>N</v>
          </cell>
          <cell r="D3418" t="str">
            <v>9907T-SS 200MED</v>
          </cell>
          <cell r="F3418" t="str">
            <v>BALV</v>
          </cell>
          <cell r="G3418" t="str">
            <v>AAAA</v>
          </cell>
          <cell r="H3418" t="str">
            <v>BRASS</v>
          </cell>
          <cell r="I3418">
            <v>0</v>
          </cell>
          <cell r="J3418">
            <v>42915</v>
          </cell>
          <cell r="K3418" t="str">
            <v>Italy</v>
          </cell>
          <cell r="L3418"/>
          <cell r="M3418">
            <v>461.89</v>
          </cell>
          <cell r="N3418">
            <v>0.1</v>
          </cell>
          <cell r="O3418">
            <v>508.08</v>
          </cell>
        </row>
        <row r="3419">
          <cell r="A3419" t="str">
            <v>9957-BF</v>
          </cell>
          <cell r="B3419" t="str">
            <v>VIR C 2</v>
          </cell>
          <cell r="C3419" t="str">
            <v>N</v>
          </cell>
          <cell r="D3419" t="str">
            <v>BLIND FLANGE FOR WAFER BODY</v>
          </cell>
          <cell r="E3419" t="str">
            <v>670779712840</v>
          </cell>
          <cell r="F3419" t="str">
            <v>BALV</v>
          </cell>
          <cell r="G3419" t="str">
            <v>AAAA</v>
          </cell>
          <cell r="H3419" t="str">
            <v>IRON</v>
          </cell>
          <cell r="I3419">
            <v>517</v>
          </cell>
          <cell r="J3419">
            <v>42550</v>
          </cell>
          <cell r="K3419" t="str">
            <v>China</v>
          </cell>
          <cell r="L3419"/>
          <cell r="M3419">
            <v>31.12</v>
          </cell>
          <cell r="N3419">
            <v>0.83</v>
          </cell>
          <cell r="O3419">
            <v>56.95</v>
          </cell>
        </row>
        <row r="3420">
          <cell r="A3420" t="str">
            <v>9957-BNK</v>
          </cell>
          <cell r="B3420" t="str">
            <v>VIR C 2</v>
          </cell>
          <cell r="C3420" t="str">
            <v>N</v>
          </cell>
          <cell r="D3420" t="str">
            <v>BOLT NUT KIT FOR WAFER BODY</v>
          </cell>
          <cell r="E3420" t="str">
            <v>670779712871</v>
          </cell>
          <cell r="F3420" t="str">
            <v>BALV</v>
          </cell>
          <cell r="G3420" t="str">
            <v>AAAA</v>
          </cell>
          <cell r="H3420" t="str">
            <v>IRON</v>
          </cell>
          <cell r="I3420">
            <v>694</v>
          </cell>
          <cell r="J3420">
            <v>42550</v>
          </cell>
          <cell r="K3420" t="str">
            <v>China</v>
          </cell>
          <cell r="L3420"/>
          <cell r="M3420">
            <v>0</v>
          </cell>
          <cell r="N3420">
            <v>0.83</v>
          </cell>
          <cell r="O3420">
            <v>0</v>
          </cell>
        </row>
        <row r="3421">
          <cell r="A3421" t="str">
            <v>9957-EB</v>
          </cell>
          <cell r="B3421" t="str">
            <v>VIR C 2</v>
          </cell>
          <cell r="C3421" t="str">
            <v>N</v>
          </cell>
          <cell r="D3421" t="str">
            <v>EYE BOLT FOR WAFER BODY</v>
          </cell>
          <cell r="E3421" t="str">
            <v>670779712857</v>
          </cell>
          <cell r="F3421" t="str">
            <v>BALV</v>
          </cell>
          <cell r="G3421" t="str">
            <v>AAAA</v>
          </cell>
          <cell r="H3421" t="str">
            <v>IRON</v>
          </cell>
          <cell r="I3421">
            <v>929</v>
          </cell>
          <cell r="J3421">
            <v>42550</v>
          </cell>
          <cell r="K3421" t="str">
            <v>China</v>
          </cell>
          <cell r="L3421"/>
          <cell r="M3421">
            <v>0</v>
          </cell>
          <cell r="N3421">
            <v>0.83</v>
          </cell>
          <cell r="O3421">
            <v>0</v>
          </cell>
        </row>
        <row r="3422">
          <cell r="A3422" t="str">
            <v>9957-OR</v>
          </cell>
          <cell r="B3422" t="str">
            <v>VIR 1</v>
          </cell>
          <cell r="C3422" t="str">
            <v>N</v>
          </cell>
          <cell r="D3422" t="str">
            <v>O-RING FOR CARTRIDGE LARGE</v>
          </cell>
          <cell r="E3422" t="str">
            <v>670779712857</v>
          </cell>
          <cell r="F3422" t="str">
            <v>BALV</v>
          </cell>
          <cell r="G3422" t="str">
            <v>AAAA</v>
          </cell>
          <cell r="H3422" t="str">
            <v>IRON</v>
          </cell>
          <cell r="I3422">
            <v>200</v>
          </cell>
          <cell r="J3422">
            <v>42550</v>
          </cell>
          <cell r="K3422" t="str">
            <v>Italy</v>
          </cell>
          <cell r="L3422"/>
          <cell r="M3422">
            <v>0</v>
          </cell>
          <cell r="N3422">
            <v>0.1</v>
          </cell>
          <cell r="O3422">
            <v>0</v>
          </cell>
        </row>
        <row r="3423">
          <cell r="A3423" t="str">
            <v>9957RW 10</v>
          </cell>
          <cell r="B3423" t="str">
            <v>IFLOW</v>
          </cell>
          <cell r="C3423" t="str">
            <v>N</v>
          </cell>
          <cell r="D3423" t="str">
            <v>DI WAFER AUTO BAL VALVE 10</v>
          </cell>
          <cell r="F3423" t="str">
            <v>BALV</v>
          </cell>
          <cell r="G3423" t="str">
            <v>AAAA</v>
          </cell>
          <cell r="H3423" t="str">
            <v>IRON</v>
          </cell>
          <cell r="I3423">
            <v>20</v>
          </cell>
          <cell r="J3423">
            <v>42550</v>
          </cell>
          <cell r="K3423" t="str">
            <v>China</v>
          </cell>
          <cell r="L3423"/>
          <cell r="M3423">
            <v>0</v>
          </cell>
          <cell r="N3423">
            <v>0.83</v>
          </cell>
          <cell r="O3423">
            <v>0</v>
          </cell>
        </row>
        <row r="3424">
          <cell r="A3424" t="str">
            <v>9957RW 12</v>
          </cell>
          <cell r="B3424" t="str">
            <v>IFLOW</v>
          </cell>
          <cell r="C3424" t="str">
            <v>N</v>
          </cell>
          <cell r="D3424" t="str">
            <v>DI WAFER AUTO BAL VALVE 12</v>
          </cell>
          <cell r="F3424" t="str">
            <v>BALV</v>
          </cell>
          <cell r="G3424" t="str">
            <v>AAAA</v>
          </cell>
          <cell r="H3424" t="str">
            <v>IRON</v>
          </cell>
          <cell r="I3424">
            <v>20</v>
          </cell>
          <cell r="J3424">
            <v>42550</v>
          </cell>
          <cell r="K3424" t="str">
            <v>China</v>
          </cell>
          <cell r="L3424"/>
          <cell r="M3424">
            <v>0</v>
          </cell>
          <cell r="N3424">
            <v>0.83</v>
          </cell>
          <cell r="O3424">
            <v>0</v>
          </cell>
        </row>
        <row r="3425">
          <cell r="A3425" t="str">
            <v>9957RW 2-1/2</v>
          </cell>
          <cell r="B3425" t="str">
            <v>IFLOW</v>
          </cell>
          <cell r="C3425" t="str">
            <v>N</v>
          </cell>
          <cell r="D3425" t="str">
            <v>DI WAFER AUTO BAL VALVE 2-1/2</v>
          </cell>
          <cell r="F3425" t="str">
            <v>BALV</v>
          </cell>
          <cell r="G3425" t="str">
            <v>AAAA</v>
          </cell>
          <cell r="H3425" t="str">
            <v>IRON</v>
          </cell>
          <cell r="I3425">
            <v>129</v>
          </cell>
          <cell r="J3425">
            <v>42550</v>
          </cell>
          <cell r="K3425" t="str">
            <v>China</v>
          </cell>
          <cell r="L3425"/>
          <cell r="M3425">
            <v>0</v>
          </cell>
          <cell r="N3425">
            <v>0.83</v>
          </cell>
          <cell r="O3425">
            <v>0</v>
          </cell>
        </row>
        <row r="3426">
          <cell r="A3426" t="str">
            <v>9957RW 3</v>
          </cell>
          <cell r="B3426" t="str">
            <v>IFLOW</v>
          </cell>
          <cell r="C3426" t="str">
            <v>N</v>
          </cell>
          <cell r="D3426" t="str">
            <v>DI WAFER AUTO BAL VALVE 3</v>
          </cell>
          <cell r="F3426" t="str">
            <v>BALV</v>
          </cell>
          <cell r="G3426" t="str">
            <v>AAAA</v>
          </cell>
          <cell r="H3426" t="str">
            <v>IRON</v>
          </cell>
          <cell r="I3426">
            <v>167</v>
          </cell>
          <cell r="J3426">
            <v>42550</v>
          </cell>
          <cell r="K3426" t="str">
            <v>China</v>
          </cell>
          <cell r="L3426"/>
          <cell r="M3426">
            <v>0</v>
          </cell>
          <cell r="N3426">
            <v>0.83</v>
          </cell>
          <cell r="O3426">
            <v>0</v>
          </cell>
        </row>
        <row r="3427">
          <cell r="A3427" t="str">
            <v>9957RW 4</v>
          </cell>
          <cell r="B3427" t="str">
            <v>IFLOW</v>
          </cell>
          <cell r="C3427" t="str">
            <v>N</v>
          </cell>
          <cell r="D3427" t="str">
            <v>DI WAFER AUTO BAL VALVE 4</v>
          </cell>
          <cell r="F3427" t="str">
            <v>BALV</v>
          </cell>
          <cell r="G3427" t="str">
            <v>AAAA</v>
          </cell>
          <cell r="H3427" t="str">
            <v>IRON</v>
          </cell>
          <cell r="I3427">
            <v>105</v>
          </cell>
          <cell r="J3427">
            <v>42550</v>
          </cell>
          <cell r="K3427" t="str">
            <v>China</v>
          </cell>
          <cell r="L3427"/>
          <cell r="M3427">
            <v>0</v>
          </cell>
          <cell r="N3427">
            <v>0.83</v>
          </cell>
          <cell r="O3427">
            <v>0</v>
          </cell>
        </row>
        <row r="3428">
          <cell r="A3428" t="str">
            <v>9957RW 5</v>
          </cell>
          <cell r="B3428" t="str">
            <v>IFLOW</v>
          </cell>
          <cell r="C3428" t="str">
            <v>N</v>
          </cell>
          <cell r="D3428" t="str">
            <v>DI WAFER AUTO BAL VALVE 5</v>
          </cell>
          <cell r="F3428" t="str">
            <v>BALV</v>
          </cell>
          <cell r="G3428" t="str">
            <v>AAAA</v>
          </cell>
          <cell r="H3428" t="str">
            <v>IRON</v>
          </cell>
          <cell r="I3428">
            <v>53</v>
          </cell>
          <cell r="J3428">
            <v>42550</v>
          </cell>
          <cell r="K3428" t="str">
            <v>China</v>
          </cell>
          <cell r="L3428"/>
          <cell r="M3428">
            <v>0</v>
          </cell>
          <cell r="N3428">
            <v>0.83</v>
          </cell>
          <cell r="O3428">
            <v>0</v>
          </cell>
        </row>
        <row r="3429">
          <cell r="A3429" t="str">
            <v>9957RW 6</v>
          </cell>
          <cell r="B3429" t="str">
            <v>IFLOW</v>
          </cell>
          <cell r="C3429" t="str">
            <v>N</v>
          </cell>
          <cell r="D3429" t="str">
            <v>DI WAFER AUTO BAL VALVE 6</v>
          </cell>
          <cell r="F3429" t="str">
            <v>BALV</v>
          </cell>
          <cell r="G3429" t="str">
            <v>AAAA</v>
          </cell>
          <cell r="H3429" t="str">
            <v>IRON</v>
          </cell>
          <cell r="I3429">
            <v>64</v>
          </cell>
          <cell r="J3429">
            <v>42550</v>
          </cell>
          <cell r="K3429" t="str">
            <v>China</v>
          </cell>
          <cell r="L3429"/>
          <cell r="M3429">
            <v>0</v>
          </cell>
          <cell r="N3429">
            <v>0.83</v>
          </cell>
          <cell r="O3429">
            <v>0</v>
          </cell>
        </row>
        <row r="3430">
          <cell r="A3430" t="str">
            <v>9957RW 8</v>
          </cell>
          <cell r="B3430" t="str">
            <v>IFLOW</v>
          </cell>
          <cell r="C3430" t="str">
            <v>N</v>
          </cell>
          <cell r="D3430" t="str">
            <v>DI WAFER AUTO BAL VALVE 8</v>
          </cell>
          <cell r="F3430" t="str">
            <v>BALV</v>
          </cell>
          <cell r="G3430" t="str">
            <v>AAAA</v>
          </cell>
          <cell r="H3430" t="str">
            <v>IRON</v>
          </cell>
          <cell r="I3430">
            <v>25</v>
          </cell>
          <cell r="J3430">
            <v>42550</v>
          </cell>
          <cell r="K3430" t="str">
            <v>China</v>
          </cell>
          <cell r="L3430"/>
          <cell r="M3430">
            <v>0</v>
          </cell>
          <cell r="N3430">
            <v>0.83</v>
          </cell>
          <cell r="O3430">
            <v>0</v>
          </cell>
        </row>
        <row r="3431">
          <cell r="A3431" t="str">
            <v>9957W 10</v>
          </cell>
          <cell r="B3431" t="str">
            <v>ASMVIR1</v>
          </cell>
          <cell r="C3431" t="str">
            <v>N</v>
          </cell>
          <cell r="D3431" t="str">
            <v>AUTOMATIC BALANCING VALVE 10</v>
          </cell>
          <cell r="E3431" t="str">
            <v>670779712826</v>
          </cell>
          <cell r="F3431" t="str">
            <v>BALV</v>
          </cell>
          <cell r="G3431" t="str">
            <v>AAAA</v>
          </cell>
          <cell r="H3431" t="str">
            <v>IRON</v>
          </cell>
          <cell r="I3431">
            <v>2</v>
          </cell>
          <cell r="J3431">
            <v>42835</v>
          </cell>
          <cell r="K3431" t="str">
            <v>Italy</v>
          </cell>
          <cell r="L3431"/>
          <cell r="M3431">
            <v>7282.49</v>
          </cell>
          <cell r="N3431">
            <v>0.1</v>
          </cell>
          <cell r="O3431">
            <v>8010.74</v>
          </cell>
        </row>
        <row r="3432">
          <cell r="A3432" t="str">
            <v>9957W 12</v>
          </cell>
          <cell r="B3432" t="str">
            <v>ASMVIR1</v>
          </cell>
          <cell r="C3432" t="str">
            <v>N</v>
          </cell>
          <cell r="D3432" t="str">
            <v>AUTOMATIC BALANCING VALVE 12</v>
          </cell>
          <cell r="E3432" t="str">
            <v>670779712833</v>
          </cell>
          <cell r="F3432" t="str">
            <v>BALV</v>
          </cell>
          <cell r="G3432" t="str">
            <v>AAAA</v>
          </cell>
          <cell r="H3432" t="str">
            <v>IRON</v>
          </cell>
          <cell r="I3432">
            <v>0</v>
          </cell>
          <cell r="J3432">
            <v>42835</v>
          </cell>
          <cell r="K3432" t="str">
            <v>Italy</v>
          </cell>
          <cell r="L3432"/>
          <cell r="M3432">
            <v>10092.5</v>
          </cell>
          <cell r="N3432">
            <v>0.1</v>
          </cell>
          <cell r="O3432">
            <v>11101.75</v>
          </cell>
        </row>
        <row r="3433">
          <cell r="A3433" t="str">
            <v>9957W 2-1/2</v>
          </cell>
          <cell r="B3433" t="str">
            <v>ASMVIR1</v>
          </cell>
          <cell r="C3433" t="str">
            <v>N</v>
          </cell>
          <cell r="D3433" t="str">
            <v>AUT BALANCING VALVE 2-1/2</v>
          </cell>
          <cell r="E3433" t="str">
            <v>670779712765</v>
          </cell>
          <cell r="F3433" t="str">
            <v>BALV</v>
          </cell>
          <cell r="G3433" t="str">
            <v>AAAA</v>
          </cell>
          <cell r="H3433" t="str">
            <v>IRON</v>
          </cell>
          <cell r="I3433">
            <v>3</v>
          </cell>
          <cell r="J3433">
            <v>42835</v>
          </cell>
          <cell r="K3433" t="str">
            <v>Italy</v>
          </cell>
          <cell r="L3433"/>
          <cell r="M3433">
            <v>701.98</v>
          </cell>
          <cell r="N3433">
            <v>0.1</v>
          </cell>
          <cell r="O3433">
            <v>772.18</v>
          </cell>
        </row>
        <row r="3434">
          <cell r="A3434" t="str">
            <v>9957W 3</v>
          </cell>
          <cell r="B3434" t="str">
            <v>ASMVIR1</v>
          </cell>
          <cell r="C3434" t="str">
            <v>N</v>
          </cell>
          <cell r="D3434" t="str">
            <v>AUTOMATIC BALANCING VALVE 3</v>
          </cell>
          <cell r="E3434" t="str">
            <v>670779712772</v>
          </cell>
          <cell r="F3434" t="str">
            <v>BALV</v>
          </cell>
          <cell r="G3434" t="str">
            <v>AAAA</v>
          </cell>
          <cell r="H3434" t="str">
            <v>IRON</v>
          </cell>
          <cell r="I3434">
            <v>3</v>
          </cell>
          <cell r="J3434">
            <v>42835</v>
          </cell>
          <cell r="K3434" t="str">
            <v>Italy</v>
          </cell>
          <cell r="L3434"/>
          <cell r="M3434">
            <v>725.86</v>
          </cell>
          <cell r="N3434">
            <v>0.1</v>
          </cell>
          <cell r="O3434">
            <v>798.45</v>
          </cell>
        </row>
        <row r="3435">
          <cell r="A3435" t="str">
            <v>9957W 4</v>
          </cell>
          <cell r="B3435" t="str">
            <v>ASMVIR1</v>
          </cell>
          <cell r="C3435" t="str">
            <v>N</v>
          </cell>
          <cell r="D3435" t="str">
            <v>AUTOMATIC BALANCING VALVE  4</v>
          </cell>
          <cell r="E3435" t="str">
            <v>670779712789</v>
          </cell>
          <cell r="F3435" t="str">
            <v>BALV</v>
          </cell>
          <cell r="G3435" t="str">
            <v>AAAA</v>
          </cell>
          <cell r="H3435" t="str">
            <v>IRON</v>
          </cell>
          <cell r="I3435">
            <v>0</v>
          </cell>
          <cell r="J3435">
            <v>42835</v>
          </cell>
          <cell r="K3435" t="str">
            <v>Italy</v>
          </cell>
          <cell r="L3435"/>
          <cell r="M3435">
            <v>1346.94</v>
          </cell>
          <cell r="N3435">
            <v>0.1</v>
          </cell>
          <cell r="O3435">
            <v>1481.63</v>
          </cell>
        </row>
        <row r="3436">
          <cell r="A3436" t="str">
            <v>9957W 5</v>
          </cell>
          <cell r="B3436" t="str">
            <v>ASMVIR1</v>
          </cell>
          <cell r="C3436" t="str">
            <v>N</v>
          </cell>
          <cell r="D3436" t="str">
            <v>AUTOMATIC BALANCING VALVE 5</v>
          </cell>
          <cell r="E3436" t="str">
            <v>670779712796</v>
          </cell>
          <cell r="F3436" t="str">
            <v>BALV</v>
          </cell>
          <cell r="G3436" t="str">
            <v>AAAA</v>
          </cell>
          <cell r="H3436" t="str">
            <v>IRON</v>
          </cell>
          <cell r="I3436">
            <v>0</v>
          </cell>
          <cell r="J3436">
            <v>42835</v>
          </cell>
          <cell r="K3436" t="str">
            <v>Italy</v>
          </cell>
          <cell r="L3436"/>
          <cell r="M3436">
            <v>1952.01</v>
          </cell>
          <cell r="N3436">
            <v>0.1</v>
          </cell>
          <cell r="O3436">
            <v>2147.21</v>
          </cell>
        </row>
        <row r="3437">
          <cell r="A3437" t="str">
            <v>9957W 6</v>
          </cell>
          <cell r="B3437" t="str">
            <v>ASMVIR1</v>
          </cell>
          <cell r="C3437" t="str">
            <v>N</v>
          </cell>
          <cell r="D3437" t="str">
            <v>AUTOMATIC BALANCING VALVE 6</v>
          </cell>
          <cell r="E3437" t="str">
            <v>670779712802</v>
          </cell>
          <cell r="F3437" t="str">
            <v>BALV</v>
          </cell>
          <cell r="G3437" t="str">
            <v>AAAA</v>
          </cell>
          <cell r="H3437" t="str">
            <v>IRON</v>
          </cell>
          <cell r="I3437">
            <v>0</v>
          </cell>
          <cell r="J3437">
            <v>42835</v>
          </cell>
          <cell r="K3437" t="str">
            <v>Italy</v>
          </cell>
          <cell r="L3437"/>
          <cell r="M3437">
            <v>2538.58</v>
          </cell>
          <cell r="N3437">
            <v>0.1</v>
          </cell>
          <cell r="O3437">
            <v>2792.44</v>
          </cell>
        </row>
        <row r="3438">
          <cell r="A3438" t="str">
            <v>9957W 8</v>
          </cell>
          <cell r="B3438" t="str">
            <v>ASMVIR1</v>
          </cell>
          <cell r="C3438" t="str">
            <v>N</v>
          </cell>
          <cell r="D3438" t="str">
            <v>AUTOMATIC BALANCING VALVE 8</v>
          </cell>
          <cell r="E3438" t="str">
            <v>670779712819</v>
          </cell>
          <cell r="F3438" t="str">
            <v>BALV</v>
          </cell>
          <cell r="G3438" t="str">
            <v>AAAA</v>
          </cell>
          <cell r="H3438" t="str">
            <v>IRON</v>
          </cell>
          <cell r="I3438">
            <v>0</v>
          </cell>
          <cell r="J3438">
            <v>42835</v>
          </cell>
          <cell r="K3438" t="str">
            <v>Italy</v>
          </cell>
          <cell r="L3438"/>
          <cell r="M3438">
            <v>5173.24</v>
          </cell>
          <cell r="N3438">
            <v>0.1</v>
          </cell>
          <cell r="O3438">
            <v>5690.56</v>
          </cell>
        </row>
        <row r="3439">
          <cell r="A3439" t="str">
            <v>9960ABT-EE-115 1</v>
          </cell>
          <cell r="B3439" t="str">
            <v>ASMVIR1</v>
          </cell>
          <cell r="C3439" t="str">
            <v>N</v>
          </cell>
          <cell r="D3439" t="str">
            <v>TH. BAL. VLV. ExE TP-115°F 1</v>
          </cell>
          <cell r="E3439" t="str">
            <v>670779730318</v>
          </cell>
          <cell r="F3439" t="str">
            <v>ABTB</v>
          </cell>
          <cell r="G3439" t="str">
            <v>AAAA</v>
          </cell>
          <cell r="H3439" t="str">
            <v>BRASS AB DZR</v>
          </cell>
          <cell r="I3439">
            <v>0</v>
          </cell>
          <cell r="J3439">
            <v>45322</v>
          </cell>
          <cell r="K3439" t="str">
            <v>Italy</v>
          </cell>
          <cell r="L3439"/>
          <cell r="M3439">
            <v>674.7</v>
          </cell>
          <cell r="N3439">
            <v>0.1</v>
          </cell>
          <cell r="O3439">
            <v>742.17</v>
          </cell>
        </row>
        <row r="3440">
          <cell r="A3440" t="str">
            <v>9960ABT-EE-115 1/2</v>
          </cell>
          <cell r="B3440" t="str">
            <v>ASMVIR1</v>
          </cell>
          <cell r="C3440" t="str">
            <v>N</v>
          </cell>
          <cell r="D3440" t="str">
            <v>TH. BAL. VLV. ExE TP-115°F 1/2</v>
          </cell>
          <cell r="E3440" t="str">
            <v>670779730219</v>
          </cell>
          <cell r="F3440" t="str">
            <v>ABTB</v>
          </cell>
          <cell r="G3440" t="str">
            <v>AAAA</v>
          </cell>
          <cell r="H3440" t="str">
            <v>BRASS AB DZR</v>
          </cell>
          <cell r="I3440">
            <v>0</v>
          </cell>
          <cell r="J3440">
            <v>45322</v>
          </cell>
          <cell r="K3440" t="str">
            <v>Italy</v>
          </cell>
          <cell r="L3440"/>
          <cell r="M3440">
            <v>364.12</v>
          </cell>
          <cell r="N3440">
            <v>0.1</v>
          </cell>
          <cell r="O3440">
            <v>400.53</v>
          </cell>
        </row>
        <row r="3441">
          <cell r="A3441" t="str">
            <v>9960ABT-EE-115 3/4</v>
          </cell>
          <cell r="B3441" t="str">
            <v>ASMVIR1</v>
          </cell>
          <cell r="C3441" t="str">
            <v>N</v>
          </cell>
          <cell r="D3441" t="str">
            <v>TH. BAL. VLV. ExE TP-115°F 3/4</v>
          </cell>
          <cell r="E3441" t="str">
            <v>670779730264</v>
          </cell>
          <cell r="F3441" t="str">
            <v>ABTB</v>
          </cell>
          <cell r="G3441" t="str">
            <v>AAAA</v>
          </cell>
          <cell r="H3441" t="str">
            <v>BRASS AB DZR</v>
          </cell>
          <cell r="I3441">
            <v>0</v>
          </cell>
          <cell r="J3441">
            <v>45322</v>
          </cell>
          <cell r="K3441" t="str">
            <v>Italy</v>
          </cell>
          <cell r="L3441"/>
          <cell r="M3441">
            <v>391.27</v>
          </cell>
          <cell r="N3441">
            <v>0.1</v>
          </cell>
          <cell r="O3441">
            <v>430.4</v>
          </cell>
        </row>
        <row r="3442">
          <cell r="A3442" t="str">
            <v>9960ABT-EE-120 1</v>
          </cell>
          <cell r="B3442" t="str">
            <v>ASMVIR1</v>
          </cell>
          <cell r="C3442" t="str">
            <v>N</v>
          </cell>
          <cell r="D3442" t="str">
            <v>TH. BAL. VLV. ExE TP-120°F 1</v>
          </cell>
          <cell r="E3442" t="str">
            <v>670779730325</v>
          </cell>
          <cell r="F3442" t="str">
            <v>ABTB</v>
          </cell>
          <cell r="G3442" t="str">
            <v>AAAA</v>
          </cell>
          <cell r="H3442" t="str">
            <v>BRASS AB DZR</v>
          </cell>
          <cell r="I3442">
            <v>0</v>
          </cell>
          <cell r="J3442">
            <v>45322</v>
          </cell>
          <cell r="K3442" t="str">
            <v>Italy</v>
          </cell>
          <cell r="L3442"/>
          <cell r="M3442">
            <v>674.7</v>
          </cell>
          <cell r="N3442">
            <v>0.1</v>
          </cell>
          <cell r="O3442">
            <v>742.17</v>
          </cell>
        </row>
        <row r="3443">
          <cell r="A3443" t="str">
            <v>9960ABT-EE-120 1/2</v>
          </cell>
          <cell r="B3443" t="str">
            <v>ASMVIR1</v>
          </cell>
          <cell r="C3443" t="str">
            <v>N</v>
          </cell>
          <cell r="D3443" t="str">
            <v>TH. BAL. VLV. ExE TP-120°F 1/2</v>
          </cell>
          <cell r="E3443" t="str">
            <v>670779730226</v>
          </cell>
          <cell r="F3443" t="str">
            <v>ABTB</v>
          </cell>
          <cell r="G3443" t="str">
            <v>AAAA</v>
          </cell>
          <cell r="H3443" t="str">
            <v>BRASS AB DZR</v>
          </cell>
          <cell r="I3443">
            <v>0</v>
          </cell>
          <cell r="J3443">
            <v>45322</v>
          </cell>
          <cell r="K3443" t="str">
            <v>Italy</v>
          </cell>
          <cell r="L3443"/>
          <cell r="M3443">
            <v>364.12</v>
          </cell>
          <cell r="N3443">
            <v>0.1</v>
          </cell>
          <cell r="O3443">
            <v>400.53</v>
          </cell>
        </row>
        <row r="3444">
          <cell r="A3444" t="str">
            <v>9960ABT-EE-120 3/4</v>
          </cell>
          <cell r="B3444" t="str">
            <v>ASMVIR1</v>
          </cell>
          <cell r="C3444" t="str">
            <v>N</v>
          </cell>
          <cell r="D3444" t="str">
            <v>TH. BAL. VLV. ExE TP-120°F 3/4</v>
          </cell>
          <cell r="E3444" t="str">
            <v>670779730271</v>
          </cell>
          <cell r="F3444" t="str">
            <v>ABTB</v>
          </cell>
          <cell r="G3444" t="str">
            <v>AAAA</v>
          </cell>
          <cell r="H3444" t="str">
            <v>BRASS AB DZR</v>
          </cell>
          <cell r="I3444">
            <v>0</v>
          </cell>
          <cell r="J3444">
            <v>45322</v>
          </cell>
          <cell r="K3444" t="str">
            <v>Italy</v>
          </cell>
          <cell r="L3444"/>
          <cell r="M3444">
            <v>391.27</v>
          </cell>
          <cell r="N3444">
            <v>0.1</v>
          </cell>
          <cell r="O3444">
            <v>430.4</v>
          </cell>
        </row>
        <row r="3445">
          <cell r="A3445" t="str">
            <v>9960ABT-EE-130 1</v>
          </cell>
          <cell r="B3445" t="str">
            <v>ASMVIR1</v>
          </cell>
          <cell r="C3445" t="str">
            <v>N</v>
          </cell>
          <cell r="D3445" t="str">
            <v>TH. BAL. VLV. ExE TP-130°F 1</v>
          </cell>
          <cell r="E3445" t="str">
            <v>670779730332</v>
          </cell>
          <cell r="F3445" t="str">
            <v>ABTB</v>
          </cell>
          <cell r="G3445" t="str">
            <v>AAAA</v>
          </cell>
          <cell r="H3445" t="str">
            <v>BRASS AB DZR</v>
          </cell>
          <cell r="I3445">
            <v>0</v>
          </cell>
          <cell r="J3445">
            <v>45322</v>
          </cell>
          <cell r="K3445" t="str">
            <v>Italy</v>
          </cell>
          <cell r="L3445"/>
          <cell r="M3445">
            <v>674.7</v>
          </cell>
          <cell r="N3445">
            <v>0.1</v>
          </cell>
          <cell r="O3445">
            <v>742.17</v>
          </cell>
        </row>
        <row r="3446">
          <cell r="A3446" t="str">
            <v>9960ABT-EE-130 1/2</v>
          </cell>
          <cell r="B3446" t="str">
            <v>ASMVIR1</v>
          </cell>
          <cell r="C3446" t="str">
            <v>N</v>
          </cell>
          <cell r="D3446" t="str">
            <v>TH. BAL. VLV. ExE TP-130°F 1/2</v>
          </cell>
          <cell r="E3446" t="str">
            <v>670779730233</v>
          </cell>
          <cell r="F3446" t="str">
            <v>ABTB</v>
          </cell>
          <cell r="G3446" t="str">
            <v>AAAA</v>
          </cell>
          <cell r="H3446" t="str">
            <v>BRASS AB DZR</v>
          </cell>
          <cell r="I3446">
            <v>0</v>
          </cell>
          <cell r="J3446">
            <v>45322</v>
          </cell>
          <cell r="K3446" t="str">
            <v>Italy</v>
          </cell>
          <cell r="L3446"/>
          <cell r="M3446">
            <v>364.12</v>
          </cell>
          <cell r="N3446">
            <v>0.1</v>
          </cell>
          <cell r="O3446">
            <v>400.53</v>
          </cell>
        </row>
        <row r="3447">
          <cell r="A3447" t="str">
            <v>9960ABT-EE-130 3/4</v>
          </cell>
          <cell r="B3447" t="str">
            <v>ASMVIR1</v>
          </cell>
          <cell r="C3447" t="str">
            <v>N</v>
          </cell>
          <cell r="D3447" t="str">
            <v>TH. BAL. VLV. ExE TP-130°F 3/4</v>
          </cell>
          <cell r="E3447" t="str">
            <v>670779730288</v>
          </cell>
          <cell r="F3447" t="str">
            <v>ABTB</v>
          </cell>
          <cell r="G3447" t="str">
            <v>AAAA</v>
          </cell>
          <cell r="H3447" t="str">
            <v>BRASS AB DZR</v>
          </cell>
          <cell r="I3447">
            <v>0</v>
          </cell>
          <cell r="J3447">
            <v>45322</v>
          </cell>
          <cell r="K3447" t="str">
            <v>Italy</v>
          </cell>
          <cell r="L3447"/>
          <cell r="M3447">
            <v>391.27</v>
          </cell>
          <cell r="N3447">
            <v>0.1</v>
          </cell>
          <cell r="O3447">
            <v>430.4</v>
          </cell>
        </row>
        <row r="3448">
          <cell r="A3448" t="str">
            <v>9960ABT-EE-140 1</v>
          </cell>
          <cell r="B3448" t="str">
            <v>ASMVIR1</v>
          </cell>
          <cell r="C3448" t="str">
            <v>N</v>
          </cell>
          <cell r="D3448" t="str">
            <v>TH. BAL. VLV. ExE TP-140°F 1</v>
          </cell>
          <cell r="E3448" t="str">
            <v>670779730349</v>
          </cell>
          <cell r="F3448" t="str">
            <v>ABTB</v>
          </cell>
          <cell r="G3448" t="str">
            <v>AAAA</v>
          </cell>
          <cell r="H3448" t="str">
            <v>BRASS AB DZR</v>
          </cell>
          <cell r="I3448">
            <v>0</v>
          </cell>
          <cell r="J3448">
            <v>45322</v>
          </cell>
          <cell r="K3448" t="str">
            <v>Italy</v>
          </cell>
          <cell r="L3448"/>
          <cell r="M3448">
            <v>674.7</v>
          </cell>
          <cell r="N3448">
            <v>0.1</v>
          </cell>
          <cell r="O3448">
            <v>742.17</v>
          </cell>
        </row>
        <row r="3449">
          <cell r="A3449" t="str">
            <v>9960ABT-EE-140 1/2</v>
          </cell>
          <cell r="B3449" t="str">
            <v>ASMVIR1</v>
          </cell>
          <cell r="C3449" t="str">
            <v>N</v>
          </cell>
          <cell r="D3449" t="str">
            <v>TH. BAL. VLV. ExE TP-140°F 1/2</v>
          </cell>
          <cell r="E3449" t="str">
            <v>670779730240</v>
          </cell>
          <cell r="F3449" t="str">
            <v>ABTB</v>
          </cell>
          <cell r="G3449" t="str">
            <v>AAAA</v>
          </cell>
          <cell r="H3449" t="str">
            <v>BRASS AB DZR</v>
          </cell>
          <cell r="I3449">
            <v>0</v>
          </cell>
          <cell r="J3449">
            <v>45322</v>
          </cell>
          <cell r="K3449" t="str">
            <v>Italy</v>
          </cell>
          <cell r="L3449"/>
          <cell r="M3449">
            <v>364.12</v>
          </cell>
          <cell r="N3449">
            <v>0.1</v>
          </cell>
          <cell r="O3449">
            <v>400.53</v>
          </cell>
        </row>
        <row r="3450">
          <cell r="A3450" t="str">
            <v>9960ABT-EE-140 3/4</v>
          </cell>
          <cell r="B3450" t="str">
            <v>ASMVIR1</v>
          </cell>
          <cell r="C3450" t="str">
            <v>N</v>
          </cell>
          <cell r="D3450" t="str">
            <v>TH. BAL. VLV. ExE TP-140°F 3/4</v>
          </cell>
          <cell r="E3450" t="str">
            <v>670779730295</v>
          </cell>
          <cell r="F3450" t="str">
            <v>ABTB</v>
          </cell>
          <cell r="G3450" t="str">
            <v>AAAA</v>
          </cell>
          <cell r="H3450" t="str">
            <v>BRASS AB DZR</v>
          </cell>
          <cell r="I3450">
            <v>0</v>
          </cell>
          <cell r="J3450">
            <v>45322</v>
          </cell>
          <cell r="K3450" t="str">
            <v>Italy</v>
          </cell>
          <cell r="L3450"/>
          <cell r="M3450">
            <v>391.27</v>
          </cell>
          <cell r="N3450">
            <v>0.1</v>
          </cell>
          <cell r="O3450">
            <v>430.4</v>
          </cell>
        </row>
        <row r="3451">
          <cell r="A3451" t="str">
            <v>9960ABT-EE-150 1</v>
          </cell>
          <cell r="B3451" t="str">
            <v>ASMVIR1</v>
          </cell>
          <cell r="C3451" t="str">
            <v>N</v>
          </cell>
          <cell r="D3451" t="str">
            <v>TH. BAL. VLV. ExE TP-150°F 1</v>
          </cell>
          <cell r="E3451" t="str">
            <v>670779730356</v>
          </cell>
          <cell r="F3451" t="str">
            <v>ABTB</v>
          </cell>
          <cell r="G3451" t="str">
            <v>AAAA</v>
          </cell>
          <cell r="H3451" t="str">
            <v>BRASS AB DZR</v>
          </cell>
          <cell r="I3451">
            <v>0</v>
          </cell>
          <cell r="J3451">
            <v>45322</v>
          </cell>
          <cell r="K3451" t="str">
            <v>Italy</v>
          </cell>
          <cell r="L3451"/>
          <cell r="M3451">
            <v>674.7</v>
          </cell>
          <cell r="N3451">
            <v>0.1</v>
          </cell>
          <cell r="O3451">
            <v>742.17</v>
          </cell>
        </row>
        <row r="3452">
          <cell r="A3452" t="str">
            <v>9960ABT-EE-150 1/2</v>
          </cell>
          <cell r="B3452" t="str">
            <v>ASMVIR1</v>
          </cell>
          <cell r="C3452" t="str">
            <v>N</v>
          </cell>
          <cell r="D3452" t="str">
            <v>TH. BAL. VLV. ExE TP-150°F 1/2</v>
          </cell>
          <cell r="E3452" t="str">
            <v>670779730257</v>
          </cell>
          <cell r="F3452" t="str">
            <v>ABTB</v>
          </cell>
          <cell r="G3452" t="str">
            <v>AAAA</v>
          </cell>
          <cell r="H3452" t="str">
            <v>BRASS AB DZR</v>
          </cell>
          <cell r="I3452">
            <v>0</v>
          </cell>
          <cell r="J3452">
            <v>45322</v>
          </cell>
          <cell r="K3452" t="str">
            <v>Italy</v>
          </cell>
          <cell r="L3452"/>
          <cell r="M3452">
            <v>364.12</v>
          </cell>
          <cell r="N3452">
            <v>0.1</v>
          </cell>
          <cell r="O3452">
            <v>400.53</v>
          </cell>
        </row>
        <row r="3453">
          <cell r="A3453" t="str">
            <v>9960ABT-EE-150 3/4</v>
          </cell>
          <cell r="B3453" t="str">
            <v>ASMVIR1</v>
          </cell>
          <cell r="C3453" t="str">
            <v>N</v>
          </cell>
          <cell r="D3453" t="str">
            <v>TH. BAL. VLV. ExE TP-150°F 3/4</v>
          </cell>
          <cell r="E3453" t="str">
            <v>670779730301</v>
          </cell>
          <cell r="F3453" t="str">
            <v>ABTB</v>
          </cell>
          <cell r="G3453" t="str">
            <v>AAAA</v>
          </cell>
          <cell r="H3453" t="str">
            <v>BRASS AB DZR</v>
          </cell>
          <cell r="I3453">
            <v>0</v>
          </cell>
          <cell r="J3453">
            <v>45322</v>
          </cell>
          <cell r="K3453" t="str">
            <v>Italy</v>
          </cell>
          <cell r="L3453"/>
          <cell r="M3453">
            <v>391.27</v>
          </cell>
          <cell r="N3453">
            <v>0.1</v>
          </cell>
          <cell r="O3453">
            <v>430.4</v>
          </cell>
        </row>
        <row r="3454">
          <cell r="A3454" t="str">
            <v>9960ABT-FF-115 1</v>
          </cell>
          <cell r="B3454" t="str">
            <v>ASMVIR1</v>
          </cell>
          <cell r="C3454" t="str">
            <v>N</v>
          </cell>
          <cell r="D3454" t="str">
            <v>TH. BAL. VLV. FxF TP-115°F 1</v>
          </cell>
          <cell r="E3454" t="str">
            <v>670779729138</v>
          </cell>
          <cell r="F3454" t="str">
            <v>ABTB</v>
          </cell>
          <cell r="G3454" t="str">
            <v>AAAA</v>
          </cell>
          <cell r="H3454" t="str">
            <v>BRASS AB DZR</v>
          </cell>
          <cell r="I3454">
            <v>0</v>
          </cell>
          <cell r="J3454">
            <v>45308</v>
          </cell>
          <cell r="K3454" t="str">
            <v>Italy</v>
          </cell>
          <cell r="L3454"/>
          <cell r="M3454">
            <v>674.7</v>
          </cell>
          <cell r="N3454">
            <v>0.1</v>
          </cell>
          <cell r="O3454">
            <v>742.17</v>
          </cell>
        </row>
        <row r="3455">
          <cell r="A3455" t="str">
            <v>9960ABT-FF-115 1/2</v>
          </cell>
          <cell r="B3455" t="str">
            <v>ASMVIR1</v>
          </cell>
          <cell r="C3455" t="str">
            <v>N</v>
          </cell>
          <cell r="D3455" t="str">
            <v>TH. BAL. VLV. FxF TP-115°F 1/2</v>
          </cell>
          <cell r="E3455" t="str">
            <v>670779729039</v>
          </cell>
          <cell r="F3455" t="str">
            <v>ABTB</v>
          </cell>
          <cell r="G3455" t="str">
            <v>AAAA</v>
          </cell>
          <cell r="H3455" t="str">
            <v>BRASS AB DZR</v>
          </cell>
          <cell r="I3455">
            <v>0</v>
          </cell>
          <cell r="J3455">
            <v>45299</v>
          </cell>
          <cell r="K3455" t="str">
            <v>Italy</v>
          </cell>
          <cell r="L3455"/>
          <cell r="M3455">
            <v>364.12</v>
          </cell>
          <cell r="N3455">
            <v>0.1</v>
          </cell>
          <cell r="O3455">
            <v>400.53</v>
          </cell>
        </row>
        <row r="3456">
          <cell r="A3456" t="str">
            <v>9960ABT-FF-115 3/4</v>
          </cell>
          <cell r="B3456" t="str">
            <v>ASMVIR1</v>
          </cell>
          <cell r="C3456" t="str">
            <v>N</v>
          </cell>
          <cell r="D3456" t="str">
            <v>TH. BAL. VLV. FxF TP-115°F 3/4</v>
          </cell>
          <cell r="E3456" t="str">
            <v>670779729084</v>
          </cell>
          <cell r="F3456" t="str">
            <v>ABTB</v>
          </cell>
          <cell r="G3456" t="str">
            <v>AAAA</v>
          </cell>
          <cell r="H3456" t="str">
            <v>BRASS AB DZR</v>
          </cell>
          <cell r="I3456">
            <v>0</v>
          </cell>
          <cell r="J3456">
            <v>45308</v>
          </cell>
          <cell r="K3456" t="str">
            <v>Italy</v>
          </cell>
          <cell r="L3456"/>
          <cell r="M3456">
            <v>391.27</v>
          </cell>
          <cell r="N3456">
            <v>0.1</v>
          </cell>
          <cell r="O3456">
            <v>430.4</v>
          </cell>
        </row>
        <row r="3457">
          <cell r="A3457" t="str">
            <v>9960ABT-FF-120 1</v>
          </cell>
          <cell r="B3457" t="str">
            <v>ASMVIR1</v>
          </cell>
          <cell r="C3457" t="str">
            <v>N</v>
          </cell>
          <cell r="D3457" t="str">
            <v>TH. BAL. VLV. FxF TP-120°F 1</v>
          </cell>
          <cell r="E3457" t="str">
            <v>670779729145</v>
          </cell>
          <cell r="F3457" t="str">
            <v>ABTB</v>
          </cell>
          <cell r="G3457" t="str">
            <v>AAAA</v>
          </cell>
          <cell r="H3457" t="str">
            <v>BRASS AB DZR</v>
          </cell>
          <cell r="I3457">
            <v>0</v>
          </cell>
          <cell r="J3457">
            <v>45308</v>
          </cell>
          <cell r="K3457" t="str">
            <v>Italy</v>
          </cell>
          <cell r="L3457"/>
          <cell r="M3457">
            <v>674.7</v>
          </cell>
          <cell r="N3457">
            <v>0.1</v>
          </cell>
          <cell r="O3457">
            <v>742.17</v>
          </cell>
        </row>
        <row r="3458">
          <cell r="A3458" t="str">
            <v>9960ABT-FF-120 1/2</v>
          </cell>
          <cell r="B3458" t="str">
            <v>ASMVIR1</v>
          </cell>
          <cell r="C3458" t="str">
            <v>N</v>
          </cell>
          <cell r="D3458" t="str">
            <v>TH. BAL. VLV. FxF TP-120°F 1/2</v>
          </cell>
          <cell r="E3458" t="str">
            <v xml:space="preserve"> 670779729046</v>
          </cell>
          <cell r="F3458" t="str">
            <v>ABTB</v>
          </cell>
          <cell r="G3458" t="str">
            <v>AAAA</v>
          </cell>
          <cell r="H3458" t="str">
            <v>BRASS AB DZR</v>
          </cell>
          <cell r="I3458">
            <v>0</v>
          </cell>
          <cell r="J3458">
            <v>45307</v>
          </cell>
          <cell r="K3458" t="str">
            <v>Italy</v>
          </cell>
          <cell r="L3458"/>
          <cell r="M3458">
            <v>364.12</v>
          </cell>
          <cell r="N3458">
            <v>0.1</v>
          </cell>
          <cell r="O3458">
            <v>400.53</v>
          </cell>
        </row>
        <row r="3459">
          <cell r="A3459" t="str">
            <v>9960ABT-FF-120 3/4</v>
          </cell>
          <cell r="B3459" t="str">
            <v>ASMVIR1</v>
          </cell>
          <cell r="C3459" t="str">
            <v>N</v>
          </cell>
          <cell r="D3459" t="str">
            <v>TH. BAL. VLV. FxF TP-120°F 3/4</v>
          </cell>
          <cell r="E3459" t="str">
            <v>670779729091</v>
          </cell>
          <cell r="F3459" t="str">
            <v>ABTB</v>
          </cell>
          <cell r="G3459" t="str">
            <v>AAAA</v>
          </cell>
          <cell r="H3459" t="str">
            <v>BRASS AB DZR</v>
          </cell>
          <cell r="I3459">
            <v>0</v>
          </cell>
          <cell r="J3459">
            <v>45308</v>
          </cell>
          <cell r="K3459" t="str">
            <v>Italy</v>
          </cell>
          <cell r="L3459"/>
          <cell r="M3459">
            <v>391.27</v>
          </cell>
          <cell r="N3459">
            <v>0.1</v>
          </cell>
          <cell r="O3459">
            <v>430.4</v>
          </cell>
        </row>
        <row r="3460">
          <cell r="A3460" t="str">
            <v>9960ABT-FF-130 1</v>
          </cell>
          <cell r="B3460" t="str">
            <v>ASMVIR1</v>
          </cell>
          <cell r="C3460" t="str">
            <v>N</v>
          </cell>
          <cell r="D3460" t="str">
            <v>TH. BAL. VLV. FxF TP-130°F 1</v>
          </cell>
          <cell r="E3460" t="str">
            <v>670779729152</v>
          </cell>
          <cell r="F3460" t="str">
            <v>ABTB</v>
          </cell>
          <cell r="G3460" t="str">
            <v>AAAA</v>
          </cell>
          <cell r="H3460" t="str">
            <v>BRASS AB DZR</v>
          </cell>
          <cell r="I3460">
            <v>0</v>
          </cell>
          <cell r="J3460">
            <v>45308</v>
          </cell>
          <cell r="K3460" t="str">
            <v>Italy</v>
          </cell>
          <cell r="L3460"/>
          <cell r="M3460">
            <v>674.7</v>
          </cell>
          <cell r="N3460">
            <v>0.1</v>
          </cell>
          <cell r="O3460">
            <v>742.17</v>
          </cell>
        </row>
        <row r="3461">
          <cell r="A3461" t="str">
            <v>9960ABT-FF-130 1/2</v>
          </cell>
          <cell r="B3461" t="str">
            <v>ASMVIR1</v>
          </cell>
          <cell r="C3461" t="str">
            <v>N</v>
          </cell>
          <cell r="D3461" t="str">
            <v>TH. BAL. VLV. FxF TP-130°F 1/2</v>
          </cell>
          <cell r="E3461" t="str">
            <v>670779729053</v>
          </cell>
          <cell r="F3461" t="str">
            <v>ABTB</v>
          </cell>
          <cell r="G3461" t="str">
            <v>AAAA</v>
          </cell>
          <cell r="H3461" t="str">
            <v>BRASS AB DZR</v>
          </cell>
          <cell r="I3461">
            <v>4</v>
          </cell>
          <cell r="J3461">
            <v>45307</v>
          </cell>
          <cell r="K3461" t="str">
            <v>Italy</v>
          </cell>
          <cell r="L3461"/>
          <cell r="M3461">
            <v>364.12</v>
          </cell>
          <cell r="N3461">
            <v>0.1</v>
          </cell>
          <cell r="O3461">
            <v>400.53</v>
          </cell>
        </row>
        <row r="3462">
          <cell r="A3462" t="str">
            <v>9960ABT-FF-130 3/4</v>
          </cell>
          <cell r="B3462" t="str">
            <v>ASMVIR1</v>
          </cell>
          <cell r="C3462" t="str">
            <v>N</v>
          </cell>
          <cell r="D3462" t="str">
            <v>TH. BAL. VLV. FxF TP-130°F 3/4</v>
          </cell>
          <cell r="E3462" t="str">
            <v>670779729107</v>
          </cell>
          <cell r="F3462" t="str">
            <v>ABTB</v>
          </cell>
          <cell r="G3462" t="str">
            <v>AAAA</v>
          </cell>
          <cell r="H3462" t="str">
            <v>BRASS AB DZR</v>
          </cell>
          <cell r="I3462">
            <v>0</v>
          </cell>
          <cell r="J3462">
            <v>45308</v>
          </cell>
          <cell r="K3462" t="str">
            <v>Italy</v>
          </cell>
          <cell r="L3462"/>
          <cell r="M3462">
            <v>391.27</v>
          </cell>
          <cell r="N3462">
            <v>0.1</v>
          </cell>
          <cell r="O3462">
            <v>430.4</v>
          </cell>
        </row>
        <row r="3463">
          <cell r="A3463" t="str">
            <v>9960ABT-FF-140 1</v>
          </cell>
          <cell r="B3463" t="str">
            <v>ASMVIR1</v>
          </cell>
          <cell r="C3463" t="str">
            <v>N</v>
          </cell>
          <cell r="D3463" t="str">
            <v>TH. BAL. VLV. FxF TP-140°F 1</v>
          </cell>
          <cell r="E3463" t="str">
            <v>670779729169</v>
          </cell>
          <cell r="F3463" t="str">
            <v>ABTB</v>
          </cell>
          <cell r="G3463" t="str">
            <v>AAAA</v>
          </cell>
          <cell r="H3463" t="str">
            <v>BRASS AB DZR</v>
          </cell>
          <cell r="I3463">
            <v>0</v>
          </cell>
          <cell r="J3463">
            <v>45308</v>
          </cell>
          <cell r="K3463" t="str">
            <v>Italy</v>
          </cell>
          <cell r="L3463"/>
          <cell r="M3463">
            <v>674.7</v>
          </cell>
          <cell r="N3463">
            <v>0.1</v>
          </cell>
          <cell r="O3463">
            <v>742.17</v>
          </cell>
        </row>
        <row r="3464">
          <cell r="A3464" t="str">
            <v>9960ABT-FF-140 1/2</v>
          </cell>
          <cell r="B3464" t="str">
            <v>ASMVIR1</v>
          </cell>
          <cell r="C3464" t="str">
            <v>N</v>
          </cell>
          <cell r="D3464" t="str">
            <v>TH. BAL. VLV. FxF TP-140°F 1/2</v>
          </cell>
          <cell r="E3464" t="str">
            <v>670779729060</v>
          </cell>
          <cell r="F3464" t="str">
            <v>ABTB</v>
          </cell>
          <cell r="G3464" t="str">
            <v>AAAA</v>
          </cell>
          <cell r="H3464" t="str">
            <v>BRASS AB DZR</v>
          </cell>
          <cell r="I3464">
            <v>0</v>
          </cell>
          <cell r="J3464">
            <v>45307</v>
          </cell>
          <cell r="K3464" t="str">
            <v>Italy</v>
          </cell>
          <cell r="L3464"/>
          <cell r="M3464">
            <v>364.12</v>
          </cell>
          <cell r="N3464">
            <v>0.1</v>
          </cell>
          <cell r="O3464">
            <v>400.53</v>
          </cell>
        </row>
        <row r="3465">
          <cell r="A3465" t="str">
            <v>9960ABT-FF-140 3/4</v>
          </cell>
          <cell r="B3465" t="str">
            <v>ASMVIR1</v>
          </cell>
          <cell r="C3465" t="str">
            <v>N</v>
          </cell>
          <cell r="D3465" t="str">
            <v>TH. BAL. VLV. FxF TP-140°F 3/4</v>
          </cell>
          <cell r="E3465" t="str">
            <v>670779729114</v>
          </cell>
          <cell r="F3465" t="str">
            <v>ABTB</v>
          </cell>
          <cell r="G3465" t="str">
            <v>AAAA</v>
          </cell>
          <cell r="H3465" t="str">
            <v>BRASS AB DZR</v>
          </cell>
          <cell r="I3465">
            <v>0</v>
          </cell>
          <cell r="J3465">
            <v>45308</v>
          </cell>
          <cell r="K3465" t="str">
            <v>Italy</v>
          </cell>
          <cell r="L3465"/>
          <cell r="M3465">
            <v>391.27</v>
          </cell>
          <cell r="N3465">
            <v>0.1</v>
          </cell>
          <cell r="O3465">
            <v>430.4</v>
          </cell>
        </row>
        <row r="3466">
          <cell r="A3466" t="str">
            <v>9960ABT-FF-150 1</v>
          </cell>
          <cell r="B3466" t="str">
            <v>ASMVIR1</v>
          </cell>
          <cell r="C3466" t="str">
            <v>N</v>
          </cell>
          <cell r="D3466" t="str">
            <v>TH. BAL. VLV. FxF TP-150°F 1</v>
          </cell>
          <cell r="E3466" t="str">
            <v>670779729176</v>
          </cell>
          <cell r="F3466" t="str">
            <v>ABTB</v>
          </cell>
          <cell r="G3466" t="str">
            <v>AAAA</v>
          </cell>
          <cell r="H3466" t="str">
            <v>BRASS AB DZR</v>
          </cell>
          <cell r="I3466">
            <v>0</v>
          </cell>
          <cell r="J3466">
            <v>45308</v>
          </cell>
          <cell r="K3466" t="str">
            <v>Italy</v>
          </cell>
          <cell r="L3466"/>
          <cell r="M3466">
            <v>674.7</v>
          </cell>
          <cell r="N3466">
            <v>0.1</v>
          </cell>
          <cell r="O3466">
            <v>742.17</v>
          </cell>
        </row>
        <row r="3467">
          <cell r="A3467" t="str">
            <v>9960ABT-FF-150 1/2</v>
          </cell>
          <cell r="B3467" t="str">
            <v>ASMVIR1</v>
          </cell>
          <cell r="C3467" t="str">
            <v>N</v>
          </cell>
          <cell r="D3467" t="str">
            <v>TH. BAL. VLV. FxF TP-150°F 1/2</v>
          </cell>
          <cell r="E3467" t="str">
            <v>670779729077</v>
          </cell>
          <cell r="F3467" t="str">
            <v>ABTB</v>
          </cell>
          <cell r="G3467" t="str">
            <v>AAAA</v>
          </cell>
          <cell r="H3467" t="str">
            <v>BRASS AB DZR</v>
          </cell>
          <cell r="I3467">
            <v>0</v>
          </cell>
          <cell r="J3467">
            <v>45307</v>
          </cell>
          <cell r="K3467" t="str">
            <v>Italy</v>
          </cell>
          <cell r="L3467"/>
          <cell r="M3467">
            <v>364.12</v>
          </cell>
          <cell r="N3467">
            <v>0.1</v>
          </cell>
          <cell r="O3467">
            <v>400.53</v>
          </cell>
        </row>
        <row r="3468">
          <cell r="A3468" t="str">
            <v>9960ABT-FF-150 3/4</v>
          </cell>
          <cell r="B3468" t="str">
            <v>ASMVIR1</v>
          </cell>
          <cell r="C3468" t="str">
            <v>N</v>
          </cell>
          <cell r="D3468" t="str">
            <v>TH. BAL. VLV. FxF TP-150°F 3/4</v>
          </cell>
          <cell r="E3468" t="str">
            <v>670779729121</v>
          </cell>
          <cell r="F3468" t="str">
            <v>ABTB</v>
          </cell>
          <cell r="G3468" t="str">
            <v>AAAA</v>
          </cell>
          <cell r="H3468" t="str">
            <v>BRASS AB DZR</v>
          </cell>
          <cell r="I3468">
            <v>0</v>
          </cell>
          <cell r="J3468">
            <v>45308</v>
          </cell>
          <cell r="K3468" t="str">
            <v>Italy</v>
          </cell>
          <cell r="L3468"/>
          <cell r="M3468">
            <v>391.27</v>
          </cell>
          <cell r="N3468">
            <v>0.1</v>
          </cell>
          <cell r="O3468">
            <v>430.4</v>
          </cell>
        </row>
        <row r="3469">
          <cell r="A3469" t="str">
            <v>9960ABT-PP-115 1</v>
          </cell>
          <cell r="B3469" t="str">
            <v>ASMVIR1</v>
          </cell>
          <cell r="C3469" t="str">
            <v>N</v>
          </cell>
          <cell r="D3469" t="str">
            <v>TH. BAL. VLV. PxP TP-115°F 1</v>
          </cell>
          <cell r="E3469" t="str">
            <v>670779729435</v>
          </cell>
          <cell r="F3469" t="str">
            <v>ABTB</v>
          </cell>
          <cell r="G3469" t="str">
            <v>AAAA</v>
          </cell>
          <cell r="H3469" t="str">
            <v>BRASS</v>
          </cell>
          <cell r="I3469">
            <v>0</v>
          </cell>
          <cell r="J3469">
            <v>45308</v>
          </cell>
          <cell r="K3469" t="str">
            <v>Italy</v>
          </cell>
          <cell r="L3469"/>
          <cell r="M3469">
            <v>694.94</v>
          </cell>
          <cell r="N3469">
            <v>0.1</v>
          </cell>
          <cell r="O3469">
            <v>764.43</v>
          </cell>
        </row>
        <row r="3470">
          <cell r="A3470" t="str">
            <v>9960ABT-PP-115 1/2</v>
          </cell>
          <cell r="B3470" t="str">
            <v>ASMVIR1</v>
          </cell>
          <cell r="C3470" t="str">
            <v>N</v>
          </cell>
          <cell r="D3470" t="str">
            <v>TH. BAL. VLV. PxP TP-115°F 1/2</v>
          </cell>
          <cell r="E3470" t="str">
            <v>670779729336</v>
          </cell>
          <cell r="F3470" t="str">
            <v>ABTB</v>
          </cell>
          <cell r="G3470" t="str">
            <v>AAAA</v>
          </cell>
          <cell r="H3470" t="str">
            <v>BRASS</v>
          </cell>
          <cell r="I3470">
            <v>0</v>
          </cell>
          <cell r="J3470">
            <v>45299</v>
          </cell>
          <cell r="K3470" t="str">
            <v>Italy</v>
          </cell>
          <cell r="L3470"/>
          <cell r="M3470">
            <v>375.04</v>
          </cell>
          <cell r="N3470">
            <v>0.1</v>
          </cell>
          <cell r="O3470">
            <v>412.54</v>
          </cell>
        </row>
        <row r="3471">
          <cell r="A3471" t="str">
            <v>9960ABT-PP-115 3/4</v>
          </cell>
          <cell r="B3471" t="str">
            <v>ASMVIR1</v>
          </cell>
          <cell r="C3471" t="str">
            <v>N</v>
          </cell>
          <cell r="D3471" t="str">
            <v>TH. BAL. VLV. PxP TP-115°F 3/4</v>
          </cell>
          <cell r="E3471" t="str">
            <v>670779729381</v>
          </cell>
          <cell r="F3471" t="str">
            <v>ABTB</v>
          </cell>
          <cell r="G3471" t="str">
            <v>AAAA</v>
          </cell>
          <cell r="H3471" t="str">
            <v>BRASS</v>
          </cell>
          <cell r="I3471">
            <v>0</v>
          </cell>
          <cell r="J3471">
            <v>45308</v>
          </cell>
          <cell r="K3471" t="str">
            <v>Italy</v>
          </cell>
          <cell r="L3471"/>
          <cell r="M3471">
            <v>403.01</v>
          </cell>
          <cell r="N3471">
            <v>0.1</v>
          </cell>
          <cell r="O3471">
            <v>443.31</v>
          </cell>
        </row>
        <row r="3472">
          <cell r="A3472" t="str">
            <v>9960ABT-PP-120 1</v>
          </cell>
          <cell r="B3472" t="str">
            <v>ASMVIR1</v>
          </cell>
          <cell r="C3472" t="str">
            <v>N</v>
          </cell>
          <cell r="D3472" t="str">
            <v>TH. BAL. VLV. PxP TP-120°F 1</v>
          </cell>
          <cell r="E3472" t="str">
            <v>670779729442</v>
          </cell>
          <cell r="F3472" t="str">
            <v>ABTB</v>
          </cell>
          <cell r="G3472" t="str">
            <v>AAAA</v>
          </cell>
          <cell r="H3472" t="str">
            <v>BRASS</v>
          </cell>
          <cell r="I3472">
            <v>0</v>
          </cell>
          <cell r="J3472">
            <v>45308</v>
          </cell>
          <cell r="K3472" t="str">
            <v>Italy</v>
          </cell>
          <cell r="L3472"/>
          <cell r="M3472">
            <v>694.94</v>
          </cell>
          <cell r="N3472">
            <v>0.1</v>
          </cell>
          <cell r="O3472">
            <v>764.43</v>
          </cell>
        </row>
        <row r="3473">
          <cell r="A3473" t="str">
            <v>9960ABT-PP-120 1/2</v>
          </cell>
          <cell r="B3473" t="str">
            <v>ASMVIR1</v>
          </cell>
          <cell r="C3473" t="str">
            <v>N</v>
          </cell>
          <cell r="D3473" t="str">
            <v>TH. BAL. VLV. PxP TP-120°F 1/2</v>
          </cell>
          <cell r="E3473" t="str">
            <v>670779729343</v>
          </cell>
          <cell r="F3473" t="str">
            <v>ABTB</v>
          </cell>
          <cell r="G3473" t="str">
            <v>AAAA</v>
          </cell>
          <cell r="H3473" t="str">
            <v>BRASS</v>
          </cell>
          <cell r="I3473">
            <v>0</v>
          </cell>
          <cell r="J3473">
            <v>45308</v>
          </cell>
          <cell r="K3473" t="str">
            <v>Italy</v>
          </cell>
          <cell r="L3473"/>
          <cell r="M3473">
            <v>375.04</v>
          </cell>
          <cell r="N3473">
            <v>0.1</v>
          </cell>
          <cell r="O3473">
            <v>412.54</v>
          </cell>
        </row>
        <row r="3474">
          <cell r="A3474" t="str">
            <v>9960ABT-PP-120 3/4</v>
          </cell>
          <cell r="B3474" t="str">
            <v>ASMVIR1</v>
          </cell>
          <cell r="C3474" t="str">
            <v>N</v>
          </cell>
          <cell r="D3474" t="str">
            <v>TH. BAL. VLV. PxP TP-120°F 3/4</v>
          </cell>
          <cell r="E3474" t="str">
            <v>670779729398</v>
          </cell>
          <cell r="F3474" t="str">
            <v>ABTB</v>
          </cell>
          <cell r="G3474" t="str">
            <v>AAAA</v>
          </cell>
          <cell r="H3474" t="str">
            <v>BRASS</v>
          </cell>
          <cell r="I3474">
            <v>0</v>
          </cell>
          <cell r="J3474">
            <v>45308</v>
          </cell>
          <cell r="K3474" t="str">
            <v>Italy</v>
          </cell>
          <cell r="L3474"/>
          <cell r="M3474">
            <v>403.01</v>
          </cell>
          <cell r="N3474">
            <v>0.1</v>
          </cell>
          <cell r="O3474">
            <v>443.31</v>
          </cell>
        </row>
        <row r="3475">
          <cell r="A3475" t="str">
            <v>9960ABT-PP-130 1</v>
          </cell>
          <cell r="B3475" t="str">
            <v>ASMVIR1</v>
          </cell>
          <cell r="C3475" t="str">
            <v>N</v>
          </cell>
          <cell r="D3475" t="str">
            <v>TH. BAL. VLV. PxP TP-130°F 1</v>
          </cell>
          <cell r="E3475" t="str">
            <v>670779729459</v>
          </cell>
          <cell r="F3475" t="str">
            <v>ABTB</v>
          </cell>
          <cell r="G3475" t="str">
            <v>AAAA</v>
          </cell>
          <cell r="H3475" t="str">
            <v>BRASS</v>
          </cell>
          <cell r="I3475">
            <v>0</v>
          </cell>
          <cell r="J3475">
            <v>45308</v>
          </cell>
          <cell r="K3475" t="str">
            <v>Italy</v>
          </cell>
          <cell r="L3475"/>
          <cell r="M3475">
            <v>694.94</v>
          </cell>
          <cell r="N3475">
            <v>0.1</v>
          </cell>
          <cell r="O3475">
            <v>764.43</v>
          </cell>
        </row>
        <row r="3476">
          <cell r="A3476" t="str">
            <v>9960ABT-PP-130 1/2</v>
          </cell>
          <cell r="B3476" t="str">
            <v>ASMVIR1</v>
          </cell>
          <cell r="C3476" t="str">
            <v>N</v>
          </cell>
          <cell r="D3476" t="str">
            <v>TH. BAL. VLV. PxP TP-130°F 1/2</v>
          </cell>
          <cell r="E3476" t="str">
            <v>670779729350</v>
          </cell>
          <cell r="F3476" t="str">
            <v>ABTB</v>
          </cell>
          <cell r="G3476" t="str">
            <v>AAAA</v>
          </cell>
          <cell r="H3476" t="str">
            <v>BRASS</v>
          </cell>
          <cell r="I3476">
            <v>0</v>
          </cell>
          <cell r="J3476">
            <v>45308</v>
          </cell>
          <cell r="K3476" t="str">
            <v>Italy</v>
          </cell>
          <cell r="L3476"/>
          <cell r="M3476">
            <v>375.04</v>
          </cell>
          <cell r="N3476">
            <v>0.1</v>
          </cell>
          <cell r="O3476">
            <v>412.54</v>
          </cell>
        </row>
        <row r="3477">
          <cell r="A3477" t="str">
            <v>9960ABT-PP-130 3/4</v>
          </cell>
          <cell r="B3477" t="str">
            <v>ASMVIR1</v>
          </cell>
          <cell r="C3477" t="str">
            <v>N</v>
          </cell>
          <cell r="D3477" t="str">
            <v>TH. BAL. VLV. PxP TP-130°F 3/4</v>
          </cell>
          <cell r="E3477" t="str">
            <v xml:space="preserve"> 670779729404</v>
          </cell>
          <cell r="F3477" t="str">
            <v>ABTB</v>
          </cell>
          <cell r="G3477" t="str">
            <v>AAAA</v>
          </cell>
          <cell r="H3477" t="str">
            <v>BRASS</v>
          </cell>
          <cell r="I3477">
            <v>0</v>
          </cell>
          <cell r="J3477">
            <v>45308</v>
          </cell>
          <cell r="K3477" t="str">
            <v>Italy</v>
          </cell>
          <cell r="L3477"/>
          <cell r="M3477">
            <v>403.01</v>
          </cell>
          <cell r="N3477">
            <v>0.1</v>
          </cell>
          <cell r="O3477">
            <v>443.31</v>
          </cell>
        </row>
        <row r="3478">
          <cell r="A3478" t="str">
            <v>9960ABT-PP-140 1</v>
          </cell>
          <cell r="B3478" t="str">
            <v>ASMVIR1</v>
          </cell>
          <cell r="C3478" t="str">
            <v>N</v>
          </cell>
          <cell r="D3478" t="str">
            <v>TH. BAL. VLV. PxP TP-140°F 1</v>
          </cell>
          <cell r="E3478" t="str">
            <v>670779729466</v>
          </cell>
          <cell r="F3478" t="str">
            <v>ABTB</v>
          </cell>
          <cell r="G3478" t="str">
            <v>AAAA</v>
          </cell>
          <cell r="H3478" t="str">
            <v>BRASS</v>
          </cell>
          <cell r="I3478">
            <v>0</v>
          </cell>
          <cell r="J3478">
            <v>45308</v>
          </cell>
          <cell r="K3478" t="str">
            <v>Italy</v>
          </cell>
          <cell r="L3478"/>
          <cell r="M3478">
            <v>694.94</v>
          </cell>
          <cell r="N3478">
            <v>0.1</v>
          </cell>
          <cell r="O3478">
            <v>764.43</v>
          </cell>
        </row>
        <row r="3479">
          <cell r="A3479" t="str">
            <v>9960ABT-PP-140 1/2</v>
          </cell>
          <cell r="B3479" t="str">
            <v>ASMVIR1</v>
          </cell>
          <cell r="C3479" t="str">
            <v>N</v>
          </cell>
          <cell r="D3479" t="str">
            <v>TH. BAL. VLV. PxP TP-140°F 1/2</v>
          </cell>
          <cell r="E3479" t="str">
            <v>670779729367</v>
          </cell>
          <cell r="F3479" t="str">
            <v>ABTB</v>
          </cell>
          <cell r="G3479" t="str">
            <v>AAAA</v>
          </cell>
          <cell r="H3479" t="str">
            <v>BRASS</v>
          </cell>
          <cell r="I3479">
            <v>0</v>
          </cell>
          <cell r="J3479">
            <v>45308</v>
          </cell>
          <cell r="K3479" t="str">
            <v>Italy</v>
          </cell>
          <cell r="L3479"/>
          <cell r="M3479">
            <v>375.04</v>
          </cell>
          <cell r="N3479">
            <v>0.1</v>
          </cell>
          <cell r="O3479">
            <v>412.54</v>
          </cell>
        </row>
        <row r="3480">
          <cell r="A3480" t="str">
            <v>9960ABT-PP-140 3/4</v>
          </cell>
          <cell r="B3480" t="str">
            <v>ASMVIR1</v>
          </cell>
          <cell r="C3480" t="str">
            <v>N</v>
          </cell>
          <cell r="D3480" t="str">
            <v>TH. BAL. VLV. PxP TP-140°F 3/4</v>
          </cell>
          <cell r="E3480" t="str">
            <v>670779729411</v>
          </cell>
          <cell r="F3480" t="str">
            <v>ABTB</v>
          </cell>
          <cell r="G3480" t="str">
            <v>AAAA</v>
          </cell>
          <cell r="H3480" t="str">
            <v>BRASS</v>
          </cell>
          <cell r="I3480">
            <v>0</v>
          </cell>
          <cell r="J3480">
            <v>45308</v>
          </cell>
          <cell r="K3480" t="str">
            <v>Italy</v>
          </cell>
          <cell r="L3480"/>
          <cell r="M3480">
            <v>403.01</v>
          </cell>
          <cell r="N3480">
            <v>0.1</v>
          </cell>
          <cell r="O3480">
            <v>443.31</v>
          </cell>
        </row>
        <row r="3481">
          <cell r="A3481" t="str">
            <v>9960ABT-PP-150 1</v>
          </cell>
          <cell r="B3481" t="str">
            <v>ASMVIR1</v>
          </cell>
          <cell r="C3481" t="str">
            <v>N</v>
          </cell>
          <cell r="D3481" t="str">
            <v>TH. BAL. VLV. PxP TP-150°F 1</v>
          </cell>
          <cell r="E3481" t="str">
            <v>670779729473</v>
          </cell>
          <cell r="F3481" t="str">
            <v>ABTB</v>
          </cell>
          <cell r="G3481" t="str">
            <v>AAAA</v>
          </cell>
          <cell r="H3481" t="str">
            <v>BRASS</v>
          </cell>
          <cell r="I3481">
            <v>0</v>
          </cell>
          <cell r="J3481">
            <v>45308</v>
          </cell>
          <cell r="K3481" t="str">
            <v>Italy</v>
          </cell>
          <cell r="L3481"/>
          <cell r="M3481">
            <v>694.94</v>
          </cell>
          <cell r="N3481">
            <v>0.1</v>
          </cell>
          <cell r="O3481">
            <v>764.43</v>
          </cell>
        </row>
        <row r="3482">
          <cell r="A3482" t="str">
            <v>9960ABT-PP-150 1/2</v>
          </cell>
          <cell r="B3482" t="str">
            <v>ASMVIR1</v>
          </cell>
          <cell r="C3482" t="str">
            <v>N</v>
          </cell>
          <cell r="D3482" t="str">
            <v>TH. BAL. VLV. PxP TP-150°F 1/2</v>
          </cell>
          <cell r="E3482" t="str">
            <v>670779729374</v>
          </cell>
          <cell r="F3482" t="str">
            <v>ABTB</v>
          </cell>
          <cell r="G3482" t="str">
            <v>AAAA</v>
          </cell>
          <cell r="H3482" t="str">
            <v>BRASS</v>
          </cell>
          <cell r="I3482">
            <v>0</v>
          </cell>
          <cell r="J3482">
            <v>45308</v>
          </cell>
          <cell r="K3482" t="str">
            <v>Italy</v>
          </cell>
          <cell r="L3482"/>
          <cell r="M3482">
            <v>375.04</v>
          </cell>
          <cell r="N3482">
            <v>0.1</v>
          </cell>
          <cell r="O3482">
            <v>412.54</v>
          </cell>
        </row>
        <row r="3483">
          <cell r="A3483" t="str">
            <v>9960ABT-PP-150 3/4</v>
          </cell>
          <cell r="B3483" t="str">
            <v>ASMVIR1</v>
          </cell>
          <cell r="C3483" t="str">
            <v>N</v>
          </cell>
          <cell r="D3483" t="str">
            <v>TH. BAL. VLV. PxP TP-150°F 3/4</v>
          </cell>
          <cell r="E3483" t="str">
            <v>670779729428</v>
          </cell>
          <cell r="F3483" t="str">
            <v>ABTB</v>
          </cell>
          <cell r="G3483" t="str">
            <v>AAAA</v>
          </cell>
          <cell r="H3483" t="str">
            <v>BRASS</v>
          </cell>
          <cell r="I3483">
            <v>0</v>
          </cell>
          <cell r="J3483">
            <v>45308</v>
          </cell>
          <cell r="K3483" t="str">
            <v>Italy</v>
          </cell>
          <cell r="L3483"/>
          <cell r="M3483">
            <v>403.01</v>
          </cell>
          <cell r="N3483">
            <v>0.1</v>
          </cell>
          <cell r="O3483">
            <v>443.31</v>
          </cell>
        </row>
        <row r="3484">
          <cell r="A3484" t="str">
            <v>9960ABT-SS-115 1</v>
          </cell>
          <cell r="B3484" t="str">
            <v>ASMVIR1</v>
          </cell>
          <cell r="C3484" t="str">
            <v>N</v>
          </cell>
          <cell r="D3484" t="str">
            <v>TH. BAL. VLV. SxS TP-115°F 1</v>
          </cell>
          <cell r="E3484" t="str">
            <v>670779729282</v>
          </cell>
          <cell r="F3484" t="str">
            <v>ABTB</v>
          </cell>
          <cell r="G3484" t="str">
            <v>AAAA</v>
          </cell>
          <cell r="H3484" t="str">
            <v>BRASS</v>
          </cell>
          <cell r="I3484">
            <v>0</v>
          </cell>
          <cell r="J3484">
            <v>45308</v>
          </cell>
          <cell r="K3484" t="str">
            <v>Italy</v>
          </cell>
          <cell r="L3484"/>
          <cell r="M3484">
            <v>674.7</v>
          </cell>
          <cell r="N3484">
            <v>0.1</v>
          </cell>
          <cell r="O3484">
            <v>742.17</v>
          </cell>
        </row>
        <row r="3485">
          <cell r="A3485" t="str">
            <v>9960ABT-SS-115 1/2</v>
          </cell>
          <cell r="B3485" t="str">
            <v>ASMVIR1</v>
          </cell>
          <cell r="C3485" t="str">
            <v>N</v>
          </cell>
          <cell r="D3485" t="str">
            <v>TH. BAL. VLV. SxS TP-115°F 1/2</v>
          </cell>
          <cell r="E3485" t="str">
            <v>670779729183</v>
          </cell>
          <cell r="F3485" t="str">
            <v>ABTB</v>
          </cell>
          <cell r="G3485" t="str">
            <v>AAAA</v>
          </cell>
          <cell r="H3485" t="str">
            <v>BRASS</v>
          </cell>
          <cell r="I3485">
            <v>0</v>
          </cell>
          <cell r="J3485">
            <v>45308</v>
          </cell>
          <cell r="K3485" t="str">
            <v>Italy</v>
          </cell>
          <cell r="L3485"/>
          <cell r="M3485">
            <v>364.12</v>
          </cell>
          <cell r="N3485">
            <v>0.1</v>
          </cell>
          <cell r="O3485">
            <v>400.53</v>
          </cell>
        </row>
        <row r="3486">
          <cell r="A3486" t="str">
            <v>9960ABT-SS-115 3/4</v>
          </cell>
          <cell r="B3486" t="str">
            <v>ASMVIR1</v>
          </cell>
          <cell r="C3486" t="str">
            <v>N</v>
          </cell>
          <cell r="D3486" t="str">
            <v>TH. BAL. VLV. SxS TP-115°F 3/4</v>
          </cell>
          <cell r="E3486" t="str">
            <v>670779729237</v>
          </cell>
          <cell r="F3486" t="str">
            <v>ABTB</v>
          </cell>
          <cell r="G3486" t="str">
            <v>AAAA</v>
          </cell>
          <cell r="H3486" t="str">
            <v>BRASS</v>
          </cell>
          <cell r="I3486">
            <v>0</v>
          </cell>
          <cell r="J3486">
            <v>45308</v>
          </cell>
          <cell r="K3486" t="str">
            <v>Italy</v>
          </cell>
          <cell r="L3486"/>
          <cell r="M3486">
            <v>391.27</v>
          </cell>
          <cell r="N3486">
            <v>0.1</v>
          </cell>
          <cell r="O3486">
            <v>430.4</v>
          </cell>
        </row>
        <row r="3487">
          <cell r="A3487" t="str">
            <v>9960ABT-SS-120 1</v>
          </cell>
          <cell r="B3487" t="str">
            <v>ASMVIR1</v>
          </cell>
          <cell r="C3487" t="str">
            <v>N</v>
          </cell>
          <cell r="D3487" t="str">
            <v>TH. BAL. VLV. SxS TP-120°F 1</v>
          </cell>
          <cell r="E3487" t="str">
            <v>670779729299</v>
          </cell>
          <cell r="F3487" t="str">
            <v>ABTB</v>
          </cell>
          <cell r="G3487" t="str">
            <v>AAAA</v>
          </cell>
          <cell r="H3487" t="str">
            <v>BRASS</v>
          </cell>
          <cell r="I3487">
            <v>0</v>
          </cell>
          <cell r="J3487">
            <v>45308</v>
          </cell>
          <cell r="K3487" t="str">
            <v>Italy</v>
          </cell>
          <cell r="L3487"/>
          <cell r="M3487">
            <v>674.7</v>
          </cell>
          <cell r="N3487">
            <v>0.1</v>
          </cell>
          <cell r="O3487">
            <v>742.17</v>
          </cell>
        </row>
        <row r="3488">
          <cell r="A3488" t="str">
            <v>9960ABT-SS-120 1/2</v>
          </cell>
          <cell r="B3488" t="str">
            <v>ASMVIR1</v>
          </cell>
          <cell r="C3488" t="str">
            <v>N</v>
          </cell>
          <cell r="D3488" t="str">
            <v>TH. BAL. VLV. SxS TP-120°F 1/2</v>
          </cell>
          <cell r="E3488" t="str">
            <v>670779729190</v>
          </cell>
          <cell r="F3488" t="str">
            <v>ABTB</v>
          </cell>
          <cell r="G3488" t="str">
            <v>AAAA</v>
          </cell>
          <cell r="H3488" t="str">
            <v>BRASS</v>
          </cell>
          <cell r="I3488">
            <v>0</v>
          </cell>
          <cell r="J3488">
            <v>45308</v>
          </cell>
          <cell r="K3488" t="str">
            <v>Italy</v>
          </cell>
          <cell r="L3488"/>
          <cell r="M3488">
            <v>364.12</v>
          </cell>
          <cell r="N3488">
            <v>0.1</v>
          </cell>
          <cell r="O3488">
            <v>400.53</v>
          </cell>
        </row>
        <row r="3489">
          <cell r="A3489" t="str">
            <v>9960ABT-SS-120 3/4</v>
          </cell>
          <cell r="B3489" t="str">
            <v>ASMVIR1</v>
          </cell>
          <cell r="C3489" t="str">
            <v>N</v>
          </cell>
          <cell r="D3489" t="str">
            <v>TH. BAL. VLV. SxS TP-120°F 3/4</v>
          </cell>
          <cell r="E3489" t="str">
            <v>670779729244</v>
          </cell>
          <cell r="F3489" t="str">
            <v>ABTB</v>
          </cell>
          <cell r="G3489" t="str">
            <v>AAAA</v>
          </cell>
          <cell r="H3489" t="str">
            <v>BRASS</v>
          </cell>
          <cell r="I3489">
            <v>0</v>
          </cell>
          <cell r="J3489">
            <v>45308</v>
          </cell>
          <cell r="K3489" t="str">
            <v>Italy</v>
          </cell>
          <cell r="L3489"/>
          <cell r="M3489">
            <v>391.27</v>
          </cell>
          <cell r="N3489">
            <v>0.1</v>
          </cell>
          <cell r="O3489">
            <v>430.4</v>
          </cell>
        </row>
        <row r="3490">
          <cell r="A3490" t="str">
            <v>9960ABT-SS-130 1</v>
          </cell>
          <cell r="B3490" t="str">
            <v>ASMVIR1</v>
          </cell>
          <cell r="C3490" t="str">
            <v>N</v>
          </cell>
          <cell r="D3490" t="str">
            <v>TH. BAL. VLV. SxS TP-130°F 1</v>
          </cell>
          <cell r="E3490" t="str">
            <v>670779729305</v>
          </cell>
          <cell r="F3490" t="str">
            <v>ABTB</v>
          </cell>
          <cell r="G3490" t="str">
            <v>AAAA</v>
          </cell>
          <cell r="H3490" t="str">
            <v>BRASS</v>
          </cell>
          <cell r="I3490">
            <v>0</v>
          </cell>
          <cell r="J3490">
            <v>45308</v>
          </cell>
          <cell r="K3490" t="str">
            <v>Italy</v>
          </cell>
          <cell r="L3490"/>
          <cell r="M3490">
            <v>674.7</v>
          </cell>
          <cell r="N3490">
            <v>0.1</v>
          </cell>
          <cell r="O3490">
            <v>742.17</v>
          </cell>
        </row>
        <row r="3491">
          <cell r="A3491" t="str">
            <v>9960ABT-SS-130 1/2</v>
          </cell>
          <cell r="B3491" t="str">
            <v>ASMVIR1</v>
          </cell>
          <cell r="C3491" t="str">
            <v>N</v>
          </cell>
          <cell r="D3491" t="str">
            <v>TH. BAL. VLV. SxS TP-130°F 1/2</v>
          </cell>
          <cell r="E3491" t="str">
            <v>670779729206</v>
          </cell>
          <cell r="F3491" t="str">
            <v>ABTB</v>
          </cell>
          <cell r="G3491" t="str">
            <v>AAAA</v>
          </cell>
          <cell r="H3491" t="str">
            <v>BRASS</v>
          </cell>
          <cell r="I3491">
            <v>0</v>
          </cell>
          <cell r="J3491">
            <v>45308</v>
          </cell>
          <cell r="K3491" t="str">
            <v>Italy</v>
          </cell>
          <cell r="L3491"/>
          <cell r="M3491">
            <v>364.12</v>
          </cell>
          <cell r="N3491">
            <v>0.1</v>
          </cell>
          <cell r="O3491">
            <v>400.53</v>
          </cell>
        </row>
        <row r="3492">
          <cell r="A3492" t="str">
            <v>9960ABT-SS-130 3/4</v>
          </cell>
          <cell r="B3492" t="str">
            <v>ASMVIR1</v>
          </cell>
          <cell r="C3492" t="str">
            <v>N</v>
          </cell>
          <cell r="D3492" t="str">
            <v>TH. BAL. VLV. SxS TP-130°F 3/4</v>
          </cell>
          <cell r="E3492" t="str">
            <v>670779729251</v>
          </cell>
          <cell r="F3492" t="str">
            <v>ABTB</v>
          </cell>
          <cell r="G3492" t="str">
            <v>AAAA</v>
          </cell>
          <cell r="H3492" t="str">
            <v>BRASS</v>
          </cell>
          <cell r="I3492">
            <v>0</v>
          </cell>
          <cell r="J3492">
            <v>45308</v>
          </cell>
          <cell r="K3492" t="str">
            <v>Italy</v>
          </cell>
          <cell r="L3492"/>
          <cell r="M3492">
            <v>391.27</v>
          </cell>
          <cell r="N3492">
            <v>0.1</v>
          </cell>
          <cell r="O3492">
            <v>430.4</v>
          </cell>
        </row>
        <row r="3493">
          <cell r="A3493" t="str">
            <v>9960ABT-SS-140 1</v>
          </cell>
          <cell r="B3493" t="str">
            <v>ASMVIR1</v>
          </cell>
          <cell r="C3493" t="str">
            <v>N</v>
          </cell>
          <cell r="D3493" t="str">
            <v>TH. BAL. VLV. SxS TP-140°F 1</v>
          </cell>
          <cell r="E3493" t="str">
            <v>670779729312</v>
          </cell>
          <cell r="F3493" t="str">
            <v>ABTB</v>
          </cell>
          <cell r="G3493" t="str">
            <v>AAAA</v>
          </cell>
          <cell r="H3493" t="str">
            <v>BRASS</v>
          </cell>
          <cell r="I3493">
            <v>0</v>
          </cell>
          <cell r="J3493">
            <v>45308</v>
          </cell>
          <cell r="K3493" t="str">
            <v>Italy</v>
          </cell>
          <cell r="L3493"/>
          <cell r="M3493">
            <v>674.7</v>
          </cell>
          <cell r="N3493">
            <v>0.1</v>
          </cell>
          <cell r="O3493">
            <v>742.17</v>
          </cell>
        </row>
        <row r="3494">
          <cell r="A3494" t="str">
            <v>9960ABT-SS-140 1/2</v>
          </cell>
          <cell r="B3494" t="str">
            <v>ASMVIR1</v>
          </cell>
          <cell r="C3494" t="str">
            <v>N</v>
          </cell>
          <cell r="D3494" t="str">
            <v>TH. BAL. VLV. SxS TP-140°F 1/2</v>
          </cell>
          <cell r="E3494" t="str">
            <v>670779729213</v>
          </cell>
          <cell r="F3494" t="str">
            <v>ABTB</v>
          </cell>
          <cell r="G3494" t="str">
            <v>AAAA</v>
          </cell>
          <cell r="H3494" t="str">
            <v>BRASS</v>
          </cell>
          <cell r="I3494">
            <v>0</v>
          </cell>
          <cell r="J3494">
            <v>45308</v>
          </cell>
          <cell r="K3494" t="str">
            <v>Italy</v>
          </cell>
          <cell r="L3494"/>
          <cell r="M3494">
            <v>364.12</v>
          </cell>
          <cell r="N3494">
            <v>0.1</v>
          </cell>
          <cell r="O3494">
            <v>400.53</v>
          </cell>
        </row>
        <row r="3495">
          <cell r="A3495" t="str">
            <v>9960ABT-SS-140 3/4</v>
          </cell>
          <cell r="B3495" t="str">
            <v>ASMVIR1</v>
          </cell>
          <cell r="C3495" t="str">
            <v>N</v>
          </cell>
          <cell r="D3495" t="str">
            <v>TH. BAL. VLV. SxS TP-140°F 3/4</v>
          </cell>
          <cell r="E3495" t="str">
            <v>670779729268</v>
          </cell>
          <cell r="F3495" t="str">
            <v>ABTB</v>
          </cell>
          <cell r="G3495" t="str">
            <v>AAAA</v>
          </cell>
          <cell r="H3495" t="str">
            <v>BRASS</v>
          </cell>
          <cell r="I3495">
            <v>0</v>
          </cell>
          <cell r="J3495">
            <v>45308</v>
          </cell>
          <cell r="K3495" t="str">
            <v>Italy</v>
          </cell>
          <cell r="L3495"/>
          <cell r="M3495">
            <v>391.27</v>
          </cell>
          <cell r="N3495">
            <v>0.1</v>
          </cell>
          <cell r="O3495">
            <v>430.4</v>
          </cell>
        </row>
        <row r="3496">
          <cell r="A3496" t="str">
            <v>9960ABT-SS-150 1</v>
          </cell>
          <cell r="B3496" t="str">
            <v>ASMVIR1</v>
          </cell>
          <cell r="C3496" t="str">
            <v>N</v>
          </cell>
          <cell r="D3496" t="str">
            <v>TH. BAL. VLV. SxS TP-150°F 1</v>
          </cell>
          <cell r="E3496" t="str">
            <v>670779729329</v>
          </cell>
          <cell r="F3496" t="str">
            <v>ABTB</v>
          </cell>
          <cell r="G3496" t="str">
            <v>AAAA</v>
          </cell>
          <cell r="H3496" t="str">
            <v>BRASS</v>
          </cell>
          <cell r="I3496">
            <v>0</v>
          </cell>
          <cell r="J3496">
            <v>45308</v>
          </cell>
          <cell r="K3496" t="str">
            <v>Italy</v>
          </cell>
          <cell r="L3496"/>
          <cell r="M3496">
            <v>674.7</v>
          </cell>
          <cell r="N3496">
            <v>0.1</v>
          </cell>
          <cell r="O3496">
            <v>742.17</v>
          </cell>
        </row>
        <row r="3497">
          <cell r="A3497" t="str">
            <v>9960ABT-SS-150 1/2</v>
          </cell>
          <cell r="B3497" t="str">
            <v>ASMVIR1</v>
          </cell>
          <cell r="C3497" t="str">
            <v>N</v>
          </cell>
          <cell r="D3497" t="str">
            <v>TH. BAL. VLV. SxS TP-150°F 1/2</v>
          </cell>
          <cell r="E3497" t="str">
            <v>670779729220</v>
          </cell>
          <cell r="F3497" t="str">
            <v>ABTB</v>
          </cell>
          <cell r="G3497" t="str">
            <v>AAAA</v>
          </cell>
          <cell r="H3497" t="str">
            <v>BRASS</v>
          </cell>
          <cell r="I3497">
            <v>0</v>
          </cell>
          <cell r="J3497">
            <v>45308</v>
          </cell>
          <cell r="K3497" t="str">
            <v>Italy</v>
          </cell>
          <cell r="L3497"/>
          <cell r="M3497">
            <v>364.12</v>
          </cell>
          <cell r="N3497">
            <v>0.1</v>
          </cell>
          <cell r="O3497">
            <v>400.53</v>
          </cell>
        </row>
        <row r="3498">
          <cell r="A3498" t="str">
            <v>9960ABT-SS-150 3/4</v>
          </cell>
          <cell r="B3498" t="str">
            <v>ASMVIR1</v>
          </cell>
          <cell r="C3498" t="str">
            <v>N</v>
          </cell>
          <cell r="D3498" t="str">
            <v>TH. BAL. VLV. SxS TP-150°F 3/4</v>
          </cell>
          <cell r="E3498" t="str">
            <v>670779729275</v>
          </cell>
          <cell r="F3498" t="str">
            <v>ABTB</v>
          </cell>
          <cell r="G3498" t="str">
            <v>AAAA</v>
          </cell>
          <cell r="H3498" t="str">
            <v>BRASS</v>
          </cell>
          <cell r="I3498">
            <v>0</v>
          </cell>
          <cell r="J3498">
            <v>45308</v>
          </cell>
          <cell r="K3498" t="str">
            <v>Italy</v>
          </cell>
          <cell r="L3498"/>
          <cell r="M3498">
            <v>391.27</v>
          </cell>
          <cell r="N3498">
            <v>0.1</v>
          </cell>
          <cell r="O3498">
            <v>430.4</v>
          </cell>
        </row>
        <row r="3499">
          <cell r="A3499" t="str">
            <v>99IBV 050E075N</v>
          </cell>
          <cell r="B3499" t="str">
            <v>ASMVIRC</v>
          </cell>
          <cell r="C3499" t="str">
            <v>N</v>
          </cell>
          <cell r="D3499" t="str">
            <v>IBV 1/2 PEX x NUT MICRO</v>
          </cell>
          <cell r="E3499" t="str">
            <v>670779720852</v>
          </cell>
          <cell r="F3499" t="str">
            <v>BALK</v>
          </cell>
          <cell r="G3499" t="str">
            <v>AAAA</v>
          </cell>
          <cell r="H3499" t="str">
            <v>BRASS DZR</v>
          </cell>
          <cell r="I3499">
            <v>0</v>
          </cell>
          <cell r="J3499">
            <v>43488</v>
          </cell>
          <cell r="K3499" t="str">
            <v>China</v>
          </cell>
          <cell r="L3499"/>
          <cell r="M3499">
            <v>22.2</v>
          </cell>
          <cell r="N3499">
            <v>0.83</v>
          </cell>
          <cell r="O3499">
            <v>40.630000000000003</v>
          </cell>
        </row>
        <row r="3500">
          <cell r="A3500" t="str">
            <v>99IBV 050E100N</v>
          </cell>
          <cell r="B3500" t="str">
            <v>ASMVIRC</v>
          </cell>
          <cell r="C3500" t="str">
            <v>N</v>
          </cell>
          <cell r="D3500" t="str">
            <v>IBV 1/2 PEX x NUT MINI</v>
          </cell>
          <cell r="E3500" t="str">
            <v>670779720869</v>
          </cell>
          <cell r="F3500" t="str">
            <v>BALK</v>
          </cell>
          <cell r="G3500" t="str">
            <v>AAAA</v>
          </cell>
          <cell r="H3500" t="str">
            <v>BRASS DZR</v>
          </cell>
          <cell r="I3500">
            <v>0</v>
          </cell>
          <cell r="J3500">
            <v>43488</v>
          </cell>
          <cell r="K3500" t="str">
            <v>China</v>
          </cell>
          <cell r="L3500"/>
          <cell r="M3500">
            <v>25.43</v>
          </cell>
          <cell r="N3500">
            <v>0.83</v>
          </cell>
          <cell r="O3500">
            <v>46.54</v>
          </cell>
        </row>
        <row r="3501">
          <cell r="A3501" t="str">
            <v>99IBV 050F075N</v>
          </cell>
          <cell r="B3501" t="str">
            <v>ASMVIRC</v>
          </cell>
          <cell r="C3501" t="str">
            <v>N</v>
          </cell>
          <cell r="D3501" t="str">
            <v>IBV 1/2 FNPT x NUT MICRO</v>
          </cell>
          <cell r="E3501" t="str">
            <v>670779720517</v>
          </cell>
          <cell r="F3501" t="str">
            <v>BALK</v>
          </cell>
          <cell r="G3501" t="str">
            <v>AAAA</v>
          </cell>
          <cell r="H3501" t="str">
            <v>BRASS DZR</v>
          </cell>
          <cell r="I3501">
            <v>1</v>
          </cell>
          <cell r="J3501">
            <v>43486</v>
          </cell>
          <cell r="K3501" t="str">
            <v>China</v>
          </cell>
          <cell r="L3501"/>
          <cell r="M3501">
            <v>27.42</v>
          </cell>
          <cell r="N3501">
            <v>0.83</v>
          </cell>
          <cell r="O3501">
            <v>50.18</v>
          </cell>
        </row>
        <row r="3502">
          <cell r="A3502" t="str">
            <v>99IBV 050F100N</v>
          </cell>
          <cell r="B3502" t="str">
            <v>ASMVIRC</v>
          </cell>
          <cell r="C3502" t="str">
            <v>N</v>
          </cell>
          <cell r="D3502" t="str">
            <v>IBV 1/2 FNPT x NUT MINI</v>
          </cell>
          <cell r="E3502" t="str">
            <v>670779720524</v>
          </cell>
          <cell r="F3502" t="str">
            <v>BALK</v>
          </cell>
          <cell r="G3502" t="str">
            <v>AAAA</v>
          </cell>
          <cell r="H3502" t="str">
            <v>BRASS DZR</v>
          </cell>
          <cell r="I3502">
            <v>0</v>
          </cell>
          <cell r="J3502">
            <v>43486</v>
          </cell>
          <cell r="K3502" t="str">
            <v>China</v>
          </cell>
          <cell r="L3502"/>
          <cell r="M3502">
            <v>29.99</v>
          </cell>
          <cell r="N3502">
            <v>0.83</v>
          </cell>
          <cell r="O3502">
            <v>54.88</v>
          </cell>
        </row>
        <row r="3503">
          <cell r="A3503" t="str">
            <v>99IBV 050P075N</v>
          </cell>
          <cell r="B3503" t="str">
            <v>ASMVIRC</v>
          </cell>
          <cell r="C3503" t="str">
            <v>N</v>
          </cell>
          <cell r="D3503" t="str">
            <v>IBV 1/2 PRESS x NUT MICRO</v>
          </cell>
          <cell r="E3503" t="str">
            <v>670779720746</v>
          </cell>
          <cell r="F3503" t="str">
            <v>BALK</v>
          </cell>
          <cell r="G3503" t="str">
            <v>AAAA</v>
          </cell>
          <cell r="H3503" t="str">
            <v>BRASS DZR</v>
          </cell>
          <cell r="I3503">
            <v>0</v>
          </cell>
          <cell r="J3503">
            <v>43488</v>
          </cell>
          <cell r="K3503" t="str">
            <v>China</v>
          </cell>
          <cell r="L3503"/>
          <cell r="M3503">
            <v>28.78</v>
          </cell>
          <cell r="N3503">
            <v>0.83</v>
          </cell>
          <cell r="O3503">
            <v>52.67</v>
          </cell>
        </row>
        <row r="3504">
          <cell r="A3504" t="str">
            <v>99IBV 050P100N</v>
          </cell>
          <cell r="B3504" t="str">
            <v>ASMVIRC</v>
          </cell>
          <cell r="C3504" t="str">
            <v>N</v>
          </cell>
          <cell r="D3504" t="str">
            <v>IBV 1/2 PRESS x NUT MINI</v>
          </cell>
          <cell r="E3504" t="str">
            <v>670779720753</v>
          </cell>
          <cell r="F3504" t="str">
            <v>BALK</v>
          </cell>
          <cell r="G3504" t="str">
            <v>AAAA</v>
          </cell>
          <cell r="H3504" t="str">
            <v>BRASS DZR</v>
          </cell>
          <cell r="I3504">
            <v>0</v>
          </cell>
          <cell r="J3504">
            <v>43488</v>
          </cell>
          <cell r="K3504" t="str">
            <v>China</v>
          </cell>
          <cell r="L3504"/>
          <cell r="M3504">
            <v>31.48</v>
          </cell>
          <cell r="N3504">
            <v>0.83</v>
          </cell>
          <cell r="O3504">
            <v>57.61</v>
          </cell>
        </row>
        <row r="3505">
          <cell r="A3505" t="str">
            <v>99IBV 050S075N</v>
          </cell>
          <cell r="B3505" t="str">
            <v>ASMVIRC</v>
          </cell>
          <cell r="C3505" t="str">
            <v>N</v>
          </cell>
          <cell r="D3505" t="str">
            <v>IBV 1/2 SOLDER x NUT MICRO</v>
          </cell>
          <cell r="E3505" t="str">
            <v>670779720630</v>
          </cell>
          <cell r="F3505" t="str">
            <v>BALK</v>
          </cell>
          <cell r="G3505" t="str">
            <v>AAAA</v>
          </cell>
          <cell r="H3505" t="str">
            <v>BRASS DZR</v>
          </cell>
          <cell r="I3505">
            <v>0</v>
          </cell>
          <cell r="J3505">
            <v>43488</v>
          </cell>
          <cell r="K3505" t="str">
            <v>China</v>
          </cell>
          <cell r="L3505"/>
          <cell r="M3505">
            <v>27.42</v>
          </cell>
          <cell r="N3505">
            <v>0.83</v>
          </cell>
          <cell r="O3505">
            <v>50.18</v>
          </cell>
        </row>
        <row r="3506">
          <cell r="A3506" t="str">
            <v>99IBV 050S100N</v>
          </cell>
          <cell r="B3506" t="str">
            <v>ASMVIRC</v>
          </cell>
          <cell r="C3506" t="str">
            <v>N</v>
          </cell>
          <cell r="D3506" t="str">
            <v>IBV 1/2 SOLDER x NUT MINI</v>
          </cell>
          <cell r="E3506" t="str">
            <v>670779720647</v>
          </cell>
          <cell r="F3506" t="str">
            <v>BALK</v>
          </cell>
          <cell r="G3506" t="str">
            <v>AAAA</v>
          </cell>
          <cell r="H3506" t="str">
            <v>BRASS DZR</v>
          </cell>
          <cell r="I3506">
            <v>0</v>
          </cell>
          <cell r="J3506">
            <v>43488</v>
          </cell>
          <cell r="K3506" t="str">
            <v>China</v>
          </cell>
          <cell r="L3506"/>
          <cell r="M3506">
            <v>29.99</v>
          </cell>
          <cell r="N3506">
            <v>0.83</v>
          </cell>
          <cell r="O3506">
            <v>54.88</v>
          </cell>
        </row>
        <row r="3507">
          <cell r="A3507" t="str">
            <v>99IBV 075E100N</v>
          </cell>
          <cell r="B3507" t="str">
            <v>ASMVIRC</v>
          </cell>
          <cell r="C3507" t="str">
            <v>N</v>
          </cell>
          <cell r="D3507" t="str">
            <v>IBV 3/4 PEX x NUT MINI</v>
          </cell>
          <cell r="E3507" t="str">
            <v>670779720876</v>
          </cell>
          <cell r="F3507" t="str">
            <v>BALK</v>
          </cell>
          <cell r="G3507" t="str">
            <v>AAAA</v>
          </cell>
          <cell r="H3507" t="str">
            <v>BRASS DZR</v>
          </cell>
          <cell r="I3507">
            <v>0</v>
          </cell>
          <cell r="J3507">
            <v>43488</v>
          </cell>
          <cell r="K3507" t="str">
            <v>China</v>
          </cell>
          <cell r="L3507"/>
          <cell r="M3507">
            <v>36.26</v>
          </cell>
          <cell r="N3507">
            <v>0.83</v>
          </cell>
          <cell r="O3507">
            <v>66.36</v>
          </cell>
        </row>
        <row r="3508">
          <cell r="A3508" t="str">
            <v>99IBV 075E125N</v>
          </cell>
          <cell r="B3508" t="str">
            <v>ASMVIRC</v>
          </cell>
          <cell r="C3508" t="str">
            <v>N</v>
          </cell>
          <cell r="D3508" t="str">
            <v>IBV 3/4 PEX x NUT SMALL1</v>
          </cell>
          <cell r="E3508" t="str">
            <v>670779720883</v>
          </cell>
          <cell r="F3508" t="str">
            <v>BALK</v>
          </cell>
          <cell r="G3508" t="str">
            <v>AAAA</v>
          </cell>
          <cell r="H3508" t="str">
            <v>BRASS DZR</v>
          </cell>
          <cell r="I3508">
            <v>0</v>
          </cell>
          <cell r="J3508">
            <v>43488</v>
          </cell>
          <cell r="K3508" t="str">
            <v>China</v>
          </cell>
          <cell r="L3508"/>
          <cell r="M3508">
            <v>39.380000000000003</v>
          </cell>
          <cell r="N3508">
            <v>0.83</v>
          </cell>
          <cell r="O3508">
            <v>72.069999999999993</v>
          </cell>
        </row>
        <row r="3509">
          <cell r="A3509" t="str">
            <v>99IBV 075F100N</v>
          </cell>
          <cell r="B3509" t="str">
            <v>ASMVIRC</v>
          </cell>
          <cell r="C3509" t="str">
            <v>N</v>
          </cell>
          <cell r="D3509" t="str">
            <v>IBV 3/4 FNPT x NUT MINI</v>
          </cell>
          <cell r="E3509" t="str">
            <v>670779720531</v>
          </cell>
          <cell r="F3509" t="str">
            <v>BALK</v>
          </cell>
          <cell r="G3509" t="str">
            <v>AAAA</v>
          </cell>
          <cell r="H3509" t="str">
            <v>BRASS DZR</v>
          </cell>
          <cell r="I3509">
            <v>0</v>
          </cell>
          <cell r="J3509">
            <v>43486</v>
          </cell>
          <cell r="K3509" t="str">
            <v>China</v>
          </cell>
          <cell r="L3509"/>
          <cell r="M3509">
            <v>38.03</v>
          </cell>
          <cell r="N3509">
            <v>0.83</v>
          </cell>
          <cell r="O3509">
            <v>69.59</v>
          </cell>
        </row>
        <row r="3510">
          <cell r="A3510" t="str">
            <v>99IBV 075F125N</v>
          </cell>
          <cell r="B3510" t="str">
            <v>ASMVIRC</v>
          </cell>
          <cell r="C3510" t="str">
            <v>N</v>
          </cell>
          <cell r="D3510" t="str">
            <v>IBV 3/4 FNPT x NUT SMALL1</v>
          </cell>
          <cell r="E3510" t="str">
            <v>670779720548</v>
          </cell>
          <cell r="F3510" t="str">
            <v>BALK</v>
          </cell>
          <cell r="G3510" t="str">
            <v>AAAA</v>
          </cell>
          <cell r="H3510" t="str">
            <v>BRASS DZR</v>
          </cell>
          <cell r="I3510">
            <v>0</v>
          </cell>
          <cell r="J3510">
            <v>43486</v>
          </cell>
          <cell r="K3510" t="str">
            <v>China</v>
          </cell>
          <cell r="L3510"/>
          <cell r="M3510">
            <v>40.35</v>
          </cell>
          <cell r="N3510">
            <v>0.83</v>
          </cell>
          <cell r="O3510">
            <v>73.84</v>
          </cell>
        </row>
        <row r="3511">
          <cell r="A3511" t="str">
            <v>99IBV 075P100N</v>
          </cell>
          <cell r="B3511" t="str">
            <v>ASMVIRC</v>
          </cell>
          <cell r="C3511" t="str">
            <v>N</v>
          </cell>
          <cell r="D3511" t="str">
            <v>IBV 3/4 PRESS x NUT MINI</v>
          </cell>
          <cell r="E3511" t="str">
            <v>670779720760</v>
          </cell>
          <cell r="F3511" t="str">
            <v>BALK</v>
          </cell>
          <cell r="G3511" t="str">
            <v>AAAA</v>
          </cell>
          <cell r="H3511" t="str">
            <v>BRASS DZR</v>
          </cell>
          <cell r="I3511">
            <v>0</v>
          </cell>
          <cell r="J3511">
            <v>43488</v>
          </cell>
          <cell r="K3511" t="str">
            <v>China</v>
          </cell>
          <cell r="L3511"/>
          <cell r="M3511">
            <v>40.25</v>
          </cell>
          <cell r="N3511">
            <v>0.83</v>
          </cell>
          <cell r="O3511">
            <v>73.66</v>
          </cell>
        </row>
        <row r="3512">
          <cell r="A3512" t="str">
            <v>99IBV 075P125N</v>
          </cell>
          <cell r="B3512" t="str">
            <v>ASMVIRC</v>
          </cell>
          <cell r="C3512" t="str">
            <v>N</v>
          </cell>
          <cell r="D3512" t="str">
            <v>IBV 3/4 PRESS x NUT SMALL1</v>
          </cell>
          <cell r="E3512" t="str">
            <v>670779720777</v>
          </cell>
          <cell r="F3512" t="str">
            <v>BALK</v>
          </cell>
          <cell r="G3512" t="str">
            <v>AAAA</v>
          </cell>
          <cell r="H3512" t="str">
            <v>BRASS DZR</v>
          </cell>
          <cell r="I3512">
            <v>0</v>
          </cell>
          <cell r="J3512">
            <v>43488</v>
          </cell>
          <cell r="K3512" t="str">
            <v>China</v>
          </cell>
          <cell r="L3512"/>
          <cell r="M3512">
            <v>42.92</v>
          </cell>
          <cell r="N3512">
            <v>0.83</v>
          </cell>
          <cell r="O3512">
            <v>78.540000000000006</v>
          </cell>
        </row>
        <row r="3513">
          <cell r="A3513" t="str">
            <v>99IBV 075S100N</v>
          </cell>
          <cell r="B3513" t="str">
            <v>ASMVIRC</v>
          </cell>
          <cell r="C3513" t="str">
            <v>N</v>
          </cell>
          <cell r="D3513" t="str">
            <v>IBV 3/4 SOLDER x NUT MINI</v>
          </cell>
          <cell r="E3513" t="str">
            <v>670779720654</v>
          </cell>
          <cell r="F3513" t="str">
            <v>BALK</v>
          </cell>
          <cell r="G3513" t="str">
            <v>AAAA</v>
          </cell>
          <cell r="H3513" t="str">
            <v>BRASS DZR</v>
          </cell>
          <cell r="I3513">
            <v>0</v>
          </cell>
          <cell r="J3513">
            <v>43488</v>
          </cell>
          <cell r="K3513" t="str">
            <v>China</v>
          </cell>
          <cell r="L3513"/>
          <cell r="M3513">
            <v>38.03</v>
          </cell>
          <cell r="N3513">
            <v>0.83</v>
          </cell>
          <cell r="O3513">
            <v>69.59</v>
          </cell>
        </row>
        <row r="3514">
          <cell r="A3514" t="str">
            <v>99IBV 075S125N</v>
          </cell>
          <cell r="B3514" t="str">
            <v>ASMVIRC</v>
          </cell>
          <cell r="C3514" t="str">
            <v>N</v>
          </cell>
          <cell r="D3514" t="str">
            <v>IBV 3/4 SOLDER x NUT SMALL1</v>
          </cell>
          <cell r="E3514" t="str">
            <v>670779720661</v>
          </cell>
          <cell r="F3514" t="str">
            <v>BALK</v>
          </cell>
          <cell r="G3514" t="str">
            <v>AAAA</v>
          </cell>
          <cell r="H3514" t="str">
            <v>BRASS DZR</v>
          </cell>
          <cell r="I3514">
            <v>0</v>
          </cell>
          <cell r="J3514">
            <v>43488</v>
          </cell>
          <cell r="K3514" t="str">
            <v>China</v>
          </cell>
          <cell r="L3514"/>
          <cell r="M3514">
            <v>40.35</v>
          </cell>
          <cell r="N3514">
            <v>0.83</v>
          </cell>
          <cell r="O3514">
            <v>73.84</v>
          </cell>
        </row>
        <row r="3515">
          <cell r="A3515" t="str">
            <v>99IBV 100E125N</v>
          </cell>
          <cell r="B3515" t="str">
            <v>ASMVIRC</v>
          </cell>
          <cell r="C3515" t="str">
            <v>N</v>
          </cell>
          <cell r="D3515" t="str">
            <v>IBV 1 PEX x NUT SMALL1</v>
          </cell>
          <cell r="E3515" t="str">
            <v>670779720890</v>
          </cell>
          <cell r="F3515" t="str">
            <v>BALK</v>
          </cell>
          <cell r="G3515" t="str">
            <v>AAAA</v>
          </cell>
          <cell r="H3515" t="str">
            <v>BRASS DZR</v>
          </cell>
          <cell r="I3515">
            <v>0</v>
          </cell>
          <cell r="J3515">
            <v>43488</v>
          </cell>
          <cell r="K3515" t="str">
            <v>China</v>
          </cell>
          <cell r="L3515"/>
          <cell r="M3515">
            <v>58.25</v>
          </cell>
          <cell r="N3515">
            <v>0.83</v>
          </cell>
          <cell r="O3515">
            <v>106.6</v>
          </cell>
        </row>
        <row r="3516">
          <cell r="A3516" t="str">
            <v>99IBV 100E150N</v>
          </cell>
          <cell r="B3516" t="str">
            <v>ASMVIRC</v>
          </cell>
          <cell r="C3516" t="str">
            <v>N</v>
          </cell>
          <cell r="D3516" t="str">
            <v>IBV 1 PEX x NUT SMALL2</v>
          </cell>
          <cell r="E3516" t="str">
            <v>670779720906</v>
          </cell>
          <cell r="F3516" t="str">
            <v>BALK</v>
          </cell>
          <cell r="G3516" t="str">
            <v>AAAA</v>
          </cell>
          <cell r="H3516" t="str">
            <v>BRASS DZR</v>
          </cell>
          <cell r="I3516">
            <v>0</v>
          </cell>
          <cell r="J3516">
            <v>43488</v>
          </cell>
          <cell r="K3516" t="str">
            <v>China</v>
          </cell>
          <cell r="L3516"/>
          <cell r="M3516">
            <v>61.19</v>
          </cell>
          <cell r="N3516">
            <v>0.83</v>
          </cell>
          <cell r="O3516">
            <v>111.98</v>
          </cell>
        </row>
        <row r="3517">
          <cell r="A3517" t="str">
            <v>99IBV 100F125N</v>
          </cell>
          <cell r="B3517" t="str">
            <v>ASMVIRC</v>
          </cell>
          <cell r="C3517" t="str">
            <v>N</v>
          </cell>
          <cell r="D3517" t="str">
            <v>IBV 1 FNPT x NUT SMALL1</v>
          </cell>
          <cell r="E3517" t="str">
            <v>670779720555</v>
          </cell>
          <cell r="F3517" t="str">
            <v>BALK</v>
          </cell>
          <cell r="G3517" t="str">
            <v>AAAA</v>
          </cell>
          <cell r="H3517" t="str">
            <v>BRASS DZR</v>
          </cell>
          <cell r="I3517">
            <v>0</v>
          </cell>
          <cell r="J3517">
            <v>43486</v>
          </cell>
          <cell r="K3517" t="str">
            <v>China</v>
          </cell>
          <cell r="L3517"/>
          <cell r="M3517">
            <v>60.88</v>
          </cell>
          <cell r="N3517">
            <v>0.83</v>
          </cell>
          <cell r="O3517">
            <v>111.41</v>
          </cell>
        </row>
        <row r="3518">
          <cell r="A3518" t="str">
            <v>99IBV 100F150N</v>
          </cell>
          <cell r="B3518" t="str">
            <v>ASMVIRC</v>
          </cell>
          <cell r="C3518" t="str">
            <v>N</v>
          </cell>
          <cell r="D3518" t="str">
            <v>IBV 1 FNPT x NUT SMALL2</v>
          </cell>
          <cell r="E3518" t="str">
            <v>670779720562</v>
          </cell>
          <cell r="F3518" t="str">
            <v>BALK</v>
          </cell>
          <cell r="G3518" t="str">
            <v>AAAA</v>
          </cell>
          <cell r="H3518" t="str">
            <v>BRASS DZR</v>
          </cell>
          <cell r="I3518">
            <v>0</v>
          </cell>
          <cell r="J3518">
            <v>43486</v>
          </cell>
          <cell r="K3518" t="str">
            <v>China</v>
          </cell>
          <cell r="L3518"/>
          <cell r="M3518">
            <v>63.23</v>
          </cell>
          <cell r="N3518">
            <v>0.83</v>
          </cell>
          <cell r="O3518">
            <v>115.71</v>
          </cell>
        </row>
        <row r="3519">
          <cell r="A3519" t="str">
            <v>99IBV 100P125N</v>
          </cell>
          <cell r="B3519" t="str">
            <v>ASMVIRC</v>
          </cell>
          <cell r="C3519" t="str">
            <v>N</v>
          </cell>
          <cell r="D3519" t="str">
            <v>IBV 1 PRESS x NUT SMALL1</v>
          </cell>
          <cell r="E3519" t="str">
            <v>670779720784</v>
          </cell>
          <cell r="F3519" t="str">
            <v>BALK</v>
          </cell>
          <cell r="G3519" t="str">
            <v>AAAA</v>
          </cell>
          <cell r="H3519" t="str">
            <v>BRASS DZR</v>
          </cell>
          <cell r="I3519">
            <v>0</v>
          </cell>
          <cell r="J3519">
            <v>43488</v>
          </cell>
          <cell r="K3519" t="str">
            <v>China</v>
          </cell>
          <cell r="L3519"/>
          <cell r="M3519">
            <v>63.93</v>
          </cell>
          <cell r="N3519">
            <v>0.83</v>
          </cell>
          <cell r="O3519">
            <v>116.99</v>
          </cell>
        </row>
        <row r="3520">
          <cell r="A3520" t="str">
            <v>99IBV 100P150N</v>
          </cell>
          <cell r="B3520" t="str">
            <v>ASMVIRC</v>
          </cell>
          <cell r="C3520" t="str">
            <v>N</v>
          </cell>
          <cell r="D3520" t="str">
            <v>IBV 1 PRESS x NUT SMALL2</v>
          </cell>
          <cell r="E3520" t="str">
            <v>670779720791</v>
          </cell>
          <cell r="F3520" t="str">
            <v>BALK</v>
          </cell>
          <cell r="G3520" t="str">
            <v>AAAA</v>
          </cell>
          <cell r="H3520" t="str">
            <v>BRASS DZR</v>
          </cell>
          <cell r="I3520">
            <v>0</v>
          </cell>
          <cell r="J3520">
            <v>43488</v>
          </cell>
          <cell r="K3520" t="str">
            <v>China</v>
          </cell>
          <cell r="L3520"/>
          <cell r="M3520">
            <v>66.38</v>
          </cell>
          <cell r="N3520">
            <v>0.83</v>
          </cell>
          <cell r="O3520">
            <v>121.48</v>
          </cell>
        </row>
        <row r="3521">
          <cell r="A3521" t="str">
            <v>99IBV 100S125N</v>
          </cell>
          <cell r="B3521" t="str">
            <v>ASMVIRC</v>
          </cell>
          <cell r="C3521" t="str">
            <v>N</v>
          </cell>
          <cell r="D3521" t="str">
            <v>IBV 1 SOLDER x NUT SMALL1</v>
          </cell>
          <cell r="E3521" t="str">
            <v>670779720678</v>
          </cell>
          <cell r="F3521" t="str">
            <v>BALK</v>
          </cell>
          <cell r="G3521" t="str">
            <v>AAAA</v>
          </cell>
          <cell r="H3521" t="str">
            <v>BRASS DZR</v>
          </cell>
          <cell r="I3521">
            <v>0</v>
          </cell>
          <cell r="J3521">
            <v>43488</v>
          </cell>
          <cell r="K3521" t="str">
            <v>China</v>
          </cell>
          <cell r="L3521"/>
          <cell r="M3521">
            <v>60.88</v>
          </cell>
          <cell r="N3521">
            <v>0.83</v>
          </cell>
          <cell r="O3521">
            <v>111.41</v>
          </cell>
        </row>
        <row r="3522">
          <cell r="A3522" t="str">
            <v>99IBV 100S150N</v>
          </cell>
          <cell r="B3522" t="str">
            <v>ASMVIRC</v>
          </cell>
          <cell r="C3522" t="str">
            <v>N</v>
          </cell>
          <cell r="D3522" t="str">
            <v>IBV 1 SOLDER x NUT SMALL2</v>
          </cell>
          <cell r="E3522" t="str">
            <v>670779720685</v>
          </cell>
          <cell r="F3522" t="str">
            <v>BALK</v>
          </cell>
          <cell r="G3522" t="str">
            <v>AAAA</v>
          </cell>
          <cell r="H3522" t="str">
            <v>BRASS DZR</v>
          </cell>
          <cell r="I3522">
            <v>0</v>
          </cell>
          <cell r="J3522">
            <v>43488</v>
          </cell>
          <cell r="K3522" t="str">
            <v>China</v>
          </cell>
          <cell r="L3522"/>
          <cell r="M3522">
            <v>63.23</v>
          </cell>
          <cell r="N3522">
            <v>0.83</v>
          </cell>
          <cell r="O3522">
            <v>115.71</v>
          </cell>
        </row>
        <row r="3523">
          <cell r="A3523" t="str">
            <v>99IBV 125E150N</v>
          </cell>
          <cell r="B3523" t="str">
            <v>ASMVIRC</v>
          </cell>
          <cell r="C3523" t="str">
            <v>N</v>
          </cell>
          <cell r="D3523" t="str">
            <v>IBV 1-1/4 PEX x NUT SMALL2</v>
          </cell>
          <cell r="E3523" t="str">
            <v>670779720913</v>
          </cell>
          <cell r="F3523" t="str">
            <v>BALK</v>
          </cell>
          <cell r="G3523" t="str">
            <v>AAAA</v>
          </cell>
          <cell r="H3523" t="str">
            <v>BRASS DZR</v>
          </cell>
          <cell r="I3523">
            <v>0</v>
          </cell>
          <cell r="J3523">
            <v>43488</v>
          </cell>
          <cell r="K3523" t="str">
            <v>China</v>
          </cell>
          <cell r="L3523"/>
          <cell r="M3523">
            <v>70.94</v>
          </cell>
          <cell r="N3523">
            <v>0.83</v>
          </cell>
          <cell r="O3523">
            <v>129.82</v>
          </cell>
        </row>
        <row r="3524">
          <cell r="A3524" t="str">
            <v>99IBV 125E200N</v>
          </cell>
          <cell r="B3524" t="str">
            <v>ASMVIRC</v>
          </cell>
          <cell r="C3524" t="str">
            <v>N</v>
          </cell>
          <cell r="D3524" t="str">
            <v>IBV 1-1/4 PEX x NUT MEDIUM1</v>
          </cell>
          <cell r="E3524" t="str">
            <v>670779720920</v>
          </cell>
          <cell r="F3524" t="str">
            <v>BALK</v>
          </cell>
          <cell r="G3524" t="str">
            <v>AAAA</v>
          </cell>
          <cell r="H3524" t="str">
            <v>BRASS DZR</v>
          </cell>
          <cell r="I3524">
            <v>0</v>
          </cell>
          <cell r="J3524">
            <v>43488</v>
          </cell>
          <cell r="K3524" t="str">
            <v>China</v>
          </cell>
          <cell r="L3524"/>
          <cell r="M3524">
            <v>95.58</v>
          </cell>
          <cell r="N3524">
            <v>0.83</v>
          </cell>
          <cell r="O3524">
            <v>174.91</v>
          </cell>
        </row>
        <row r="3525">
          <cell r="A3525" t="str">
            <v>99IBV 125F150N</v>
          </cell>
          <cell r="B3525" t="str">
            <v>ASMVIRC</v>
          </cell>
          <cell r="C3525" t="str">
            <v>N</v>
          </cell>
          <cell r="D3525" t="str">
            <v>IBV 1-1/4 FNPT x NUT SMALL2</v>
          </cell>
          <cell r="E3525" t="str">
            <v>670779720579</v>
          </cell>
          <cell r="F3525" t="str">
            <v>BALK</v>
          </cell>
          <cell r="G3525" t="str">
            <v>AAAA</v>
          </cell>
          <cell r="H3525" t="str">
            <v>BRASS DZR</v>
          </cell>
          <cell r="I3525">
            <v>0</v>
          </cell>
          <cell r="J3525">
            <v>43486</v>
          </cell>
          <cell r="K3525" t="str">
            <v>China</v>
          </cell>
          <cell r="L3525"/>
          <cell r="M3525">
            <v>85.43</v>
          </cell>
          <cell r="N3525">
            <v>0.83</v>
          </cell>
          <cell r="O3525">
            <v>156.34</v>
          </cell>
        </row>
        <row r="3526">
          <cell r="A3526" t="str">
            <v>99IBV 125F200N</v>
          </cell>
          <cell r="B3526" t="str">
            <v>ASMVIRC</v>
          </cell>
          <cell r="C3526" t="str">
            <v>N</v>
          </cell>
          <cell r="D3526" t="str">
            <v>IBV 1-1/4 FNPT x NUT MEDIUM1</v>
          </cell>
          <cell r="E3526" t="str">
            <v>670779720586</v>
          </cell>
          <cell r="F3526" t="str">
            <v>BALK</v>
          </cell>
          <cell r="G3526" t="str">
            <v>AAAA</v>
          </cell>
          <cell r="H3526" t="str">
            <v>BRASS DZR</v>
          </cell>
          <cell r="I3526">
            <v>0</v>
          </cell>
          <cell r="J3526">
            <v>43486</v>
          </cell>
          <cell r="K3526" t="str">
            <v>China</v>
          </cell>
          <cell r="L3526"/>
          <cell r="M3526">
            <v>97.05</v>
          </cell>
          <cell r="N3526">
            <v>0.83</v>
          </cell>
          <cell r="O3526">
            <v>177.6</v>
          </cell>
        </row>
        <row r="3527">
          <cell r="A3527" t="str">
            <v>99IBV 125P150N</v>
          </cell>
          <cell r="B3527" t="str">
            <v>ASMVIRC</v>
          </cell>
          <cell r="C3527" t="str">
            <v>N</v>
          </cell>
          <cell r="D3527" t="str">
            <v>IBV 1-1/4 PRESS x NUT SMALL2</v>
          </cell>
          <cell r="E3527" t="str">
            <v>670779720807</v>
          </cell>
          <cell r="F3527" t="str">
            <v>BALK</v>
          </cell>
          <cell r="G3527" t="str">
            <v>AAAA</v>
          </cell>
          <cell r="H3527" t="str">
            <v>BRASS DZR</v>
          </cell>
          <cell r="I3527">
            <v>0</v>
          </cell>
          <cell r="J3527">
            <v>43488</v>
          </cell>
          <cell r="K3527" t="str">
            <v>China</v>
          </cell>
          <cell r="L3527"/>
          <cell r="M3527">
            <v>89.7</v>
          </cell>
          <cell r="N3527">
            <v>0.83</v>
          </cell>
          <cell r="O3527">
            <v>164.15</v>
          </cell>
        </row>
        <row r="3528">
          <cell r="A3528" t="str">
            <v>99IBV 125P200N</v>
          </cell>
          <cell r="B3528" t="str">
            <v>ASMVIRC</v>
          </cell>
          <cell r="C3528" t="str">
            <v>N</v>
          </cell>
          <cell r="D3528" t="str">
            <v>IBV 1-1/4 PRESS x NUT MEDIUM1</v>
          </cell>
          <cell r="E3528" t="str">
            <v>670779720814</v>
          </cell>
          <cell r="F3528" t="str">
            <v>BALK</v>
          </cell>
          <cell r="G3528" t="str">
            <v>AAAA</v>
          </cell>
          <cell r="H3528" t="str">
            <v>BRASS DZR</v>
          </cell>
          <cell r="I3528">
            <v>0</v>
          </cell>
          <cell r="J3528">
            <v>43488</v>
          </cell>
          <cell r="K3528" t="str">
            <v>China</v>
          </cell>
          <cell r="L3528"/>
          <cell r="M3528">
            <v>101.89</v>
          </cell>
          <cell r="N3528">
            <v>0.83</v>
          </cell>
          <cell r="O3528">
            <v>186.46</v>
          </cell>
        </row>
        <row r="3529">
          <cell r="A3529" t="str">
            <v>99IBV 125S150N</v>
          </cell>
          <cell r="B3529" t="str">
            <v>ASMVIRC</v>
          </cell>
          <cell r="C3529" t="str">
            <v>N</v>
          </cell>
          <cell r="D3529" t="str">
            <v>IBV 1-1/4 SOLDER x NUT SMALL2</v>
          </cell>
          <cell r="E3529" t="str">
            <v>670779720692</v>
          </cell>
          <cell r="F3529" t="str">
            <v>BALK</v>
          </cell>
          <cell r="G3529" t="str">
            <v>AAAA</v>
          </cell>
          <cell r="H3529" t="str">
            <v>BRASS DZR</v>
          </cell>
          <cell r="I3529">
            <v>0</v>
          </cell>
          <cell r="J3529">
            <v>43488</v>
          </cell>
          <cell r="K3529" t="str">
            <v>China</v>
          </cell>
          <cell r="L3529"/>
          <cell r="M3529">
            <v>85.43</v>
          </cell>
          <cell r="N3529">
            <v>0.83</v>
          </cell>
          <cell r="O3529">
            <v>156.34</v>
          </cell>
        </row>
        <row r="3530">
          <cell r="A3530" t="str">
            <v>99IBV 125S200N</v>
          </cell>
          <cell r="B3530" t="str">
            <v>ASMVIRC</v>
          </cell>
          <cell r="C3530" t="str">
            <v>N</v>
          </cell>
          <cell r="D3530" t="str">
            <v>IBV 1-1/4 SOLDER x NUT MEDIUM1</v>
          </cell>
          <cell r="E3530" t="str">
            <v>670779720708</v>
          </cell>
          <cell r="F3530" t="str">
            <v>BALK</v>
          </cell>
          <cell r="G3530" t="str">
            <v>AAAA</v>
          </cell>
          <cell r="H3530" t="str">
            <v>BRASS DZR</v>
          </cell>
          <cell r="I3530">
            <v>0</v>
          </cell>
          <cell r="J3530">
            <v>43488</v>
          </cell>
          <cell r="K3530" t="str">
            <v>China</v>
          </cell>
          <cell r="L3530"/>
          <cell r="M3530">
            <v>97.05</v>
          </cell>
          <cell r="N3530">
            <v>0.83</v>
          </cell>
          <cell r="O3530">
            <v>177.6</v>
          </cell>
        </row>
        <row r="3531">
          <cell r="A3531" t="str">
            <v>99IBV 150E200N</v>
          </cell>
          <cell r="B3531" t="str">
            <v>ASMVIRC</v>
          </cell>
          <cell r="C3531" t="str">
            <v>N</v>
          </cell>
          <cell r="D3531" t="str">
            <v>IBV 1-1/2 PEX x NUT MEDIUM1</v>
          </cell>
          <cell r="E3531" t="str">
            <v>670779720937</v>
          </cell>
          <cell r="F3531" t="str">
            <v>BALK</v>
          </cell>
          <cell r="G3531" t="str">
            <v>AAAA</v>
          </cell>
          <cell r="H3531" t="str">
            <v>BRASS DZR</v>
          </cell>
          <cell r="I3531">
            <v>0</v>
          </cell>
          <cell r="J3531">
            <v>43488</v>
          </cell>
          <cell r="K3531" t="str">
            <v>China</v>
          </cell>
          <cell r="L3531"/>
          <cell r="M3531">
            <v>121.18</v>
          </cell>
          <cell r="N3531">
            <v>0.83</v>
          </cell>
          <cell r="O3531">
            <v>221.76</v>
          </cell>
        </row>
        <row r="3532">
          <cell r="A3532" t="str">
            <v>99IBV 150E250N</v>
          </cell>
          <cell r="B3532" t="str">
            <v>ASMVIRC</v>
          </cell>
          <cell r="C3532" t="str">
            <v>N</v>
          </cell>
          <cell r="D3532" t="str">
            <v>IBV 1-1/2 PEX x NUT MEDIUM2</v>
          </cell>
          <cell r="E3532" t="str">
            <v>670779720944</v>
          </cell>
          <cell r="F3532" t="str">
            <v>BALK</v>
          </cell>
          <cell r="G3532" t="str">
            <v>AAAA</v>
          </cell>
          <cell r="H3532" t="str">
            <v>BRASS DZR</v>
          </cell>
          <cell r="I3532">
            <v>0</v>
          </cell>
          <cell r="J3532">
            <v>43488</v>
          </cell>
          <cell r="K3532" t="str">
            <v>China</v>
          </cell>
          <cell r="L3532"/>
          <cell r="M3532">
            <v>149.12</v>
          </cell>
          <cell r="N3532">
            <v>0.83</v>
          </cell>
          <cell r="O3532">
            <v>272.89</v>
          </cell>
        </row>
        <row r="3533">
          <cell r="A3533" t="str">
            <v>99IBV 150F200N</v>
          </cell>
          <cell r="B3533" t="str">
            <v>ASMVIRC</v>
          </cell>
          <cell r="C3533" t="str">
            <v>N</v>
          </cell>
          <cell r="D3533" t="str">
            <v>IBV 1-1/2 FNPT x NUT MEDIUM1</v>
          </cell>
          <cell r="E3533" t="str">
            <v>670779720593</v>
          </cell>
          <cell r="F3533" t="str">
            <v>BALK</v>
          </cell>
          <cell r="G3533" t="str">
            <v>AAAA</v>
          </cell>
          <cell r="H3533" t="str">
            <v>BRASS DZR</v>
          </cell>
          <cell r="I3533">
            <v>0</v>
          </cell>
          <cell r="J3533">
            <v>43486</v>
          </cell>
          <cell r="K3533" t="str">
            <v>China</v>
          </cell>
          <cell r="L3533"/>
          <cell r="M3533">
            <v>127.7</v>
          </cell>
          <cell r="N3533">
            <v>0.83</v>
          </cell>
          <cell r="O3533">
            <v>233.69</v>
          </cell>
        </row>
        <row r="3534">
          <cell r="A3534" t="str">
            <v>99IBV 150F250N</v>
          </cell>
          <cell r="B3534" t="str">
            <v>ASMVIRC</v>
          </cell>
          <cell r="C3534" t="str">
            <v>N</v>
          </cell>
          <cell r="D3534" t="str">
            <v>IBV 1-1/2 FNPT x NUT MEDIUM2</v>
          </cell>
          <cell r="E3534" t="str">
            <v>670779720609</v>
          </cell>
          <cell r="F3534" t="str">
            <v>BALK</v>
          </cell>
          <cell r="G3534" t="str">
            <v>AAAA</v>
          </cell>
          <cell r="H3534" t="str">
            <v>BRASS DZR</v>
          </cell>
          <cell r="I3534">
            <v>0</v>
          </cell>
          <cell r="J3534">
            <v>43486</v>
          </cell>
          <cell r="K3534" t="str">
            <v>China</v>
          </cell>
          <cell r="L3534"/>
          <cell r="M3534">
            <v>150.54</v>
          </cell>
          <cell r="N3534">
            <v>0.83</v>
          </cell>
          <cell r="O3534">
            <v>275.49</v>
          </cell>
        </row>
        <row r="3535">
          <cell r="A3535" t="str">
            <v>99IBV 150P200N</v>
          </cell>
          <cell r="B3535" t="str">
            <v>ASMVIRC</v>
          </cell>
          <cell r="C3535" t="str">
            <v>N</v>
          </cell>
          <cell r="D3535" t="str">
            <v>IBV 1-1/2 PRESS x NUT MEDIUM1</v>
          </cell>
          <cell r="E3535" t="str">
            <v>670779720821</v>
          </cell>
          <cell r="F3535" t="str">
            <v>BALK</v>
          </cell>
          <cell r="G3535" t="str">
            <v>AAAA</v>
          </cell>
          <cell r="H3535" t="str">
            <v>BRASS DZR</v>
          </cell>
          <cell r="I3535">
            <v>0</v>
          </cell>
          <cell r="J3535">
            <v>43488</v>
          </cell>
          <cell r="K3535" t="str">
            <v>China</v>
          </cell>
          <cell r="L3535"/>
          <cell r="M3535">
            <v>134.1</v>
          </cell>
          <cell r="N3535">
            <v>0.83</v>
          </cell>
          <cell r="O3535">
            <v>245.4</v>
          </cell>
        </row>
        <row r="3536">
          <cell r="A3536" t="str">
            <v>99IBV 150P250N</v>
          </cell>
          <cell r="B3536" t="str">
            <v>ASMVIRC</v>
          </cell>
          <cell r="C3536" t="str">
            <v>N</v>
          </cell>
          <cell r="D3536" t="str">
            <v>IBV 1-1/2 PRESS x NUT MEDIUM2</v>
          </cell>
          <cell r="E3536" t="str">
            <v>670779720838</v>
          </cell>
          <cell r="F3536" t="str">
            <v>BALK</v>
          </cell>
          <cell r="G3536" t="str">
            <v>AAAA</v>
          </cell>
          <cell r="H3536" t="str">
            <v>BRASS DZR</v>
          </cell>
          <cell r="I3536">
            <v>0</v>
          </cell>
          <cell r="J3536">
            <v>43488</v>
          </cell>
          <cell r="K3536" t="str">
            <v>China</v>
          </cell>
          <cell r="L3536"/>
          <cell r="M3536">
            <v>158.06</v>
          </cell>
          <cell r="N3536">
            <v>0.83</v>
          </cell>
          <cell r="O3536">
            <v>289.25</v>
          </cell>
        </row>
        <row r="3537">
          <cell r="A3537" t="str">
            <v>99IBV 150S200N</v>
          </cell>
          <cell r="B3537" t="str">
            <v>ASMVIRC</v>
          </cell>
          <cell r="C3537" t="str">
            <v>N</v>
          </cell>
          <cell r="D3537" t="str">
            <v>IBV 1-1/2 SOLDER x NUT MEDIUM1</v>
          </cell>
          <cell r="E3537" t="str">
            <v>670779720715</v>
          </cell>
          <cell r="F3537" t="str">
            <v>BALK</v>
          </cell>
          <cell r="G3537" t="str">
            <v>AAAA</v>
          </cell>
          <cell r="H3537" t="str">
            <v>BRASS DZR</v>
          </cell>
          <cell r="I3537">
            <v>0</v>
          </cell>
          <cell r="J3537">
            <v>43488</v>
          </cell>
          <cell r="K3537" t="str">
            <v>China</v>
          </cell>
          <cell r="L3537"/>
          <cell r="M3537">
            <v>127.7</v>
          </cell>
          <cell r="N3537">
            <v>0.83</v>
          </cell>
          <cell r="O3537">
            <v>233.69</v>
          </cell>
        </row>
        <row r="3538">
          <cell r="A3538" t="str">
            <v>99IBV 150S250N</v>
          </cell>
          <cell r="B3538" t="str">
            <v>ASMVIRC</v>
          </cell>
          <cell r="C3538" t="str">
            <v>N</v>
          </cell>
          <cell r="D3538" t="str">
            <v>IBV 1-1/2 SOLDER x NUT MEDIUM2</v>
          </cell>
          <cell r="E3538" t="str">
            <v>670779720722</v>
          </cell>
          <cell r="F3538" t="str">
            <v>BALK</v>
          </cell>
          <cell r="G3538" t="str">
            <v>AAAA</v>
          </cell>
          <cell r="H3538" t="str">
            <v>BRASS DZR</v>
          </cell>
          <cell r="I3538">
            <v>0</v>
          </cell>
          <cell r="J3538">
            <v>43488</v>
          </cell>
          <cell r="K3538" t="str">
            <v>China</v>
          </cell>
          <cell r="L3538"/>
          <cell r="M3538">
            <v>150.54</v>
          </cell>
          <cell r="N3538">
            <v>0.83</v>
          </cell>
          <cell r="O3538">
            <v>275.49</v>
          </cell>
        </row>
        <row r="3539">
          <cell r="A3539" t="str">
            <v>99IBV 200E250N</v>
          </cell>
          <cell r="B3539" t="str">
            <v>ASMVIRC</v>
          </cell>
          <cell r="C3539" t="str">
            <v>N</v>
          </cell>
          <cell r="D3539" t="str">
            <v>IBV 2 PEX x NUT MEDIUM2</v>
          </cell>
          <cell r="E3539" t="str">
            <v>670779720951</v>
          </cell>
          <cell r="F3539" t="str">
            <v>BALK</v>
          </cell>
          <cell r="G3539" t="str">
            <v>AAAA</v>
          </cell>
          <cell r="H3539" t="str">
            <v>BRASS DZR</v>
          </cell>
          <cell r="I3539">
            <v>0</v>
          </cell>
          <cell r="J3539">
            <v>43488</v>
          </cell>
          <cell r="K3539" t="str">
            <v>China</v>
          </cell>
          <cell r="L3539"/>
          <cell r="M3539">
            <v>245.56</v>
          </cell>
          <cell r="N3539">
            <v>0.83</v>
          </cell>
          <cell r="O3539">
            <v>449.37</v>
          </cell>
        </row>
        <row r="3540">
          <cell r="A3540" t="str">
            <v>99IBV 200F250N</v>
          </cell>
          <cell r="B3540" t="str">
            <v>ASMVIRC</v>
          </cell>
          <cell r="C3540" t="str">
            <v>N</v>
          </cell>
          <cell r="D3540" t="str">
            <v>IBV 2 FNPT x NUT MEDIUM2</v>
          </cell>
          <cell r="E3540" t="str">
            <v>670779720616</v>
          </cell>
          <cell r="F3540" t="str">
            <v>BALK</v>
          </cell>
          <cell r="G3540" t="str">
            <v>AAAA</v>
          </cell>
          <cell r="H3540" t="str">
            <v>BRASS DZR</v>
          </cell>
          <cell r="I3540">
            <v>0</v>
          </cell>
          <cell r="J3540">
            <v>43486</v>
          </cell>
          <cell r="K3540" t="str">
            <v>China</v>
          </cell>
          <cell r="L3540"/>
          <cell r="M3540">
            <v>207.32</v>
          </cell>
          <cell r="N3540">
            <v>0.83</v>
          </cell>
          <cell r="O3540">
            <v>379.4</v>
          </cell>
        </row>
        <row r="3541">
          <cell r="A3541" t="str">
            <v>99IBV 200P250N</v>
          </cell>
          <cell r="B3541" t="str">
            <v>ASMVIRC</v>
          </cell>
          <cell r="C3541" t="str">
            <v>N</v>
          </cell>
          <cell r="D3541" t="str">
            <v>IBV 2 PRESS x NUT MEDIUM2</v>
          </cell>
          <cell r="E3541" t="str">
            <v>670779720845</v>
          </cell>
          <cell r="F3541" t="str">
            <v>BALK</v>
          </cell>
          <cell r="G3541" t="str">
            <v>AAAA</v>
          </cell>
          <cell r="H3541" t="str">
            <v>BRASS DZR</v>
          </cell>
          <cell r="I3541">
            <v>0</v>
          </cell>
          <cell r="J3541">
            <v>43488</v>
          </cell>
          <cell r="K3541" t="str">
            <v>China</v>
          </cell>
          <cell r="L3541"/>
          <cell r="M3541">
            <v>217.67</v>
          </cell>
          <cell r="N3541">
            <v>0.83</v>
          </cell>
          <cell r="O3541">
            <v>398.34</v>
          </cell>
        </row>
        <row r="3542">
          <cell r="A3542" t="str">
            <v>99IBV 200S250N</v>
          </cell>
          <cell r="B3542" t="str">
            <v>ASMVIRC</v>
          </cell>
          <cell r="C3542" t="str">
            <v>N</v>
          </cell>
          <cell r="D3542" t="str">
            <v>IBV 2 SOLDER x NUT MEDIUM2</v>
          </cell>
          <cell r="E3542" t="str">
            <v>670779720739</v>
          </cell>
          <cell r="F3542" t="str">
            <v>BALK</v>
          </cell>
          <cell r="G3542" t="str">
            <v>AAAA</v>
          </cell>
          <cell r="H3542" t="str">
            <v>BRASS DZR</v>
          </cell>
          <cell r="I3542">
            <v>0</v>
          </cell>
          <cell r="J3542">
            <v>43488</v>
          </cell>
          <cell r="K3542" t="str">
            <v>China</v>
          </cell>
          <cell r="L3542"/>
          <cell r="M3542">
            <v>207.32</v>
          </cell>
          <cell r="N3542">
            <v>0.83</v>
          </cell>
          <cell r="O3542">
            <v>379.4</v>
          </cell>
        </row>
        <row r="3543">
          <cell r="A3543" t="str">
            <v>99INSL 1</v>
          </cell>
          <cell r="B3543" t="str">
            <v>VIR 1</v>
          </cell>
          <cell r="C3543" t="str">
            <v>N</v>
          </cell>
          <cell r="D3543" t="str">
            <v>INSULATION SHELL 99IBV/9900V</v>
          </cell>
          <cell r="E3543" t="str">
            <v>670779712703</v>
          </cell>
          <cell r="F3543" t="str">
            <v>BALV</v>
          </cell>
          <cell r="G3543" t="str">
            <v>AAAA</v>
          </cell>
          <cell r="I3543">
            <v>360</v>
          </cell>
          <cell r="J3543">
            <v>42548</v>
          </cell>
          <cell r="K3543" t="str">
            <v>Italy</v>
          </cell>
          <cell r="L3543"/>
          <cell r="M3543">
            <v>63.57</v>
          </cell>
          <cell r="N3543">
            <v>0.1</v>
          </cell>
          <cell r="O3543">
            <v>69.930000000000007</v>
          </cell>
        </row>
        <row r="3544">
          <cell r="A3544" t="str">
            <v>99INSL 1-1/4</v>
          </cell>
          <cell r="B3544" t="str">
            <v>VIR 1</v>
          </cell>
          <cell r="C3544" t="str">
            <v>N</v>
          </cell>
          <cell r="D3544" t="str">
            <v>INSULATION SHELL 99IBV/9900V</v>
          </cell>
          <cell r="E3544" t="str">
            <v>670779712710</v>
          </cell>
          <cell r="F3544" t="str">
            <v>BALV</v>
          </cell>
          <cell r="G3544" t="str">
            <v>AAAA</v>
          </cell>
          <cell r="I3544">
            <v>164</v>
          </cell>
          <cell r="J3544">
            <v>42548</v>
          </cell>
          <cell r="K3544" t="str">
            <v>Italy</v>
          </cell>
          <cell r="L3544"/>
          <cell r="M3544">
            <v>35.51</v>
          </cell>
          <cell r="N3544">
            <v>0.1</v>
          </cell>
          <cell r="O3544">
            <v>39.06</v>
          </cell>
        </row>
        <row r="3545">
          <cell r="A3545" t="str">
            <v>99INSL 3/4 MINI</v>
          </cell>
          <cell r="B3545" t="str">
            <v>VIR 1</v>
          </cell>
          <cell r="C3545" t="str">
            <v>N</v>
          </cell>
          <cell r="D3545" t="str">
            <v>INSULATION SHELL 99IBV/9900V</v>
          </cell>
          <cell r="E3545" t="str">
            <v>670779712680</v>
          </cell>
          <cell r="F3545" t="str">
            <v>BALV</v>
          </cell>
          <cell r="G3545" t="str">
            <v>AAAA</v>
          </cell>
          <cell r="I3545">
            <v>518</v>
          </cell>
          <cell r="J3545">
            <v>42548</v>
          </cell>
          <cell r="K3545" t="str">
            <v>Italy</v>
          </cell>
          <cell r="L3545"/>
          <cell r="M3545">
            <v>50.52</v>
          </cell>
          <cell r="N3545">
            <v>0.1</v>
          </cell>
          <cell r="O3545">
            <v>55.57</v>
          </cell>
        </row>
        <row r="3546">
          <cell r="A3546" t="str">
            <v>99INSL 3/4 SMALL</v>
          </cell>
          <cell r="B3546" t="str">
            <v>VIR 1</v>
          </cell>
          <cell r="C3546" t="str">
            <v>N</v>
          </cell>
          <cell r="D3546" t="str">
            <v>INSULATION SHELL 99IBV/9900V</v>
          </cell>
          <cell r="E3546" t="str">
            <v>670779712697</v>
          </cell>
          <cell r="F3546" t="str">
            <v>BALV</v>
          </cell>
          <cell r="G3546" t="str">
            <v>AAAA</v>
          </cell>
          <cell r="I3546">
            <v>0</v>
          </cell>
          <cell r="J3546">
            <v>42548</v>
          </cell>
          <cell r="K3546" t="str">
            <v>Italy</v>
          </cell>
          <cell r="L3546"/>
          <cell r="M3546">
            <v>0</v>
          </cell>
          <cell r="N3546">
            <v>0.1</v>
          </cell>
          <cell r="O3546">
            <v>0</v>
          </cell>
        </row>
        <row r="3547">
          <cell r="A3547" t="str">
            <v>99K-SPR</v>
          </cell>
          <cell r="B3547" t="str">
            <v>VIR 1</v>
          </cell>
          <cell r="C3547" t="str">
            <v>N</v>
          </cell>
          <cell r="D3547" t="str">
            <v>SPRING FOR WAFER BODY</v>
          </cell>
          <cell r="E3547" t="str">
            <v>670779712888</v>
          </cell>
          <cell r="F3547" t="str">
            <v>BALV</v>
          </cell>
          <cell r="G3547" t="str">
            <v>AAAA</v>
          </cell>
          <cell r="H3547" t="str">
            <v>IRON</v>
          </cell>
          <cell r="I3547">
            <v>0</v>
          </cell>
          <cell r="J3547">
            <v>42550</v>
          </cell>
          <cell r="K3547" t="str">
            <v>Italy</v>
          </cell>
          <cell r="L3547"/>
          <cell r="M3547">
            <v>0</v>
          </cell>
          <cell r="N3547">
            <v>0.1</v>
          </cell>
          <cell r="O3547">
            <v>0</v>
          </cell>
        </row>
        <row r="3548">
          <cell r="A3548" t="str">
            <v>AV9517 1</v>
          </cell>
          <cell r="B3548" t="str">
            <v>VIR 1</v>
          </cell>
          <cell r="C3548" t="str">
            <v>N</v>
          </cell>
          <cell r="D3548" t="str">
            <v>DRZ BRASS BALANCING VLV THD</v>
          </cell>
          <cell r="E3548" t="str">
            <v>662428521828</v>
          </cell>
          <cell r="F3548" t="str">
            <v>BALV</v>
          </cell>
          <cell r="G3548" t="str">
            <v>AAAA</v>
          </cell>
          <cell r="H3548" t="str">
            <v>BRASS DZR</v>
          </cell>
          <cell r="I3548">
            <v>224</v>
          </cell>
          <cell r="J3548">
            <v>41789</v>
          </cell>
          <cell r="K3548" t="str">
            <v>Italy</v>
          </cell>
          <cell r="L3548"/>
          <cell r="M3548">
            <v>0</v>
          </cell>
          <cell r="N3548">
            <v>0.1</v>
          </cell>
          <cell r="O3548">
            <v>0</v>
          </cell>
        </row>
        <row r="3549">
          <cell r="A3549" t="str">
            <v>AV9517 1-1/2</v>
          </cell>
          <cell r="B3549" t="str">
            <v>VIR 1</v>
          </cell>
          <cell r="C3549" t="str">
            <v>N</v>
          </cell>
          <cell r="D3549" t="str">
            <v>DRZ BRASS BALANCING VLV THD</v>
          </cell>
          <cell r="E3549" t="str">
            <v>662428521804</v>
          </cell>
          <cell r="F3549" t="str">
            <v>BALV</v>
          </cell>
          <cell r="G3549" t="str">
            <v>AAAA</v>
          </cell>
          <cell r="H3549" t="str">
            <v>BRASS DZR</v>
          </cell>
          <cell r="I3549">
            <v>0</v>
          </cell>
          <cell r="J3549">
            <v>41789</v>
          </cell>
          <cell r="K3549" t="str">
            <v>Italy</v>
          </cell>
          <cell r="L3549"/>
          <cell r="M3549">
            <v>0</v>
          </cell>
          <cell r="N3549">
            <v>0.1</v>
          </cell>
          <cell r="O3549">
            <v>0</v>
          </cell>
        </row>
        <row r="3550">
          <cell r="A3550" t="str">
            <v>AV9517 1-1/4</v>
          </cell>
          <cell r="B3550" t="str">
            <v>VIR 1</v>
          </cell>
          <cell r="C3550" t="str">
            <v>N</v>
          </cell>
          <cell r="D3550" t="str">
            <v>DRZ BRASS BALANCING VLV THD</v>
          </cell>
          <cell r="E3550" t="str">
            <v>662428521811</v>
          </cell>
          <cell r="F3550" t="str">
            <v>BALV</v>
          </cell>
          <cell r="G3550" t="str">
            <v>AAAA</v>
          </cell>
          <cell r="H3550" t="str">
            <v>BRASS DZR</v>
          </cell>
          <cell r="I3550">
            <v>75</v>
          </cell>
          <cell r="J3550">
            <v>41789</v>
          </cell>
          <cell r="K3550" t="str">
            <v>Italy</v>
          </cell>
          <cell r="L3550"/>
          <cell r="M3550">
            <v>0</v>
          </cell>
          <cell r="N3550">
            <v>0.1</v>
          </cell>
          <cell r="O3550">
            <v>0</v>
          </cell>
        </row>
        <row r="3551">
          <cell r="A3551" t="str">
            <v>AV9517 1/2</v>
          </cell>
          <cell r="B3551" t="str">
            <v>VIR 1</v>
          </cell>
          <cell r="C3551" t="str">
            <v>N</v>
          </cell>
          <cell r="D3551" t="str">
            <v>DRZ BRASS BALANCING VLV THD</v>
          </cell>
          <cell r="E3551" t="str">
            <v>662428524751</v>
          </cell>
          <cell r="F3551" t="str">
            <v>BALV</v>
          </cell>
          <cell r="G3551" t="str">
            <v>AAAA</v>
          </cell>
          <cell r="H3551" t="str">
            <v>BRASS DZR</v>
          </cell>
          <cell r="I3551">
            <v>0</v>
          </cell>
          <cell r="J3551">
            <v>41789</v>
          </cell>
          <cell r="K3551" t="str">
            <v>Italy</v>
          </cell>
          <cell r="L3551"/>
          <cell r="M3551">
            <v>0</v>
          </cell>
          <cell r="N3551">
            <v>0.1</v>
          </cell>
          <cell r="O3551">
            <v>0</v>
          </cell>
        </row>
        <row r="3552">
          <cell r="A3552" t="str">
            <v>AV9517 2</v>
          </cell>
          <cell r="B3552" t="str">
            <v>VIR 1</v>
          </cell>
          <cell r="C3552" t="str">
            <v>N</v>
          </cell>
          <cell r="D3552" t="str">
            <v>DRZ BRASS BALANCING VLV THD</v>
          </cell>
          <cell r="E3552" t="str">
            <v>662428521798</v>
          </cell>
          <cell r="F3552" t="str">
            <v>BALV</v>
          </cell>
          <cell r="G3552" t="str">
            <v>AAAA</v>
          </cell>
          <cell r="H3552" t="str">
            <v>BRASS DZR</v>
          </cell>
          <cell r="I3552">
            <v>46</v>
          </cell>
          <cell r="J3552">
            <v>41789</v>
          </cell>
          <cell r="K3552" t="str">
            <v>Italy</v>
          </cell>
          <cell r="L3552"/>
          <cell r="M3552">
            <v>0</v>
          </cell>
          <cell r="N3552">
            <v>0.1</v>
          </cell>
          <cell r="O3552">
            <v>0</v>
          </cell>
        </row>
        <row r="3553">
          <cell r="A3553" t="str">
            <v>AV9517 3/4</v>
          </cell>
          <cell r="B3553" t="str">
            <v>VIR 1</v>
          </cell>
          <cell r="C3553" t="str">
            <v>N</v>
          </cell>
          <cell r="D3553" t="str">
            <v>DRZ BRASS BALANCING VLV THD</v>
          </cell>
          <cell r="E3553" t="str">
            <v>662428521859</v>
          </cell>
          <cell r="F3553" t="str">
            <v>BALV</v>
          </cell>
          <cell r="G3553" t="str">
            <v>AAAA</v>
          </cell>
          <cell r="H3553" t="str">
            <v>BRASS DZR</v>
          </cell>
          <cell r="I3553">
            <v>0</v>
          </cell>
          <cell r="J3553">
            <v>41789</v>
          </cell>
          <cell r="K3553" t="str">
            <v>Italy</v>
          </cell>
          <cell r="L3553"/>
          <cell r="M3553">
            <v>0</v>
          </cell>
          <cell r="N3553">
            <v>0.1</v>
          </cell>
          <cell r="O3553">
            <v>0</v>
          </cell>
        </row>
        <row r="3554">
          <cell r="A3554" t="str">
            <v>AV9519 1</v>
          </cell>
          <cell r="B3554" t="str">
            <v>VIR 1</v>
          </cell>
          <cell r="C3554" t="str">
            <v>N</v>
          </cell>
          <cell r="D3554" t="str">
            <v>DRZ BRASS BALANCING VLV CxC</v>
          </cell>
          <cell r="E3554" t="str">
            <v>662428521682</v>
          </cell>
          <cell r="F3554" t="str">
            <v>BALV</v>
          </cell>
          <cell r="G3554" t="str">
            <v>AAAA</v>
          </cell>
          <cell r="H3554" t="str">
            <v>BRASS DZR</v>
          </cell>
          <cell r="I3554">
            <v>183</v>
          </cell>
          <cell r="J3554">
            <v>41789</v>
          </cell>
          <cell r="K3554" t="str">
            <v>Italy</v>
          </cell>
          <cell r="L3554"/>
          <cell r="M3554">
            <v>0</v>
          </cell>
          <cell r="N3554">
            <v>0.1</v>
          </cell>
          <cell r="O3554">
            <v>0</v>
          </cell>
        </row>
        <row r="3555">
          <cell r="A3555" t="str">
            <v>AV9519 1-1/2</v>
          </cell>
          <cell r="B3555" t="str">
            <v>VIR 1</v>
          </cell>
          <cell r="C3555" t="str">
            <v>N</v>
          </cell>
          <cell r="D3555" t="str">
            <v>DRZ BRASS BALANCING VLV CxC</v>
          </cell>
          <cell r="E3555" t="str">
            <v>662428521620</v>
          </cell>
          <cell r="F3555" t="str">
            <v>BALV</v>
          </cell>
          <cell r="G3555" t="str">
            <v>AAAA</v>
          </cell>
          <cell r="H3555" t="str">
            <v>BRASS DZR</v>
          </cell>
          <cell r="I3555">
            <v>102</v>
          </cell>
          <cell r="J3555">
            <v>41789</v>
          </cell>
          <cell r="K3555" t="str">
            <v>Italy</v>
          </cell>
          <cell r="L3555"/>
          <cell r="M3555">
            <v>0</v>
          </cell>
          <cell r="N3555">
            <v>0.1</v>
          </cell>
          <cell r="O3555">
            <v>0</v>
          </cell>
        </row>
        <row r="3556">
          <cell r="A3556" t="str">
            <v>AV9519 1-1/4</v>
          </cell>
          <cell r="B3556" t="str">
            <v>VIR 1</v>
          </cell>
          <cell r="C3556" t="str">
            <v>N</v>
          </cell>
          <cell r="D3556" t="str">
            <v>DRZ BRASS BALANCING VLV CxC</v>
          </cell>
          <cell r="E3556" t="str">
            <v>662428521651</v>
          </cell>
          <cell r="F3556" t="str">
            <v>BALV</v>
          </cell>
          <cell r="G3556" t="str">
            <v>AAAA</v>
          </cell>
          <cell r="H3556" t="str">
            <v>BRASS DZR</v>
          </cell>
          <cell r="I3556">
            <v>90</v>
          </cell>
          <cell r="J3556">
            <v>41789</v>
          </cell>
          <cell r="K3556" t="str">
            <v>Italy</v>
          </cell>
          <cell r="L3556"/>
          <cell r="M3556">
            <v>0</v>
          </cell>
          <cell r="N3556">
            <v>0.1</v>
          </cell>
          <cell r="O3556">
            <v>0</v>
          </cell>
        </row>
        <row r="3557">
          <cell r="A3557" t="str">
            <v>AV9519 1/2</v>
          </cell>
          <cell r="B3557" t="str">
            <v>VIR 1</v>
          </cell>
          <cell r="C3557" t="str">
            <v>N</v>
          </cell>
          <cell r="D3557" t="str">
            <v>DRZ BRASS BALANCING VLV CxC</v>
          </cell>
          <cell r="E3557" t="str">
            <v>662428521712</v>
          </cell>
          <cell r="F3557" t="str">
            <v>BALV</v>
          </cell>
          <cell r="G3557" t="str">
            <v>AAAA</v>
          </cell>
          <cell r="H3557" t="str">
            <v>BRASS DZR</v>
          </cell>
          <cell r="I3557">
            <v>827</v>
          </cell>
          <cell r="J3557">
            <v>41789</v>
          </cell>
          <cell r="K3557" t="str">
            <v>Italy</v>
          </cell>
          <cell r="L3557"/>
          <cell r="M3557">
            <v>0</v>
          </cell>
          <cell r="N3557">
            <v>0.1</v>
          </cell>
          <cell r="O3557">
            <v>0</v>
          </cell>
        </row>
        <row r="3558">
          <cell r="A3558" t="str">
            <v>AV9519 2</v>
          </cell>
          <cell r="B3558" t="str">
            <v>VIR 1</v>
          </cell>
          <cell r="C3558" t="str">
            <v>N</v>
          </cell>
          <cell r="D3558" t="str">
            <v>DRZ BRASS BALANCING VLV CxC</v>
          </cell>
          <cell r="E3558" t="str">
            <v>662428521613</v>
          </cell>
          <cell r="F3558" t="str">
            <v>BALV</v>
          </cell>
          <cell r="G3558" t="str">
            <v>AAAA</v>
          </cell>
          <cell r="H3558" t="str">
            <v>BRASS DZR</v>
          </cell>
          <cell r="I3558">
            <v>70</v>
          </cell>
          <cell r="J3558">
            <v>41789</v>
          </cell>
          <cell r="K3558" t="str">
            <v>Italy</v>
          </cell>
          <cell r="L3558"/>
          <cell r="M3558">
            <v>0</v>
          </cell>
          <cell r="N3558">
            <v>0.1</v>
          </cell>
          <cell r="O3558">
            <v>0</v>
          </cell>
        </row>
        <row r="3559">
          <cell r="A3559" t="str">
            <v>AV9519 3/4</v>
          </cell>
          <cell r="B3559" t="str">
            <v>VIR 1</v>
          </cell>
          <cell r="C3559" t="str">
            <v>N</v>
          </cell>
          <cell r="D3559" t="str">
            <v>DRZ BRASS BALANCING VLV CxC</v>
          </cell>
          <cell r="E3559" t="str">
            <v>662428521705</v>
          </cell>
          <cell r="F3559" t="str">
            <v>BALV</v>
          </cell>
          <cell r="G3559" t="str">
            <v>AAAA</v>
          </cell>
          <cell r="H3559" t="str">
            <v>BRASS DZR</v>
          </cell>
          <cell r="I3559">
            <v>212</v>
          </cell>
          <cell r="J3559">
            <v>41789</v>
          </cell>
          <cell r="K3559" t="str">
            <v>Italy</v>
          </cell>
          <cell r="L3559"/>
          <cell r="M3559">
            <v>0</v>
          </cell>
          <cell r="N3559">
            <v>0.1</v>
          </cell>
          <cell r="O3559">
            <v>0</v>
          </cell>
        </row>
        <row r="3560">
          <cell r="A3560" t="str">
            <v>AWH-303 3/4</v>
          </cell>
          <cell r="B3560" t="str">
            <v>VIR C</v>
          </cell>
          <cell r="C3560" t="str">
            <v>N</v>
          </cell>
          <cell r="D3560" t="str">
            <v>303C/W SPECIAL HANDLE AMER WTR</v>
          </cell>
          <cell r="F3560" t="str">
            <v>AWGV</v>
          </cell>
          <cell r="G3560" t="str">
            <v>AAAA</v>
          </cell>
          <cell r="I3560">
            <v>0</v>
          </cell>
          <cell r="J3560">
            <v>40570</v>
          </cell>
          <cell r="K3560" t="str">
            <v>China</v>
          </cell>
          <cell r="L3560"/>
          <cell r="M3560">
            <v>0</v>
          </cell>
          <cell r="N3560">
            <v>0.83</v>
          </cell>
          <cell r="O3560">
            <v>0</v>
          </cell>
        </row>
        <row r="3561">
          <cell r="A3561" t="str">
            <v>AWH-SH 3/4</v>
          </cell>
          <cell r="B3561" t="str">
            <v>VIR C</v>
          </cell>
          <cell r="C3561" t="str">
            <v>N</v>
          </cell>
          <cell r="D3561" t="str">
            <v>HANDLE FOR AWH-303</v>
          </cell>
          <cell r="F3561" t="str">
            <v>AWGV</v>
          </cell>
          <cell r="G3561" t="str">
            <v>PPPP</v>
          </cell>
          <cell r="I3561">
            <v>0</v>
          </cell>
          <cell r="J3561">
            <v>40570</v>
          </cell>
          <cell r="K3561" t="str">
            <v>China</v>
          </cell>
          <cell r="L3561"/>
          <cell r="M3561">
            <v>0</v>
          </cell>
          <cell r="N3561">
            <v>0.83</v>
          </cell>
          <cell r="O3561">
            <v>0</v>
          </cell>
        </row>
        <row r="3562">
          <cell r="A3562" t="str">
            <v>CK 1</v>
          </cell>
          <cell r="B3562" t="str">
            <v>ASMVIR1</v>
          </cell>
          <cell r="C3562" t="str">
            <v>N</v>
          </cell>
          <cell r="D3562" t="str">
            <v>COIL KIT 1</v>
          </cell>
          <cell r="F3562" t="str">
            <v>BALV</v>
          </cell>
          <cell r="G3562" t="str">
            <v>AAAA</v>
          </cell>
          <cell r="I3562">
            <v>34</v>
          </cell>
          <cell r="J3562">
            <v>43276</v>
          </cell>
          <cell r="K3562" t="str">
            <v>Italy</v>
          </cell>
          <cell r="L3562"/>
          <cell r="M3562">
            <v>0</v>
          </cell>
          <cell r="N3562">
            <v>0.1</v>
          </cell>
          <cell r="O3562">
            <v>0</v>
          </cell>
        </row>
        <row r="3563">
          <cell r="A3563" t="str">
            <v>CK 1-1/2</v>
          </cell>
          <cell r="B3563" t="str">
            <v>ASMVIR1</v>
          </cell>
          <cell r="C3563" t="str">
            <v>N</v>
          </cell>
          <cell r="D3563" t="str">
            <v>COIL KIT 1-1/2</v>
          </cell>
          <cell r="F3563" t="str">
            <v>BALV</v>
          </cell>
          <cell r="G3563" t="str">
            <v>AAAA</v>
          </cell>
          <cell r="I3563">
            <v>3</v>
          </cell>
          <cell r="J3563">
            <v>43276</v>
          </cell>
          <cell r="K3563" t="str">
            <v>Italy</v>
          </cell>
          <cell r="L3563"/>
          <cell r="M3563">
            <v>0</v>
          </cell>
          <cell r="N3563">
            <v>0.1</v>
          </cell>
          <cell r="O3563">
            <v>0</v>
          </cell>
        </row>
        <row r="3564">
          <cell r="A3564" t="str">
            <v>CK 1-1/4</v>
          </cell>
          <cell r="B3564" t="str">
            <v>ASMVIR1</v>
          </cell>
          <cell r="C3564" t="str">
            <v>N</v>
          </cell>
          <cell r="D3564" t="str">
            <v>COIL KIT 1-1/4</v>
          </cell>
          <cell r="F3564" t="str">
            <v>BALV</v>
          </cell>
          <cell r="G3564" t="str">
            <v>AAAA</v>
          </cell>
          <cell r="I3564">
            <v>20</v>
          </cell>
          <cell r="J3564">
            <v>43276</v>
          </cell>
          <cell r="K3564" t="str">
            <v>Italy</v>
          </cell>
          <cell r="L3564"/>
          <cell r="M3564">
            <v>0</v>
          </cell>
          <cell r="N3564">
            <v>0.1</v>
          </cell>
          <cell r="O3564">
            <v>0</v>
          </cell>
        </row>
        <row r="3565">
          <cell r="A3565" t="str">
            <v>CK 1/2</v>
          </cell>
          <cell r="B3565" t="str">
            <v>ASMVIR1</v>
          </cell>
          <cell r="C3565" t="str">
            <v>N</v>
          </cell>
          <cell r="D3565" t="str">
            <v>COIL KIT 1/2</v>
          </cell>
          <cell r="F3565" t="str">
            <v>BALV</v>
          </cell>
          <cell r="G3565" t="str">
            <v>AAAA</v>
          </cell>
          <cell r="I3565">
            <v>11</v>
          </cell>
          <cell r="J3565">
            <v>43276</v>
          </cell>
          <cell r="K3565" t="str">
            <v>Italy</v>
          </cell>
          <cell r="L3565"/>
          <cell r="M3565">
            <v>0</v>
          </cell>
          <cell r="N3565">
            <v>0.1</v>
          </cell>
          <cell r="O3565">
            <v>0</v>
          </cell>
        </row>
        <row r="3566">
          <cell r="A3566" t="str">
            <v>CK 2</v>
          </cell>
          <cell r="B3566" t="str">
            <v>ASMVIR1</v>
          </cell>
          <cell r="C3566" t="str">
            <v>N</v>
          </cell>
          <cell r="D3566" t="str">
            <v>COIL KIT 2</v>
          </cell>
          <cell r="F3566" t="str">
            <v>BALV</v>
          </cell>
          <cell r="G3566" t="str">
            <v>AAAA</v>
          </cell>
          <cell r="I3566">
            <v>2</v>
          </cell>
          <cell r="J3566">
            <v>43276</v>
          </cell>
          <cell r="K3566" t="str">
            <v>Italy</v>
          </cell>
          <cell r="L3566"/>
          <cell r="M3566">
            <v>0</v>
          </cell>
          <cell r="N3566">
            <v>0.1</v>
          </cell>
          <cell r="O3566">
            <v>0</v>
          </cell>
        </row>
        <row r="3567">
          <cell r="A3567" t="str">
            <v>CK 3/4</v>
          </cell>
          <cell r="B3567" t="str">
            <v>ASMVIR1</v>
          </cell>
          <cell r="C3567" t="str">
            <v>N</v>
          </cell>
          <cell r="D3567" t="str">
            <v>COIL KIT 3/4</v>
          </cell>
          <cell r="F3567" t="str">
            <v>BALV</v>
          </cell>
          <cell r="G3567" t="str">
            <v>AAAA</v>
          </cell>
          <cell r="I3567">
            <v>42</v>
          </cell>
          <cell r="J3567">
            <v>43276</v>
          </cell>
          <cell r="K3567" t="str">
            <v>Italy</v>
          </cell>
          <cell r="L3567"/>
          <cell r="M3567">
            <v>0</v>
          </cell>
          <cell r="N3567">
            <v>0.1</v>
          </cell>
          <cell r="O3567">
            <v>0</v>
          </cell>
        </row>
        <row r="3568">
          <cell r="A3568" t="str">
            <v>CKA-T 1 IBV</v>
          </cell>
          <cell r="B3568" t="str">
            <v>ASMVIR1</v>
          </cell>
          <cell r="C3568" t="str">
            <v>N</v>
          </cell>
          <cell r="D3568" t="str">
            <v>COIL KIT AUT.BAL 1</v>
          </cell>
          <cell r="E3568" t="str">
            <v>670779709901</v>
          </cell>
          <cell r="F3568" t="str">
            <v>BALV</v>
          </cell>
          <cell r="G3568" t="str">
            <v>AAAA</v>
          </cell>
          <cell r="I3568">
            <v>8</v>
          </cell>
          <cell r="J3568">
            <v>41908</v>
          </cell>
          <cell r="K3568" t="str">
            <v>Italy</v>
          </cell>
          <cell r="L3568"/>
          <cell r="M3568">
            <v>0</v>
          </cell>
          <cell r="N3568">
            <v>0.1</v>
          </cell>
          <cell r="O3568">
            <v>0</v>
          </cell>
        </row>
        <row r="3569">
          <cell r="A3569" t="str">
            <v>CKA-T 1-1/2 IBV</v>
          </cell>
          <cell r="B3569" t="str">
            <v>ASMVIR1</v>
          </cell>
          <cell r="C3569" t="str">
            <v>N</v>
          </cell>
          <cell r="D3569" t="str">
            <v>COIL KIT AUT.BAL 1-1/2</v>
          </cell>
          <cell r="F3569" t="str">
            <v>BALV</v>
          </cell>
          <cell r="G3569" t="str">
            <v>AAAA</v>
          </cell>
          <cell r="I3569">
            <v>0</v>
          </cell>
          <cell r="J3569">
            <v>41968</v>
          </cell>
          <cell r="K3569" t="str">
            <v>Italy</v>
          </cell>
          <cell r="L3569"/>
          <cell r="M3569">
            <v>0</v>
          </cell>
          <cell r="N3569">
            <v>0.1</v>
          </cell>
          <cell r="O3569">
            <v>0</v>
          </cell>
        </row>
        <row r="3570">
          <cell r="A3570" t="str">
            <v>CKA-T 1-1/4 IBV</v>
          </cell>
          <cell r="B3570" t="str">
            <v>ASMVIR1</v>
          </cell>
          <cell r="C3570" t="str">
            <v>N</v>
          </cell>
          <cell r="D3570" t="str">
            <v>COIL KIT AUT.BAL 1-1/4</v>
          </cell>
          <cell r="F3570" t="str">
            <v>BALV</v>
          </cell>
          <cell r="G3570" t="str">
            <v>AAAA</v>
          </cell>
          <cell r="I3570">
            <v>0</v>
          </cell>
          <cell r="J3570">
            <v>41968</v>
          </cell>
          <cell r="K3570" t="str">
            <v>Italy</v>
          </cell>
          <cell r="L3570"/>
          <cell r="M3570">
            <v>0</v>
          </cell>
          <cell r="N3570">
            <v>0.1</v>
          </cell>
          <cell r="O3570">
            <v>0</v>
          </cell>
        </row>
        <row r="3571">
          <cell r="A3571" t="str">
            <v>CKA-T 1/2 IBV</v>
          </cell>
          <cell r="B3571" t="str">
            <v>ASMVIR1</v>
          </cell>
          <cell r="C3571" t="str">
            <v>N</v>
          </cell>
          <cell r="D3571" t="str">
            <v>COIL KIT AUT.BAL 1/2</v>
          </cell>
          <cell r="E3571" t="str">
            <v>670779709888</v>
          </cell>
          <cell r="F3571" t="str">
            <v>BALV</v>
          </cell>
          <cell r="G3571" t="str">
            <v>AAAA</v>
          </cell>
          <cell r="I3571">
            <v>10</v>
          </cell>
          <cell r="J3571">
            <v>41767</v>
          </cell>
          <cell r="K3571" t="str">
            <v>Italy</v>
          </cell>
          <cell r="L3571"/>
          <cell r="M3571">
            <v>0</v>
          </cell>
          <cell r="N3571">
            <v>0.1</v>
          </cell>
          <cell r="O3571">
            <v>0</v>
          </cell>
        </row>
        <row r="3572">
          <cell r="A3572" t="str">
            <v>CKA-T 2 IBV</v>
          </cell>
          <cell r="B3572" t="str">
            <v>ASMVIR1</v>
          </cell>
          <cell r="C3572" t="str">
            <v>N</v>
          </cell>
          <cell r="D3572" t="str">
            <v>COIL KIT AUT.BAL 2</v>
          </cell>
          <cell r="F3572" t="str">
            <v>BALV</v>
          </cell>
          <cell r="G3572" t="str">
            <v>AAAA</v>
          </cell>
          <cell r="I3572">
            <v>0</v>
          </cell>
          <cell r="J3572">
            <v>41968</v>
          </cell>
          <cell r="K3572" t="str">
            <v>Italy</v>
          </cell>
          <cell r="L3572"/>
          <cell r="M3572">
            <v>0</v>
          </cell>
          <cell r="N3572">
            <v>0.1</v>
          </cell>
          <cell r="O3572">
            <v>0</v>
          </cell>
        </row>
        <row r="3573">
          <cell r="A3573" t="str">
            <v>CKA-T 3/4 IBV</v>
          </cell>
          <cell r="B3573" t="str">
            <v>ASMVIR1</v>
          </cell>
          <cell r="C3573" t="str">
            <v>N</v>
          </cell>
          <cell r="D3573" t="str">
            <v>COIL KIT AUT.BAL 3/4</v>
          </cell>
          <cell r="E3573" t="str">
            <v>670779709895</v>
          </cell>
          <cell r="F3573" t="str">
            <v>BALV</v>
          </cell>
          <cell r="G3573" t="str">
            <v>AAAA</v>
          </cell>
          <cell r="I3573">
            <v>9</v>
          </cell>
          <cell r="J3573">
            <v>41764</v>
          </cell>
          <cell r="K3573" t="str">
            <v>Italy</v>
          </cell>
          <cell r="L3573"/>
          <cell r="M3573">
            <v>0</v>
          </cell>
          <cell r="N3573">
            <v>0.1</v>
          </cell>
          <cell r="O3573">
            <v>0</v>
          </cell>
        </row>
        <row r="3574">
          <cell r="A3574" t="str">
            <v>CKA-XL 2-1/2</v>
          </cell>
          <cell r="B3574" t="str">
            <v>ASMVIR1</v>
          </cell>
          <cell r="C3574" t="str">
            <v>N</v>
          </cell>
          <cell r="D3574" t="str">
            <v>Coil Kit Automatic 2-1/2</v>
          </cell>
          <cell r="F3574" t="str">
            <v>BALV</v>
          </cell>
          <cell r="G3574" t="str">
            <v>AAAA</v>
          </cell>
          <cell r="I3574">
            <v>0</v>
          </cell>
          <cell r="J3574">
            <v>45707</v>
          </cell>
          <cell r="K3574" t="str">
            <v>Italy</v>
          </cell>
          <cell r="L3574"/>
          <cell r="M3574">
            <v>0</v>
          </cell>
          <cell r="N3574">
            <v>0.1</v>
          </cell>
          <cell r="O3574">
            <v>0</v>
          </cell>
        </row>
        <row r="3575">
          <cell r="A3575" t="str">
            <v>CKA-XL 3</v>
          </cell>
          <cell r="B3575" t="str">
            <v>ASMVIR1</v>
          </cell>
          <cell r="C3575" t="str">
            <v>N</v>
          </cell>
          <cell r="D3575" t="str">
            <v>Coil Kit Automatic 3</v>
          </cell>
          <cell r="F3575" t="str">
            <v>BALV</v>
          </cell>
          <cell r="G3575" t="str">
            <v>AAAA</v>
          </cell>
          <cell r="I3575">
            <v>0</v>
          </cell>
          <cell r="J3575">
            <v>45707</v>
          </cell>
          <cell r="K3575" t="str">
            <v>Italy</v>
          </cell>
          <cell r="L3575"/>
          <cell r="M3575">
            <v>0</v>
          </cell>
          <cell r="N3575">
            <v>0.1</v>
          </cell>
          <cell r="O3575">
            <v>0</v>
          </cell>
        </row>
        <row r="3576">
          <cell r="A3576" t="str">
            <v>CKA-XL 4</v>
          </cell>
          <cell r="B3576" t="str">
            <v>ASMVIR1</v>
          </cell>
          <cell r="C3576" t="str">
            <v>N</v>
          </cell>
          <cell r="D3576" t="str">
            <v>Coil Kit Automatic 4</v>
          </cell>
          <cell r="F3576" t="str">
            <v>BALV</v>
          </cell>
          <cell r="G3576" t="str">
            <v>AAAA</v>
          </cell>
          <cell r="I3576">
            <v>0</v>
          </cell>
          <cell r="J3576">
            <v>45707</v>
          </cell>
          <cell r="K3576" t="str">
            <v>Italy</v>
          </cell>
          <cell r="L3576"/>
          <cell r="M3576">
            <v>0</v>
          </cell>
          <cell r="N3576">
            <v>0.1</v>
          </cell>
          <cell r="O3576">
            <v>0</v>
          </cell>
        </row>
        <row r="3577">
          <cell r="A3577" t="str">
            <v>CKM-T 1</v>
          </cell>
          <cell r="B3577" t="str">
            <v>ASMVIR1</v>
          </cell>
          <cell r="C3577" t="str">
            <v>N</v>
          </cell>
          <cell r="D3577" t="str">
            <v>Coil Kit Manual NPT 1</v>
          </cell>
          <cell r="F3577" t="str">
            <v>BALV</v>
          </cell>
          <cell r="G3577" t="str">
            <v>AAAA</v>
          </cell>
          <cell r="I3577">
            <v>0</v>
          </cell>
          <cell r="J3577">
            <v>42111</v>
          </cell>
          <cell r="K3577" t="str">
            <v>Italy</v>
          </cell>
          <cell r="L3577"/>
          <cell r="M3577">
            <v>0</v>
          </cell>
          <cell r="N3577">
            <v>0.1</v>
          </cell>
          <cell r="O3577">
            <v>0</v>
          </cell>
        </row>
        <row r="3578">
          <cell r="A3578" t="str">
            <v>CKM-T 1-1/2</v>
          </cell>
          <cell r="B3578" t="str">
            <v>ASMVIR1</v>
          </cell>
          <cell r="C3578" t="str">
            <v>N</v>
          </cell>
          <cell r="D3578" t="str">
            <v>Coil Kit Manual NPT 1-1/2</v>
          </cell>
          <cell r="F3578" t="str">
            <v>BALV</v>
          </cell>
          <cell r="G3578" t="str">
            <v>AAAA</v>
          </cell>
          <cell r="I3578">
            <v>0</v>
          </cell>
          <cell r="J3578">
            <v>42550</v>
          </cell>
          <cell r="K3578" t="str">
            <v>Italy</v>
          </cell>
          <cell r="L3578"/>
          <cell r="M3578">
            <v>0</v>
          </cell>
          <cell r="N3578">
            <v>0.1</v>
          </cell>
          <cell r="O3578">
            <v>0</v>
          </cell>
        </row>
        <row r="3579">
          <cell r="A3579" t="str">
            <v>CKM-T 1-1/4</v>
          </cell>
          <cell r="B3579" t="str">
            <v>ASMVIR1</v>
          </cell>
          <cell r="C3579" t="str">
            <v>N</v>
          </cell>
          <cell r="D3579" t="str">
            <v>Coil Kit Manual NPT 1-1/4</v>
          </cell>
          <cell r="F3579" t="str">
            <v>BALV</v>
          </cell>
          <cell r="G3579" t="str">
            <v>AAAA</v>
          </cell>
          <cell r="I3579">
            <v>0</v>
          </cell>
          <cell r="J3579">
            <v>43220</v>
          </cell>
          <cell r="K3579" t="str">
            <v>Italy</v>
          </cell>
          <cell r="L3579"/>
          <cell r="M3579">
            <v>0</v>
          </cell>
          <cell r="N3579">
            <v>0.1</v>
          </cell>
          <cell r="O3579">
            <v>0</v>
          </cell>
        </row>
        <row r="3580">
          <cell r="A3580" t="str">
            <v>CKM-T 1/2</v>
          </cell>
          <cell r="B3580" t="str">
            <v>ASMVIR1</v>
          </cell>
          <cell r="C3580" t="str">
            <v>N</v>
          </cell>
          <cell r="D3580" t="str">
            <v>Coil Kit Manual NPT 1/2</v>
          </cell>
          <cell r="E3580" t="str">
            <v>670779709918</v>
          </cell>
          <cell r="F3580" t="str">
            <v>BALV</v>
          </cell>
          <cell r="G3580" t="str">
            <v>AAAA</v>
          </cell>
          <cell r="I3580">
            <v>0</v>
          </cell>
          <cell r="J3580">
            <v>41809</v>
          </cell>
          <cell r="K3580" t="str">
            <v>Italy</v>
          </cell>
          <cell r="L3580"/>
          <cell r="M3580">
            <v>0</v>
          </cell>
          <cell r="N3580">
            <v>0.1</v>
          </cell>
          <cell r="O3580">
            <v>0</v>
          </cell>
        </row>
        <row r="3581">
          <cell r="A3581" t="str">
            <v>CKM-T 3/4</v>
          </cell>
          <cell r="B3581" t="str">
            <v>ASMVIR1</v>
          </cell>
          <cell r="C3581" t="str">
            <v>N</v>
          </cell>
          <cell r="D3581" t="str">
            <v>Coil Kit Manual NPT 3/4</v>
          </cell>
          <cell r="F3581" t="str">
            <v>BALV</v>
          </cell>
          <cell r="G3581" t="str">
            <v>AAAA</v>
          </cell>
          <cell r="I3581">
            <v>0</v>
          </cell>
          <cell r="J3581">
            <v>42095</v>
          </cell>
          <cell r="K3581" t="str">
            <v>Italy</v>
          </cell>
          <cell r="L3581"/>
          <cell r="M3581">
            <v>0</v>
          </cell>
          <cell r="N3581">
            <v>0.1</v>
          </cell>
          <cell r="O3581">
            <v>0</v>
          </cell>
        </row>
        <row r="3582">
          <cell r="A3582" t="str">
            <v>CKP 1</v>
          </cell>
          <cell r="B3582" t="str">
            <v>ASMVIR1</v>
          </cell>
          <cell r="C3582" t="str">
            <v>N</v>
          </cell>
          <cell r="D3582" t="str">
            <v>Coil Kit with PICV 1</v>
          </cell>
          <cell r="F3582" t="str">
            <v>BALV</v>
          </cell>
          <cell r="G3582" t="str">
            <v>AAAA</v>
          </cell>
          <cell r="I3582">
            <v>0</v>
          </cell>
          <cell r="J3582">
            <v>43880</v>
          </cell>
          <cell r="K3582" t="str">
            <v>Italy</v>
          </cell>
          <cell r="L3582"/>
          <cell r="M3582">
            <v>0</v>
          </cell>
          <cell r="N3582">
            <v>0.1</v>
          </cell>
          <cell r="O3582">
            <v>0</v>
          </cell>
        </row>
        <row r="3583">
          <cell r="A3583" t="str">
            <v>CKP 1/2</v>
          </cell>
          <cell r="B3583" t="str">
            <v>ASMVIR1</v>
          </cell>
          <cell r="C3583" t="str">
            <v>N</v>
          </cell>
          <cell r="D3583" t="str">
            <v>Coil Kit with PICV 1/2</v>
          </cell>
          <cell r="F3583" t="str">
            <v>BALV</v>
          </cell>
          <cell r="G3583" t="str">
            <v>AAAA</v>
          </cell>
          <cell r="I3583">
            <v>0</v>
          </cell>
          <cell r="J3583">
            <v>43608</v>
          </cell>
          <cell r="K3583" t="str">
            <v>Italy</v>
          </cell>
          <cell r="L3583"/>
          <cell r="M3583">
            <v>0</v>
          </cell>
          <cell r="N3583">
            <v>0.1</v>
          </cell>
          <cell r="O3583">
            <v>0</v>
          </cell>
        </row>
        <row r="3584">
          <cell r="A3584" t="str">
            <v>CKP 3/4</v>
          </cell>
          <cell r="B3584" t="str">
            <v>ASMVIR1</v>
          </cell>
          <cell r="C3584" t="str">
            <v>N</v>
          </cell>
          <cell r="D3584" t="str">
            <v>Coil Kit with PICV 3/4</v>
          </cell>
          <cell r="F3584" t="str">
            <v>BALV</v>
          </cell>
          <cell r="G3584" t="str">
            <v>AAAA</v>
          </cell>
          <cell r="I3584">
            <v>0</v>
          </cell>
          <cell r="J3584">
            <v>43880</v>
          </cell>
          <cell r="K3584" t="str">
            <v>Italy</v>
          </cell>
          <cell r="L3584"/>
          <cell r="M3584">
            <v>0</v>
          </cell>
          <cell r="N3584">
            <v>0.1</v>
          </cell>
          <cell r="O3584">
            <v>0</v>
          </cell>
        </row>
        <row r="3585">
          <cell r="A3585" t="str">
            <v>CKS-IBV 1</v>
          </cell>
          <cell r="B3585" t="str">
            <v>ASMVIR1</v>
          </cell>
          <cell r="C3585" t="str">
            <v>N</v>
          </cell>
          <cell r="D3585" t="str">
            <v>Coil Kit Static 1</v>
          </cell>
          <cell r="F3585" t="str">
            <v>BALV</v>
          </cell>
          <cell r="G3585" t="str">
            <v>AAAA</v>
          </cell>
          <cell r="I3585">
            <v>0</v>
          </cell>
          <cell r="J3585">
            <v>43311</v>
          </cell>
          <cell r="K3585" t="str">
            <v>Italy</v>
          </cell>
          <cell r="L3585"/>
          <cell r="M3585">
            <v>0</v>
          </cell>
          <cell r="N3585">
            <v>0.1</v>
          </cell>
          <cell r="O3585">
            <v>0</v>
          </cell>
        </row>
        <row r="3586">
          <cell r="A3586" t="str">
            <v>CKS-IBV 1-1/4</v>
          </cell>
          <cell r="B3586" t="str">
            <v>ASMVIR1</v>
          </cell>
          <cell r="C3586" t="str">
            <v>N</v>
          </cell>
          <cell r="D3586" t="str">
            <v>Coil Kit Static 1-1/4</v>
          </cell>
          <cell r="F3586" t="str">
            <v>BALV</v>
          </cell>
          <cell r="G3586" t="str">
            <v>AAAA</v>
          </cell>
          <cell r="I3586">
            <v>0</v>
          </cell>
          <cell r="J3586">
            <v>45020</v>
          </cell>
          <cell r="K3586" t="str">
            <v>Italy</v>
          </cell>
          <cell r="L3586"/>
          <cell r="M3586">
            <v>0</v>
          </cell>
          <cell r="N3586">
            <v>0.1</v>
          </cell>
          <cell r="O3586">
            <v>0</v>
          </cell>
        </row>
        <row r="3587">
          <cell r="A3587" t="str">
            <v>CKS-IBV 1/2</v>
          </cell>
          <cell r="B3587" t="str">
            <v>ASMVIR1</v>
          </cell>
          <cell r="C3587" t="str">
            <v>N</v>
          </cell>
          <cell r="D3587" t="str">
            <v>Coil Kit Static  1/2</v>
          </cell>
          <cell r="F3587" t="str">
            <v>BALV</v>
          </cell>
          <cell r="G3587" t="str">
            <v>AAAA</v>
          </cell>
          <cell r="I3587">
            <v>0</v>
          </cell>
          <cell r="J3587">
            <v>43311</v>
          </cell>
          <cell r="K3587" t="str">
            <v>Italy</v>
          </cell>
          <cell r="L3587"/>
          <cell r="M3587">
            <v>0</v>
          </cell>
          <cell r="N3587">
            <v>0.1</v>
          </cell>
          <cell r="O3587">
            <v>0</v>
          </cell>
        </row>
        <row r="3588">
          <cell r="A3588" t="str">
            <v>CKS-IBV 3/4</v>
          </cell>
          <cell r="B3588" t="str">
            <v>ASMVIR1</v>
          </cell>
          <cell r="C3588" t="str">
            <v>N</v>
          </cell>
          <cell r="D3588" t="str">
            <v>Coil Kit Static 3/4</v>
          </cell>
          <cell r="F3588" t="str">
            <v>BALV</v>
          </cell>
          <cell r="G3588" t="str">
            <v>AAAA</v>
          </cell>
          <cell r="I3588">
            <v>0</v>
          </cell>
          <cell r="J3588">
            <v>43311</v>
          </cell>
          <cell r="K3588" t="str">
            <v>Italy</v>
          </cell>
          <cell r="L3588"/>
          <cell r="M3588">
            <v>0</v>
          </cell>
          <cell r="N3588">
            <v>0.1</v>
          </cell>
          <cell r="O3588">
            <v>0</v>
          </cell>
        </row>
        <row r="3589">
          <cell r="A3589" t="str">
            <v>CKS-S 1</v>
          </cell>
          <cell r="B3589" t="str">
            <v>ASMVIR1</v>
          </cell>
          <cell r="C3589" t="str">
            <v>N</v>
          </cell>
          <cell r="D3589" t="str">
            <v>Coil Kit Static CxC 1</v>
          </cell>
          <cell r="F3589" t="str">
            <v>BALV</v>
          </cell>
          <cell r="G3589" t="str">
            <v>AAAA</v>
          </cell>
          <cell r="I3589">
            <v>0</v>
          </cell>
          <cell r="J3589">
            <v>42166</v>
          </cell>
          <cell r="K3589" t="str">
            <v>Italy</v>
          </cell>
          <cell r="L3589"/>
          <cell r="M3589">
            <v>0</v>
          </cell>
          <cell r="N3589">
            <v>0.1</v>
          </cell>
          <cell r="O3589">
            <v>0</v>
          </cell>
        </row>
        <row r="3590">
          <cell r="A3590" t="str">
            <v>CKS-S 1-1/2</v>
          </cell>
          <cell r="B3590" t="str">
            <v>ASMVIR1</v>
          </cell>
          <cell r="C3590" t="str">
            <v>N</v>
          </cell>
          <cell r="D3590" t="str">
            <v>Coil Kit Static CxC 1-1/2</v>
          </cell>
          <cell r="F3590" t="str">
            <v>BALV</v>
          </cell>
          <cell r="G3590" t="str">
            <v>AAAA</v>
          </cell>
          <cell r="I3590">
            <v>0</v>
          </cell>
          <cell r="J3590">
            <v>43706</v>
          </cell>
          <cell r="K3590" t="str">
            <v>Italy</v>
          </cell>
          <cell r="L3590"/>
          <cell r="M3590">
            <v>0</v>
          </cell>
          <cell r="N3590">
            <v>0.1</v>
          </cell>
          <cell r="O3590">
            <v>0</v>
          </cell>
        </row>
        <row r="3591">
          <cell r="A3591" t="str">
            <v>CKS-S 1-1/4</v>
          </cell>
          <cell r="B3591" t="str">
            <v>ASMVIR1</v>
          </cell>
          <cell r="C3591" t="str">
            <v>N</v>
          </cell>
          <cell r="D3591" t="str">
            <v>Coil Kit Static CxC 1-1/4</v>
          </cell>
          <cell r="F3591" t="str">
            <v>BALV</v>
          </cell>
          <cell r="G3591" t="str">
            <v>AAAA</v>
          </cell>
          <cell r="I3591">
            <v>0</v>
          </cell>
          <cell r="J3591">
            <v>42166</v>
          </cell>
          <cell r="K3591" t="str">
            <v>Italy</v>
          </cell>
          <cell r="L3591"/>
          <cell r="M3591">
            <v>0</v>
          </cell>
          <cell r="N3591">
            <v>0.1</v>
          </cell>
          <cell r="O3591">
            <v>0</v>
          </cell>
        </row>
        <row r="3592">
          <cell r="A3592" t="str">
            <v>CKS-S 1/2</v>
          </cell>
          <cell r="B3592" t="str">
            <v>ASMVIR1</v>
          </cell>
          <cell r="C3592" t="str">
            <v>N</v>
          </cell>
          <cell r="D3592" t="str">
            <v>Coil Kit Static CxC 1/2</v>
          </cell>
          <cell r="F3592" t="str">
            <v>BALV</v>
          </cell>
          <cell r="G3592" t="str">
            <v>AAAA</v>
          </cell>
          <cell r="I3592">
            <v>0</v>
          </cell>
          <cell r="J3592">
            <v>42858</v>
          </cell>
          <cell r="K3592" t="str">
            <v>Italy</v>
          </cell>
          <cell r="L3592"/>
          <cell r="M3592">
            <v>0</v>
          </cell>
          <cell r="N3592">
            <v>0.1</v>
          </cell>
          <cell r="O3592">
            <v>0</v>
          </cell>
        </row>
        <row r="3593">
          <cell r="A3593" t="str">
            <v>CKS-S 2</v>
          </cell>
          <cell r="B3593" t="str">
            <v>ASMVIR1</v>
          </cell>
          <cell r="C3593" t="str">
            <v>N</v>
          </cell>
          <cell r="D3593" t="str">
            <v>Coil Kit Static CxC 2</v>
          </cell>
          <cell r="F3593" t="str">
            <v>BALV</v>
          </cell>
          <cell r="G3593" t="str">
            <v>AAAA</v>
          </cell>
          <cell r="I3593">
            <v>0</v>
          </cell>
          <cell r="J3593">
            <v>43706</v>
          </cell>
          <cell r="K3593" t="str">
            <v>Italy</v>
          </cell>
          <cell r="L3593"/>
          <cell r="M3593">
            <v>0</v>
          </cell>
          <cell r="N3593">
            <v>0.1</v>
          </cell>
          <cell r="O3593">
            <v>0</v>
          </cell>
        </row>
        <row r="3594">
          <cell r="A3594" t="str">
            <v>CKS-S 3/4</v>
          </cell>
          <cell r="B3594" t="str">
            <v>ASMVIR1</v>
          </cell>
          <cell r="C3594" t="str">
            <v>N</v>
          </cell>
          <cell r="D3594" t="str">
            <v>Coil Kit Static CxC 3/4</v>
          </cell>
          <cell r="F3594" t="str">
            <v>BALV</v>
          </cell>
          <cell r="G3594" t="str">
            <v>AAAA</v>
          </cell>
          <cell r="I3594">
            <v>0</v>
          </cell>
          <cell r="J3594">
            <v>42166</v>
          </cell>
          <cell r="K3594" t="str">
            <v>Italy</v>
          </cell>
          <cell r="L3594"/>
          <cell r="M3594">
            <v>0</v>
          </cell>
          <cell r="N3594">
            <v>0.1</v>
          </cell>
          <cell r="O3594">
            <v>0</v>
          </cell>
        </row>
        <row r="3595">
          <cell r="A3595" t="str">
            <v>CKS-T 1</v>
          </cell>
          <cell r="B3595" t="str">
            <v>ASMVIR1</v>
          </cell>
          <cell r="C3595" t="str">
            <v>N</v>
          </cell>
          <cell r="D3595" t="str">
            <v>Coil Kit Static 1</v>
          </cell>
          <cell r="E3595" t="str">
            <v>670779709949</v>
          </cell>
          <cell r="F3595" t="str">
            <v>BALV</v>
          </cell>
          <cell r="G3595" t="str">
            <v>AAAA</v>
          </cell>
          <cell r="I3595">
            <v>0</v>
          </cell>
          <cell r="J3595">
            <v>41754</v>
          </cell>
          <cell r="K3595" t="str">
            <v>Italy</v>
          </cell>
          <cell r="L3595"/>
          <cell r="M3595">
            <v>0</v>
          </cell>
          <cell r="N3595">
            <v>0.1</v>
          </cell>
          <cell r="O3595">
            <v>0</v>
          </cell>
        </row>
        <row r="3596">
          <cell r="A3596" t="str">
            <v>CKS-T 1-1/2</v>
          </cell>
          <cell r="B3596" t="str">
            <v>ASMVIR1</v>
          </cell>
          <cell r="C3596" t="str">
            <v>N</v>
          </cell>
          <cell r="D3596" t="str">
            <v>Coil Kit Static 1-1/2</v>
          </cell>
          <cell r="F3596" t="str">
            <v>BALV</v>
          </cell>
          <cell r="G3596" t="str">
            <v>AAAA</v>
          </cell>
          <cell r="I3596">
            <v>0</v>
          </cell>
          <cell r="J3596">
            <v>41940</v>
          </cell>
          <cell r="K3596" t="str">
            <v>Italy</v>
          </cell>
          <cell r="L3596"/>
          <cell r="M3596">
            <v>0</v>
          </cell>
          <cell r="N3596">
            <v>0.1</v>
          </cell>
          <cell r="O3596">
            <v>0</v>
          </cell>
        </row>
        <row r="3597">
          <cell r="A3597" t="str">
            <v>CKS-T 1-1/4</v>
          </cell>
          <cell r="B3597" t="str">
            <v>ASMVIR1</v>
          </cell>
          <cell r="C3597" t="str">
            <v>N</v>
          </cell>
          <cell r="D3597" t="str">
            <v>Coil Kit Static 1-1/4</v>
          </cell>
          <cell r="E3597" t="str">
            <v>670779709956</v>
          </cell>
          <cell r="F3597" t="str">
            <v>BALV</v>
          </cell>
          <cell r="G3597" t="str">
            <v>AAAA</v>
          </cell>
          <cell r="I3597">
            <v>0</v>
          </cell>
          <cell r="J3597">
            <v>41754</v>
          </cell>
          <cell r="K3597" t="str">
            <v>Italy</v>
          </cell>
          <cell r="L3597"/>
          <cell r="M3597">
            <v>0</v>
          </cell>
          <cell r="N3597">
            <v>0.1</v>
          </cell>
          <cell r="O3597">
            <v>0</v>
          </cell>
        </row>
        <row r="3598">
          <cell r="A3598" t="str">
            <v>CKS-T 1/2</v>
          </cell>
          <cell r="B3598" t="str">
            <v>ASMVIR1</v>
          </cell>
          <cell r="C3598" t="str">
            <v>N</v>
          </cell>
          <cell r="D3598" t="str">
            <v>Coil Kit Static 1/2</v>
          </cell>
          <cell r="E3598" t="str">
            <v>670779709925</v>
          </cell>
          <cell r="F3598" t="str">
            <v>BALV</v>
          </cell>
          <cell r="G3598" t="str">
            <v>AAAA</v>
          </cell>
          <cell r="I3598">
            <v>0</v>
          </cell>
          <cell r="J3598">
            <v>41809</v>
          </cell>
          <cell r="K3598" t="str">
            <v>Italy</v>
          </cell>
          <cell r="L3598"/>
          <cell r="M3598">
            <v>0</v>
          </cell>
          <cell r="N3598">
            <v>0.1</v>
          </cell>
          <cell r="O3598">
            <v>0</v>
          </cell>
        </row>
        <row r="3599">
          <cell r="A3599" t="str">
            <v>CKS-T 2</v>
          </cell>
          <cell r="B3599" t="str">
            <v>ASMVIR1</v>
          </cell>
          <cell r="C3599" t="str">
            <v>N</v>
          </cell>
          <cell r="D3599" t="str">
            <v>Coil Kit Static 2</v>
          </cell>
          <cell r="F3599" t="str">
            <v>BALV</v>
          </cell>
          <cell r="G3599" t="str">
            <v>AAAA</v>
          </cell>
          <cell r="I3599">
            <v>3</v>
          </cell>
          <cell r="J3599">
            <v>41939</v>
          </cell>
          <cell r="K3599" t="str">
            <v>Italy</v>
          </cell>
          <cell r="L3599"/>
          <cell r="M3599">
            <v>0</v>
          </cell>
          <cell r="N3599">
            <v>0.1</v>
          </cell>
          <cell r="O3599">
            <v>0</v>
          </cell>
        </row>
        <row r="3600">
          <cell r="A3600" t="str">
            <v>CKS-T 3/4</v>
          </cell>
          <cell r="B3600" t="str">
            <v>ASMVIR1</v>
          </cell>
          <cell r="C3600" t="str">
            <v>N</v>
          </cell>
          <cell r="D3600" t="str">
            <v>Coil Kit Static 3/4</v>
          </cell>
          <cell r="E3600" t="str">
            <v>670779709932</v>
          </cell>
          <cell r="F3600" t="str">
            <v>BALV</v>
          </cell>
          <cell r="G3600" t="str">
            <v>AAAA</v>
          </cell>
          <cell r="I3600">
            <v>8</v>
          </cell>
          <cell r="J3600">
            <v>41754</v>
          </cell>
          <cell r="K3600" t="str">
            <v>Italy</v>
          </cell>
          <cell r="L3600"/>
          <cell r="M3600">
            <v>0</v>
          </cell>
          <cell r="N3600">
            <v>0.1</v>
          </cell>
          <cell r="O3600">
            <v>0</v>
          </cell>
        </row>
        <row r="3601">
          <cell r="A3601" t="str">
            <v>CKS-XL 2-1/2</v>
          </cell>
          <cell r="B3601" t="str">
            <v>ASMVIR1</v>
          </cell>
          <cell r="C3601" t="str">
            <v>N</v>
          </cell>
          <cell r="D3601" t="str">
            <v>Coil Kit Static 2-1/2</v>
          </cell>
          <cell r="F3601" t="str">
            <v>BALV</v>
          </cell>
          <cell r="G3601" t="str">
            <v>AAAA</v>
          </cell>
          <cell r="I3601">
            <v>0</v>
          </cell>
          <cell r="J3601">
            <v>45706</v>
          </cell>
          <cell r="K3601" t="str">
            <v>Italy</v>
          </cell>
          <cell r="L3601"/>
          <cell r="M3601">
            <v>0</v>
          </cell>
          <cell r="N3601">
            <v>0.1</v>
          </cell>
          <cell r="O3601">
            <v>0</v>
          </cell>
        </row>
        <row r="3602">
          <cell r="A3602" t="str">
            <v>CKS-XL 3</v>
          </cell>
          <cell r="B3602" t="str">
            <v>ASMVIR1</v>
          </cell>
          <cell r="C3602" t="str">
            <v>N</v>
          </cell>
          <cell r="D3602" t="str">
            <v>Coil Kit Static 3</v>
          </cell>
          <cell r="F3602" t="str">
            <v>BALV</v>
          </cell>
          <cell r="G3602" t="str">
            <v>AAAA</v>
          </cell>
          <cell r="I3602">
            <v>0</v>
          </cell>
          <cell r="J3602">
            <v>45707</v>
          </cell>
          <cell r="K3602" t="str">
            <v>Italy</v>
          </cell>
          <cell r="L3602"/>
          <cell r="M3602">
            <v>0</v>
          </cell>
          <cell r="N3602">
            <v>0.1</v>
          </cell>
          <cell r="O3602">
            <v>0</v>
          </cell>
        </row>
        <row r="3603">
          <cell r="A3603" t="str">
            <v>CKS-XL 4</v>
          </cell>
          <cell r="B3603" t="str">
            <v>ASMVIR1</v>
          </cell>
          <cell r="C3603" t="str">
            <v>N</v>
          </cell>
          <cell r="D3603" t="str">
            <v>Coil Kit Static 4</v>
          </cell>
          <cell r="F3603" t="str">
            <v>BALV</v>
          </cell>
          <cell r="G3603" t="str">
            <v>AAAA</v>
          </cell>
          <cell r="I3603">
            <v>0</v>
          </cell>
          <cell r="J3603">
            <v>45707</v>
          </cell>
          <cell r="K3603" t="str">
            <v>Italy</v>
          </cell>
          <cell r="L3603"/>
          <cell r="M3603">
            <v>0</v>
          </cell>
          <cell r="N3603">
            <v>0.1</v>
          </cell>
          <cell r="O3603">
            <v>0</v>
          </cell>
        </row>
        <row r="3604">
          <cell r="A3604" t="str">
            <v>CUTAQ05-02-024-3PT-0</v>
          </cell>
          <cell r="B3604" t="str">
            <v>BERNARD</v>
          </cell>
          <cell r="C3604" t="str">
            <v>N</v>
          </cell>
          <cell r="D3604" t="str">
            <v>ACTUATOR 24VDC 3PT BFV  2 -3</v>
          </cell>
          <cell r="E3604" t="str">
            <v>670779722863</v>
          </cell>
          <cell r="F3604" t="str">
            <v>BFAT</v>
          </cell>
          <cell r="G3604" t="str">
            <v>AAAA</v>
          </cell>
          <cell r="I3604">
            <v>0</v>
          </cell>
          <cell r="J3604">
            <v>43886</v>
          </cell>
          <cell r="K3604" t="str">
            <v>USA</v>
          </cell>
          <cell r="L3604"/>
          <cell r="M3604">
            <v>3120.18</v>
          </cell>
          <cell r="N3604">
            <v>0</v>
          </cell>
          <cell r="O3604">
            <v>3120.18</v>
          </cell>
        </row>
        <row r="3605">
          <cell r="A3605" t="str">
            <v>CUTAQ05-02-024-MOD-0</v>
          </cell>
          <cell r="B3605" t="str">
            <v>BERNARD</v>
          </cell>
          <cell r="C3605" t="str">
            <v>N</v>
          </cell>
          <cell r="D3605" t="str">
            <v>ACTUATOR 24VDC MOD BFV  2 -3</v>
          </cell>
          <cell r="E3605" t="str">
            <v>670779723297</v>
          </cell>
          <cell r="F3605" t="str">
            <v>BFAT</v>
          </cell>
          <cell r="G3605" t="str">
            <v>AAAA</v>
          </cell>
          <cell r="I3605">
            <v>0</v>
          </cell>
          <cell r="J3605">
            <v>43941</v>
          </cell>
          <cell r="K3605" t="str">
            <v>USA</v>
          </cell>
          <cell r="L3605"/>
          <cell r="M3605">
            <v>8336.58</v>
          </cell>
          <cell r="N3605">
            <v>0</v>
          </cell>
          <cell r="O3605">
            <v>8336.58</v>
          </cell>
        </row>
        <row r="3606">
          <cell r="A3606" t="str">
            <v>CUTAQ05-02-120-3PT-0</v>
          </cell>
          <cell r="B3606" t="str">
            <v>BERNARD</v>
          </cell>
          <cell r="C3606" t="str">
            <v>N</v>
          </cell>
          <cell r="D3606" t="str">
            <v>ACTUATOR 120V 3PT BF VLV  2 -3</v>
          </cell>
          <cell r="E3606" t="str">
            <v>670779722481</v>
          </cell>
          <cell r="F3606" t="str">
            <v>BFAT</v>
          </cell>
          <cell r="G3606" t="str">
            <v>AAAA</v>
          </cell>
          <cell r="I3606">
            <v>6</v>
          </cell>
          <cell r="J3606">
            <v>43818</v>
          </cell>
          <cell r="K3606" t="str">
            <v>USA</v>
          </cell>
          <cell r="L3606"/>
          <cell r="M3606">
            <v>2801.4</v>
          </cell>
          <cell r="N3606">
            <v>0</v>
          </cell>
          <cell r="O3606">
            <v>2801.4</v>
          </cell>
        </row>
        <row r="3607">
          <cell r="A3607" t="str">
            <v>CUTAQ05-02-120-MOD-0</v>
          </cell>
          <cell r="B3607" t="str">
            <v>BERNARD</v>
          </cell>
          <cell r="C3607" t="str">
            <v>N</v>
          </cell>
          <cell r="D3607" t="str">
            <v>ACTUATOR 120V MOD BF VLV  2 -3</v>
          </cell>
          <cell r="E3607" t="str">
            <v>670779723228</v>
          </cell>
          <cell r="F3607" t="str">
            <v>BFAT</v>
          </cell>
          <cell r="G3607" t="str">
            <v>AAAA</v>
          </cell>
          <cell r="I3607">
            <v>0</v>
          </cell>
          <cell r="J3607">
            <v>43941</v>
          </cell>
          <cell r="K3607" t="str">
            <v>USA</v>
          </cell>
          <cell r="L3607"/>
          <cell r="M3607">
            <v>7785.96</v>
          </cell>
          <cell r="N3607">
            <v>0</v>
          </cell>
          <cell r="O3607">
            <v>7785.96</v>
          </cell>
        </row>
        <row r="3608">
          <cell r="A3608" t="str">
            <v>CUTAQ10-04-024-3PT-0</v>
          </cell>
          <cell r="B3608" t="str">
            <v>BERNARD</v>
          </cell>
          <cell r="C3608" t="str">
            <v>N</v>
          </cell>
          <cell r="D3608" t="str">
            <v>ACTUATOR 24VDC 3PT BF  VLV 4</v>
          </cell>
          <cell r="E3608" t="str">
            <v>670779722870</v>
          </cell>
          <cell r="F3608" t="str">
            <v>BFAT</v>
          </cell>
          <cell r="G3608" t="str">
            <v>AAAA</v>
          </cell>
          <cell r="I3608">
            <v>0</v>
          </cell>
          <cell r="J3608">
            <v>43886</v>
          </cell>
          <cell r="K3608" t="str">
            <v>USA</v>
          </cell>
          <cell r="L3608"/>
          <cell r="M3608">
            <v>3265.08</v>
          </cell>
          <cell r="N3608">
            <v>0</v>
          </cell>
          <cell r="O3608">
            <v>3265.08</v>
          </cell>
        </row>
        <row r="3609">
          <cell r="A3609" t="str">
            <v>CUTAQ10-04-024-MOD-0</v>
          </cell>
          <cell r="B3609" t="str">
            <v>BERNARD</v>
          </cell>
          <cell r="C3609" t="str">
            <v>N</v>
          </cell>
          <cell r="D3609" t="str">
            <v>ACTUATOR 24VDC MOD BFV  4</v>
          </cell>
          <cell r="E3609" t="str">
            <v>670779723303</v>
          </cell>
          <cell r="F3609" t="str">
            <v>BFAT</v>
          </cell>
          <cell r="G3609" t="str">
            <v>AAAA</v>
          </cell>
          <cell r="I3609">
            <v>0</v>
          </cell>
          <cell r="J3609">
            <v>43941</v>
          </cell>
          <cell r="K3609" t="str">
            <v>USA</v>
          </cell>
          <cell r="L3609"/>
          <cell r="M3609">
            <v>8481.48</v>
          </cell>
          <cell r="N3609">
            <v>0</v>
          </cell>
          <cell r="O3609">
            <v>8481.48</v>
          </cell>
        </row>
        <row r="3610">
          <cell r="A3610" t="str">
            <v>CUTAQ10-04-120-3PT-0</v>
          </cell>
          <cell r="B3610" t="str">
            <v>BERNARD</v>
          </cell>
          <cell r="C3610" t="str">
            <v>N</v>
          </cell>
          <cell r="D3610" t="str">
            <v>ACTUATOR 120V 3PT BF VLV  4</v>
          </cell>
          <cell r="E3610" t="str">
            <v>670779722498</v>
          </cell>
          <cell r="F3610" t="str">
            <v>BFAT</v>
          </cell>
          <cell r="G3610" t="str">
            <v>AAAA</v>
          </cell>
          <cell r="I3610">
            <v>6</v>
          </cell>
          <cell r="J3610">
            <v>43822</v>
          </cell>
          <cell r="K3610" t="str">
            <v>USA</v>
          </cell>
          <cell r="L3610"/>
          <cell r="M3610">
            <v>2969.24</v>
          </cell>
          <cell r="N3610">
            <v>0</v>
          </cell>
          <cell r="O3610">
            <v>2969.24</v>
          </cell>
        </row>
        <row r="3611">
          <cell r="A3611" t="str">
            <v>CUTAQ10-04-120-MOD-0</v>
          </cell>
          <cell r="B3611" t="str">
            <v>BERNARD</v>
          </cell>
          <cell r="C3611" t="str">
            <v>N</v>
          </cell>
          <cell r="D3611" t="str">
            <v>ACTUATOR 120V MOD BF VLV  4</v>
          </cell>
          <cell r="E3611" t="str">
            <v>670779723235</v>
          </cell>
          <cell r="F3611" t="str">
            <v>BFAT</v>
          </cell>
          <cell r="G3611" t="str">
            <v>AAAA</v>
          </cell>
          <cell r="I3611">
            <v>0</v>
          </cell>
          <cell r="J3611">
            <v>43941</v>
          </cell>
          <cell r="K3611" t="str">
            <v>USA</v>
          </cell>
          <cell r="L3611"/>
          <cell r="M3611">
            <v>7930.86</v>
          </cell>
          <cell r="N3611">
            <v>0</v>
          </cell>
          <cell r="O3611">
            <v>7930.86</v>
          </cell>
        </row>
        <row r="3612">
          <cell r="A3612" t="str">
            <v>CUTAQ10-05-024-3PT-0</v>
          </cell>
          <cell r="B3612" t="str">
            <v>BERNARD</v>
          </cell>
          <cell r="C3612" t="str">
            <v>N</v>
          </cell>
          <cell r="D3612" t="str">
            <v>ACTUATOR 24VDC 3PT BF  VLV 5</v>
          </cell>
          <cell r="E3612" t="str">
            <v>670779722887</v>
          </cell>
          <cell r="F3612" t="str">
            <v>BFAT</v>
          </cell>
          <cell r="G3612" t="str">
            <v>AAAA</v>
          </cell>
          <cell r="I3612">
            <v>0</v>
          </cell>
          <cell r="J3612">
            <v>43886</v>
          </cell>
          <cell r="K3612" t="str">
            <v>USA</v>
          </cell>
          <cell r="L3612"/>
          <cell r="M3612">
            <v>3344.78</v>
          </cell>
          <cell r="N3612">
            <v>0</v>
          </cell>
          <cell r="O3612">
            <v>3344.78</v>
          </cell>
        </row>
        <row r="3613">
          <cell r="A3613" t="str">
            <v>CUTAQ10-05-024-MOD-0</v>
          </cell>
          <cell r="B3613" t="str">
            <v>BERNARD</v>
          </cell>
          <cell r="C3613" t="str">
            <v>N</v>
          </cell>
          <cell r="D3613" t="str">
            <v>ACTUATOR 24VDC MOD BFV  5</v>
          </cell>
          <cell r="E3613" t="str">
            <v>670779723310</v>
          </cell>
          <cell r="F3613" t="str">
            <v>BFAT</v>
          </cell>
          <cell r="G3613" t="str">
            <v>AAAA</v>
          </cell>
          <cell r="I3613">
            <v>0</v>
          </cell>
          <cell r="J3613">
            <v>43941</v>
          </cell>
          <cell r="K3613" t="str">
            <v>USA</v>
          </cell>
          <cell r="L3613"/>
          <cell r="M3613">
            <v>8561.18</v>
          </cell>
          <cell r="N3613">
            <v>0</v>
          </cell>
          <cell r="O3613">
            <v>8561.18</v>
          </cell>
        </row>
        <row r="3614">
          <cell r="A3614" t="str">
            <v>CUTAQ10-05-120-3PT-0</v>
          </cell>
          <cell r="B3614" t="str">
            <v>BERNARD</v>
          </cell>
          <cell r="C3614" t="str">
            <v>N</v>
          </cell>
          <cell r="D3614" t="str">
            <v>ACTUATOR 120V 3PT BF VLV  5</v>
          </cell>
          <cell r="E3614" t="str">
            <v>670779722504</v>
          </cell>
          <cell r="F3614" t="str">
            <v>BFAT</v>
          </cell>
          <cell r="G3614" t="str">
            <v>AAAA</v>
          </cell>
          <cell r="I3614">
            <v>4</v>
          </cell>
          <cell r="J3614">
            <v>43822</v>
          </cell>
          <cell r="K3614" t="str">
            <v>USA</v>
          </cell>
          <cell r="L3614"/>
          <cell r="M3614">
            <v>3048.94</v>
          </cell>
          <cell r="N3614">
            <v>0</v>
          </cell>
          <cell r="O3614">
            <v>3048.94</v>
          </cell>
        </row>
        <row r="3615">
          <cell r="A3615" t="str">
            <v>CUTAQ10-05-120-MOD-0</v>
          </cell>
          <cell r="B3615" t="str">
            <v>BERNARD</v>
          </cell>
          <cell r="C3615" t="str">
            <v>N</v>
          </cell>
          <cell r="D3615" t="str">
            <v>ACTUATOR 120V MOD BF VLV  5</v>
          </cell>
          <cell r="E3615" t="str">
            <v>670779723242</v>
          </cell>
          <cell r="F3615" t="str">
            <v>BFAT</v>
          </cell>
          <cell r="G3615" t="str">
            <v>AAAA</v>
          </cell>
          <cell r="I3615">
            <v>0</v>
          </cell>
          <cell r="J3615">
            <v>43941</v>
          </cell>
          <cell r="K3615" t="str">
            <v>USA</v>
          </cell>
          <cell r="L3615"/>
          <cell r="M3615">
            <v>8010.56</v>
          </cell>
          <cell r="N3615">
            <v>0</v>
          </cell>
          <cell r="O3615">
            <v>8010.56</v>
          </cell>
        </row>
        <row r="3616">
          <cell r="A3616" t="str">
            <v>CUTAQ15-06-024-3PT-0</v>
          </cell>
          <cell r="B3616" t="str">
            <v>BERNARD</v>
          </cell>
          <cell r="C3616" t="str">
            <v>N</v>
          </cell>
          <cell r="D3616" t="str">
            <v>ACTUATOR 24VDC 3PT BF  VLV 6</v>
          </cell>
          <cell r="E3616" t="str">
            <v>670779722894</v>
          </cell>
          <cell r="F3616" t="str">
            <v>BFAT</v>
          </cell>
          <cell r="G3616" t="str">
            <v>AAAA</v>
          </cell>
          <cell r="I3616">
            <v>0</v>
          </cell>
          <cell r="J3616">
            <v>43886</v>
          </cell>
          <cell r="K3616" t="str">
            <v>USA</v>
          </cell>
          <cell r="L3616"/>
          <cell r="M3616">
            <v>3489.68</v>
          </cell>
          <cell r="N3616">
            <v>0</v>
          </cell>
          <cell r="O3616">
            <v>3489.68</v>
          </cell>
        </row>
        <row r="3617">
          <cell r="A3617" t="str">
            <v>CUTAQ15-06-024-MOD-0</v>
          </cell>
          <cell r="B3617" t="str">
            <v>BERNARD</v>
          </cell>
          <cell r="C3617" t="str">
            <v>N</v>
          </cell>
          <cell r="D3617" t="str">
            <v>ACTUATOR 24VDC MOD BFV  6</v>
          </cell>
          <cell r="E3617" t="str">
            <v>670779723327</v>
          </cell>
          <cell r="F3617" t="str">
            <v>BFAT</v>
          </cell>
          <cell r="G3617" t="str">
            <v>AAAA</v>
          </cell>
          <cell r="I3617">
            <v>0</v>
          </cell>
          <cell r="J3617">
            <v>43941</v>
          </cell>
          <cell r="K3617" t="str">
            <v>USA</v>
          </cell>
          <cell r="L3617"/>
          <cell r="M3617">
            <v>8706.08</v>
          </cell>
          <cell r="N3617">
            <v>0</v>
          </cell>
          <cell r="O3617">
            <v>8706.08</v>
          </cell>
        </row>
        <row r="3618">
          <cell r="A3618" t="str">
            <v>CUTAQ15-06-120-3PT-0</v>
          </cell>
          <cell r="B3618" t="str">
            <v>BERNARD</v>
          </cell>
          <cell r="C3618" t="str">
            <v>N</v>
          </cell>
          <cell r="D3618" t="str">
            <v>ACTUATOR 120V 3PT BF VLV  6</v>
          </cell>
          <cell r="E3618" t="str">
            <v>670779722511</v>
          </cell>
          <cell r="F3618" t="str">
            <v>BFAT</v>
          </cell>
          <cell r="G3618" t="str">
            <v>AAAA</v>
          </cell>
          <cell r="I3618">
            <v>3</v>
          </cell>
          <cell r="J3618">
            <v>43822</v>
          </cell>
          <cell r="K3618" t="str">
            <v>USA</v>
          </cell>
          <cell r="L3618"/>
          <cell r="M3618">
            <v>3280.78</v>
          </cell>
          <cell r="N3618">
            <v>0</v>
          </cell>
          <cell r="O3618">
            <v>3280.78</v>
          </cell>
        </row>
        <row r="3619">
          <cell r="A3619" t="str">
            <v>CUTAQ15-06-120-MOD-0</v>
          </cell>
          <cell r="B3619" t="str">
            <v>BERNARD</v>
          </cell>
          <cell r="C3619" t="str">
            <v>N</v>
          </cell>
          <cell r="D3619" t="str">
            <v>ACTUATOR 120V MOD BF VLV  6</v>
          </cell>
          <cell r="E3619" t="str">
            <v>670779723259</v>
          </cell>
          <cell r="F3619" t="str">
            <v>BFAT</v>
          </cell>
          <cell r="G3619" t="str">
            <v>AAAA</v>
          </cell>
          <cell r="I3619">
            <v>0</v>
          </cell>
          <cell r="J3619">
            <v>43941</v>
          </cell>
          <cell r="K3619" t="str">
            <v>USA</v>
          </cell>
          <cell r="L3619"/>
          <cell r="M3619">
            <v>8126.48</v>
          </cell>
          <cell r="N3619">
            <v>0</v>
          </cell>
          <cell r="O3619">
            <v>8126.48</v>
          </cell>
        </row>
        <row r="3620">
          <cell r="A3620" t="str">
            <v>CUTAQ25-08-024-3PT-0</v>
          </cell>
          <cell r="B3620" t="str">
            <v>BERNARD</v>
          </cell>
          <cell r="C3620" t="str">
            <v>N</v>
          </cell>
          <cell r="D3620" t="str">
            <v>ACTUATOR 24VDC 3PT BF  VLV 8</v>
          </cell>
          <cell r="E3620" t="str">
            <v>670779722900</v>
          </cell>
          <cell r="F3620" t="str">
            <v>BFAT</v>
          </cell>
          <cell r="G3620" t="str">
            <v>AAAA</v>
          </cell>
          <cell r="I3620">
            <v>0</v>
          </cell>
          <cell r="J3620">
            <v>45280</v>
          </cell>
          <cell r="K3620" t="str">
            <v>USA</v>
          </cell>
          <cell r="L3620"/>
          <cell r="M3620">
            <v>4873.47</v>
          </cell>
          <cell r="N3620">
            <v>0</v>
          </cell>
          <cell r="O3620">
            <v>4873.47</v>
          </cell>
        </row>
        <row r="3621">
          <cell r="A3621" t="str">
            <v>CUTAQ25-08-024-MOD-0</v>
          </cell>
          <cell r="B3621" t="str">
            <v>BERNARD</v>
          </cell>
          <cell r="C3621" t="str">
            <v>N</v>
          </cell>
          <cell r="D3621" t="str">
            <v>ACTUATOR 24VDC MOD BFV  8</v>
          </cell>
          <cell r="E3621" t="str">
            <v>670779723334</v>
          </cell>
          <cell r="F3621" t="str">
            <v>BFAT</v>
          </cell>
          <cell r="G3621" t="str">
            <v>AAAA</v>
          </cell>
          <cell r="I3621">
            <v>0</v>
          </cell>
          <cell r="J3621">
            <v>45280</v>
          </cell>
          <cell r="K3621" t="str">
            <v>USA</v>
          </cell>
          <cell r="L3621"/>
          <cell r="M3621">
            <v>10089.870000000001</v>
          </cell>
          <cell r="N3621">
            <v>0</v>
          </cell>
          <cell r="O3621">
            <v>10089.870000000001</v>
          </cell>
        </row>
        <row r="3622">
          <cell r="A3622" t="str">
            <v>CUTAQ25-08-120-3PT-0</v>
          </cell>
          <cell r="B3622" t="str">
            <v>BERNARD</v>
          </cell>
          <cell r="C3622" t="str">
            <v>N</v>
          </cell>
          <cell r="D3622" t="str">
            <v>ACTUATOR 120V 3PT BF VLV  8</v>
          </cell>
          <cell r="E3622" t="str">
            <v>670779722528</v>
          </cell>
          <cell r="F3622" t="str">
            <v>BFAT</v>
          </cell>
          <cell r="G3622" t="str">
            <v>AAAA</v>
          </cell>
          <cell r="I3622">
            <v>0</v>
          </cell>
          <cell r="J3622">
            <v>45280</v>
          </cell>
          <cell r="K3622" t="str">
            <v>USA</v>
          </cell>
          <cell r="L3622"/>
          <cell r="M3622">
            <v>4380.8100000000004</v>
          </cell>
          <cell r="N3622">
            <v>0</v>
          </cell>
          <cell r="O3622">
            <v>4380.8100000000004</v>
          </cell>
        </row>
        <row r="3623">
          <cell r="A3623" t="str">
            <v>CUTAQ25-08-120-MOD-0</v>
          </cell>
          <cell r="B3623" t="str">
            <v>BERNARD</v>
          </cell>
          <cell r="C3623" t="str">
            <v>N</v>
          </cell>
          <cell r="D3623" t="str">
            <v>ACTUATOR 120V MOD BF VLV  8</v>
          </cell>
          <cell r="E3623" t="str">
            <v>670779723266</v>
          </cell>
          <cell r="F3623" t="str">
            <v>BFAT</v>
          </cell>
          <cell r="G3623" t="str">
            <v>AAAA</v>
          </cell>
          <cell r="I3623">
            <v>0</v>
          </cell>
          <cell r="J3623">
            <v>45280</v>
          </cell>
          <cell r="K3623" t="str">
            <v>USA</v>
          </cell>
          <cell r="L3623"/>
          <cell r="M3623">
            <v>9365.3700000000008</v>
          </cell>
          <cell r="N3623">
            <v>0</v>
          </cell>
          <cell r="O3623">
            <v>9365.3700000000008</v>
          </cell>
        </row>
        <row r="3624">
          <cell r="A3624" t="str">
            <v>CUTAQ50-10-024-3PT-0</v>
          </cell>
          <cell r="B3624" t="str">
            <v>BERNARD</v>
          </cell>
          <cell r="C3624" t="str">
            <v>N</v>
          </cell>
          <cell r="D3624" t="str">
            <v>ACTUATOR 24VDC 3PT BF  VLV 10</v>
          </cell>
          <cell r="E3624" t="str">
            <v>670779722917</v>
          </cell>
          <cell r="F3624" t="str">
            <v>BFAT</v>
          </cell>
          <cell r="G3624" t="str">
            <v>AAAA</v>
          </cell>
          <cell r="I3624">
            <v>0</v>
          </cell>
          <cell r="J3624">
            <v>43886</v>
          </cell>
          <cell r="K3624" t="str">
            <v>USA</v>
          </cell>
          <cell r="L3624"/>
          <cell r="M3624">
            <v>5424.09</v>
          </cell>
          <cell r="N3624">
            <v>0</v>
          </cell>
          <cell r="O3624">
            <v>5424.09</v>
          </cell>
        </row>
        <row r="3625">
          <cell r="A3625" t="str">
            <v>CUTAQ50-10-024-MOD-0</v>
          </cell>
          <cell r="B3625" t="str">
            <v>BERNARD</v>
          </cell>
          <cell r="C3625" t="str">
            <v>N</v>
          </cell>
          <cell r="D3625" t="str">
            <v>ACTUATOR 24VDC MOD BFV  10</v>
          </cell>
          <cell r="E3625" t="str">
            <v>670779723341</v>
          </cell>
          <cell r="F3625" t="str">
            <v>BFAT</v>
          </cell>
          <cell r="G3625" t="str">
            <v>AAAA</v>
          </cell>
          <cell r="I3625">
            <v>0</v>
          </cell>
          <cell r="J3625">
            <v>43941</v>
          </cell>
          <cell r="K3625" t="str">
            <v>USA</v>
          </cell>
          <cell r="L3625"/>
          <cell r="M3625">
            <v>10640.49</v>
          </cell>
          <cell r="N3625">
            <v>0</v>
          </cell>
          <cell r="O3625">
            <v>10640.49</v>
          </cell>
        </row>
        <row r="3626">
          <cell r="A3626" t="str">
            <v>CUTAQ50-10-120-3PT-0</v>
          </cell>
          <cell r="B3626" t="str">
            <v>BERNARD</v>
          </cell>
          <cell r="C3626" t="str">
            <v>N</v>
          </cell>
          <cell r="D3626" t="str">
            <v>ACTUATOR 120V 3PT BF VLV  10</v>
          </cell>
          <cell r="E3626" t="str">
            <v>670779722535</v>
          </cell>
          <cell r="F3626" t="str">
            <v>BFAT</v>
          </cell>
          <cell r="G3626" t="str">
            <v>AAAA</v>
          </cell>
          <cell r="I3626">
            <v>2</v>
          </cell>
          <cell r="J3626">
            <v>43822</v>
          </cell>
          <cell r="K3626" t="str">
            <v>USA</v>
          </cell>
          <cell r="L3626"/>
          <cell r="M3626">
            <v>4873.47</v>
          </cell>
          <cell r="N3626">
            <v>0</v>
          </cell>
          <cell r="O3626">
            <v>4873.47</v>
          </cell>
        </row>
        <row r="3627">
          <cell r="A3627" t="str">
            <v>CUTAQ50-10-120-MOD-0</v>
          </cell>
          <cell r="B3627" t="str">
            <v>BERNARD</v>
          </cell>
          <cell r="C3627" t="str">
            <v>N</v>
          </cell>
          <cell r="D3627" t="str">
            <v>ACTUATOR 120V MOD BF VLV  10</v>
          </cell>
          <cell r="E3627" t="str">
            <v>670779723273</v>
          </cell>
          <cell r="F3627" t="str">
            <v>BFAT</v>
          </cell>
          <cell r="G3627" t="str">
            <v>AAAA</v>
          </cell>
          <cell r="I3627">
            <v>0</v>
          </cell>
          <cell r="J3627">
            <v>43941</v>
          </cell>
          <cell r="K3627" t="str">
            <v>USA</v>
          </cell>
          <cell r="L3627"/>
          <cell r="M3627">
            <v>9858.0300000000007</v>
          </cell>
          <cell r="N3627">
            <v>0</v>
          </cell>
          <cell r="O3627">
            <v>9858.0300000000007</v>
          </cell>
        </row>
        <row r="3628">
          <cell r="A3628" t="str">
            <v>CUTAQ50-12-024-3PT-0</v>
          </cell>
          <cell r="B3628" t="str">
            <v>BERNARD</v>
          </cell>
          <cell r="C3628" t="str">
            <v>N</v>
          </cell>
          <cell r="D3628" t="str">
            <v>ACTUATOR 24VDC 3PT BF  VLV 12</v>
          </cell>
          <cell r="E3628" t="str">
            <v>670779722924</v>
          </cell>
          <cell r="F3628" t="str">
            <v>BFAT</v>
          </cell>
          <cell r="G3628" t="str">
            <v>AAAA</v>
          </cell>
          <cell r="I3628">
            <v>0</v>
          </cell>
          <cell r="J3628">
            <v>43886</v>
          </cell>
          <cell r="K3628" t="str">
            <v>USA</v>
          </cell>
          <cell r="L3628"/>
          <cell r="M3628">
            <v>6409.41</v>
          </cell>
          <cell r="N3628">
            <v>0</v>
          </cell>
          <cell r="O3628">
            <v>6409.41</v>
          </cell>
        </row>
        <row r="3629">
          <cell r="A3629" t="str">
            <v>CUTAQ50-12-024-MOD-0</v>
          </cell>
          <cell r="B3629" t="str">
            <v>BERNARD</v>
          </cell>
          <cell r="C3629" t="str">
            <v>N</v>
          </cell>
          <cell r="D3629" t="str">
            <v>ACTUATOR 24VDC MOD BFV  12</v>
          </cell>
          <cell r="E3629" t="str">
            <v>670779723358</v>
          </cell>
          <cell r="F3629" t="str">
            <v>BFAT</v>
          </cell>
          <cell r="G3629" t="str">
            <v>AAAA</v>
          </cell>
          <cell r="I3629">
            <v>0</v>
          </cell>
          <cell r="J3629">
            <v>43941</v>
          </cell>
          <cell r="K3629" t="str">
            <v>USA</v>
          </cell>
          <cell r="L3629"/>
          <cell r="M3629">
            <v>11625.81</v>
          </cell>
          <cell r="N3629">
            <v>0</v>
          </cell>
          <cell r="O3629">
            <v>11625.81</v>
          </cell>
        </row>
        <row r="3630">
          <cell r="A3630" t="str">
            <v>CUTAQ50-12-120-3PT-0</v>
          </cell>
          <cell r="B3630" t="str">
            <v>BERNARD</v>
          </cell>
          <cell r="C3630" t="str">
            <v>N</v>
          </cell>
          <cell r="D3630" t="str">
            <v>ACTUATOR 120V 3PT BF VLV12-F12</v>
          </cell>
          <cell r="E3630" t="str">
            <v>670779722542</v>
          </cell>
          <cell r="F3630" t="str">
            <v>BFAT</v>
          </cell>
          <cell r="G3630" t="str">
            <v>AAAA</v>
          </cell>
          <cell r="I3630">
            <v>0</v>
          </cell>
          <cell r="J3630">
            <v>43822</v>
          </cell>
          <cell r="K3630" t="str">
            <v>USA</v>
          </cell>
          <cell r="L3630"/>
          <cell r="M3630">
            <v>5858.79</v>
          </cell>
          <cell r="N3630">
            <v>0</v>
          </cell>
          <cell r="O3630">
            <v>5858.79</v>
          </cell>
        </row>
        <row r="3631">
          <cell r="A3631" t="str">
            <v>CUTAQ50-12-120-MOD-0</v>
          </cell>
          <cell r="B3631" t="str">
            <v>BERNARD</v>
          </cell>
          <cell r="C3631" t="str">
            <v>N</v>
          </cell>
          <cell r="D3631" t="str">
            <v>ACTUATOR 120V MOD BF VLV  12</v>
          </cell>
          <cell r="E3631" t="str">
            <v>670779723280</v>
          </cell>
          <cell r="F3631" t="str">
            <v>BFAT</v>
          </cell>
          <cell r="G3631" t="str">
            <v>AAAA</v>
          </cell>
          <cell r="I3631">
            <v>0</v>
          </cell>
          <cell r="J3631">
            <v>43941</v>
          </cell>
          <cell r="K3631" t="str">
            <v>USA</v>
          </cell>
          <cell r="L3631"/>
          <cell r="M3631">
            <v>10843.35</v>
          </cell>
          <cell r="N3631">
            <v>0</v>
          </cell>
          <cell r="O3631">
            <v>10843.35</v>
          </cell>
        </row>
        <row r="3632">
          <cell r="A3632" t="str">
            <v>F92SEC015.2762</v>
          </cell>
          <cell r="B3632" t="str">
            <v>VIR C</v>
          </cell>
          <cell r="C3632" t="str">
            <v>N</v>
          </cell>
          <cell r="D3632" t="str">
            <v>DZR BALL VALVE-STR 92SEC  1/2</v>
          </cell>
          <cell r="E3632" t="str">
            <v>670779716671</v>
          </cell>
          <cell r="F3632" t="str">
            <v>BALK</v>
          </cell>
          <cell r="G3632" t="str">
            <v>AAAA</v>
          </cell>
          <cell r="H3632" t="str">
            <v>BRASS DZR</v>
          </cell>
          <cell r="I3632">
            <v>230</v>
          </cell>
          <cell r="J3632">
            <v>43339</v>
          </cell>
          <cell r="K3632" t="str">
            <v>China</v>
          </cell>
          <cell r="L3632"/>
          <cell r="M3632">
            <v>0</v>
          </cell>
          <cell r="N3632">
            <v>0.83</v>
          </cell>
          <cell r="O3632">
            <v>0</v>
          </cell>
        </row>
        <row r="3633">
          <cell r="A3633" t="str">
            <v>F92SEC020.2762</v>
          </cell>
          <cell r="B3633" t="str">
            <v>VIR C</v>
          </cell>
          <cell r="C3633" t="str">
            <v>N</v>
          </cell>
          <cell r="D3633" t="str">
            <v>DZR BALL VALVE-STR 92SEC  3/4</v>
          </cell>
          <cell r="E3633" t="str">
            <v>670779716688</v>
          </cell>
          <cell r="F3633" t="str">
            <v>BALK</v>
          </cell>
          <cell r="G3633" t="str">
            <v>AAAA</v>
          </cell>
          <cell r="H3633" t="str">
            <v>BRASS DZR</v>
          </cell>
          <cell r="I3633">
            <v>159</v>
          </cell>
          <cell r="J3633">
            <v>43339</v>
          </cell>
          <cell r="K3633" t="str">
            <v>China</v>
          </cell>
          <cell r="L3633"/>
          <cell r="M3633">
            <v>0</v>
          </cell>
          <cell r="N3633">
            <v>0.83</v>
          </cell>
          <cell r="O3633">
            <v>0</v>
          </cell>
        </row>
        <row r="3634">
          <cell r="A3634" t="str">
            <v>F92SEC025.2762</v>
          </cell>
          <cell r="B3634" t="str">
            <v>VIR C</v>
          </cell>
          <cell r="C3634" t="str">
            <v>N</v>
          </cell>
          <cell r="D3634" t="str">
            <v>DZR BALL VALVE-STR 92SEC 1</v>
          </cell>
          <cell r="E3634" t="str">
            <v>670779716695</v>
          </cell>
          <cell r="F3634" t="str">
            <v>BALK</v>
          </cell>
          <cell r="G3634" t="str">
            <v>AAAA</v>
          </cell>
          <cell r="H3634" t="str">
            <v>BRASS DZR</v>
          </cell>
          <cell r="I3634">
            <v>140</v>
          </cell>
          <cell r="J3634">
            <v>43339</v>
          </cell>
          <cell r="K3634" t="str">
            <v>China</v>
          </cell>
          <cell r="L3634"/>
          <cell r="M3634">
            <v>0</v>
          </cell>
          <cell r="N3634">
            <v>0.83</v>
          </cell>
          <cell r="O3634">
            <v>0</v>
          </cell>
        </row>
        <row r="3635">
          <cell r="A3635" t="str">
            <v>F92SEC032.2762</v>
          </cell>
          <cell r="B3635" t="str">
            <v>VIR C</v>
          </cell>
          <cell r="C3635" t="str">
            <v>N</v>
          </cell>
          <cell r="D3635" t="str">
            <v>DZR BALL VLV-STR 92SEC  1-1/4</v>
          </cell>
          <cell r="E3635" t="str">
            <v>670779716701</v>
          </cell>
          <cell r="F3635" t="str">
            <v>BALK</v>
          </cell>
          <cell r="G3635" t="str">
            <v>AAAA</v>
          </cell>
          <cell r="H3635" t="str">
            <v>BRASS DZR</v>
          </cell>
          <cell r="I3635">
            <v>108</v>
          </cell>
          <cell r="J3635">
            <v>43339</v>
          </cell>
          <cell r="K3635" t="str">
            <v>China</v>
          </cell>
          <cell r="L3635"/>
          <cell r="M3635">
            <v>0</v>
          </cell>
          <cell r="N3635">
            <v>0.83</v>
          </cell>
          <cell r="O3635">
            <v>0</v>
          </cell>
        </row>
        <row r="3636">
          <cell r="A3636" t="str">
            <v>F92SEC040.2762</v>
          </cell>
          <cell r="B3636" t="str">
            <v>VIR C</v>
          </cell>
          <cell r="C3636" t="str">
            <v>N</v>
          </cell>
          <cell r="D3636" t="str">
            <v>DZR BALL VLV-STR 92SEC  1-1/2</v>
          </cell>
          <cell r="E3636" t="str">
            <v>670779716718</v>
          </cell>
          <cell r="F3636" t="str">
            <v>BALK</v>
          </cell>
          <cell r="G3636" t="str">
            <v>AAAA</v>
          </cell>
          <cell r="H3636" t="str">
            <v>BRASS DZR</v>
          </cell>
          <cell r="I3636">
            <v>130</v>
          </cell>
          <cell r="J3636">
            <v>43339</v>
          </cell>
          <cell r="K3636" t="str">
            <v>China</v>
          </cell>
          <cell r="L3636"/>
          <cell r="M3636">
            <v>0</v>
          </cell>
          <cell r="N3636">
            <v>0.83</v>
          </cell>
          <cell r="O3636">
            <v>0</v>
          </cell>
        </row>
        <row r="3637">
          <cell r="A3637" t="str">
            <v>F92SEC050.2762</v>
          </cell>
          <cell r="B3637" t="str">
            <v>VIR C</v>
          </cell>
          <cell r="C3637" t="str">
            <v>N</v>
          </cell>
          <cell r="D3637" t="str">
            <v>DZR BALL VALVE-STR 92SEC 2</v>
          </cell>
          <cell r="E3637" t="str">
            <v>670779716725</v>
          </cell>
          <cell r="F3637" t="str">
            <v>BALK</v>
          </cell>
          <cell r="G3637" t="str">
            <v>AAAA</v>
          </cell>
          <cell r="H3637" t="str">
            <v>BRASS DZR</v>
          </cell>
          <cell r="I3637">
            <v>91</v>
          </cell>
          <cell r="J3637">
            <v>43339</v>
          </cell>
          <cell r="K3637" t="str">
            <v>China</v>
          </cell>
          <cell r="L3637"/>
          <cell r="M3637">
            <v>0</v>
          </cell>
          <cell r="N3637">
            <v>0.83</v>
          </cell>
          <cell r="O3637">
            <v>0</v>
          </cell>
        </row>
        <row r="3638">
          <cell r="A3638" t="str">
            <v>F92SP0015.2735</v>
          </cell>
          <cell r="B3638" t="str">
            <v>VIR C</v>
          </cell>
          <cell r="C3638" t="str">
            <v>N</v>
          </cell>
          <cell r="D3638" t="str">
            <v>DZR BALL VALVE-STR 92SP  1/2</v>
          </cell>
          <cell r="E3638" t="str">
            <v>670779716794</v>
          </cell>
          <cell r="F3638" t="str">
            <v>BALK</v>
          </cell>
          <cell r="G3638" t="str">
            <v>AAAA</v>
          </cell>
          <cell r="I3638">
            <v>738</v>
          </cell>
          <cell r="J3638">
            <v>43076</v>
          </cell>
          <cell r="K3638" t="str">
            <v>China</v>
          </cell>
          <cell r="L3638"/>
          <cell r="M3638">
            <v>0</v>
          </cell>
          <cell r="N3638">
            <v>0.83</v>
          </cell>
          <cell r="O3638">
            <v>0</v>
          </cell>
        </row>
        <row r="3639">
          <cell r="A3639" t="str">
            <v>F92SP0020.2735</v>
          </cell>
          <cell r="B3639" t="str">
            <v>VIR C</v>
          </cell>
          <cell r="C3639" t="str">
            <v>N</v>
          </cell>
          <cell r="D3639" t="str">
            <v>DZR BALL VALVE-STR 92SP  3/4</v>
          </cell>
          <cell r="E3639" t="str">
            <v>670779716800</v>
          </cell>
          <cell r="F3639" t="str">
            <v>BALK</v>
          </cell>
          <cell r="G3639" t="str">
            <v>AAAA</v>
          </cell>
          <cell r="I3639">
            <v>975</v>
          </cell>
          <cell r="J3639">
            <v>43076</v>
          </cell>
          <cell r="K3639" t="str">
            <v>China</v>
          </cell>
          <cell r="L3639"/>
          <cell r="M3639">
            <v>0</v>
          </cell>
          <cell r="N3639">
            <v>0.83</v>
          </cell>
          <cell r="O3639">
            <v>0</v>
          </cell>
        </row>
        <row r="3640">
          <cell r="A3640" t="str">
            <v>F92SP0025.2735</v>
          </cell>
          <cell r="B3640" t="str">
            <v>VIR C</v>
          </cell>
          <cell r="C3640" t="str">
            <v>N</v>
          </cell>
          <cell r="D3640" t="str">
            <v>DZR BALL VALVE-STR 92SP  1</v>
          </cell>
          <cell r="E3640" t="str">
            <v>670779716817</v>
          </cell>
          <cell r="F3640" t="str">
            <v>BALK</v>
          </cell>
          <cell r="G3640" t="str">
            <v>AAAA</v>
          </cell>
          <cell r="I3640">
            <v>482</v>
          </cell>
          <cell r="J3640">
            <v>43076</v>
          </cell>
          <cell r="K3640" t="str">
            <v>China</v>
          </cell>
          <cell r="L3640"/>
          <cell r="M3640">
            <v>0</v>
          </cell>
          <cell r="N3640">
            <v>0.83</v>
          </cell>
          <cell r="O3640">
            <v>0</v>
          </cell>
        </row>
        <row r="3641">
          <cell r="A3641" t="str">
            <v>F92SP0032.2735</v>
          </cell>
          <cell r="B3641" t="str">
            <v>VIR C</v>
          </cell>
          <cell r="C3641" t="str">
            <v>N</v>
          </cell>
          <cell r="D3641" t="str">
            <v>DZR BALL VALVE-STR 92SP  1-1/4</v>
          </cell>
          <cell r="E3641" t="str">
            <v>670779716824</v>
          </cell>
          <cell r="F3641" t="str">
            <v>BALK</v>
          </cell>
          <cell r="G3641" t="str">
            <v>AAAA</v>
          </cell>
          <cell r="I3641">
            <v>255</v>
          </cell>
          <cell r="J3641">
            <v>43076</v>
          </cell>
          <cell r="K3641" t="str">
            <v>China</v>
          </cell>
          <cell r="L3641"/>
          <cell r="M3641">
            <v>0</v>
          </cell>
          <cell r="N3641">
            <v>0.83</v>
          </cell>
          <cell r="O3641">
            <v>0</v>
          </cell>
        </row>
        <row r="3642">
          <cell r="A3642" t="str">
            <v>F92SP0040.2735</v>
          </cell>
          <cell r="B3642" t="str">
            <v>VIR C</v>
          </cell>
          <cell r="C3642" t="str">
            <v>N</v>
          </cell>
          <cell r="D3642" t="str">
            <v>DZR BALL VALVE-STR 92SP 1-1/2</v>
          </cell>
          <cell r="E3642" t="str">
            <v>670779716831</v>
          </cell>
          <cell r="F3642" t="str">
            <v>BALK</v>
          </cell>
          <cell r="G3642" t="str">
            <v>AAAA</v>
          </cell>
          <cell r="H3642" t="str">
            <v>BRASS DZR</v>
          </cell>
          <cell r="I3642">
            <v>190</v>
          </cell>
          <cell r="J3642">
            <v>43297</v>
          </cell>
          <cell r="K3642" t="str">
            <v>China</v>
          </cell>
          <cell r="L3642"/>
          <cell r="M3642">
            <v>0</v>
          </cell>
          <cell r="N3642">
            <v>0.83</v>
          </cell>
          <cell r="O3642">
            <v>0</v>
          </cell>
        </row>
        <row r="3643">
          <cell r="A3643" t="str">
            <v>F92SP0050.2735</v>
          </cell>
          <cell r="B3643" t="str">
            <v>VIR C</v>
          </cell>
          <cell r="C3643" t="str">
            <v>N</v>
          </cell>
          <cell r="D3643" t="str">
            <v>DZR BALL VALVE-STR 92SP 2</v>
          </cell>
          <cell r="E3643" t="str">
            <v>670779716848</v>
          </cell>
          <cell r="F3643" t="str">
            <v>BALK</v>
          </cell>
          <cell r="G3643" t="str">
            <v>AAAA</v>
          </cell>
          <cell r="H3643" t="str">
            <v>BRASS DZR</v>
          </cell>
          <cell r="I3643">
            <v>185</v>
          </cell>
          <cell r="J3643">
            <v>43297</v>
          </cell>
          <cell r="K3643" t="str">
            <v>China</v>
          </cell>
          <cell r="L3643"/>
          <cell r="M3643">
            <v>0</v>
          </cell>
          <cell r="N3643">
            <v>0.83</v>
          </cell>
          <cell r="O3643">
            <v>0</v>
          </cell>
        </row>
        <row r="3644">
          <cell r="A3644" t="str">
            <v>F92SPB015.2847</v>
          </cell>
          <cell r="B3644" t="str">
            <v>VIR C</v>
          </cell>
          <cell r="C3644" t="str">
            <v>N</v>
          </cell>
          <cell r="D3644" t="str">
            <v>DZR BALL VALVE-STR 92SP-BY 1/2</v>
          </cell>
          <cell r="E3644" t="str">
            <v>670779716855</v>
          </cell>
          <cell r="F3644" t="str">
            <v>BALK</v>
          </cell>
          <cell r="G3644" t="str">
            <v>AAAA</v>
          </cell>
          <cell r="I3644">
            <v>388</v>
          </cell>
          <cell r="J3644">
            <v>43368</v>
          </cell>
          <cell r="K3644" t="str">
            <v>China</v>
          </cell>
          <cell r="L3644"/>
          <cell r="M3644">
            <v>0</v>
          </cell>
          <cell r="N3644">
            <v>0.83</v>
          </cell>
          <cell r="O3644">
            <v>0</v>
          </cell>
        </row>
        <row r="3645">
          <cell r="A3645" t="str">
            <v>F92SPB020.2847</v>
          </cell>
          <cell r="B3645" t="str">
            <v>VIR C</v>
          </cell>
          <cell r="C3645" t="str">
            <v>N</v>
          </cell>
          <cell r="D3645" t="str">
            <v>DZR BALL VALVE-STR 92SP-BY 3/4</v>
          </cell>
          <cell r="E3645" t="str">
            <v>670779716862</v>
          </cell>
          <cell r="F3645" t="str">
            <v>BALK</v>
          </cell>
          <cell r="G3645" t="str">
            <v>AAAA</v>
          </cell>
          <cell r="I3645">
            <v>525</v>
          </cell>
          <cell r="J3645">
            <v>43368</v>
          </cell>
          <cell r="K3645" t="str">
            <v>China</v>
          </cell>
          <cell r="L3645"/>
          <cell r="M3645">
            <v>0</v>
          </cell>
          <cell r="N3645">
            <v>0.83</v>
          </cell>
          <cell r="O3645">
            <v>0</v>
          </cell>
        </row>
        <row r="3646">
          <cell r="A3646" t="str">
            <v>F92SS0015.2733</v>
          </cell>
          <cell r="B3646" t="str">
            <v>VIR C</v>
          </cell>
          <cell r="C3646" t="str">
            <v>N</v>
          </cell>
          <cell r="D3646" t="str">
            <v>DZR BALL VALVE-STR 92SS  1/2</v>
          </cell>
          <cell r="E3646" t="str">
            <v>670779716879</v>
          </cell>
          <cell r="F3646" t="str">
            <v>BALK</v>
          </cell>
          <cell r="G3646" t="str">
            <v>AAAA</v>
          </cell>
          <cell r="H3646" t="str">
            <v>BRASS DZR</v>
          </cell>
          <cell r="I3646">
            <v>688</v>
          </cell>
          <cell r="J3646">
            <v>43281</v>
          </cell>
          <cell r="K3646" t="str">
            <v>China</v>
          </cell>
          <cell r="L3646"/>
          <cell r="M3646">
            <v>0</v>
          </cell>
          <cell r="N3646">
            <v>0.83</v>
          </cell>
          <cell r="O3646">
            <v>0</v>
          </cell>
        </row>
        <row r="3647">
          <cell r="A3647" t="str">
            <v>F92SS0020.2733</v>
          </cell>
          <cell r="B3647" t="str">
            <v>VIR C</v>
          </cell>
          <cell r="C3647" t="str">
            <v>N</v>
          </cell>
          <cell r="D3647" t="str">
            <v>DZR BALL VALVE-STR 92SS  3/4</v>
          </cell>
          <cell r="E3647" t="str">
            <v>670779716886</v>
          </cell>
          <cell r="F3647" t="str">
            <v>BALK</v>
          </cell>
          <cell r="G3647" t="str">
            <v>AAAA</v>
          </cell>
          <cell r="H3647" t="str">
            <v>BRASS DZR</v>
          </cell>
          <cell r="I3647">
            <v>654</v>
          </cell>
          <cell r="J3647">
            <v>43281</v>
          </cell>
          <cell r="K3647" t="str">
            <v>China</v>
          </cell>
          <cell r="L3647"/>
          <cell r="M3647">
            <v>0</v>
          </cell>
          <cell r="N3647">
            <v>0.83</v>
          </cell>
          <cell r="O3647">
            <v>0</v>
          </cell>
        </row>
        <row r="3648">
          <cell r="A3648" t="str">
            <v>F92SS0025.2733</v>
          </cell>
          <cell r="B3648" t="str">
            <v>VIR C</v>
          </cell>
          <cell r="C3648" t="str">
            <v>N</v>
          </cell>
          <cell r="D3648" t="str">
            <v>DZR BALL VALVE-STR 92SS  1</v>
          </cell>
          <cell r="E3648" t="str">
            <v>670779716893</v>
          </cell>
          <cell r="F3648" t="str">
            <v>BALK</v>
          </cell>
          <cell r="G3648" t="str">
            <v>AAAA</v>
          </cell>
          <cell r="H3648" t="str">
            <v>BRASS DZR</v>
          </cell>
          <cell r="I3648">
            <v>403</v>
          </cell>
          <cell r="J3648">
            <v>43249</v>
          </cell>
          <cell r="K3648" t="str">
            <v>China</v>
          </cell>
          <cell r="L3648"/>
          <cell r="M3648">
            <v>0</v>
          </cell>
          <cell r="N3648">
            <v>0.83</v>
          </cell>
          <cell r="O3648">
            <v>0</v>
          </cell>
        </row>
        <row r="3649">
          <cell r="A3649" t="str">
            <v>F92SS0032.2733</v>
          </cell>
          <cell r="B3649" t="str">
            <v>VIR C</v>
          </cell>
          <cell r="C3649" t="str">
            <v>N</v>
          </cell>
          <cell r="D3649" t="str">
            <v>DZR BALL VALVE-STR 92SS 1-1/4</v>
          </cell>
          <cell r="E3649" t="str">
            <v>670779716909</v>
          </cell>
          <cell r="F3649" t="str">
            <v>BALK</v>
          </cell>
          <cell r="G3649" t="str">
            <v>AAAA</v>
          </cell>
          <cell r="H3649" t="str">
            <v>BRASS DZR</v>
          </cell>
          <cell r="I3649">
            <v>203</v>
          </cell>
          <cell r="J3649">
            <v>43297</v>
          </cell>
          <cell r="K3649" t="str">
            <v>China</v>
          </cell>
          <cell r="L3649"/>
          <cell r="M3649">
            <v>0</v>
          </cell>
          <cell r="N3649">
            <v>0.83</v>
          </cell>
          <cell r="O3649">
            <v>0</v>
          </cell>
        </row>
        <row r="3650">
          <cell r="A3650" t="str">
            <v>F92SS0040.2733</v>
          </cell>
          <cell r="B3650" t="str">
            <v>VIR C</v>
          </cell>
          <cell r="C3650" t="str">
            <v>N</v>
          </cell>
          <cell r="D3650" t="str">
            <v>DZR BALL VALVE-STR 92SS 1-1/2</v>
          </cell>
          <cell r="E3650" t="str">
            <v>670779716916</v>
          </cell>
          <cell r="F3650" t="str">
            <v>BALK</v>
          </cell>
          <cell r="G3650" t="str">
            <v>AAAA</v>
          </cell>
          <cell r="H3650" t="str">
            <v>BRASS DZR</v>
          </cell>
          <cell r="I3650">
            <v>171</v>
          </cell>
          <cell r="J3650">
            <v>43297</v>
          </cell>
          <cell r="K3650" t="str">
            <v>China</v>
          </cell>
          <cell r="L3650"/>
          <cell r="M3650">
            <v>0</v>
          </cell>
          <cell r="N3650">
            <v>0.83</v>
          </cell>
          <cell r="O3650">
            <v>0</v>
          </cell>
        </row>
        <row r="3651">
          <cell r="A3651" t="str">
            <v>F92SS0050.2733</v>
          </cell>
          <cell r="B3651" t="str">
            <v>VIR C</v>
          </cell>
          <cell r="C3651" t="str">
            <v>N</v>
          </cell>
          <cell r="D3651" t="str">
            <v>DZR BALL VALVE-STR 92SS 2</v>
          </cell>
          <cell r="E3651" t="str">
            <v>670779716923</v>
          </cell>
          <cell r="F3651" t="str">
            <v>BALK</v>
          </cell>
          <cell r="G3651" t="str">
            <v>AAAA</v>
          </cell>
          <cell r="H3651" t="str">
            <v>BRASS DZR</v>
          </cell>
          <cell r="I3651">
            <v>144</v>
          </cell>
          <cell r="J3651">
            <v>43297</v>
          </cell>
          <cell r="K3651" t="str">
            <v>China</v>
          </cell>
          <cell r="L3651"/>
          <cell r="M3651">
            <v>0</v>
          </cell>
          <cell r="N3651">
            <v>0.83</v>
          </cell>
          <cell r="O3651">
            <v>0</v>
          </cell>
        </row>
        <row r="3652">
          <cell r="A3652" t="str">
            <v>F92SSB015.2846</v>
          </cell>
          <cell r="B3652" t="str">
            <v>VIR C</v>
          </cell>
          <cell r="C3652" t="str">
            <v>N</v>
          </cell>
          <cell r="D3652" t="str">
            <v>DZR BALL VALVE-STR 92SS-BY 1/2</v>
          </cell>
          <cell r="E3652" t="str">
            <v>670779716930</v>
          </cell>
          <cell r="F3652" t="str">
            <v>BALK</v>
          </cell>
          <cell r="G3652" t="str">
            <v>AAAA</v>
          </cell>
          <cell r="I3652">
            <v>406</v>
          </cell>
          <cell r="J3652">
            <v>43368</v>
          </cell>
          <cell r="K3652" t="str">
            <v>China</v>
          </cell>
          <cell r="L3652"/>
          <cell r="M3652">
            <v>0</v>
          </cell>
          <cell r="N3652">
            <v>0.83</v>
          </cell>
          <cell r="O3652">
            <v>0</v>
          </cell>
        </row>
        <row r="3653">
          <cell r="A3653" t="str">
            <v>F92SSB020.2846</v>
          </cell>
          <cell r="B3653" t="str">
            <v>VIR C</v>
          </cell>
          <cell r="C3653" t="str">
            <v>N</v>
          </cell>
          <cell r="D3653" t="str">
            <v>DZR BALL VALVE-STR 92SS-BY 3/4</v>
          </cell>
          <cell r="E3653" t="str">
            <v>670779716947</v>
          </cell>
          <cell r="F3653" t="str">
            <v>BALK</v>
          </cell>
          <cell r="G3653" t="str">
            <v>AAAA</v>
          </cell>
          <cell r="I3653">
            <v>454</v>
          </cell>
          <cell r="J3653">
            <v>43368</v>
          </cell>
          <cell r="K3653" t="str">
            <v>China</v>
          </cell>
          <cell r="L3653"/>
          <cell r="M3653">
            <v>0</v>
          </cell>
          <cell r="N3653">
            <v>0.83</v>
          </cell>
          <cell r="O3653">
            <v>0</v>
          </cell>
        </row>
        <row r="3654">
          <cell r="A3654" t="str">
            <v>F92ST0015.2725</v>
          </cell>
          <cell r="B3654" t="str">
            <v>VIR C</v>
          </cell>
          <cell r="C3654" t="str">
            <v>N</v>
          </cell>
          <cell r="D3654" t="str">
            <v>DZR BALL VALVE-STR 92ST  1/2</v>
          </cell>
          <cell r="E3654" t="str">
            <v>670779716954</v>
          </cell>
          <cell r="F3654" t="str">
            <v>BALK</v>
          </cell>
          <cell r="G3654" t="str">
            <v>AAAA</v>
          </cell>
          <cell r="H3654" t="str">
            <v>BRASS DZR</v>
          </cell>
          <cell r="I3654">
            <v>1442</v>
          </cell>
          <cell r="J3654">
            <v>43076</v>
          </cell>
          <cell r="K3654" t="str">
            <v>China</v>
          </cell>
          <cell r="L3654"/>
          <cell r="M3654">
            <v>0</v>
          </cell>
          <cell r="N3654">
            <v>0.83</v>
          </cell>
          <cell r="O3654">
            <v>0</v>
          </cell>
        </row>
        <row r="3655">
          <cell r="A3655" t="str">
            <v>F92ST0020.2725</v>
          </cell>
          <cell r="B3655" t="str">
            <v>VIR C</v>
          </cell>
          <cell r="C3655" t="str">
            <v>N</v>
          </cell>
          <cell r="D3655" t="str">
            <v>DZR BALL VALVE-STR 92ST  3/4</v>
          </cell>
          <cell r="E3655" t="str">
            <v>670779716961</v>
          </cell>
          <cell r="F3655" t="str">
            <v>BALK</v>
          </cell>
          <cell r="G3655" t="str">
            <v>AAAA</v>
          </cell>
          <cell r="H3655" t="str">
            <v>BRASS DZR</v>
          </cell>
          <cell r="I3655">
            <v>1622</v>
          </cell>
          <cell r="J3655">
            <v>43076</v>
          </cell>
          <cell r="K3655" t="str">
            <v>China</v>
          </cell>
          <cell r="L3655"/>
          <cell r="M3655">
            <v>0</v>
          </cell>
          <cell r="N3655">
            <v>0.83</v>
          </cell>
          <cell r="O3655">
            <v>0</v>
          </cell>
        </row>
        <row r="3656">
          <cell r="A3656" t="str">
            <v>F92ST0025.2725</v>
          </cell>
          <cell r="B3656" t="str">
            <v>VIR C</v>
          </cell>
          <cell r="C3656" t="str">
            <v>N</v>
          </cell>
          <cell r="D3656" t="str">
            <v>DZR BALL VALVE-STR 92ST 1</v>
          </cell>
          <cell r="E3656" t="str">
            <v>670779716978</v>
          </cell>
          <cell r="F3656" t="str">
            <v>BALK</v>
          </cell>
          <cell r="G3656" t="str">
            <v>AAAA</v>
          </cell>
          <cell r="H3656" t="str">
            <v>BRASS DZR</v>
          </cell>
          <cell r="I3656">
            <v>646</v>
          </cell>
          <cell r="J3656">
            <v>43076</v>
          </cell>
          <cell r="K3656" t="str">
            <v>China</v>
          </cell>
          <cell r="L3656"/>
          <cell r="M3656">
            <v>0</v>
          </cell>
          <cell r="N3656">
            <v>0.83</v>
          </cell>
          <cell r="O3656">
            <v>0</v>
          </cell>
        </row>
        <row r="3657">
          <cell r="A3657" t="str">
            <v>F92ST0032.2725</v>
          </cell>
          <cell r="B3657" t="str">
            <v>VIR C</v>
          </cell>
          <cell r="C3657" t="str">
            <v>N</v>
          </cell>
          <cell r="D3657" t="str">
            <v>DZR BALL VALVE-STR 92ST  1-1/4</v>
          </cell>
          <cell r="E3657" t="str">
            <v>670779716985</v>
          </cell>
          <cell r="F3657" t="str">
            <v>BALK</v>
          </cell>
          <cell r="G3657" t="str">
            <v>AAAA</v>
          </cell>
          <cell r="H3657" t="str">
            <v>BRASS DZR</v>
          </cell>
          <cell r="I3657">
            <v>261</v>
          </cell>
          <cell r="J3657">
            <v>43076</v>
          </cell>
          <cell r="K3657" t="str">
            <v>China</v>
          </cell>
          <cell r="L3657"/>
          <cell r="M3657">
            <v>0</v>
          </cell>
          <cell r="N3657">
            <v>0.83</v>
          </cell>
          <cell r="O3657">
            <v>0</v>
          </cell>
        </row>
        <row r="3658">
          <cell r="A3658" t="str">
            <v>F92ST0040.2725</v>
          </cell>
          <cell r="B3658" t="str">
            <v>VIR C</v>
          </cell>
          <cell r="C3658" t="str">
            <v>N</v>
          </cell>
          <cell r="D3658" t="str">
            <v>DZR BALL VALVE-STR 92ST  1-1/2</v>
          </cell>
          <cell r="E3658" t="str">
            <v>670779716992</v>
          </cell>
          <cell r="F3658" t="str">
            <v>BALK</v>
          </cell>
          <cell r="G3658" t="str">
            <v>AAAA</v>
          </cell>
          <cell r="H3658" t="str">
            <v>BRASS DZR</v>
          </cell>
          <cell r="I3658">
            <v>245</v>
          </cell>
          <cell r="J3658">
            <v>43076</v>
          </cell>
          <cell r="K3658" t="str">
            <v>China</v>
          </cell>
          <cell r="L3658"/>
          <cell r="M3658">
            <v>0</v>
          </cell>
          <cell r="N3658">
            <v>0.83</v>
          </cell>
          <cell r="O3658">
            <v>0</v>
          </cell>
        </row>
        <row r="3659">
          <cell r="A3659" t="str">
            <v>F92ST0050.2725</v>
          </cell>
          <cell r="B3659" t="str">
            <v>VIR C</v>
          </cell>
          <cell r="C3659" t="str">
            <v>N</v>
          </cell>
          <cell r="D3659" t="str">
            <v>DZR BALL VALVE-STR 92ST  2</v>
          </cell>
          <cell r="E3659" t="str">
            <v>670779717005</v>
          </cell>
          <cell r="F3659" t="str">
            <v>BALK</v>
          </cell>
          <cell r="G3659" t="str">
            <v>AAAA</v>
          </cell>
          <cell r="H3659" t="str">
            <v>BRASS DZR</v>
          </cell>
          <cell r="I3659">
            <v>131</v>
          </cell>
          <cell r="J3659">
            <v>43076</v>
          </cell>
          <cell r="K3659" t="str">
            <v>China</v>
          </cell>
          <cell r="L3659"/>
          <cell r="M3659">
            <v>0</v>
          </cell>
          <cell r="N3659">
            <v>0.83</v>
          </cell>
          <cell r="O3659">
            <v>0</v>
          </cell>
        </row>
        <row r="3660">
          <cell r="A3660" t="str">
            <v>F92STB015.2713</v>
          </cell>
          <cell r="B3660" t="str">
            <v>VIR C</v>
          </cell>
          <cell r="C3660" t="str">
            <v>N</v>
          </cell>
          <cell r="D3660" t="str">
            <v>DZR BALL VALVE-STR 92ST-BY 1/2</v>
          </cell>
          <cell r="E3660" t="str">
            <v>670779717012</v>
          </cell>
          <cell r="F3660" t="str">
            <v>BALK</v>
          </cell>
          <cell r="G3660" t="str">
            <v>AAAA</v>
          </cell>
          <cell r="I3660">
            <v>301</v>
          </cell>
          <cell r="J3660">
            <v>43076</v>
          </cell>
          <cell r="K3660" t="str">
            <v>China</v>
          </cell>
          <cell r="L3660"/>
          <cell r="M3660">
            <v>0</v>
          </cell>
          <cell r="N3660">
            <v>0.83</v>
          </cell>
          <cell r="O3660">
            <v>0</v>
          </cell>
        </row>
        <row r="3661">
          <cell r="A3661" t="str">
            <v>F92STB020.2713</v>
          </cell>
          <cell r="B3661" t="str">
            <v>VIR C</v>
          </cell>
          <cell r="C3661" t="str">
            <v>N</v>
          </cell>
          <cell r="D3661" t="str">
            <v>DZR BALL VALVE-STR 92ST-BY 3/4</v>
          </cell>
          <cell r="E3661" t="str">
            <v>670779717029</v>
          </cell>
          <cell r="F3661" t="str">
            <v>BALK</v>
          </cell>
          <cell r="G3661" t="str">
            <v>AAAA</v>
          </cell>
          <cell r="I3661">
            <v>500</v>
          </cell>
          <cell r="J3661">
            <v>43076</v>
          </cell>
          <cell r="K3661" t="str">
            <v>China</v>
          </cell>
          <cell r="L3661"/>
          <cell r="M3661">
            <v>0</v>
          </cell>
          <cell r="N3661">
            <v>0.83</v>
          </cell>
          <cell r="O3661">
            <v>0</v>
          </cell>
        </row>
        <row r="3662">
          <cell r="A3662" t="str">
            <v>F92UBP015.2849</v>
          </cell>
          <cell r="B3662" t="str">
            <v>VIR C</v>
          </cell>
          <cell r="C3662" t="str">
            <v>N</v>
          </cell>
          <cell r="D3662" t="str">
            <v>DZR UNION BALL VALVE 92UBP 1/2</v>
          </cell>
          <cell r="E3662" t="str">
            <v>670779717036</v>
          </cell>
          <cell r="F3662" t="str">
            <v>BALK</v>
          </cell>
          <cell r="G3662" t="str">
            <v>AAAA</v>
          </cell>
          <cell r="I3662">
            <v>335</v>
          </cell>
          <cell r="J3662">
            <v>43368</v>
          </cell>
          <cell r="K3662" t="str">
            <v>China</v>
          </cell>
          <cell r="L3662"/>
          <cell r="M3662">
            <v>0</v>
          </cell>
          <cell r="N3662">
            <v>0.83</v>
          </cell>
          <cell r="O3662">
            <v>0</v>
          </cell>
        </row>
        <row r="3663">
          <cell r="A3663" t="str">
            <v>F92UBP020.2849</v>
          </cell>
          <cell r="B3663" t="str">
            <v>VIR C</v>
          </cell>
          <cell r="C3663" t="str">
            <v>N</v>
          </cell>
          <cell r="D3663" t="str">
            <v>DZR UNION BALL VALVE 92UBP 3/4</v>
          </cell>
          <cell r="E3663" t="str">
            <v>670779717043</v>
          </cell>
          <cell r="F3663" t="str">
            <v>BALK</v>
          </cell>
          <cell r="G3663" t="str">
            <v>AAAA</v>
          </cell>
          <cell r="I3663">
            <v>731</v>
          </cell>
          <cell r="J3663">
            <v>43368</v>
          </cell>
          <cell r="K3663" t="str">
            <v>China</v>
          </cell>
          <cell r="L3663"/>
          <cell r="M3663">
            <v>0</v>
          </cell>
          <cell r="N3663">
            <v>0.83</v>
          </cell>
          <cell r="O3663">
            <v>0</v>
          </cell>
        </row>
        <row r="3664">
          <cell r="A3664" t="str">
            <v>F92UBP025.2849</v>
          </cell>
          <cell r="B3664" t="str">
            <v>VIR C</v>
          </cell>
          <cell r="C3664" t="str">
            <v>N</v>
          </cell>
          <cell r="D3664" t="str">
            <v>DZR UNION BALL VAL 92UBP 1</v>
          </cell>
          <cell r="E3664" t="str">
            <v>670779717050</v>
          </cell>
          <cell r="F3664" t="str">
            <v>BALK</v>
          </cell>
          <cell r="G3664" t="str">
            <v>AAAA</v>
          </cell>
          <cell r="I3664">
            <v>549</v>
          </cell>
          <cell r="J3664">
            <v>43368</v>
          </cell>
          <cell r="K3664" t="str">
            <v>China</v>
          </cell>
          <cell r="L3664"/>
          <cell r="M3664">
            <v>0</v>
          </cell>
          <cell r="N3664">
            <v>0.83</v>
          </cell>
          <cell r="O3664">
            <v>0</v>
          </cell>
        </row>
        <row r="3665">
          <cell r="A3665" t="str">
            <v>F92UBP032.2849</v>
          </cell>
          <cell r="B3665" t="str">
            <v>VIR C</v>
          </cell>
          <cell r="C3665" t="str">
            <v>N</v>
          </cell>
          <cell r="D3665" t="str">
            <v xml:space="preserve"> DZR UNION BALLVLV 92UBP 1-1/4</v>
          </cell>
          <cell r="E3665" t="str">
            <v>670779717067</v>
          </cell>
          <cell r="F3665" t="str">
            <v>BALK</v>
          </cell>
          <cell r="G3665" t="str">
            <v>AAAA</v>
          </cell>
          <cell r="I3665">
            <v>172</v>
          </cell>
          <cell r="J3665">
            <v>43368</v>
          </cell>
          <cell r="K3665" t="str">
            <v>China</v>
          </cell>
          <cell r="L3665"/>
          <cell r="M3665">
            <v>0</v>
          </cell>
          <cell r="N3665">
            <v>0.83</v>
          </cell>
          <cell r="O3665">
            <v>0</v>
          </cell>
        </row>
        <row r="3666">
          <cell r="A3666" t="str">
            <v>F92UBP040.2849</v>
          </cell>
          <cell r="B3666" t="str">
            <v>VIR C</v>
          </cell>
          <cell r="C3666" t="str">
            <v>N</v>
          </cell>
          <cell r="D3666" t="str">
            <v xml:space="preserve"> DZR UNION BALLVLV 92UBP 1-1/2</v>
          </cell>
          <cell r="E3666" t="str">
            <v>670779717074</v>
          </cell>
          <cell r="F3666" t="str">
            <v>BALK</v>
          </cell>
          <cell r="G3666" t="str">
            <v>AAAA</v>
          </cell>
          <cell r="I3666">
            <v>154</v>
          </cell>
          <cell r="J3666">
            <v>43368</v>
          </cell>
          <cell r="K3666" t="str">
            <v>China</v>
          </cell>
          <cell r="L3666"/>
          <cell r="M3666">
            <v>0</v>
          </cell>
          <cell r="N3666">
            <v>0.83</v>
          </cell>
          <cell r="O3666">
            <v>0</v>
          </cell>
        </row>
        <row r="3667">
          <cell r="A3667" t="str">
            <v>F92UBP050.2849</v>
          </cell>
          <cell r="B3667" t="str">
            <v>VIR C</v>
          </cell>
          <cell r="C3667" t="str">
            <v>N</v>
          </cell>
          <cell r="D3667" t="str">
            <v xml:space="preserve"> DZR UNION BALL VALVE 92UBP 2</v>
          </cell>
          <cell r="E3667" t="str">
            <v>670779717081</v>
          </cell>
          <cell r="F3667" t="str">
            <v>BALK</v>
          </cell>
          <cell r="G3667" t="str">
            <v>AAAA</v>
          </cell>
          <cell r="I3667">
            <v>89</v>
          </cell>
          <cell r="J3667">
            <v>43368</v>
          </cell>
          <cell r="K3667" t="str">
            <v>China</v>
          </cell>
          <cell r="L3667"/>
          <cell r="M3667">
            <v>0</v>
          </cell>
          <cell r="N3667">
            <v>0.83</v>
          </cell>
          <cell r="O3667">
            <v>0</v>
          </cell>
        </row>
        <row r="3668">
          <cell r="A3668" t="str">
            <v>F92UBS015.2848</v>
          </cell>
          <cell r="B3668" t="str">
            <v>VIR C</v>
          </cell>
          <cell r="C3668" t="str">
            <v>N</v>
          </cell>
          <cell r="D3668" t="str">
            <v>DZR UNION BALL VALVE 92UBS 1/2</v>
          </cell>
          <cell r="E3668" t="str">
            <v>670779717098</v>
          </cell>
          <cell r="F3668" t="str">
            <v>BALK</v>
          </cell>
          <cell r="G3668" t="str">
            <v>AAAA</v>
          </cell>
          <cell r="I3668">
            <v>529</v>
          </cell>
          <cell r="J3668">
            <v>43368</v>
          </cell>
          <cell r="K3668" t="str">
            <v>China</v>
          </cell>
          <cell r="L3668"/>
          <cell r="M3668">
            <v>0</v>
          </cell>
          <cell r="N3668">
            <v>0.83</v>
          </cell>
          <cell r="O3668">
            <v>0</v>
          </cell>
        </row>
        <row r="3669">
          <cell r="A3669" t="str">
            <v>F92UBS020.2848</v>
          </cell>
          <cell r="B3669" t="str">
            <v>VIR C</v>
          </cell>
          <cell r="C3669" t="str">
            <v>N</v>
          </cell>
          <cell r="D3669" t="str">
            <v>DZR UNION BALL VALVE 92UBS 3/4</v>
          </cell>
          <cell r="E3669" t="str">
            <v>670779717104</v>
          </cell>
          <cell r="F3669" t="str">
            <v>BALK</v>
          </cell>
          <cell r="G3669" t="str">
            <v>AAAA</v>
          </cell>
          <cell r="I3669">
            <v>731</v>
          </cell>
          <cell r="J3669">
            <v>43368</v>
          </cell>
          <cell r="K3669" t="str">
            <v>China</v>
          </cell>
          <cell r="L3669"/>
          <cell r="M3669">
            <v>0</v>
          </cell>
          <cell r="N3669">
            <v>0.83</v>
          </cell>
          <cell r="O3669">
            <v>0</v>
          </cell>
        </row>
        <row r="3670">
          <cell r="A3670" t="str">
            <v>F92UBS025.2848</v>
          </cell>
          <cell r="B3670" t="str">
            <v>VIR C</v>
          </cell>
          <cell r="C3670" t="str">
            <v>N</v>
          </cell>
          <cell r="D3670" t="str">
            <v>DZR UNION BALL VAL 92UBS 1</v>
          </cell>
          <cell r="E3670" t="str">
            <v>670779717111</v>
          </cell>
          <cell r="F3670" t="str">
            <v>BALK</v>
          </cell>
          <cell r="G3670" t="str">
            <v>AAAA</v>
          </cell>
          <cell r="I3670">
            <v>341</v>
          </cell>
          <cell r="J3670">
            <v>43368</v>
          </cell>
          <cell r="K3670" t="str">
            <v>China</v>
          </cell>
          <cell r="L3670"/>
          <cell r="M3670">
            <v>0</v>
          </cell>
          <cell r="N3670">
            <v>0.83</v>
          </cell>
          <cell r="O3670">
            <v>0</v>
          </cell>
        </row>
        <row r="3671">
          <cell r="A3671" t="str">
            <v>F92UBS032.2848</v>
          </cell>
          <cell r="B3671" t="str">
            <v>VIR C</v>
          </cell>
          <cell r="C3671" t="str">
            <v>N</v>
          </cell>
          <cell r="D3671" t="str">
            <v xml:space="preserve"> DZR UNION BALLVLV 92UBS 1-1/4</v>
          </cell>
          <cell r="E3671" t="str">
            <v>670779717128</v>
          </cell>
          <cell r="F3671" t="str">
            <v>BALK</v>
          </cell>
          <cell r="G3671" t="str">
            <v>AAAA</v>
          </cell>
          <cell r="I3671">
            <v>316</v>
          </cell>
          <cell r="J3671">
            <v>43368</v>
          </cell>
          <cell r="K3671" t="str">
            <v>China</v>
          </cell>
          <cell r="L3671"/>
          <cell r="M3671">
            <v>0</v>
          </cell>
          <cell r="N3671">
            <v>0.83</v>
          </cell>
          <cell r="O3671">
            <v>0</v>
          </cell>
        </row>
        <row r="3672">
          <cell r="A3672" t="str">
            <v>F92UBS040.2848</v>
          </cell>
          <cell r="B3672" t="str">
            <v>VIR C</v>
          </cell>
          <cell r="C3672" t="str">
            <v>N</v>
          </cell>
          <cell r="D3672" t="str">
            <v xml:space="preserve"> DZR UNION BALLVLV 92UBS 1-1/2</v>
          </cell>
          <cell r="E3672" t="str">
            <v>670779717135</v>
          </cell>
          <cell r="F3672" t="str">
            <v>BALK</v>
          </cell>
          <cell r="G3672" t="str">
            <v>AAAA</v>
          </cell>
          <cell r="I3672">
            <v>134</v>
          </cell>
          <cell r="J3672">
            <v>43368</v>
          </cell>
          <cell r="K3672" t="str">
            <v>China</v>
          </cell>
          <cell r="L3672"/>
          <cell r="M3672">
            <v>0</v>
          </cell>
          <cell r="N3672">
            <v>0.83</v>
          </cell>
          <cell r="O3672">
            <v>0</v>
          </cell>
        </row>
        <row r="3673">
          <cell r="A3673" t="str">
            <v>F92UBS050.2848</v>
          </cell>
          <cell r="B3673" t="str">
            <v>VIR C</v>
          </cell>
          <cell r="C3673" t="str">
            <v>N</v>
          </cell>
          <cell r="D3673" t="str">
            <v xml:space="preserve"> DZR UNION BALL VALVE 92UBS 2</v>
          </cell>
          <cell r="E3673" t="str">
            <v>670779717142</v>
          </cell>
          <cell r="F3673" t="str">
            <v>BALK</v>
          </cell>
          <cell r="G3673" t="str">
            <v>AAAA</v>
          </cell>
          <cell r="I3673">
            <v>76</v>
          </cell>
          <cell r="J3673">
            <v>43368</v>
          </cell>
          <cell r="K3673" t="str">
            <v>China</v>
          </cell>
          <cell r="L3673"/>
          <cell r="M3673">
            <v>0</v>
          </cell>
          <cell r="N3673">
            <v>0.83</v>
          </cell>
          <cell r="O3673">
            <v>0</v>
          </cell>
        </row>
        <row r="3674">
          <cell r="A3674" t="str">
            <v>F92UBT015.2742</v>
          </cell>
          <cell r="B3674" t="str">
            <v>VIR C</v>
          </cell>
          <cell r="C3674" t="str">
            <v>N</v>
          </cell>
          <cell r="D3674" t="str">
            <v>DZR UNION BALL VALVE 92UBT 1/2</v>
          </cell>
          <cell r="E3674" t="str">
            <v>670779717159</v>
          </cell>
          <cell r="F3674" t="str">
            <v>BALK</v>
          </cell>
          <cell r="G3674" t="str">
            <v>AAAA</v>
          </cell>
          <cell r="I3674">
            <v>470</v>
          </cell>
          <cell r="J3674">
            <v>43076</v>
          </cell>
          <cell r="K3674" t="str">
            <v>China</v>
          </cell>
          <cell r="L3674"/>
          <cell r="M3674">
            <v>0</v>
          </cell>
          <cell r="N3674">
            <v>0.83</v>
          </cell>
          <cell r="O3674">
            <v>0</v>
          </cell>
        </row>
        <row r="3675">
          <cell r="A3675" t="str">
            <v>F92UBT020.2742</v>
          </cell>
          <cell r="B3675" t="str">
            <v>VIR C</v>
          </cell>
          <cell r="C3675" t="str">
            <v>N</v>
          </cell>
          <cell r="D3675" t="str">
            <v>DZR UNION BALL VALVE 92UBT 3/4</v>
          </cell>
          <cell r="E3675" t="str">
            <v>670779717166</v>
          </cell>
          <cell r="F3675" t="str">
            <v>BALK</v>
          </cell>
          <cell r="G3675" t="str">
            <v>AAAA</v>
          </cell>
          <cell r="I3675">
            <v>765</v>
          </cell>
          <cell r="J3675">
            <v>43076</v>
          </cell>
          <cell r="K3675" t="str">
            <v>China</v>
          </cell>
          <cell r="L3675"/>
          <cell r="M3675">
            <v>0</v>
          </cell>
          <cell r="N3675">
            <v>0.83</v>
          </cell>
          <cell r="O3675">
            <v>0</v>
          </cell>
        </row>
        <row r="3676">
          <cell r="A3676" t="str">
            <v>F92UBT025.2742</v>
          </cell>
          <cell r="B3676" t="str">
            <v>VIR C</v>
          </cell>
          <cell r="C3676" t="str">
            <v>N</v>
          </cell>
          <cell r="D3676" t="str">
            <v>DZR UNION BALL VAL 92UBT 1</v>
          </cell>
          <cell r="E3676" t="str">
            <v>670779717173</v>
          </cell>
          <cell r="F3676" t="str">
            <v>BALK</v>
          </cell>
          <cell r="G3676" t="str">
            <v>AAAA</v>
          </cell>
          <cell r="I3676">
            <v>310</v>
          </cell>
          <cell r="J3676">
            <v>43076</v>
          </cell>
          <cell r="K3676" t="str">
            <v>China</v>
          </cell>
          <cell r="L3676"/>
          <cell r="M3676">
            <v>0</v>
          </cell>
          <cell r="N3676">
            <v>0.83</v>
          </cell>
          <cell r="O3676">
            <v>0</v>
          </cell>
        </row>
        <row r="3677">
          <cell r="A3677" t="str">
            <v>F92UBT032.2742</v>
          </cell>
          <cell r="B3677" t="str">
            <v>VIR C</v>
          </cell>
          <cell r="C3677" t="str">
            <v>N</v>
          </cell>
          <cell r="D3677" t="str">
            <v xml:space="preserve"> DZR UNION BALLVLV 92UBT 1-1/4</v>
          </cell>
          <cell r="E3677" t="str">
            <v>670779717180</v>
          </cell>
          <cell r="F3677" t="str">
            <v>BALK</v>
          </cell>
          <cell r="G3677" t="str">
            <v>AAAA</v>
          </cell>
          <cell r="I3677">
            <v>245</v>
          </cell>
          <cell r="J3677">
            <v>43076</v>
          </cell>
          <cell r="K3677" t="str">
            <v>China</v>
          </cell>
          <cell r="L3677"/>
          <cell r="M3677">
            <v>0</v>
          </cell>
          <cell r="N3677">
            <v>0.83</v>
          </cell>
          <cell r="O3677">
            <v>0</v>
          </cell>
        </row>
        <row r="3678">
          <cell r="A3678" t="str">
            <v>F92UBT040.2742</v>
          </cell>
          <cell r="B3678" t="str">
            <v>VIR C</v>
          </cell>
          <cell r="C3678" t="str">
            <v>N</v>
          </cell>
          <cell r="D3678" t="str">
            <v xml:space="preserve"> DZR UNION BALLVLV 92UBT 1-1/2</v>
          </cell>
          <cell r="E3678" t="str">
            <v>670779717197</v>
          </cell>
          <cell r="F3678" t="str">
            <v>BALK</v>
          </cell>
          <cell r="G3678" t="str">
            <v>AAAA</v>
          </cell>
          <cell r="I3678">
            <v>224</v>
          </cell>
          <cell r="J3678">
            <v>43076</v>
          </cell>
          <cell r="K3678" t="str">
            <v>China</v>
          </cell>
          <cell r="L3678"/>
          <cell r="M3678">
            <v>0</v>
          </cell>
          <cell r="N3678">
            <v>0.83</v>
          </cell>
          <cell r="O3678">
            <v>0</v>
          </cell>
        </row>
        <row r="3679">
          <cell r="A3679" t="str">
            <v>F92UBT050.2742</v>
          </cell>
          <cell r="B3679" t="str">
            <v>VIR C</v>
          </cell>
          <cell r="C3679" t="str">
            <v>N</v>
          </cell>
          <cell r="D3679" t="str">
            <v xml:space="preserve"> DZR UNION BALL VALVE 92UBT 2</v>
          </cell>
          <cell r="E3679" t="str">
            <v>670779717203</v>
          </cell>
          <cell r="F3679" t="str">
            <v>BALK</v>
          </cell>
          <cell r="G3679" t="str">
            <v>AAAA</v>
          </cell>
          <cell r="I3679">
            <v>113</v>
          </cell>
          <cell r="J3679">
            <v>43076</v>
          </cell>
          <cell r="K3679" t="str">
            <v>China</v>
          </cell>
          <cell r="L3679"/>
          <cell r="M3679">
            <v>0</v>
          </cell>
          <cell r="N3679">
            <v>0.83</v>
          </cell>
          <cell r="O3679">
            <v>0</v>
          </cell>
        </row>
        <row r="3680">
          <cell r="A3680" t="str">
            <v>F92UDP015.2879</v>
          </cell>
          <cell r="B3680" t="str">
            <v>ASMVIRC</v>
          </cell>
          <cell r="C3680" t="str">
            <v>N</v>
          </cell>
          <cell r="D3680" t="str">
            <v>UNION BALL VALVE wD 92UDP 1/2</v>
          </cell>
          <cell r="E3680" t="str">
            <v>670779718378</v>
          </cell>
          <cell r="F3680" t="str">
            <v>BALK</v>
          </cell>
          <cell r="G3680" t="str">
            <v>AAAA</v>
          </cell>
          <cell r="H3680" t="str">
            <v>BRASS DZR</v>
          </cell>
          <cell r="I3680">
            <v>65</v>
          </cell>
          <cell r="J3680">
            <v>43429</v>
          </cell>
          <cell r="K3680" t="str">
            <v>China</v>
          </cell>
          <cell r="L3680"/>
          <cell r="M3680">
            <v>0</v>
          </cell>
          <cell r="N3680">
            <v>0.83</v>
          </cell>
          <cell r="O3680">
            <v>0</v>
          </cell>
        </row>
        <row r="3681">
          <cell r="A3681" t="str">
            <v>F92UDP020.2879</v>
          </cell>
          <cell r="B3681" t="str">
            <v>ASMVIRC</v>
          </cell>
          <cell r="C3681" t="str">
            <v>N</v>
          </cell>
          <cell r="D3681" t="str">
            <v>UNION BALL VALVE wD 92UDP 3/4</v>
          </cell>
          <cell r="E3681" t="str">
            <v>670779718385</v>
          </cell>
          <cell r="F3681" t="str">
            <v>BALK</v>
          </cell>
          <cell r="G3681" t="str">
            <v>AAAA</v>
          </cell>
          <cell r="H3681" t="str">
            <v>BRASS DZR</v>
          </cell>
          <cell r="I3681">
            <v>14</v>
          </cell>
          <cell r="J3681">
            <v>43429</v>
          </cell>
          <cell r="K3681" t="str">
            <v>China</v>
          </cell>
          <cell r="L3681"/>
          <cell r="M3681">
            <v>0</v>
          </cell>
          <cell r="N3681">
            <v>0.83</v>
          </cell>
          <cell r="O3681">
            <v>0</v>
          </cell>
        </row>
        <row r="3682">
          <cell r="A3682" t="str">
            <v>F92UDP025.2879</v>
          </cell>
          <cell r="B3682" t="str">
            <v>ASMVIRC</v>
          </cell>
          <cell r="C3682" t="str">
            <v>N</v>
          </cell>
          <cell r="D3682" t="str">
            <v>UNION BALL VALVE wD 92UDP 1</v>
          </cell>
          <cell r="E3682" t="str">
            <v>670779718392</v>
          </cell>
          <cell r="F3682" t="str">
            <v>BALK</v>
          </cell>
          <cell r="G3682" t="str">
            <v>AAAA</v>
          </cell>
          <cell r="H3682" t="str">
            <v>BRASS DZR</v>
          </cell>
          <cell r="I3682">
            <v>10</v>
          </cell>
          <cell r="J3682">
            <v>43429</v>
          </cell>
          <cell r="K3682" t="str">
            <v>China</v>
          </cell>
          <cell r="L3682"/>
          <cell r="M3682">
            <v>0</v>
          </cell>
          <cell r="N3682">
            <v>0.83</v>
          </cell>
          <cell r="O3682">
            <v>0</v>
          </cell>
        </row>
        <row r="3683">
          <cell r="A3683" t="str">
            <v>F92UDP032.2879</v>
          </cell>
          <cell r="B3683" t="str">
            <v>ASMVIRC</v>
          </cell>
          <cell r="C3683" t="str">
            <v>N</v>
          </cell>
          <cell r="D3683" t="str">
            <v>UNION BALL VLV wD 92UDP 1-1/4</v>
          </cell>
          <cell r="E3683" t="str">
            <v>670779718408</v>
          </cell>
          <cell r="F3683" t="str">
            <v>BALK</v>
          </cell>
          <cell r="G3683" t="str">
            <v>AAAA</v>
          </cell>
          <cell r="H3683" t="str">
            <v>BRASS DZR</v>
          </cell>
          <cell r="I3683">
            <v>0</v>
          </cell>
          <cell r="J3683">
            <v>43429</v>
          </cell>
          <cell r="K3683" t="str">
            <v>China</v>
          </cell>
          <cell r="L3683"/>
          <cell r="M3683">
            <v>0</v>
          </cell>
          <cell r="N3683">
            <v>0.83</v>
          </cell>
          <cell r="O3683">
            <v>0</v>
          </cell>
        </row>
        <row r="3684">
          <cell r="A3684" t="str">
            <v>F92UDP040.2879</v>
          </cell>
          <cell r="B3684" t="str">
            <v>ASMVIRC</v>
          </cell>
          <cell r="C3684" t="str">
            <v>N</v>
          </cell>
          <cell r="D3684" t="str">
            <v>UNION BALL VLV wD 92UDP 1-1/2</v>
          </cell>
          <cell r="E3684" t="str">
            <v>670779718415</v>
          </cell>
          <cell r="F3684" t="str">
            <v>BALK</v>
          </cell>
          <cell r="G3684" t="str">
            <v>AAAA</v>
          </cell>
          <cell r="H3684" t="str">
            <v>BRASS DZR</v>
          </cell>
          <cell r="I3684">
            <v>0</v>
          </cell>
          <cell r="J3684">
            <v>43429</v>
          </cell>
          <cell r="K3684" t="str">
            <v>China</v>
          </cell>
          <cell r="L3684"/>
          <cell r="M3684">
            <v>0</v>
          </cell>
          <cell r="N3684">
            <v>0.83</v>
          </cell>
          <cell r="O3684">
            <v>0</v>
          </cell>
        </row>
        <row r="3685">
          <cell r="A3685" t="str">
            <v>F92UDP050.2879</v>
          </cell>
          <cell r="B3685" t="str">
            <v>ASMVIRC</v>
          </cell>
          <cell r="C3685" t="str">
            <v>N</v>
          </cell>
          <cell r="D3685" t="str">
            <v>UNION BALL VALVE wD 92UDP 2</v>
          </cell>
          <cell r="E3685" t="str">
            <v>670779718422</v>
          </cell>
          <cell r="F3685" t="str">
            <v>BALK</v>
          </cell>
          <cell r="G3685" t="str">
            <v>AAAA</v>
          </cell>
          <cell r="H3685" t="str">
            <v>BRASS DZR</v>
          </cell>
          <cell r="I3685">
            <v>4</v>
          </cell>
          <cell r="J3685">
            <v>43429</v>
          </cell>
          <cell r="K3685" t="str">
            <v>China</v>
          </cell>
          <cell r="L3685"/>
          <cell r="M3685">
            <v>0</v>
          </cell>
          <cell r="N3685">
            <v>0.83</v>
          </cell>
          <cell r="O3685">
            <v>0</v>
          </cell>
        </row>
        <row r="3686">
          <cell r="A3686" t="str">
            <v>F92UDS015.2878</v>
          </cell>
          <cell r="B3686" t="str">
            <v>ASMVIRC</v>
          </cell>
          <cell r="C3686" t="str">
            <v>N</v>
          </cell>
          <cell r="D3686" t="str">
            <v>UNION BALL VALVE wD 92UDS 1/2</v>
          </cell>
          <cell r="E3686" t="str">
            <v>670779718316</v>
          </cell>
          <cell r="F3686" t="str">
            <v>BALK</v>
          </cell>
          <cell r="G3686" t="str">
            <v>AAAA</v>
          </cell>
          <cell r="H3686" t="str">
            <v>BRASS DZR</v>
          </cell>
          <cell r="I3686">
            <v>0</v>
          </cell>
          <cell r="J3686">
            <v>43429</v>
          </cell>
          <cell r="K3686" t="str">
            <v>China</v>
          </cell>
          <cell r="L3686"/>
          <cell r="M3686">
            <v>0</v>
          </cell>
          <cell r="N3686">
            <v>0.83</v>
          </cell>
          <cell r="O3686">
            <v>0</v>
          </cell>
        </row>
        <row r="3687">
          <cell r="A3687" t="str">
            <v>F92UDS020.2878</v>
          </cell>
          <cell r="B3687" t="str">
            <v>ASMVIRC</v>
          </cell>
          <cell r="C3687" t="str">
            <v>N</v>
          </cell>
          <cell r="D3687" t="str">
            <v>UNION BALL VALVE wD 92UDS 3/4</v>
          </cell>
          <cell r="E3687" t="str">
            <v>670779718323</v>
          </cell>
          <cell r="F3687" t="str">
            <v>BALK</v>
          </cell>
          <cell r="G3687" t="str">
            <v>AAAA</v>
          </cell>
          <cell r="H3687" t="str">
            <v>BRASS DZR</v>
          </cell>
          <cell r="I3687">
            <v>0</v>
          </cell>
          <cell r="J3687">
            <v>43429</v>
          </cell>
          <cell r="K3687" t="str">
            <v>China</v>
          </cell>
          <cell r="L3687"/>
          <cell r="M3687">
            <v>0</v>
          </cell>
          <cell r="N3687">
            <v>0.83</v>
          </cell>
          <cell r="O3687">
            <v>0</v>
          </cell>
        </row>
        <row r="3688">
          <cell r="A3688" t="str">
            <v>F92UDS025.2878</v>
          </cell>
          <cell r="B3688" t="str">
            <v>ASMVIRC</v>
          </cell>
          <cell r="C3688" t="str">
            <v>N</v>
          </cell>
          <cell r="D3688" t="str">
            <v>UNION BALL VALVE wD 92UDS 1</v>
          </cell>
          <cell r="E3688" t="str">
            <v>670779718330</v>
          </cell>
          <cell r="F3688" t="str">
            <v>BALK</v>
          </cell>
          <cell r="G3688" t="str">
            <v>AAAA</v>
          </cell>
          <cell r="H3688" t="str">
            <v>BRASS DZR</v>
          </cell>
          <cell r="I3688">
            <v>12</v>
          </cell>
          <cell r="J3688">
            <v>43429</v>
          </cell>
          <cell r="K3688" t="str">
            <v>China</v>
          </cell>
          <cell r="L3688"/>
          <cell r="M3688">
            <v>0</v>
          </cell>
          <cell r="N3688">
            <v>0.83</v>
          </cell>
          <cell r="O3688">
            <v>0</v>
          </cell>
        </row>
        <row r="3689">
          <cell r="A3689" t="str">
            <v>F92UDS032.2878</v>
          </cell>
          <cell r="B3689" t="str">
            <v>ASMVIRC</v>
          </cell>
          <cell r="C3689" t="str">
            <v>N</v>
          </cell>
          <cell r="D3689" t="str">
            <v>UNION BALL VLV wD 92UDS 1-1/4</v>
          </cell>
          <cell r="E3689" t="str">
            <v>670779718347</v>
          </cell>
          <cell r="F3689" t="str">
            <v>BALK</v>
          </cell>
          <cell r="G3689" t="str">
            <v>AAAA</v>
          </cell>
          <cell r="H3689" t="str">
            <v>BRASS DZR</v>
          </cell>
          <cell r="I3689">
            <v>0</v>
          </cell>
          <cell r="J3689">
            <v>43429</v>
          </cell>
          <cell r="K3689" t="str">
            <v>China</v>
          </cell>
          <cell r="L3689"/>
          <cell r="M3689">
            <v>0</v>
          </cell>
          <cell r="N3689">
            <v>0.83</v>
          </cell>
          <cell r="O3689">
            <v>0</v>
          </cell>
        </row>
        <row r="3690">
          <cell r="A3690" t="str">
            <v>F92UDS040.2878</v>
          </cell>
          <cell r="B3690" t="str">
            <v>ASMVIRC</v>
          </cell>
          <cell r="C3690" t="str">
            <v>N</v>
          </cell>
          <cell r="D3690" t="str">
            <v>UNION BALL VLV wD 92UDS 1-1/2</v>
          </cell>
          <cell r="E3690" t="str">
            <v>670779718354</v>
          </cell>
          <cell r="F3690" t="str">
            <v>BALK</v>
          </cell>
          <cell r="G3690" t="str">
            <v>AAAA</v>
          </cell>
          <cell r="H3690" t="str">
            <v>BRASS DZR</v>
          </cell>
          <cell r="I3690">
            <v>0</v>
          </cell>
          <cell r="J3690">
            <v>43429</v>
          </cell>
          <cell r="K3690" t="str">
            <v>China</v>
          </cell>
          <cell r="L3690"/>
          <cell r="M3690">
            <v>0</v>
          </cell>
          <cell r="N3690">
            <v>0.83</v>
          </cell>
          <cell r="O3690">
            <v>0</v>
          </cell>
        </row>
        <row r="3691">
          <cell r="A3691" t="str">
            <v>F92UDS050.2878</v>
          </cell>
          <cell r="B3691" t="str">
            <v>ASMVIRC</v>
          </cell>
          <cell r="C3691" t="str">
            <v>N</v>
          </cell>
          <cell r="D3691" t="str">
            <v>UNION BALL VALVE wD 92UDS 2</v>
          </cell>
          <cell r="E3691" t="str">
            <v>670779718361</v>
          </cell>
          <cell r="F3691" t="str">
            <v>BALK</v>
          </cell>
          <cell r="G3691" t="str">
            <v>AAAA</v>
          </cell>
          <cell r="H3691" t="str">
            <v>BRASS DZR</v>
          </cell>
          <cell r="I3691">
            <v>0</v>
          </cell>
          <cell r="J3691">
            <v>43429</v>
          </cell>
          <cell r="K3691" t="str">
            <v>China</v>
          </cell>
          <cell r="L3691"/>
          <cell r="M3691">
            <v>0</v>
          </cell>
          <cell r="N3691">
            <v>0.83</v>
          </cell>
          <cell r="O3691">
            <v>0</v>
          </cell>
        </row>
        <row r="3692">
          <cell r="A3692" t="str">
            <v>F92UDT015.2744</v>
          </cell>
          <cell r="B3692" t="str">
            <v>VIR C</v>
          </cell>
          <cell r="C3692" t="str">
            <v>N</v>
          </cell>
          <cell r="D3692" t="str">
            <v>UNION BALL VALVE wD 92UDT 1/2</v>
          </cell>
          <cell r="E3692" t="str">
            <v>670779717210</v>
          </cell>
          <cell r="F3692" t="str">
            <v>BALK</v>
          </cell>
          <cell r="G3692" t="str">
            <v>AAAA</v>
          </cell>
          <cell r="H3692" t="str">
            <v>BRASS DZR</v>
          </cell>
          <cell r="I3692">
            <v>76</v>
          </cell>
          <cell r="J3692">
            <v>43076</v>
          </cell>
          <cell r="K3692" t="str">
            <v>China</v>
          </cell>
          <cell r="L3692"/>
          <cell r="M3692">
            <v>0</v>
          </cell>
          <cell r="N3692">
            <v>0.83</v>
          </cell>
          <cell r="O3692">
            <v>0</v>
          </cell>
        </row>
        <row r="3693">
          <cell r="A3693" t="str">
            <v>F92UDT020.2744</v>
          </cell>
          <cell r="B3693" t="str">
            <v>VIR C</v>
          </cell>
          <cell r="C3693" t="str">
            <v>N</v>
          </cell>
          <cell r="D3693" t="str">
            <v>UNION BALL VALVE wD 92UDT 3/4</v>
          </cell>
          <cell r="E3693" t="str">
            <v>670779717227</v>
          </cell>
          <cell r="F3693" t="str">
            <v>BALK</v>
          </cell>
          <cell r="G3693" t="str">
            <v>AAAA</v>
          </cell>
          <cell r="H3693" t="str">
            <v>BRASS DZR</v>
          </cell>
          <cell r="I3693">
            <v>293</v>
          </cell>
          <cell r="J3693">
            <v>43076</v>
          </cell>
          <cell r="K3693" t="str">
            <v>China</v>
          </cell>
          <cell r="L3693"/>
          <cell r="M3693">
            <v>0</v>
          </cell>
          <cell r="N3693">
            <v>0.83</v>
          </cell>
          <cell r="O3693">
            <v>0</v>
          </cell>
        </row>
        <row r="3694">
          <cell r="A3694" t="str">
            <v>F92UDT025.2744</v>
          </cell>
          <cell r="B3694" t="str">
            <v>VIR C</v>
          </cell>
          <cell r="C3694" t="str">
            <v>N</v>
          </cell>
          <cell r="D3694" t="str">
            <v>UNION BALL VALVE wD 92UDT 1</v>
          </cell>
          <cell r="E3694" t="str">
            <v>670779717234</v>
          </cell>
          <cell r="F3694" t="str">
            <v>BALK</v>
          </cell>
          <cell r="G3694" t="str">
            <v>AAAA</v>
          </cell>
          <cell r="H3694" t="str">
            <v>BRASS DZR</v>
          </cell>
          <cell r="I3694">
            <v>136</v>
          </cell>
          <cell r="J3694">
            <v>43076</v>
          </cell>
          <cell r="K3694" t="str">
            <v>China</v>
          </cell>
          <cell r="L3694"/>
          <cell r="M3694">
            <v>0</v>
          </cell>
          <cell r="N3694">
            <v>0.83</v>
          </cell>
          <cell r="O3694">
            <v>0</v>
          </cell>
        </row>
        <row r="3695">
          <cell r="A3695" t="str">
            <v>F92UDT032.2744</v>
          </cell>
          <cell r="B3695" t="str">
            <v>VIR C</v>
          </cell>
          <cell r="C3695" t="str">
            <v>N</v>
          </cell>
          <cell r="D3695" t="str">
            <v>UNION BALL VLV wD 92UDT 1-1/4</v>
          </cell>
          <cell r="E3695" t="str">
            <v>670779717241</v>
          </cell>
          <cell r="F3695" t="str">
            <v>BALK</v>
          </cell>
          <cell r="G3695" t="str">
            <v>AAAA</v>
          </cell>
          <cell r="H3695" t="str">
            <v>BRASS DZR</v>
          </cell>
          <cell r="I3695">
            <v>100</v>
          </cell>
          <cell r="J3695">
            <v>43076</v>
          </cell>
          <cell r="K3695" t="str">
            <v>China</v>
          </cell>
          <cell r="L3695"/>
          <cell r="M3695">
            <v>0</v>
          </cell>
          <cell r="N3695">
            <v>0.83</v>
          </cell>
          <cell r="O3695">
            <v>0</v>
          </cell>
        </row>
        <row r="3696">
          <cell r="A3696" t="str">
            <v>F92UDT040.2744</v>
          </cell>
          <cell r="B3696" t="str">
            <v>VIR C</v>
          </cell>
          <cell r="C3696" t="str">
            <v>N</v>
          </cell>
          <cell r="D3696" t="str">
            <v>UNION BALL VLV wD 92UDT 1-1/2</v>
          </cell>
          <cell r="E3696" t="str">
            <v>670779717258</v>
          </cell>
          <cell r="F3696" t="str">
            <v>BALK</v>
          </cell>
          <cell r="G3696" t="str">
            <v>AAAA</v>
          </cell>
          <cell r="H3696" t="str">
            <v>BRASS DZR</v>
          </cell>
          <cell r="I3696">
            <v>128</v>
          </cell>
          <cell r="J3696">
            <v>43076</v>
          </cell>
          <cell r="K3696" t="str">
            <v>China</v>
          </cell>
          <cell r="L3696"/>
          <cell r="M3696">
            <v>0</v>
          </cell>
          <cell r="N3696">
            <v>0.83</v>
          </cell>
          <cell r="O3696">
            <v>0</v>
          </cell>
        </row>
        <row r="3697">
          <cell r="A3697" t="str">
            <v>F92UDT050.2744</v>
          </cell>
          <cell r="B3697" t="str">
            <v>VIR C</v>
          </cell>
          <cell r="C3697" t="str">
            <v>N</v>
          </cell>
          <cell r="D3697" t="str">
            <v>UNION BALL VALVE wD 92UDT  2</v>
          </cell>
          <cell r="E3697" t="str">
            <v>670779717265</v>
          </cell>
          <cell r="F3697" t="str">
            <v>BALK</v>
          </cell>
          <cell r="G3697" t="str">
            <v>AAAA</v>
          </cell>
          <cell r="H3697" t="str">
            <v>BRASS DZR</v>
          </cell>
          <cell r="I3697">
            <v>30</v>
          </cell>
          <cell r="J3697">
            <v>43076</v>
          </cell>
          <cell r="K3697" t="str">
            <v>China</v>
          </cell>
          <cell r="L3697"/>
          <cell r="M3697">
            <v>0</v>
          </cell>
          <cell r="N3697">
            <v>0.83</v>
          </cell>
          <cell r="O3697">
            <v>0</v>
          </cell>
        </row>
        <row r="3698">
          <cell r="A3698" t="str">
            <v>F990V8015.2172</v>
          </cell>
          <cell r="B3698" t="str">
            <v>VIR 1</v>
          </cell>
          <cell r="C3698" t="str">
            <v>N</v>
          </cell>
          <cell r="D3698" t="str">
            <v>DZR AUT BALANCING VALVE MINI</v>
          </cell>
          <cell r="E3698" t="str">
            <v>670779703053</v>
          </cell>
          <cell r="F3698" t="str">
            <v>BALV</v>
          </cell>
          <cell r="G3698" t="str">
            <v>AAAA</v>
          </cell>
          <cell r="H3698" t="str">
            <v>BRASS DZR</v>
          </cell>
          <cell r="I3698">
            <v>1964</v>
          </cell>
          <cell r="J3698">
            <v>41376</v>
          </cell>
          <cell r="K3698" t="str">
            <v>Italy</v>
          </cell>
          <cell r="L3698"/>
          <cell r="M3698">
            <v>0</v>
          </cell>
          <cell r="N3698">
            <v>0.1</v>
          </cell>
          <cell r="O3698">
            <v>0</v>
          </cell>
        </row>
        <row r="3699">
          <cell r="A3699" t="str">
            <v>F990V8020.2172</v>
          </cell>
          <cell r="B3699" t="str">
            <v>VIR 1</v>
          </cell>
          <cell r="C3699" t="str">
            <v>N</v>
          </cell>
          <cell r="D3699" t="str">
            <v>DZR AUT BALANCING VALVE SMALL1</v>
          </cell>
          <cell r="E3699" t="str">
            <v>670779703060</v>
          </cell>
          <cell r="F3699" t="str">
            <v>BALV</v>
          </cell>
          <cell r="G3699" t="str">
            <v>AAAA</v>
          </cell>
          <cell r="H3699" t="str">
            <v>BRASS DZR</v>
          </cell>
          <cell r="I3699">
            <v>905</v>
          </cell>
          <cell r="J3699">
            <v>41376</v>
          </cell>
          <cell r="K3699" t="str">
            <v>Italy</v>
          </cell>
          <cell r="L3699"/>
          <cell r="M3699">
            <v>0</v>
          </cell>
          <cell r="N3699">
            <v>0.1</v>
          </cell>
          <cell r="O3699">
            <v>0</v>
          </cell>
        </row>
        <row r="3700">
          <cell r="A3700" t="str">
            <v>F990V8025.2172</v>
          </cell>
          <cell r="B3700" t="str">
            <v>VIR 1</v>
          </cell>
          <cell r="C3700" t="str">
            <v>N</v>
          </cell>
          <cell r="D3700" t="str">
            <v>DZR AUT BALANCING VALVE SMALL2</v>
          </cell>
          <cell r="E3700" t="str">
            <v>670779703077</v>
          </cell>
          <cell r="F3700" t="str">
            <v>BALV</v>
          </cell>
          <cell r="G3700" t="str">
            <v>AAAA</v>
          </cell>
          <cell r="H3700" t="str">
            <v>BRASS DZR</v>
          </cell>
          <cell r="I3700">
            <v>689</v>
          </cell>
          <cell r="J3700">
            <v>41376</v>
          </cell>
          <cell r="K3700" t="str">
            <v>Italy</v>
          </cell>
          <cell r="L3700"/>
          <cell r="M3700">
            <v>0</v>
          </cell>
          <cell r="N3700">
            <v>0.1</v>
          </cell>
          <cell r="O3700">
            <v>0</v>
          </cell>
        </row>
        <row r="3701">
          <cell r="A3701" t="str">
            <v>F990V8032.2172</v>
          </cell>
          <cell r="B3701" t="str">
            <v>VIR 1</v>
          </cell>
          <cell r="C3701" t="str">
            <v>N</v>
          </cell>
          <cell r="D3701" t="str">
            <v>DZR AUT BALANC VALVE MEDIUM1</v>
          </cell>
          <cell r="E3701" t="str">
            <v>670779703084</v>
          </cell>
          <cell r="F3701" t="str">
            <v>BALV</v>
          </cell>
          <cell r="G3701" t="str">
            <v>AAAA</v>
          </cell>
          <cell r="H3701" t="str">
            <v>BRASS DZR</v>
          </cell>
          <cell r="I3701">
            <v>325</v>
          </cell>
          <cell r="J3701">
            <v>41376</v>
          </cell>
          <cell r="K3701" t="str">
            <v>Italy</v>
          </cell>
          <cell r="L3701"/>
          <cell r="M3701">
            <v>0</v>
          </cell>
          <cell r="N3701">
            <v>0.1</v>
          </cell>
          <cell r="O3701">
            <v>0</v>
          </cell>
        </row>
        <row r="3702">
          <cell r="A3702" t="str">
            <v>F990V8040.2172</v>
          </cell>
          <cell r="B3702" t="str">
            <v>VIR 1</v>
          </cell>
          <cell r="C3702" t="str">
            <v>N</v>
          </cell>
          <cell r="D3702" t="str">
            <v>DZR AUT BALANC VALVE MEDIUM2</v>
          </cell>
          <cell r="E3702" t="str">
            <v>670779703091</v>
          </cell>
          <cell r="F3702" t="str">
            <v>BALV</v>
          </cell>
          <cell r="G3702" t="str">
            <v>AAAA</v>
          </cell>
          <cell r="H3702" t="str">
            <v>BRASS DZR</v>
          </cell>
          <cell r="I3702">
            <v>288</v>
          </cell>
          <cell r="J3702">
            <v>41376</v>
          </cell>
          <cell r="K3702" t="str">
            <v>Italy</v>
          </cell>
          <cell r="L3702"/>
          <cell r="M3702">
            <v>0</v>
          </cell>
          <cell r="N3702">
            <v>0.1</v>
          </cell>
          <cell r="O3702">
            <v>0</v>
          </cell>
        </row>
        <row r="3703">
          <cell r="A3703" t="str">
            <v>F990V8065.2172</v>
          </cell>
          <cell r="B3703" t="str">
            <v>VIR 1</v>
          </cell>
          <cell r="C3703" t="str">
            <v>N</v>
          </cell>
          <cell r="D3703" t="str">
            <v>DZR AUT BALANCING VALVE LARGE</v>
          </cell>
          <cell r="E3703" t="str">
            <v>670779703107</v>
          </cell>
          <cell r="F3703" t="str">
            <v>BALV</v>
          </cell>
          <cell r="G3703" t="str">
            <v>AAAA</v>
          </cell>
          <cell r="H3703" t="str">
            <v>BRASS DZR</v>
          </cell>
          <cell r="I3703">
            <v>138</v>
          </cell>
          <cell r="J3703">
            <v>41376</v>
          </cell>
          <cell r="K3703" t="str">
            <v>Italy</v>
          </cell>
          <cell r="L3703"/>
          <cell r="M3703">
            <v>0</v>
          </cell>
          <cell r="N3703">
            <v>0.1</v>
          </cell>
          <cell r="O3703">
            <v>0</v>
          </cell>
        </row>
        <row r="3704">
          <cell r="A3704" t="str">
            <v>F99B00032.2076</v>
          </cell>
          <cell r="B3704" t="str">
            <v>VIR C</v>
          </cell>
          <cell r="C3704" t="str">
            <v>N</v>
          </cell>
          <cell r="D3704" t="str">
            <v>IBV 1-1/4 FNPT x NUT MEDIUM1</v>
          </cell>
          <cell r="E3704" t="str">
            <v>670779703480</v>
          </cell>
          <cell r="F3704" t="str">
            <v>BALK</v>
          </cell>
          <cell r="G3704" t="str">
            <v>AAAA</v>
          </cell>
          <cell r="H3704" t="str">
            <v>BRASS DZR</v>
          </cell>
          <cell r="I3704">
            <v>178</v>
          </cell>
          <cell r="J3704">
            <v>41340</v>
          </cell>
          <cell r="K3704" t="str">
            <v>China</v>
          </cell>
          <cell r="L3704"/>
          <cell r="M3704">
            <v>114.91</v>
          </cell>
          <cell r="N3704">
            <v>0.83</v>
          </cell>
          <cell r="O3704">
            <v>210.29</v>
          </cell>
        </row>
        <row r="3705">
          <cell r="A3705" t="str">
            <v>F99B00032.2196</v>
          </cell>
          <cell r="B3705" t="str">
            <v>VIR C</v>
          </cell>
          <cell r="C3705" t="str">
            <v>N</v>
          </cell>
          <cell r="D3705" t="str">
            <v>IBV 1-1/4 SOLDER x NUT MEDIUM1</v>
          </cell>
          <cell r="E3705" t="str">
            <v>670779703381</v>
          </cell>
          <cell r="F3705" t="str">
            <v>BALK</v>
          </cell>
          <cell r="G3705" t="str">
            <v>AAAA</v>
          </cell>
          <cell r="H3705" t="str">
            <v>BRASS DZR</v>
          </cell>
          <cell r="I3705">
            <v>381</v>
          </cell>
          <cell r="J3705">
            <v>41341</v>
          </cell>
          <cell r="K3705" t="str">
            <v>China</v>
          </cell>
          <cell r="L3705"/>
          <cell r="M3705">
            <v>0</v>
          </cell>
          <cell r="N3705">
            <v>0.83</v>
          </cell>
          <cell r="O3705">
            <v>0</v>
          </cell>
        </row>
        <row r="3706">
          <cell r="A3706" t="str">
            <v>F99B0E015.2751</v>
          </cell>
          <cell r="B3706" t="str">
            <v>VIR C</v>
          </cell>
          <cell r="C3706" t="str">
            <v>N</v>
          </cell>
          <cell r="D3706" t="str">
            <v>IBV 1/2 PEX F1960 x NUT MINI</v>
          </cell>
          <cell r="E3706" t="str">
            <v>670779716565</v>
          </cell>
          <cell r="F3706" t="str">
            <v>BALK</v>
          </cell>
          <cell r="G3706" t="str">
            <v>AAAA</v>
          </cell>
          <cell r="H3706" t="str">
            <v>BRASS DZR</v>
          </cell>
          <cell r="I3706">
            <v>754</v>
          </cell>
          <cell r="J3706">
            <v>43168</v>
          </cell>
          <cell r="K3706" t="str">
            <v>China</v>
          </cell>
          <cell r="L3706"/>
          <cell r="M3706">
            <v>0</v>
          </cell>
          <cell r="N3706">
            <v>0.83</v>
          </cell>
          <cell r="O3706">
            <v>0</v>
          </cell>
        </row>
        <row r="3707">
          <cell r="A3707" t="str">
            <v>F99B0E020.2751</v>
          </cell>
          <cell r="B3707" t="str">
            <v>VIR C</v>
          </cell>
          <cell r="C3707" t="str">
            <v>N</v>
          </cell>
          <cell r="D3707" t="str">
            <v>IBV 3/4 PEX F1960 x NUT SMALL1</v>
          </cell>
          <cell r="E3707" t="str">
            <v>670779716572</v>
          </cell>
          <cell r="F3707" t="str">
            <v>BALK</v>
          </cell>
          <cell r="G3707" t="str">
            <v>AAAA</v>
          </cell>
          <cell r="H3707" t="str">
            <v>BRASS DZR</v>
          </cell>
          <cell r="I3707">
            <v>433</v>
          </cell>
          <cell r="J3707">
            <v>43168</v>
          </cell>
          <cell r="K3707" t="str">
            <v>China</v>
          </cell>
          <cell r="L3707"/>
          <cell r="M3707">
            <v>0</v>
          </cell>
          <cell r="N3707">
            <v>0.83</v>
          </cell>
          <cell r="O3707">
            <v>0</v>
          </cell>
        </row>
        <row r="3708">
          <cell r="A3708" t="str">
            <v>F99B0E025.2751</v>
          </cell>
          <cell r="B3708" t="str">
            <v>VIR C</v>
          </cell>
          <cell r="C3708" t="str">
            <v>N</v>
          </cell>
          <cell r="D3708" t="str">
            <v>IBV 1 PEX F1960 x NUT SMALL2</v>
          </cell>
          <cell r="E3708" t="str">
            <v>670779716589</v>
          </cell>
          <cell r="F3708" t="str">
            <v>BALK</v>
          </cell>
          <cell r="G3708" t="str">
            <v>AAAA</v>
          </cell>
          <cell r="H3708" t="str">
            <v>BRASS DZR</v>
          </cell>
          <cell r="I3708">
            <v>400</v>
          </cell>
          <cell r="J3708">
            <v>43168</v>
          </cell>
          <cell r="K3708" t="str">
            <v>China</v>
          </cell>
          <cell r="L3708"/>
          <cell r="M3708">
            <v>0</v>
          </cell>
          <cell r="N3708">
            <v>0.83</v>
          </cell>
          <cell r="O3708">
            <v>0</v>
          </cell>
        </row>
        <row r="3709">
          <cell r="A3709" t="str">
            <v>F99B0E032.2751</v>
          </cell>
          <cell r="B3709" t="str">
            <v>VIR C</v>
          </cell>
          <cell r="C3709" t="str">
            <v>N</v>
          </cell>
          <cell r="D3709" t="str">
            <v>IBV 1-1/4 PEX F1960 x NUT MED1</v>
          </cell>
          <cell r="E3709" t="str">
            <v>670779716596</v>
          </cell>
          <cell r="F3709" t="str">
            <v>BALK</v>
          </cell>
          <cell r="G3709" t="str">
            <v>AAAA</v>
          </cell>
          <cell r="H3709" t="str">
            <v>BRASS DZR</v>
          </cell>
          <cell r="I3709">
            <v>308</v>
          </cell>
          <cell r="J3709">
            <v>43168</v>
          </cell>
          <cell r="K3709" t="str">
            <v>China</v>
          </cell>
          <cell r="L3709"/>
          <cell r="M3709">
            <v>0</v>
          </cell>
          <cell r="N3709">
            <v>0.83</v>
          </cell>
          <cell r="O3709">
            <v>0</v>
          </cell>
        </row>
        <row r="3710">
          <cell r="A3710" t="str">
            <v>F99B0E040.2751</v>
          </cell>
          <cell r="B3710" t="str">
            <v>VIR C</v>
          </cell>
          <cell r="C3710" t="str">
            <v>N</v>
          </cell>
          <cell r="D3710" t="str">
            <v>IBV 1-1/2 PEX F1960 x NUT MED2</v>
          </cell>
          <cell r="E3710" t="str">
            <v>670779716602</v>
          </cell>
          <cell r="F3710" t="str">
            <v>BALK</v>
          </cell>
          <cell r="G3710" t="str">
            <v>AAAA</v>
          </cell>
          <cell r="H3710" t="str">
            <v>BRASS DZR</v>
          </cell>
          <cell r="I3710">
            <v>200</v>
          </cell>
          <cell r="J3710">
            <v>43168</v>
          </cell>
          <cell r="K3710" t="str">
            <v>China</v>
          </cell>
          <cell r="L3710"/>
          <cell r="M3710">
            <v>0</v>
          </cell>
          <cell r="N3710">
            <v>0.83</v>
          </cell>
          <cell r="O3710">
            <v>0</v>
          </cell>
        </row>
        <row r="3711">
          <cell r="A3711" t="str">
            <v>F99B0P015.2635</v>
          </cell>
          <cell r="B3711" t="str">
            <v>VIR C</v>
          </cell>
          <cell r="C3711" t="str">
            <v>N</v>
          </cell>
          <cell r="D3711" t="str">
            <v>IBV 1/2 PRESS x NUT MINI</v>
          </cell>
          <cell r="E3711" t="str">
            <v>670779717517</v>
          </cell>
          <cell r="F3711" t="str">
            <v>BALK</v>
          </cell>
          <cell r="G3711" t="str">
            <v>AAAA</v>
          </cell>
          <cell r="H3711" t="str">
            <v>BRASS DZR</v>
          </cell>
          <cell r="I3711">
            <v>412</v>
          </cell>
          <cell r="J3711">
            <v>43382</v>
          </cell>
          <cell r="K3711" t="str">
            <v>China</v>
          </cell>
          <cell r="L3711"/>
          <cell r="M3711">
            <v>0</v>
          </cell>
          <cell r="N3711">
            <v>0.83</v>
          </cell>
          <cell r="O3711">
            <v>0</v>
          </cell>
        </row>
        <row r="3712">
          <cell r="A3712" t="str">
            <v>F99B0P020.2635</v>
          </cell>
          <cell r="B3712" t="str">
            <v>VIR C</v>
          </cell>
          <cell r="C3712" t="str">
            <v>N</v>
          </cell>
          <cell r="D3712" t="str">
            <v>IBV 3/4 PRESS x NUT SMALL1</v>
          </cell>
          <cell r="E3712" t="str">
            <v>670779717524</v>
          </cell>
          <cell r="F3712" t="str">
            <v>BALK</v>
          </cell>
          <cell r="G3712" t="str">
            <v>AAAA</v>
          </cell>
          <cell r="H3712" t="str">
            <v>BRASS DZR</v>
          </cell>
          <cell r="I3712">
            <v>309</v>
          </cell>
          <cell r="J3712">
            <v>43382</v>
          </cell>
          <cell r="K3712" t="str">
            <v>China</v>
          </cell>
          <cell r="L3712"/>
          <cell r="M3712">
            <v>0</v>
          </cell>
          <cell r="N3712">
            <v>0.83</v>
          </cell>
          <cell r="O3712">
            <v>0</v>
          </cell>
        </row>
        <row r="3713">
          <cell r="A3713" t="str">
            <v>F99B0P025.2635</v>
          </cell>
          <cell r="B3713" t="str">
            <v>VIR C</v>
          </cell>
          <cell r="C3713" t="str">
            <v>N</v>
          </cell>
          <cell r="D3713" t="str">
            <v>IBV 1 PRESS x NUT SMALL2</v>
          </cell>
          <cell r="E3713" t="str">
            <v>670779717531</v>
          </cell>
          <cell r="F3713" t="str">
            <v>BALK</v>
          </cell>
          <cell r="G3713" t="str">
            <v>AAAA</v>
          </cell>
          <cell r="H3713" t="str">
            <v>BRASS DZR</v>
          </cell>
          <cell r="I3713">
            <v>429</v>
          </cell>
          <cell r="J3713">
            <v>43382</v>
          </cell>
          <cell r="K3713" t="str">
            <v>China</v>
          </cell>
          <cell r="L3713"/>
          <cell r="M3713">
            <v>0</v>
          </cell>
          <cell r="N3713">
            <v>0.83</v>
          </cell>
          <cell r="O3713">
            <v>0</v>
          </cell>
        </row>
        <row r="3714">
          <cell r="A3714" t="str">
            <v>F99B0P032.2635</v>
          </cell>
          <cell r="B3714" t="str">
            <v>VIR C</v>
          </cell>
          <cell r="C3714" t="str">
            <v>N</v>
          </cell>
          <cell r="D3714" t="str">
            <v>IBV 1-1/4 PRESS x NUT MED1</v>
          </cell>
          <cell r="E3714" t="str">
            <v>670779717548</v>
          </cell>
          <cell r="F3714" t="str">
            <v>BALK</v>
          </cell>
          <cell r="G3714" t="str">
            <v>AAAA</v>
          </cell>
          <cell r="H3714" t="str">
            <v>BRASS DZR</v>
          </cell>
          <cell r="I3714">
            <v>324</v>
          </cell>
          <cell r="J3714">
            <v>43382</v>
          </cell>
          <cell r="K3714" t="str">
            <v>China</v>
          </cell>
          <cell r="L3714"/>
          <cell r="M3714">
            <v>0</v>
          </cell>
          <cell r="N3714">
            <v>0.83</v>
          </cell>
          <cell r="O3714">
            <v>0</v>
          </cell>
        </row>
        <row r="3715">
          <cell r="A3715" t="str">
            <v>F99B0P040.2635</v>
          </cell>
          <cell r="B3715" t="str">
            <v>VIR C</v>
          </cell>
          <cell r="C3715" t="str">
            <v>N</v>
          </cell>
          <cell r="D3715" t="str">
            <v>IBV 1-1/2 PRESS x NUT MED2</v>
          </cell>
          <cell r="E3715" t="str">
            <v>670779717555</v>
          </cell>
          <cell r="F3715" t="str">
            <v>BALK</v>
          </cell>
          <cell r="G3715" t="str">
            <v>AAAA</v>
          </cell>
          <cell r="H3715" t="str">
            <v>BRASS DZR</v>
          </cell>
          <cell r="I3715">
            <v>221</v>
          </cell>
          <cell r="J3715">
            <v>43382</v>
          </cell>
          <cell r="K3715" t="str">
            <v>China</v>
          </cell>
          <cell r="L3715"/>
          <cell r="M3715">
            <v>0</v>
          </cell>
          <cell r="N3715">
            <v>0.83</v>
          </cell>
          <cell r="O3715">
            <v>0</v>
          </cell>
        </row>
        <row r="3716">
          <cell r="A3716" t="str">
            <v>F99B0S015.2196</v>
          </cell>
          <cell r="B3716" t="str">
            <v>VIR C</v>
          </cell>
          <cell r="C3716" t="str">
            <v>N</v>
          </cell>
          <cell r="D3716" t="str">
            <v>IBV 1/2 SOLDER x NUT MINI</v>
          </cell>
          <cell r="E3716" t="str">
            <v>670779717562</v>
          </cell>
          <cell r="F3716" t="str">
            <v>BALK</v>
          </cell>
          <cell r="G3716" t="str">
            <v>AAAA</v>
          </cell>
          <cell r="H3716" t="str">
            <v>BRASS DZR</v>
          </cell>
          <cell r="I3716">
            <v>327</v>
          </cell>
          <cell r="J3716">
            <v>43382</v>
          </cell>
          <cell r="K3716" t="str">
            <v>China</v>
          </cell>
          <cell r="L3716"/>
          <cell r="M3716">
            <v>0</v>
          </cell>
          <cell r="N3716">
            <v>0.83</v>
          </cell>
          <cell r="O3716">
            <v>0</v>
          </cell>
        </row>
        <row r="3717">
          <cell r="A3717" t="str">
            <v>F99B0S020.2196</v>
          </cell>
          <cell r="B3717" t="str">
            <v>VIR C</v>
          </cell>
          <cell r="C3717" t="str">
            <v>N</v>
          </cell>
          <cell r="D3717" t="str">
            <v>IBV 3/4 SOLDER x NUT SMALL1</v>
          </cell>
          <cell r="E3717" t="str">
            <v>670779717579</v>
          </cell>
          <cell r="F3717" t="str">
            <v>BALK</v>
          </cell>
          <cell r="G3717" t="str">
            <v>AAAA</v>
          </cell>
          <cell r="H3717" t="str">
            <v>BRASS DZR</v>
          </cell>
          <cell r="I3717">
            <v>329</v>
          </cell>
          <cell r="J3717">
            <v>43382</v>
          </cell>
          <cell r="K3717" t="str">
            <v>China</v>
          </cell>
          <cell r="L3717"/>
          <cell r="M3717">
            <v>0</v>
          </cell>
          <cell r="N3717">
            <v>0.83</v>
          </cell>
          <cell r="O3717">
            <v>0</v>
          </cell>
        </row>
        <row r="3718">
          <cell r="A3718" t="str">
            <v>F99B0S025.2196</v>
          </cell>
          <cell r="B3718" t="str">
            <v>VIR C</v>
          </cell>
          <cell r="C3718" t="str">
            <v>N</v>
          </cell>
          <cell r="D3718" t="str">
            <v>IBV 1 SOLDER x NUT SMALL2</v>
          </cell>
          <cell r="E3718" t="str">
            <v>670779717586</v>
          </cell>
          <cell r="F3718" t="str">
            <v>BALK</v>
          </cell>
          <cell r="G3718" t="str">
            <v>AAAA</v>
          </cell>
          <cell r="H3718" t="str">
            <v>BRASS DZR</v>
          </cell>
          <cell r="I3718">
            <v>308</v>
          </cell>
          <cell r="J3718">
            <v>43382</v>
          </cell>
          <cell r="K3718" t="str">
            <v>China</v>
          </cell>
          <cell r="L3718"/>
          <cell r="M3718">
            <v>0</v>
          </cell>
          <cell r="N3718">
            <v>0.83</v>
          </cell>
          <cell r="O3718">
            <v>0</v>
          </cell>
        </row>
        <row r="3719">
          <cell r="A3719" t="str">
            <v>F99B0S032.2196</v>
          </cell>
          <cell r="B3719" t="str">
            <v>VIR C</v>
          </cell>
          <cell r="C3719" t="str">
            <v>N</v>
          </cell>
          <cell r="D3719" t="str">
            <v>IBV 1-1/4 SOLDER x NUT MED1</v>
          </cell>
          <cell r="E3719" t="str">
            <v>670779717593</v>
          </cell>
          <cell r="F3719" t="str">
            <v>BALK</v>
          </cell>
          <cell r="G3719" t="str">
            <v>AAAA</v>
          </cell>
          <cell r="H3719" t="str">
            <v>BRASS DZR</v>
          </cell>
          <cell r="I3719">
            <v>250</v>
          </cell>
          <cell r="J3719">
            <v>43382</v>
          </cell>
          <cell r="K3719" t="str">
            <v>China</v>
          </cell>
          <cell r="L3719"/>
          <cell r="M3719">
            <v>0</v>
          </cell>
          <cell r="N3719">
            <v>0.83</v>
          </cell>
          <cell r="O3719">
            <v>0</v>
          </cell>
        </row>
        <row r="3720">
          <cell r="A3720" t="str">
            <v>F99B0S040.2196</v>
          </cell>
          <cell r="B3720" t="str">
            <v>VIR C</v>
          </cell>
          <cell r="C3720" t="str">
            <v>N</v>
          </cell>
          <cell r="D3720" t="str">
            <v>IBV 1-1/2 SOLDER x NUT MED2</v>
          </cell>
          <cell r="E3720" t="str">
            <v>670779717609</v>
          </cell>
          <cell r="F3720" t="str">
            <v>BALK</v>
          </cell>
          <cell r="G3720" t="str">
            <v>AAAA</v>
          </cell>
          <cell r="H3720" t="str">
            <v>BRASS DZR</v>
          </cell>
          <cell r="I3720">
            <v>359</v>
          </cell>
          <cell r="J3720">
            <v>43382</v>
          </cell>
          <cell r="K3720" t="str">
            <v>China</v>
          </cell>
          <cell r="L3720"/>
          <cell r="M3720">
            <v>0</v>
          </cell>
          <cell r="N3720">
            <v>0.83</v>
          </cell>
          <cell r="O3720">
            <v>0</v>
          </cell>
        </row>
        <row r="3721">
          <cell r="A3721" t="str">
            <v>F99B0T015.2076</v>
          </cell>
          <cell r="B3721" t="str">
            <v>VIR C</v>
          </cell>
          <cell r="C3721" t="str">
            <v>N</v>
          </cell>
          <cell r="D3721" t="str">
            <v>IBV 1/2 FNPT x NUT MINI</v>
          </cell>
          <cell r="E3721" t="str">
            <v>670779717616</v>
          </cell>
          <cell r="F3721" t="str">
            <v>BALK</v>
          </cell>
          <cell r="G3721" t="str">
            <v>AAAA</v>
          </cell>
          <cell r="H3721" t="str">
            <v>BRASS DZR</v>
          </cell>
          <cell r="I3721">
            <v>111</v>
          </cell>
          <cell r="J3721">
            <v>43382</v>
          </cell>
          <cell r="K3721" t="str">
            <v>China</v>
          </cell>
          <cell r="L3721"/>
          <cell r="M3721">
            <v>0</v>
          </cell>
          <cell r="N3721">
            <v>0.83</v>
          </cell>
          <cell r="O3721">
            <v>0</v>
          </cell>
        </row>
        <row r="3722">
          <cell r="A3722" t="str">
            <v>F99B0T020.2076</v>
          </cell>
          <cell r="B3722" t="str">
            <v>VIR C</v>
          </cell>
          <cell r="C3722" t="str">
            <v>N</v>
          </cell>
          <cell r="D3722" t="str">
            <v>IBV 3/4 FNPT x NUT SMALL1</v>
          </cell>
          <cell r="E3722" t="str">
            <v>670779717623</v>
          </cell>
          <cell r="F3722" t="str">
            <v>BALK</v>
          </cell>
          <cell r="G3722" t="str">
            <v>AAAA</v>
          </cell>
          <cell r="H3722" t="str">
            <v>BRASS DZR</v>
          </cell>
          <cell r="I3722">
            <v>371</v>
          </cell>
          <cell r="J3722">
            <v>43382</v>
          </cell>
          <cell r="K3722" t="str">
            <v>China</v>
          </cell>
          <cell r="L3722"/>
          <cell r="M3722">
            <v>0</v>
          </cell>
          <cell r="N3722">
            <v>0.83</v>
          </cell>
          <cell r="O3722">
            <v>0</v>
          </cell>
        </row>
        <row r="3723">
          <cell r="A3723" t="str">
            <v>F99B0T025.2076</v>
          </cell>
          <cell r="B3723" t="str">
            <v>VIR C</v>
          </cell>
          <cell r="C3723" t="str">
            <v>N</v>
          </cell>
          <cell r="D3723" t="str">
            <v>IBV 1 FNPT x NUT SMALL2</v>
          </cell>
          <cell r="E3723" t="str">
            <v>670779717630</v>
          </cell>
          <cell r="F3723" t="str">
            <v>BALK</v>
          </cell>
          <cell r="G3723" t="str">
            <v>AAAA</v>
          </cell>
          <cell r="H3723" t="str">
            <v>BRASS DZR</v>
          </cell>
          <cell r="I3723">
            <v>478</v>
          </cell>
          <cell r="J3723">
            <v>43382</v>
          </cell>
          <cell r="K3723" t="str">
            <v>China</v>
          </cell>
          <cell r="L3723"/>
          <cell r="M3723">
            <v>0</v>
          </cell>
          <cell r="N3723">
            <v>0.83</v>
          </cell>
          <cell r="O3723">
            <v>0</v>
          </cell>
        </row>
        <row r="3724">
          <cell r="A3724" t="str">
            <v>F99B0T032.2076</v>
          </cell>
          <cell r="B3724" t="str">
            <v>VIR C</v>
          </cell>
          <cell r="C3724" t="str">
            <v>N</v>
          </cell>
          <cell r="D3724" t="str">
            <v>IBV 1-1/4 FNPT x NUT MED1</v>
          </cell>
          <cell r="E3724" t="str">
            <v>670779717647</v>
          </cell>
          <cell r="F3724" t="str">
            <v>BALK</v>
          </cell>
          <cell r="G3724" t="str">
            <v>AAAA</v>
          </cell>
          <cell r="H3724" t="str">
            <v>BRASS DZR</v>
          </cell>
          <cell r="I3724">
            <v>250</v>
          </cell>
          <cell r="J3724">
            <v>43382</v>
          </cell>
          <cell r="K3724" t="str">
            <v>China</v>
          </cell>
          <cell r="L3724"/>
          <cell r="M3724">
            <v>0</v>
          </cell>
          <cell r="N3724">
            <v>0.83</v>
          </cell>
          <cell r="O3724">
            <v>0</v>
          </cell>
        </row>
        <row r="3725">
          <cell r="A3725" t="str">
            <v>F99B0T040.2076</v>
          </cell>
          <cell r="B3725" t="str">
            <v>VIR C</v>
          </cell>
          <cell r="C3725" t="str">
            <v>N</v>
          </cell>
          <cell r="D3725" t="str">
            <v>IBV 1-1/2 FNPT x NUT MED2</v>
          </cell>
          <cell r="E3725" t="str">
            <v>670779717654</v>
          </cell>
          <cell r="F3725" t="str">
            <v>BALK</v>
          </cell>
          <cell r="G3725" t="str">
            <v>AAAA</v>
          </cell>
          <cell r="H3725" t="str">
            <v>BRASS DZR</v>
          </cell>
          <cell r="I3725">
            <v>248</v>
          </cell>
          <cell r="J3725">
            <v>43382</v>
          </cell>
          <cell r="K3725" t="str">
            <v>China</v>
          </cell>
          <cell r="L3725"/>
          <cell r="M3725">
            <v>0</v>
          </cell>
          <cell r="N3725">
            <v>0.83</v>
          </cell>
          <cell r="O3725">
            <v>0</v>
          </cell>
        </row>
        <row r="3726">
          <cell r="A3726" t="str">
            <v>F99BHF050.2076</v>
          </cell>
          <cell r="B3726" t="str">
            <v>VIR C</v>
          </cell>
          <cell r="C3726" t="str">
            <v>N</v>
          </cell>
          <cell r="D3726" t="str">
            <v>IBV 2 FNPT x NUT LARGE</v>
          </cell>
          <cell r="E3726" t="str">
            <v>670779703527</v>
          </cell>
          <cell r="F3726" t="str">
            <v>BALK</v>
          </cell>
          <cell r="G3726" t="str">
            <v>AAAA</v>
          </cell>
          <cell r="H3726" t="str">
            <v>BRASS DZR</v>
          </cell>
          <cell r="I3726">
            <v>118</v>
          </cell>
          <cell r="J3726">
            <v>41340</v>
          </cell>
          <cell r="K3726" t="str">
            <v>China</v>
          </cell>
          <cell r="L3726"/>
          <cell r="M3726">
            <v>304.29000000000002</v>
          </cell>
          <cell r="N3726">
            <v>0.83</v>
          </cell>
          <cell r="O3726">
            <v>556.85</v>
          </cell>
        </row>
        <row r="3727">
          <cell r="A3727" t="str">
            <v>F99BHF050.2196</v>
          </cell>
          <cell r="B3727" t="str">
            <v>VIR C</v>
          </cell>
          <cell r="C3727" t="str">
            <v>N</v>
          </cell>
          <cell r="D3727" t="str">
            <v>IBV 2 SOLDER x NUT LARGE</v>
          </cell>
          <cell r="E3727" t="str">
            <v>670779703428</v>
          </cell>
          <cell r="F3727" t="str">
            <v>BALK</v>
          </cell>
          <cell r="G3727" t="str">
            <v>AAAA</v>
          </cell>
          <cell r="H3727" t="str">
            <v>BRASS DZR</v>
          </cell>
          <cell r="I3727">
            <v>56</v>
          </cell>
          <cell r="J3727">
            <v>41341</v>
          </cell>
          <cell r="K3727" t="str">
            <v>China</v>
          </cell>
          <cell r="L3727"/>
          <cell r="M3727">
            <v>0</v>
          </cell>
          <cell r="N3727">
            <v>0.83</v>
          </cell>
          <cell r="O3727">
            <v>0</v>
          </cell>
        </row>
        <row r="3728">
          <cell r="A3728" t="str">
            <v>F99BLE015.2751</v>
          </cell>
          <cell r="B3728" t="str">
            <v>VIR C</v>
          </cell>
          <cell r="C3728" t="str">
            <v>N</v>
          </cell>
          <cell r="D3728" t="str">
            <v>IBV 1/2 PEX F1960 x NUT MICRO</v>
          </cell>
          <cell r="E3728" t="str">
            <v>670779716619</v>
          </cell>
          <cell r="F3728" t="str">
            <v>BALK</v>
          </cell>
          <cell r="G3728" t="str">
            <v>AAAA</v>
          </cell>
          <cell r="H3728" t="str">
            <v>BRASS DZR</v>
          </cell>
          <cell r="I3728">
            <v>0</v>
          </cell>
          <cell r="J3728">
            <v>43168</v>
          </cell>
          <cell r="K3728" t="str">
            <v>China</v>
          </cell>
          <cell r="L3728"/>
          <cell r="M3728">
            <v>0</v>
          </cell>
          <cell r="N3728">
            <v>0.83</v>
          </cell>
          <cell r="O3728">
            <v>0</v>
          </cell>
        </row>
        <row r="3729">
          <cell r="A3729" t="str">
            <v>F99BLE020.2751</v>
          </cell>
          <cell r="B3729" t="str">
            <v>VIR C</v>
          </cell>
          <cell r="C3729" t="str">
            <v>N</v>
          </cell>
          <cell r="D3729" t="str">
            <v>IBV 3/4 PEX F1960 x NUT MINI</v>
          </cell>
          <cell r="E3729" t="str">
            <v>670779716626</v>
          </cell>
          <cell r="F3729" t="str">
            <v>BALK</v>
          </cell>
          <cell r="G3729" t="str">
            <v>AAAA</v>
          </cell>
          <cell r="H3729" t="str">
            <v>BRASS DZR</v>
          </cell>
          <cell r="I3729">
            <v>778</v>
          </cell>
          <cell r="J3729">
            <v>43168</v>
          </cell>
          <cell r="K3729" t="str">
            <v>China</v>
          </cell>
          <cell r="L3729"/>
          <cell r="M3729">
            <v>0</v>
          </cell>
          <cell r="N3729">
            <v>0.83</v>
          </cell>
          <cell r="O3729">
            <v>0</v>
          </cell>
        </row>
        <row r="3730">
          <cell r="A3730" t="str">
            <v>F99BLE025.2751</v>
          </cell>
          <cell r="B3730" t="str">
            <v>VIR C</v>
          </cell>
          <cell r="C3730" t="str">
            <v>N</v>
          </cell>
          <cell r="D3730" t="str">
            <v>IBV 1 PEX F1960 x NUT SMALL1</v>
          </cell>
          <cell r="E3730" t="str">
            <v>670779716633</v>
          </cell>
          <cell r="F3730" t="str">
            <v>BALK</v>
          </cell>
          <cell r="G3730" t="str">
            <v>AAAA</v>
          </cell>
          <cell r="H3730" t="str">
            <v>BRASS DZR</v>
          </cell>
          <cell r="I3730">
            <v>396</v>
          </cell>
          <cell r="J3730">
            <v>43168</v>
          </cell>
          <cell r="K3730" t="str">
            <v>China</v>
          </cell>
          <cell r="L3730"/>
          <cell r="M3730">
            <v>0</v>
          </cell>
          <cell r="N3730">
            <v>0.83</v>
          </cell>
          <cell r="O3730">
            <v>0</v>
          </cell>
        </row>
        <row r="3731">
          <cell r="A3731" t="str">
            <v>F99BLE032.2751</v>
          </cell>
          <cell r="B3731" t="str">
            <v>VIR C</v>
          </cell>
          <cell r="C3731" t="str">
            <v>N</v>
          </cell>
          <cell r="D3731" t="str">
            <v>IBV 1-1/4 PEX F1960 x NUT SML2</v>
          </cell>
          <cell r="E3731" t="str">
            <v>670779716640</v>
          </cell>
          <cell r="F3731" t="str">
            <v>BALK</v>
          </cell>
          <cell r="G3731" t="str">
            <v>AAAA</v>
          </cell>
          <cell r="H3731" t="str">
            <v>BRASS DZR</v>
          </cell>
          <cell r="I3731">
            <v>300</v>
          </cell>
          <cell r="J3731">
            <v>43168</v>
          </cell>
          <cell r="K3731" t="str">
            <v>China</v>
          </cell>
          <cell r="L3731"/>
          <cell r="M3731">
            <v>0</v>
          </cell>
          <cell r="N3731">
            <v>0.83</v>
          </cell>
          <cell r="O3731">
            <v>0</v>
          </cell>
        </row>
        <row r="3732">
          <cell r="A3732" t="str">
            <v>F99BLE040.2751</v>
          </cell>
          <cell r="B3732" t="str">
            <v>VIR C</v>
          </cell>
          <cell r="C3732" t="str">
            <v>N</v>
          </cell>
          <cell r="D3732" t="str">
            <v>IBV 1-1/2 PEX F1960 x NUT MED1</v>
          </cell>
          <cell r="E3732" t="str">
            <v>670779716657</v>
          </cell>
          <cell r="F3732" t="str">
            <v>BALK</v>
          </cell>
          <cell r="G3732" t="str">
            <v>AAAA</v>
          </cell>
          <cell r="H3732" t="str">
            <v>BRASS DZR</v>
          </cell>
          <cell r="I3732">
            <v>200</v>
          </cell>
          <cell r="J3732">
            <v>43168</v>
          </cell>
          <cell r="K3732" t="str">
            <v>China</v>
          </cell>
          <cell r="L3732"/>
          <cell r="M3732">
            <v>0</v>
          </cell>
          <cell r="N3732">
            <v>0.83</v>
          </cell>
          <cell r="O3732">
            <v>0</v>
          </cell>
        </row>
        <row r="3733">
          <cell r="A3733" t="str">
            <v>F99BLE050.2751</v>
          </cell>
          <cell r="B3733" t="str">
            <v>VIR C</v>
          </cell>
          <cell r="C3733" t="str">
            <v>N</v>
          </cell>
          <cell r="D3733" t="str">
            <v>IBV 2 PEX F1960 x NUT MEDIUM2</v>
          </cell>
          <cell r="E3733" t="str">
            <v>670779716664</v>
          </cell>
          <cell r="F3733" t="str">
            <v>BALK</v>
          </cell>
          <cell r="G3733" t="str">
            <v>AAAA</v>
          </cell>
          <cell r="H3733" t="str">
            <v>BRASS DZR</v>
          </cell>
          <cell r="I3733">
            <v>100</v>
          </cell>
          <cell r="J3733">
            <v>43168</v>
          </cell>
          <cell r="K3733" t="str">
            <v>China</v>
          </cell>
          <cell r="L3733"/>
          <cell r="M3733">
            <v>0</v>
          </cell>
          <cell r="N3733">
            <v>0.83</v>
          </cell>
          <cell r="O3733">
            <v>0</v>
          </cell>
        </row>
        <row r="3734">
          <cell r="A3734" t="str">
            <v>F99BLF015.2076</v>
          </cell>
          <cell r="B3734" t="str">
            <v>VIR C</v>
          </cell>
          <cell r="C3734" t="str">
            <v>N</v>
          </cell>
          <cell r="D3734" t="str">
            <v>IBV 1/2 FNPT x NUT MICRO</v>
          </cell>
          <cell r="E3734" t="str">
            <v>670779714271</v>
          </cell>
          <cell r="F3734" t="str">
            <v>BALK</v>
          </cell>
          <cell r="G3734" t="str">
            <v>AAAA</v>
          </cell>
          <cell r="H3734" t="str">
            <v>BRASS DZR</v>
          </cell>
          <cell r="I3734">
            <v>1910</v>
          </cell>
          <cell r="J3734">
            <v>42866</v>
          </cell>
          <cell r="K3734" t="str">
            <v>China</v>
          </cell>
          <cell r="L3734"/>
          <cell r="M3734">
            <v>0</v>
          </cell>
          <cell r="N3734">
            <v>0.83</v>
          </cell>
          <cell r="O3734">
            <v>0</v>
          </cell>
        </row>
        <row r="3735">
          <cell r="A3735" t="str">
            <v>F99BLF015.2196</v>
          </cell>
          <cell r="B3735" t="str">
            <v>VIR C</v>
          </cell>
          <cell r="C3735" t="str">
            <v>N</v>
          </cell>
          <cell r="D3735" t="str">
            <v>IBV 1/2 SOLDER x NUT MICRO</v>
          </cell>
          <cell r="E3735" t="str">
            <v>670779714288</v>
          </cell>
          <cell r="F3735" t="str">
            <v>BALK</v>
          </cell>
          <cell r="G3735" t="str">
            <v>AAAA</v>
          </cell>
          <cell r="H3735" t="str">
            <v>BRASS DZR</v>
          </cell>
          <cell r="I3735">
            <v>989</v>
          </cell>
          <cell r="J3735">
            <v>42866</v>
          </cell>
          <cell r="K3735" t="str">
            <v>China</v>
          </cell>
          <cell r="L3735"/>
          <cell r="M3735">
            <v>0</v>
          </cell>
          <cell r="N3735">
            <v>0.83</v>
          </cell>
          <cell r="O3735">
            <v>0</v>
          </cell>
        </row>
        <row r="3736">
          <cell r="A3736" t="str">
            <v>F99BLF032.2076</v>
          </cell>
          <cell r="B3736" t="str">
            <v>VIR C</v>
          </cell>
          <cell r="C3736" t="str">
            <v>N</v>
          </cell>
          <cell r="D3736" t="str">
            <v>IBV 1-1/4 FNPT x NUT SMALL2</v>
          </cell>
          <cell r="E3736" t="str">
            <v>670779714295</v>
          </cell>
          <cell r="F3736" t="str">
            <v>BALK</v>
          </cell>
          <cell r="G3736" t="str">
            <v>AAAA</v>
          </cell>
          <cell r="H3736" t="str">
            <v>BRASS DZR</v>
          </cell>
          <cell r="I3736">
            <v>217</v>
          </cell>
          <cell r="J3736">
            <v>42866</v>
          </cell>
          <cell r="K3736" t="str">
            <v>China</v>
          </cell>
          <cell r="L3736"/>
          <cell r="M3736">
            <v>0</v>
          </cell>
          <cell r="N3736">
            <v>0.83</v>
          </cell>
          <cell r="O3736">
            <v>0</v>
          </cell>
        </row>
        <row r="3737">
          <cell r="A3737" t="str">
            <v>F99BLF032.2196</v>
          </cell>
          <cell r="B3737" t="str">
            <v>VIR C</v>
          </cell>
          <cell r="C3737" t="str">
            <v>N</v>
          </cell>
          <cell r="D3737" t="str">
            <v>IBV 1-1/4 SOLDER x NUT SMALL2</v>
          </cell>
          <cell r="E3737" t="str">
            <v>670779714301</v>
          </cell>
          <cell r="F3737" t="str">
            <v>BALK</v>
          </cell>
          <cell r="G3737" t="str">
            <v>AAAA</v>
          </cell>
          <cell r="H3737" t="str">
            <v>BRASS DZR</v>
          </cell>
          <cell r="I3737">
            <v>222</v>
          </cell>
          <cell r="J3737">
            <v>42866</v>
          </cell>
          <cell r="K3737" t="str">
            <v>China</v>
          </cell>
          <cell r="L3737"/>
          <cell r="M3737">
            <v>0</v>
          </cell>
          <cell r="N3737">
            <v>0.83</v>
          </cell>
          <cell r="O3737">
            <v>0</v>
          </cell>
        </row>
        <row r="3738">
          <cell r="A3738" t="str">
            <v>F99BLP015.2635</v>
          </cell>
          <cell r="B3738" t="str">
            <v>VIR C</v>
          </cell>
          <cell r="C3738" t="str">
            <v>N</v>
          </cell>
          <cell r="D3738" t="str">
            <v>IBV 1/2 PRESS x NUT MICRO</v>
          </cell>
          <cell r="E3738" t="str">
            <v>670779717661</v>
          </cell>
          <cell r="F3738" t="str">
            <v>BALK</v>
          </cell>
          <cell r="G3738" t="str">
            <v>AAAA</v>
          </cell>
          <cell r="H3738" t="str">
            <v>BRASS DZR</v>
          </cell>
          <cell r="I3738">
            <v>518</v>
          </cell>
          <cell r="J3738">
            <v>43382</v>
          </cell>
          <cell r="K3738" t="str">
            <v>China</v>
          </cell>
          <cell r="L3738"/>
          <cell r="M3738">
            <v>0</v>
          </cell>
          <cell r="N3738">
            <v>0.83</v>
          </cell>
          <cell r="O3738">
            <v>0</v>
          </cell>
        </row>
        <row r="3739">
          <cell r="A3739" t="str">
            <v>F99BLP020.2635</v>
          </cell>
          <cell r="B3739" t="str">
            <v>VIR C</v>
          </cell>
          <cell r="C3739" t="str">
            <v>N</v>
          </cell>
          <cell r="D3739" t="str">
            <v>IBV 3/4 PRESS x NUT MINI</v>
          </cell>
          <cell r="E3739" t="str">
            <v>670779717678</v>
          </cell>
          <cell r="F3739" t="str">
            <v>BALK</v>
          </cell>
          <cell r="G3739" t="str">
            <v>AAAA</v>
          </cell>
          <cell r="H3739" t="str">
            <v>BRASS DZR</v>
          </cell>
          <cell r="I3739">
            <v>460</v>
          </cell>
          <cell r="J3739">
            <v>43382</v>
          </cell>
          <cell r="K3739" t="str">
            <v>China</v>
          </cell>
          <cell r="L3739"/>
          <cell r="M3739">
            <v>0</v>
          </cell>
          <cell r="N3739">
            <v>0.83</v>
          </cell>
          <cell r="O3739">
            <v>0</v>
          </cell>
        </row>
        <row r="3740">
          <cell r="A3740" t="str">
            <v>F99BLP025.2635</v>
          </cell>
          <cell r="B3740" t="str">
            <v>VIR C</v>
          </cell>
          <cell r="C3740" t="str">
            <v>N</v>
          </cell>
          <cell r="D3740" t="str">
            <v>IBV 1 PRESS x NUT SMALL1</v>
          </cell>
          <cell r="E3740" t="str">
            <v>670779717685</v>
          </cell>
          <cell r="F3740" t="str">
            <v>BALK</v>
          </cell>
          <cell r="G3740" t="str">
            <v>AAAA</v>
          </cell>
          <cell r="H3740" t="str">
            <v>BRASS DZR</v>
          </cell>
          <cell r="I3740">
            <v>423</v>
          </cell>
          <cell r="J3740">
            <v>43382</v>
          </cell>
          <cell r="K3740" t="str">
            <v>China</v>
          </cell>
          <cell r="L3740"/>
          <cell r="M3740">
            <v>0</v>
          </cell>
          <cell r="N3740">
            <v>0.83</v>
          </cell>
          <cell r="O3740">
            <v>0</v>
          </cell>
        </row>
        <row r="3741">
          <cell r="A3741" t="str">
            <v>F99BLP032.2635</v>
          </cell>
          <cell r="B3741" t="str">
            <v>VIR C</v>
          </cell>
          <cell r="C3741" t="str">
            <v>N</v>
          </cell>
          <cell r="D3741" t="str">
            <v>IBV 1-1/4 PRESS x NUT SML2</v>
          </cell>
          <cell r="E3741" t="str">
            <v>670779717692</v>
          </cell>
          <cell r="F3741" t="str">
            <v>BALK</v>
          </cell>
          <cell r="G3741" t="str">
            <v>AAAA</v>
          </cell>
          <cell r="H3741" t="str">
            <v>BRASS DZR</v>
          </cell>
          <cell r="I3741">
            <v>338</v>
          </cell>
          <cell r="J3741">
            <v>43382</v>
          </cell>
          <cell r="K3741" t="str">
            <v>China</v>
          </cell>
          <cell r="L3741"/>
          <cell r="M3741">
            <v>0</v>
          </cell>
          <cell r="N3741">
            <v>0.83</v>
          </cell>
          <cell r="O3741">
            <v>0</v>
          </cell>
        </row>
        <row r="3742">
          <cell r="A3742" t="str">
            <v>F99BLP040.2635</v>
          </cell>
          <cell r="B3742" t="str">
            <v>VIR C</v>
          </cell>
          <cell r="C3742" t="str">
            <v>N</v>
          </cell>
          <cell r="D3742" t="str">
            <v>IBV 1-1/2 PRESS x NUT MED1</v>
          </cell>
          <cell r="E3742" t="str">
            <v>670779717708</v>
          </cell>
          <cell r="F3742" t="str">
            <v>BALK</v>
          </cell>
          <cell r="G3742" t="str">
            <v>AAAA</v>
          </cell>
          <cell r="H3742" t="str">
            <v>BRASS DZR</v>
          </cell>
          <cell r="I3742">
            <v>247</v>
          </cell>
          <cell r="J3742">
            <v>43382</v>
          </cell>
          <cell r="K3742" t="str">
            <v>China</v>
          </cell>
          <cell r="L3742"/>
          <cell r="M3742">
            <v>0</v>
          </cell>
          <cell r="N3742">
            <v>0.83</v>
          </cell>
          <cell r="O3742">
            <v>0</v>
          </cell>
        </row>
        <row r="3743">
          <cell r="A3743" t="str">
            <v>F99BLP050.2635</v>
          </cell>
          <cell r="B3743" t="str">
            <v>VIR C</v>
          </cell>
          <cell r="C3743" t="str">
            <v>N</v>
          </cell>
          <cell r="D3743" t="str">
            <v>IBV 2 PRESS x NUT MEDIUM2</v>
          </cell>
          <cell r="E3743" t="str">
            <v>670779717715</v>
          </cell>
          <cell r="F3743" t="str">
            <v>BALK</v>
          </cell>
          <cell r="G3743" t="str">
            <v>AAAA</v>
          </cell>
          <cell r="H3743" t="str">
            <v>BRASS DZR</v>
          </cell>
          <cell r="I3743">
            <v>217</v>
          </cell>
          <cell r="J3743">
            <v>43382</v>
          </cell>
          <cell r="K3743" t="str">
            <v>China</v>
          </cell>
          <cell r="L3743"/>
          <cell r="M3743">
            <v>0</v>
          </cell>
          <cell r="N3743">
            <v>0.83</v>
          </cell>
          <cell r="O3743">
            <v>0</v>
          </cell>
        </row>
        <row r="3744">
          <cell r="A3744" t="str">
            <v>F99BLS015.2196</v>
          </cell>
          <cell r="B3744" t="str">
            <v>VIR C</v>
          </cell>
          <cell r="C3744" t="str">
            <v>N</v>
          </cell>
          <cell r="D3744" t="str">
            <v>IBV 1/2 SOLDER x NUT MICRO</v>
          </cell>
          <cell r="E3744" t="str">
            <v>670779717722</v>
          </cell>
          <cell r="F3744" t="str">
            <v>BALK</v>
          </cell>
          <cell r="G3744" t="str">
            <v>AAAA</v>
          </cell>
          <cell r="H3744" t="str">
            <v>BRASS DZR</v>
          </cell>
          <cell r="I3744">
            <v>199</v>
          </cell>
          <cell r="J3744">
            <v>43382</v>
          </cell>
          <cell r="K3744" t="str">
            <v>China</v>
          </cell>
          <cell r="L3744"/>
          <cell r="M3744">
            <v>0</v>
          </cell>
          <cell r="N3744">
            <v>0.83</v>
          </cell>
          <cell r="O3744">
            <v>0</v>
          </cell>
        </row>
        <row r="3745">
          <cell r="A3745" t="str">
            <v>F99BLS020.2196</v>
          </cell>
          <cell r="B3745" t="str">
            <v>VIR C</v>
          </cell>
          <cell r="C3745" t="str">
            <v>N</v>
          </cell>
          <cell r="D3745" t="str">
            <v>IBV 3/4 SOLDER x NUT MINI</v>
          </cell>
          <cell r="E3745" t="str">
            <v>670779717739</v>
          </cell>
          <cell r="F3745" t="str">
            <v>BALK</v>
          </cell>
          <cell r="G3745" t="str">
            <v>AAAA</v>
          </cell>
          <cell r="H3745" t="str">
            <v>BRASS DZR</v>
          </cell>
          <cell r="I3745">
            <v>438</v>
          </cell>
          <cell r="J3745">
            <v>43382</v>
          </cell>
          <cell r="K3745" t="str">
            <v>China</v>
          </cell>
          <cell r="L3745"/>
          <cell r="M3745">
            <v>0</v>
          </cell>
          <cell r="N3745">
            <v>0.83</v>
          </cell>
          <cell r="O3745">
            <v>0</v>
          </cell>
        </row>
        <row r="3746">
          <cell r="A3746" t="str">
            <v>F99BLS025.2196</v>
          </cell>
          <cell r="B3746" t="str">
            <v>VIR C</v>
          </cell>
          <cell r="C3746" t="str">
            <v>N</v>
          </cell>
          <cell r="D3746" t="str">
            <v>IBV 1 SOLDER x NUT SMALL1</v>
          </cell>
          <cell r="E3746" t="str">
            <v>670779717746</v>
          </cell>
          <cell r="F3746" t="str">
            <v>BALK</v>
          </cell>
          <cell r="G3746" t="str">
            <v>AAAA</v>
          </cell>
          <cell r="H3746" t="str">
            <v>BRASS DZR</v>
          </cell>
          <cell r="I3746">
            <v>726</v>
          </cell>
          <cell r="J3746">
            <v>43382</v>
          </cell>
          <cell r="K3746" t="str">
            <v>China</v>
          </cell>
          <cell r="L3746"/>
          <cell r="M3746">
            <v>0</v>
          </cell>
          <cell r="N3746">
            <v>0.83</v>
          </cell>
          <cell r="O3746">
            <v>0</v>
          </cell>
        </row>
        <row r="3747">
          <cell r="A3747" t="str">
            <v>F99BLS032.2196</v>
          </cell>
          <cell r="B3747" t="str">
            <v>VIR C</v>
          </cell>
          <cell r="C3747" t="str">
            <v>N</v>
          </cell>
          <cell r="D3747" t="str">
            <v>IBV 1-1/4 SOLDER x NUT SML2</v>
          </cell>
          <cell r="E3747" t="str">
            <v>670779717753</v>
          </cell>
          <cell r="F3747" t="str">
            <v>BALK</v>
          </cell>
          <cell r="G3747" t="str">
            <v>AAAA</v>
          </cell>
          <cell r="H3747" t="str">
            <v>BRASS DZR</v>
          </cell>
          <cell r="I3747">
            <v>194</v>
          </cell>
          <cell r="J3747">
            <v>43382</v>
          </cell>
          <cell r="K3747" t="str">
            <v>China</v>
          </cell>
          <cell r="L3747"/>
          <cell r="M3747">
            <v>0</v>
          </cell>
          <cell r="N3747">
            <v>0.83</v>
          </cell>
          <cell r="O3747">
            <v>0</v>
          </cell>
        </row>
        <row r="3748">
          <cell r="A3748" t="str">
            <v>F99BLS040.2196</v>
          </cell>
          <cell r="B3748" t="str">
            <v>VIR C</v>
          </cell>
          <cell r="C3748" t="str">
            <v>N</v>
          </cell>
          <cell r="D3748" t="str">
            <v>IBV 1-1/2 SOLDER x NUT MED1</v>
          </cell>
          <cell r="E3748" t="str">
            <v>670779717760</v>
          </cell>
          <cell r="F3748" t="str">
            <v>BALK</v>
          </cell>
          <cell r="G3748" t="str">
            <v>AAAA</v>
          </cell>
          <cell r="H3748" t="str">
            <v>BRASS DZR</v>
          </cell>
          <cell r="I3748">
            <v>217</v>
          </cell>
          <cell r="J3748">
            <v>43382</v>
          </cell>
          <cell r="K3748" t="str">
            <v>China</v>
          </cell>
          <cell r="L3748"/>
          <cell r="M3748">
            <v>0</v>
          </cell>
          <cell r="N3748">
            <v>0.83</v>
          </cell>
          <cell r="O3748">
            <v>0</v>
          </cell>
        </row>
        <row r="3749">
          <cell r="A3749" t="str">
            <v>F99BLS050.2196</v>
          </cell>
          <cell r="B3749" t="str">
            <v>VIR C</v>
          </cell>
          <cell r="C3749" t="str">
            <v>N</v>
          </cell>
          <cell r="D3749" t="str">
            <v>IBV 2 SOLDER x NUT MEDIUM2</v>
          </cell>
          <cell r="E3749" t="str">
            <v>670779717777</v>
          </cell>
          <cell r="F3749" t="str">
            <v>BALK</v>
          </cell>
          <cell r="G3749" t="str">
            <v>AAAA</v>
          </cell>
          <cell r="H3749" t="str">
            <v>BRASS DZR</v>
          </cell>
          <cell r="I3749">
            <v>343</v>
          </cell>
          <cell r="J3749">
            <v>43382</v>
          </cell>
          <cell r="K3749" t="str">
            <v>China</v>
          </cell>
          <cell r="L3749"/>
          <cell r="M3749">
            <v>0</v>
          </cell>
          <cell r="N3749">
            <v>0.83</v>
          </cell>
          <cell r="O3749">
            <v>0</v>
          </cell>
        </row>
        <row r="3750">
          <cell r="A3750" t="str">
            <v>F99BLT015.2076</v>
          </cell>
          <cell r="B3750" t="str">
            <v>VIR C</v>
          </cell>
          <cell r="C3750" t="str">
            <v>N</v>
          </cell>
          <cell r="D3750" t="str">
            <v>IBV 1/2 FNPT x NUT MICRO</v>
          </cell>
          <cell r="E3750" t="str">
            <v>670779717784</v>
          </cell>
          <cell r="F3750" t="str">
            <v>BALK</v>
          </cell>
          <cell r="G3750" t="str">
            <v>AAAA</v>
          </cell>
          <cell r="H3750" t="str">
            <v>BRASS DZR</v>
          </cell>
          <cell r="I3750">
            <v>299</v>
          </cell>
          <cell r="J3750">
            <v>43382</v>
          </cell>
          <cell r="K3750" t="str">
            <v>China</v>
          </cell>
          <cell r="L3750"/>
          <cell r="M3750">
            <v>0</v>
          </cell>
          <cell r="N3750">
            <v>0.83</v>
          </cell>
          <cell r="O3750">
            <v>0</v>
          </cell>
        </row>
        <row r="3751">
          <cell r="A3751" t="str">
            <v>F99BLT020.2076</v>
          </cell>
          <cell r="B3751" t="str">
            <v>VIR C</v>
          </cell>
          <cell r="C3751" t="str">
            <v>N</v>
          </cell>
          <cell r="D3751" t="str">
            <v>IBV 3/4 FNPT x NUT MINI</v>
          </cell>
          <cell r="E3751" t="str">
            <v>670779717791</v>
          </cell>
          <cell r="F3751" t="str">
            <v>BALK</v>
          </cell>
          <cell r="G3751" t="str">
            <v>AAAA</v>
          </cell>
          <cell r="H3751" t="str">
            <v>BRASS DZR</v>
          </cell>
          <cell r="I3751">
            <v>2087</v>
          </cell>
          <cell r="J3751">
            <v>43382</v>
          </cell>
          <cell r="K3751" t="str">
            <v>China</v>
          </cell>
          <cell r="L3751"/>
          <cell r="M3751">
            <v>0</v>
          </cell>
          <cell r="N3751">
            <v>0.83</v>
          </cell>
          <cell r="O3751">
            <v>0</v>
          </cell>
        </row>
        <row r="3752">
          <cell r="A3752" t="str">
            <v>F99BLT025.2076</v>
          </cell>
          <cell r="B3752" t="str">
            <v>VIR C</v>
          </cell>
          <cell r="C3752" t="str">
            <v>N</v>
          </cell>
          <cell r="D3752" t="str">
            <v>IBV 1 FNPT x NUT SMALL1</v>
          </cell>
          <cell r="E3752" t="str">
            <v>670779717807</v>
          </cell>
          <cell r="F3752" t="str">
            <v>BALK</v>
          </cell>
          <cell r="G3752" t="str">
            <v>AAAA</v>
          </cell>
          <cell r="H3752" t="str">
            <v>BRASS DZR</v>
          </cell>
          <cell r="I3752">
            <v>491</v>
          </cell>
          <cell r="J3752">
            <v>43382</v>
          </cell>
          <cell r="K3752" t="str">
            <v>China</v>
          </cell>
          <cell r="L3752"/>
          <cell r="M3752">
            <v>0</v>
          </cell>
          <cell r="N3752">
            <v>0.83</v>
          </cell>
          <cell r="O3752">
            <v>0</v>
          </cell>
        </row>
        <row r="3753">
          <cell r="A3753" t="str">
            <v>F99BLT032.2076</v>
          </cell>
          <cell r="B3753" t="str">
            <v>VIR C</v>
          </cell>
          <cell r="C3753" t="str">
            <v>N</v>
          </cell>
          <cell r="D3753" t="str">
            <v>IBV 1-1/4 FNPT x NUT SML2</v>
          </cell>
          <cell r="E3753" t="str">
            <v>670779717814</v>
          </cell>
          <cell r="F3753" t="str">
            <v>BALK</v>
          </cell>
          <cell r="G3753" t="str">
            <v>AAAA</v>
          </cell>
          <cell r="H3753" t="str">
            <v>BRASS DZR</v>
          </cell>
          <cell r="I3753">
            <v>285</v>
          </cell>
          <cell r="J3753">
            <v>43382</v>
          </cell>
          <cell r="K3753" t="str">
            <v>China</v>
          </cell>
          <cell r="L3753"/>
          <cell r="M3753">
            <v>0</v>
          </cell>
          <cell r="N3753">
            <v>0.83</v>
          </cell>
          <cell r="O3753">
            <v>0</v>
          </cell>
        </row>
        <row r="3754">
          <cell r="A3754" t="str">
            <v>F99BLT040.2076</v>
          </cell>
          <cell r="B3754" t="str">
            <v>VIR C</v>
          </cell>
          <cell r="C3754" t="str">
            <v>N</v>
          </cell>
          <cell r="D3754" t="str">
            <v>IBV 1-1/2 FNPT x NUT MED1</v>
          </cell>
          <cell r="E3754" t="str">
            <v>670779717821</v>
          </cell>
          <cell r="F3754" t="str">
            <v>BALK</v>
          </cell>
          <cell r="G3754" t="str">
            <v>AAAA</v>
          </cell>
          <cell r="H3754" t="str">
            <v>BRASS DZR</v>
          </cell>
          <cell r="I3754">
            <v>149</v>
          </cell>
          <cell r="J3754">
            <v>43382</v>
          </cell>
          <cell r="K3754" t="str">
            <v>China</v>
          </cell>
          <cell r="L3754"/>
          <cell r="M3754">
            <v>0</v>
          </cell>
          <cell r="N3754">
            <v>0.83</v>
          </cell>
          <cell r="O3754">
            <v>0</v>
          </cell>
        </row>
        <row r="3755">
          <cell r="A3755" t="str">
            <v>F99BLT050.2076</v>
          </cell>
          <cell r="B3755" t="str">
            <v>VIR C</v>
          </cell>
          <cell r="C3755" t="str">
            <v>N</v>
          </cell>
          <cell r="D3755" t="str">
            <v>IBV 2 FNPT x NUT MEDIUM2</v>
          </cell>
          <cell r="E3755" t="str">
            <v>670779717838</v>
          </cell>
          <cell r="F3755" t="str">
            <v>BALK</v>
          </cell>
          <cell r="G3755" t="str">
            <v>AAAA</v>
          </cell>
          <cell r="H3755" t="str">
            <v>BRASS DZR</v>
          </cell>
          <cell r="I3755">
            <v>324</v>
          </cell>
          <cell r="J3755">
            <v>43382</v>
          </cell>
          <cell r="K3755" t="str">
            <v>China</v>
          </cell>
          <cell r="L3755"/>
          <cell r="M3755">
            <v>0</v>
          </cell>
          <cell r="N3755">
            <v>0.83</v>
          </cell>
          <cell r="O3755">
            <v>0</v>
          </cell>
        </row>
        <row r="3756">
          <cell r="A3756" t="str">
            <v>F99I0P015.3464</v>
          </cell>
          <cell r="B3756" t="str">
            <v>VIR C</v>
          </cell>
          <cell r="C3756" t="str">
            <v>N</v>
          </cell>
          <cell r="D3756" t="str">
            <v>LF IBV 1/2 PRESS/NUT MINI</v>
          </cell>
          <cell r="E3756" t="str">
            <v>670779730837</v>
          </cell>
          <cell r="F3756" t="str">
            <v>BALK</v>
          </cell>
          <cell r="G3756" t="str">
            <v>AAAA</v>
          </cell>
          <cell r="H3756" t="str">
            <v>BRASS AB DZR</v>
          </cell>
          <cell r="I3756">
            <v>2000</v>
          </cell>
          <cell r="J3756">
            <v>45588</v>
          </cell>
          <cell r="K3756" t="str">
            <v>China</v>
          </cell>
          <cell r="L3756"/>
          <cell r="M3756">
            <v>0</v>
          </cell>
          <cell r="N3756">
            <v>0.83</v>
          </cell>
          <cell r="O3756">
            <v>0</v>
          </cell>
        </row>
        <row r="3757">
          <cell r="A3757" t="str">
            <v>F99I0P020.3464</v>
          </cell>
          <cell r="B3757" t="str">
            <v>VIR C</v>
          </cell>
          <cell r="C3757" t="str">
            <v>N</v>
          </cell>
          <cell r="D3757" t="str">
            <v>LF IBV 3/4 PRESS/NUT SMALL1</v>
          </cell>
          <cell r="E3757" t="str">
            <v>670779730851</v>
          </cell>
          <cell r="F3757" t="str">
            <v>BALK</v>
          </cell>
          <cell r="G3757" t="str">
            <v>AAAA</v>
          </cell>
          <cell r="H3757" t="str">
            <v>BRASS AB DZR</v>
          </cell>
          <cell r="I3757">
            <v>2011</v>
          </cell>
          <cell r="J3757">
            <v>45588</v>
          </cell>
          <cell r="K3757" t="str">
            <v>China</v>
          </cell>
          <cell r="L3757"/>
          <cell r="M3757">
            <v>0</v>
          </cell>
          <cell r="N3757">
            <v>0.83</v>
          </cell>
          <cell r="O3757">
            <v>0</v>
          </cell>
        </row>
        <row r="3758">
          <cell r="A3758" t="str">
            <v>F99I0P025.3464</v>
          </cell>
          <cell r="B3758" t="str">
            <v>VIR C</v>
          </cell>
          <cell r="C3758" t="str">
            <v>N</v>
          </cell>
          <cell r="D3758" t="str">
            <v>LF IBV 1 PRESS/NUT SMALL2</v>
          </cell>
          <cell r="E3758" t="str">
            <v>670779730875</v>
          </cell>
          <cell r="F3758" t="str">
            <v>BALK</v>
          </cell>
          <cell r="G3758" t="str">
            <v>AAAA</v>
          </cell>
          <cell r="H3758" t="str">
            <v>BRASS AB DZR</v>
          </cell>
          <cell r="I3758">
            <v>980</v>
          </cell>
          <cell r="J3758">
            <v>45588</v>
          </cell>
          <cell r="K3758" t="str">
            <v>China</v>
          </cell>
          <cell r="L3758"/>
          <cell r="M3758">
            <v>0</v>
          </cell>
          <cell r="N3758">
            <v>0.83</v>
          </cell>
          <cell r="O3758">
            <v>0</v>
          </cell>
        </row>
        <row r="3759">
          <cell r="A3759" t="str">
            <v>F99I0S015.3463</v>
          </cell>
          <cell r="B3759" t="str">
            <v>VIR C</v>
          </cell>
          <cell r="C3759" t="str">
            <v>N</v>
          </cell>
          <cell r="D3759" t="str">
            <v>LF IBV 1/2 SOLDER/NUT MINI</v>
          </cell>
          <cell r="E3759" t="str">
            <v>670779730776</v>
          </cell>
          <cell r="F3759" t="str">
            <v>BALK</v>
          </cell>
          <cell r="G3759" t="str">
            <v>AAAA</v>
          </cell>
          <cell r="H3759" t="str">
            <v>BRASS AB DZR</v>
          </cell>
          <cell r="I3759">
            <v>2002</v>
          </cell>
          <cell r="J3759">
            <v>45588</v>
          </cell>
          <cell r="K3759" t="str">
            <v>China</v>
          </cell>
          <cell r="L3759"/>
          <cell r="M3759">
            <v>0</v>
          </cell>
          <cell r="N3759">
            <v>0.83</v>
          </cell>
          <cell r="O3759">
            <v>0</v>
          </cell>
        </row>
        <row r="3760">
          <cell r="A3760" t="str">
            <v>F99I0S020.3463</v>
          </cell>
          <cell r="B3760" t="str">
            <v>VIR C</v>
          </cell>
          <cell r="C3760" t="str">
            <v>N</v>
          </cell>
          <cell r="D3760" t="str">
            <v>LF IBV 3/4 SOLDER/NUT SMALL1</v>
          </cell>
          <cell r="E3760" t="str">
            <v>670779730790</v>
          </cell>
          <cell r="F3760" t="str">
            <v>BALK</v>
          </cell>
          <cell r="G3760" t="str">
            <v>AAAA</v>
          </cell>
          <cell r="H3760" t="str">
            <v>BRASS AB DZR</v>
          </cell>
          <cell r="I3760">
            <v>2011</v>
          </cell>
          <cell r="J3760">
            <v>45588</v>
          </cell>
          <cell r="K3760" t="str">
            <v>China</v>
          </cell>
          <cell r="L3760"/>
          <cell r="M3760">
            <v>0</v>
          </cell>
          <cell r="N3760">
            <v>0.83</v>
          </cell>
          <cell r="O3760">
            <v>0</v>
          </cell>
        </row>
        <row r="3761">
          <cell r="A3761" t="str">
            <v>F99I0S025.3463</v>
          </cell>
          <cell r="B3761" t="str">
            <v>VIR C</v>
          </cell>
          <cell r="C3761" t="str">
            <v>N</v>
          </cell>
          <cell r="D3761" t="str">
            <v>LF IBV 1 SOLDER/NUT SMALL2</v>
          </cell>
          <cell r="E3761" t="str">
            <v>670779730813</v>
          </cell>
          <cell r="F3761" t="str">
            <v>BALK</v>
          </cell>
          <cell r="G3761" t="str">
            <v>AAAA</v>
          </cell>
          <cell r="H3761" t="str">
            <v>BRASS AB DZR</v>
          </cell>
          <cell r="I3761">
            <v>800</v>
          </cell>
          <cell r="J3761">
            <v>45588</v>
          </cell>
          <cell r="K3761" t="str">
            <v>China</v>
          </cell>
          <cell r="L3761"/>
          <cell r="M3761">
            <v>0</v>
          </cell>
          <cell r="N3761">
            <v>0.83</v>
          </cell>
          <cell r="O3761">
            <v>0</v>
          </cell>
        </row>
        <row r="3762">
          <cell r="A3762" t="str">
            <v>F99I0T015.3462</v>
          </cell>
          <cell r="B3762" t="str">
            <v>VIR C</v>
          </cell>
          <cell r="C3762" t="str">
            <v>N</v>
          </cell>
          <cell r="D3762" t="str">
            <v>LF IBV 1/2 FNPT/NUT MINI</v>
          </cell>
          <cell r="E3762" t="str">
            <v>670779730714</v>
          </cell>
          <cell r="F3762" t="str">
            <v>BALK</v>
          </cell>
          <cell r="G3762" t="str">
            <v>AAAA</v>
          </cell>
          <cell r="H3762" t="str">
            <v>BRASS AB DZR</v>
          </cell>
          <cell r="I3762">
            <v>1994</v>
          </cell>
          <cell r="J3762">
            <v>45588</v>
          </cell>
          <cell r="K3762" t="str">
            <v>China</v>
          </cell>
          <cell r="L3762"/>
          <cell r="M3762">
            <v>0</v>
          </cell>
          <cell r="N3762">
            <v>0.83</v>
          </cell>
          <cell r="O3762">
            <v>0</v>
          </cell>
        </row>
        <row r="3763">
          <cell r="A3763" t="str">
            <v>F99I0T020.3462</v>
          </cell>
          <cell r="B3763" t="str">
            <v>VIR C</v>
          </cell>
          <cell r="C3763" t="str">
            <v>N</v>
          </cell>
          <cell r="D3763" t="str">
            <v>LF IBV 3/4 FNPT/NUT SMALL1</v>
          </cell>
          <cell r="E3763" t="str">
            <v>670779730738</v>
          </cell>
          <cell r="F3763" t="str">
            <v>BALK</v>
          </cell>
          <cell r="G3763" t="str">
            <v>AAAA</v>
          </cell>
          <cell r="H3763" t="str">
            <v>BRASS AB DZR</v>
          </cell>
          <cell r="I3763">
            <v>2006</v>
          </cell>
          <cell r="J3763">
            <v>45588</v>
          </cell>
          <cell r="K3763" t="str">
            <v>China</v>
          </cell>
          <cell r="L3763"/>
          <cell r="M3763">
            <v>0</v>
          </cell>
          <cell r="N3763">
            <v>0.83</v>
          </cell>
          <cell r="O3763">
            <v>0</v>
          </cell>
        </row>
        <row r="3764">
          <cell r="A3764" t="str">
            <v>F99I0T025.3462</v>
          </cell>
          <cell r="B3764" t="str">
            <v>VIR C</v>
          </cell>
          <cell r="C3764" t="str">
            <v>N</v>
          </cell>
          <cell r="D3764" t="str">
            <v>LF IBV 1 FNPT/NUT SMALL2</v>
          </cell>
          <cell r="E3764" t="str">
            <v>670779730752</v>
          </cell>
          <cell r="F3764" t="str">
            <v>BALK</v>
          </cell>
          <cell r="G3764" t="str">
            <v>AAAA</v>
          </cell>
          <cell r="H3764" t="str">
            <v>BRASS AB DZR</v>
          </cell>
          <cell r="I3764">
            <v>978</v>
          </cell>
          <cell r="J3764">
            <v>45588</v>
          </cell>
          <cell r="K3764" t="str">
            <v>China</v>
          </cell>
          <cell r="L3764"/>
          <cell r="M3764">
            <v>0</v>
          </cell>
          <cell r="N3764">
            <v>0.83</v>
          </cell>
          <cell r="O3764">
            <v>0</v>
          </cell>
        </row>
        <row r="3765">
          <cell r="A3765" t="str">
            <v>F99ILP015.3464</v>
          </cell>
          <cell r="B3765" t="str">
            <v>VIR C</v>
          </cell>
          <cell r="C3765" t="str">
            <v>N</v>
          </cell>
          <cell r="D3765" t="str">
            <v>LF IBV 1/2 PRESS/NUT MICRO</v>
          </cell>
          <cell r="E3765" t="str">
            <v>670779730820</v>
          </cell>
          <cell r="F3765" t="str">
            <v>BALK</v>
          </cell>
          <cell r="G3765" t="str">
            <v>AAAA</v>
          </cell>
          <cell r="H3765" t="str">
            <v>BRASS AB DZR</v>
          </cell>
          <cell r="I3765">
            <v>0</v>
          </cell>
          <cell r="J3765">
            <v>45588</v>
          </cell>
          <cell r="K3765" t="str">
            <v>China</v>
          </cell>
          <cell r="L3765"/>
          <cell r="M3765">
            <v>0</v>
          </cell>
          <cell r="N3765">
            <v>0.83</v>
          </cell>
          <cell r="O3765">
            <v>0</v>
          </cell>
        </row>
        <row r="3766">
          <cell r="A3766" t="str">
            <v>F99ILP020.3464</v>
          </cell>
          <cell r="B3766" t="str">
            <v>VIR C</v>
          </cell>
          <cell r="C3766" t="str">
            <v>N</v>
          </cell>
          <cell r="D3766" t="str">
            <v>LF IBV 3/4 PRESS/NUT MINI</v>
          </cell>
          <cell r="E3766" t="str">
            <v>670779730844</v>
          </cell>
          <cell r="F3766" t="str">
            <v>BALK</v>
          </cell>
          <cell r="G3766" t="str">
            <v>AAAA</v>
          </cell>
          <cell r="H3766" t="str">
            <v>BRASS AB DZR</v>
          </cell>
          <cell r="I3766">
            <v>0</v>
          </cell>
          <cell r="J3766">
            <v>45588</v>
          </cell>
          <cell r="K3766" t="str">
            <v>China</v>
          </cell>
          <cell r="L3766"/>
          <cell r="M3766">
            <v>0</v>
          </cell>
          <cell r="N3766">
            <v>0.83</v>
          </cell>
          <cell r="O3766">
            <v>0</v>
          </cell>
        </row>
        <row r="3767">
          <cell r="A3767" t="str">
            <v>F99ILP025.3464</v>
          </cell>
          <cell r="B3767" t="str">
            <v>VIR C</v>
          </cell>
          <cell r="C3767" t="str">
            <v>N</v>
          </cell>
          <cell r="D3767" t="str">
            <v>LF IBV 1 PRESS/NUT SMALL1</v>
          </cell>
          <cell r="E3767" t="str">
            <v>670779730868</v>
          </cell>
          <cell r="F3767" t="str">
            <v>BALK</v>
          </cell>
          <cell r="G3767" t="str">
            <v>AAAA</v>
          </cell>
          <cell r="H3767" t="str">
            <v>BRASS AB DZR</v>
          </cell>
          <cell r="I3767">
            <v>0</v>
          </cell>
          <cell r="J3767">
            <v>45588</v>
          </cell>
          <cell r="K3767" t="str">
            <v>China</v>
          </cell>
          <cell r="L3767"/>
          <cell r="M3767">
            <v>0</v>
          </cell>
          <cell r="N3767">
            <v>0.83</v>
          </cell>
          <cell r="O3767">
            <v>0</v>
          </cell>
        </row>
        <row r="3768">
          <cell r="A3768" t="str">
            <v>F99ILS015.3463</v>
          </cell>
          <cell r="B3768" t="str">
            <v>VIR C</v>
          </cell>
          <cell r="C3768" t="str">
            <v>N</v>
          </cell>
          <cell r="D3768" t="str">
            <v>LF IBV 1/2 SOLDER/NUT MICRO</v>
          </cell>
          <cell r="E3768" t="str">
            <v>670779730769</v>
          </cell>
          <cell r="F3768" t="str">
            <v>BALK</v>
          </cell>
          <cell r="G3768" t="str">
            <v>AAAA</v>
          </cell>
          <cell r="H3768" t="str">
            <v>BRASS AB DZR</v>
          </cell>
          <cell r="I3768">
            <v>0</v>
          </cell>
          <cell r="J3768">
            <v>45588</v>
          </cell>
          <cell r="K3768" t="str">
            <v>China</v>
          </cell>
          <cell r="L3768"/>
          <cell r="M3768">
            <v>0</v>
          </cell>
          <cell r="N3768">
            <v>0.83</v>
          </cell>
          <cell r="O3768">
            <v>0</v>
          </cell>
        </row>
        <row r="3769">
          <cell r="A3769" t="str">
            <v>F99ILS020.3463</v>
          </cell>
          <cell r="B3769" t="str">
            <v>VIR C</v>
          </cell>
          <cell r="C3769" t="str">
            <v>N</v>
          </cell>
          <cell r="D3769" t="str">
            <v>LF IBV 3/4 SOLDER/NUT MINI</v>
          </cell>
          <cell r="E3769" t="str">
            <v>670779730783</v>
          </cell>
          <cell r="F3769" t="str">
            <v>BALK</v>
          </cell>
          <cell r="G3769" t="str">
            <v>AAAA</v>
          </cell>
          <cell r="H3769" t="str">
            <v>BRASS AB DZR</v>
          </cell>
          <cell r="I3769">
            <v>0</v>
          </cell>
          <cell r="J3769">
            <v>45588</v>
          </cell>
          <cell r="K3769" t="str">
            <v>China</v>
          </cell>
          <cell r="L3769"/>
          <cell r="M3769">
            <v>0</v>
          </cell>
          <cell r="N3769">
            <v>0.83</v>
          </cell>
          <cell r="O3769">
            <v>0</v>
          </cell>
        </row>
        <row r="3770">
          <cell r="A3770" t="str">
            <v>F99ILS025.3463</v>
          </cell>
          <cell r="B3770" t="str">
            <v>VIR C</v>
          </cell>
          <cell r="C3770" t="str">
            <v>N</v>
          </cell>
          <cell r="D3770" t="str">
            <v>LF IBV 1 SOLDER/NUT SMALL1</v>
          </cell>
          <cell r="E3770" t="str">
            <v>670779730806</v>
          </cell>
          <cell r="F3770" t="str">
            <v>BALK</v>
          </cell>
          <cell r="G3770" t="str">
            <v>AAAA</v>
          </cell>
          <cell r="H3770" t="str">
            <v>BRASS AB DZR</v>
          </cell>
          <cell r="I3770">
            <v>0</v>
          </cell>
          <cell r="J3770">
            <v>45588</v>
          </cell>
          <cell r="K3770" t="str">
            <v>China</v>
          </cell>
          <cell r="L3770"/>
          <cell r="M3770">
            <v>0</v>
          </cell>
          <cell r="N3770">
            <v>0.83</v>
          </cell>
          <cell r="O3770">
            <v>0</v>
          </cell>
        </row>
        <row r="3771">
          <cell r="A3771" t="str">
            <v>F99ILT015.3462</v>
          </cell>
          <cell r="B3771" t="str">
            <v>VIR C</v>
          </cell>
          <cell r="C3771" t="str">
            <v>N</v>
          </cell>
          <cell r="D3771" t="str">
            <v>LF IBV 1/2 FNPT/NUT MICRO</v>
          </cell>
          <cell r="E3771" t="str">
            <v>670779730707</v>
          </cell>
          <cell r="F3771" t="str">
            <v>BALK</v>
          </cell>
          <cell r="G3771" t="str">
            <v>AAAA</v>
          </cell>
          <cell r="H3771" t="str">
            <v>BRASS AB DZR</v>
          </cell>
          <cell r="I3771">
            <v>0</v>
          </cell>
          <cell r="J3771">
            <v>45588</v>
          </cell>
          <cell r="K3771" t="str">
            <v>China</v>
          </cell>
          <cell r="L3771"/>
          <cell r="M3771">
            <v>0</v>
          </cell>
          <cell r="N3771">
            <v>0.83</v>
          </cell>
          <cell r="O3771">
            <v>0</v>
          </cell>
        </row>
        <row r="3772">
          <cell r="A3772" t="str">
            <v>F99ILT020.3462</v>
          </cell>
          <cell r="B3772" t="str">
            <v>VIR C</v>
          </cell>
          <cell r="C3772" t="str">
            <v>N</v>
          </cell>
          <cell r="D3772" t="str">
            <v>LF IBV 3/4 FNPT/NUT MINI</v>
          </cell>
          <cell r="E3772" t="str">
            <v>670779730721</v>
          </cell>
          <cell r="F3772" t="str">
            <v>BALK</v>
          </cell>
          <cell r="G3772" t="str">
            <v>AAAA</v>
          </cell>
          <cell r="H3772" t="str">
            <v>BRASS AB DZR</v>
          </cell>
          <cell r="I3772">
            <v>0</v>
          </cell>
          <cell r="J3772">
            <v>45588</v>
          </cell>
          <cell r="K3772" t="str">
            <v>China</v>
          </cell>
          <cell r="L3772"/>
          <cell r="M3772">
            <v>0</v>
          </cell>
          <cell r="N3772">
            <v>0.83</v>
          </cell>
          <cell r="O3772">
            <v>0</v>
          </cell>
        </row>
        <row r="3773">
          <cell r="A3773" t="str">
            <v>F99ILT025.3462</v>
          </cell>
          <cell r="B3773" t="str">
            <v>VIR C</v>
          </cell>
          <cell r="C3773" t="str">
            <v>N</v>
          </cell>
          <cell r="D3773" t="str">
            <v>LF IBV 1 FNPT/NUT SMALL1</v>
          </cell>
          <cell r="E3773" t="str">
            <v>670779730745</v>
          </cell>
          <cell r="F3773" t="str">
            <v>BALK</v>
          </cell>
          <cell r="G3773" t="str">
            <v>AAAA</v>
          </cell>
          <cell r="H3773" t="str">
            <v>BRASS AB DZR</v>
          </cell>
          <cell r="I3773">
            <v>0</v>
          </cell>
          <cell r="J3773">
            <v>45588</v>
          </cell>
          <cell r="K3773" t="str">
            <v>China</v>
          </cell>
          <cell r="L3773"/>
          <cell r="M3773">
            <v>0</v>
          </cell>
          <cell r="N3773">
            <v>0.83</v>
          </cell>
          <cell r="O3773">
            <v>0</v>
          </cell>
        </row>
        <row r="3774">
          <cell r="A3774" t="str">
            <v>F9T1UR104.3276</v>
          </cell>
          <cell r="B3774" t="str">
            <v>VIR 1</v>
          </cell>
          <cell r="C3774" t="str">
            <v>N</v>
          </cell>
          <cell r="D3774" t="str">
            <v>9960AB BODY 1/2 - 115°F</v>
          </cell>
          <cell r="E3774" t="str">
            <v>670779728889</v>
          </cell>
          <cell r="F3774" t="str">
            <v>ABTB</v>
          </cell>
          <cell r="G3774" t="str">
            <v>AAAA</v>
          </cell>
          <cell r="H3774" t="str">
            <v>BRASS AB</v>
          </cell>
          <cell r="I3774">
            <v>591</v>
          </cell>
          <cell r="J3774">
            <v>45267</v>
          </cell>
          <cell r="K3774" t="str">
            <v>Italy</v>
          </cell>
          <cell r="L3774"/>
          <cell r="M3774">
            <v>0</v>
          </cell>
          <cell r="N3774">
            <v>0.1</v>
          </cell>
          <cell r="O3774">
            <v>0</v>
          </cell>
        </row>
        <row r="3775">
          <cell r="A3775" t="str">
            <v>F9T1UR105.3276</v>
          </cell>
          <cell r="B3775" t="str">
            <v>VIR 1</v>
          </cell>
          <cell r="C3775" t="str">
            <v>N</v>
          </cell>
          <cell r="D3775" t="str">
            <v>9960AB BODY 1/2 - 120°F</v>
          </cell>
          <cell r="E3775" t="str">
            <v>670779728896</v>
          </cell>
          <cell r="F3775" t="str">
            <v>ABTB</v>
          </cell>
          <cell r="G3775" t="str">
            <v>AAAA</v>
          </cell>
          <cell r="H3775" t="str">
            <v>BRASS AB</v>
          </cell>
          <cell r="I3775">
            <v>596</v>
          </cell>
          <cell r="J3775">
            <v>45267</v>
          </cell>
          <cell r="K3775" t="str">
            <v>Italy</v>
          </cell>
          <cell r="L3775"/>
          <cell r="M3775">
            <v>0</v>
          </cell>
          <cell r="N3775">
            <v>0.1</v>
          </cell>
          <cell r="O3775">
            <v>0</v>
          </cell>
        </row>
        <row r="3776">
          <cell r="A3776" t="str">
            <v>F9T1UR107.3276</v>
          </cell>
          <cell r="B3776" t="str">
            <v>VIR 1</v>
          </cell>
          <cell r="C3776" t="str">
            <v>N</v>
          </cell>
          <cell r="D3776" t="str">
            <v>9960AB BODY 1/2 - 130°F</v>
          </cell>
          <cell r="E3776" t="str">
            <v xml:space="preserve"> 670779728902</v>
          </cell>
          <cell r="F3776" t="str">
            <v>ABTB</v>
          </cell>
          <cell r="G3776" t="str">
            <v>AAAA</v>
          </cell>
          <cell r="H3776" t="str">
            <v>BRASS AB</v>
          </cell>
          <cell r="I3776">
            <v>619</v>
          </cell>
          <cell r="J3776">
            <v>45268</v>
          </cell>
          <cell r="K3776" t="str">
            <v>Italy</v>
          </cell>
          <cell r="L3776"/>
          <cell r="M3776">
            <v>0</v>
          </cell>
          <cell r="N3776">
            <v>0.1</v>
          </cell>
          <cell r="O3776">
            <v>0</v>
          </cell>
        </row>
        <row r="3777">
          <cell r="A3777" t="str">
            <v>F9T1UR109.3276</v>
          </cell>
          <cell r="B3777" t="str">
            <v>VIR 1</v>
          </cell>
          <cell r="C3777" t="str">
            <v>N</v>
          </cell>
          <cell r="D3777" t="str">
            <v>9960AB BODY 1/2 - 140°F</v>
          </cell>
          <cell r="E3777" t="str">
            <v>670779728919</v>
          </cell>
          <cell r="F3777" t="str">
            <v>ABTB</v>
          </cell>
          <cell r="G3777" t="str">
            <v>AAAA</v>
          </cell>
          <cell r="H3777" t="str">
            <v>BRASS AB</v>
          </cell>
          <cell r="I3777">
            <v>614</v>
          </cell>
          <cell r="J3777">
            <v>45268</v>
          </cell>
          <cell r="K3777" t="str">
            <v>Italy</v>
          </cell>
          <cell r="L3777"/>
          <cell r="M3777">
            <v>0</v>
          </cell>
          <cell r="N3777">
            <v>0.1</v>
          </cell>
          <cell r="O3777">
            <v>0</v>
          </cell>
        </row>
        <row r="3778">
          <cell r="A3778" t="str">
            <v>F9T1UR111.3276</v>
          </cell>
          <cell r="B3778" t="str">
            <v>VIR 1</v>
          </cell>
          <cell r="C3778" t="str">
            <v>N</v>
          </cell>
          <cell r="D3778" t="str">
            <v>9960AB BODY 1/2 - 150°F</v>
          </cell>
          <cell r="E3778" t="str">
            <v>670779728926</v>
          </cell>
          <cell r="F3778" t="str">
            <v>ABTB</v>
          </cell>
          <cell r="G3778" t="str">
            <v>AAAA</v>
          </cell>
          <cell r="H3778" t="str">
            <v>BRASS AB</v>
          </cell>
          <cell r="I3778">
            <v>598</v>
          </cell>
          <cell r="J3778">
            <v>45268</v>
          </cell>
          <cell r="K3778" t="str">
            <v>Italy</v>
          </cell>
          <cell r="L3778"/>
          <cell r="M3778">
            <v>0</v>
          </cell>
          <cell r="N3778">
            <v>0.1</v>
          </cell>
          <cell r="O3778">
            <v>0</v>
          </cell>
        </row>
        <row r="3779">
          <cell r="A3779" t="str">
            <v>F9T1UR204.3276</v>
          </cell>
          <cell r="B3779" t="str">
            <v>VIR 1</v>
          </cell>
          <cell r="C3779" t="str">
            <v>N</v>
          </cell>
          <cell r="D3779" t="str">
            <v>9960AB BODY 3/4 - 115°F</v>
          </cell>
          <cell r="E3779" t="str">
            <v>670779728933</v>
          </cell>
          <cell r="F3779" t="str">
            <v>ABTB</v>
          </cell>
          <cell r="G3779" t="str">
            <v>AAAA</v>
          </cell>
          <cell r="H3779" t="str">
            <v>BRASS AB</v>
          </cell>
          <cell r="I3779">
            <v>394</v>
          </cell>
          <cell r="J3779">
            <v>45268</v>
          </cell>
          <cell r="K3779" t="str">
            <v>Italy</v>
          </cell>
          <cell r="L3779"/>
          <cell r="M3779">
            <v>0</v>
          </cell>
          <cell r="N3779">
            <v>0.1</v>
          </cell>
          <cell r="O3779">
            <v>0</v>
          </cell>
        </row>
        <row r="3780">
          <cell r="A3780" t="str">
            <v>F9T1UR205.3276</v>
          </cell>
          <cell r="B3780" t="str">
            <v>VIR 1</v>
          </cell>
          <cell r="C3780" t="str">
            <v>N</v>
          </cell>
          <cell r="D3780" t="str">
            <v>9960AB BODY 3/4 - 120°F</v>
          </cell>
          <cell r="E3780" t="str">
            <v>670779728940</v>
          </cell>
          <cell r="F3780" t="str">
            <v>ABTB</v>
          </cell>
          <cell r="G3780" t="str">
            <v>AAAA</v>
          </cell>
          <cell r="H3780" t="str">
            <v>BRASS AB</v>
          </cell>
          <cell r="I3780">
            <v>333</v>
          </cell>
          <cell r="J3780">
            <v>45268</v>
          </cell>
          <cell r="K3780" t="str">
            <v>Italy</v>
          </cell>
          <cell r="L3780"/>
          <cell r="M3780">
            <v>0</v>
          </cell>
          <cell r="N3780">
            <v>0.1</v>
          </cell>
          <cell r="O3780">
            <v>0</v>
          </cell>
        </row>
        <row r="3781">
          <cell r="A3781" t="str">
            <v>F9T1UR207.3276</v>
          </cell>
          <cell r="B3781" t="str">
            <v>VIR 1</v>
          </cell>
          <cell r="C3781" t="str">
            <v>N</v>
          </cell>
          <cell r="D3781" t="str">
            <v>9960AB BODY 3/4 - 130°F</v>
          </cell>
          <cell r="E3781" t="str">
            <v>670779728957</v>
          </cell>
          <cell r="F3781" t="str">
            <v>ABTB</v>
          </cell>
          <cell r="G3781" t="str">
            <v>AAAA</v>
          </cell>
          <cell r="H3781" t="str">
            <v>BRASS AB</v>
          </cell>
          <cell r="I3781">
            <v>389</v>
          </cell>
          <cell r="J3781">
            <v>45268</v>
          </cell>
          <cell r="K3781" t="str">
            <v>Italy</v>
          </cell>
          <cell r="L3781"/>
          <cell r="M3781">
            <v>0</v>
          </cell>
          <cell r="N3781">
            <v>0.1</v>
          </cell>
          <cell r="O3781">
            <v>0</v>
          </cell>
        </row>
        <row r="3782">
          <cell r="A3782" t="str">
            <v>F9T1UR209.3276</v>
          </cell>
          <cell r="B3782" t="str">
            <v>VIR 1</v>
          </cell>
          <cell r="C3782" t="str">
            <v>N</v>
          </cell>
          <cell r="D3782" t="str">
            <v>9960AB BODY 3/4 - 140°F</v>
          </cell>
          <cell r="E3782" t="str">
            <v>670779728964</v>
          </cell>
          <cell r="F3782" t="str">
            <v>ABTB</v>
          </cell>
          <cell r="G3782" t="str">
            <v>AAAA</v>
          </cell>
          <cell r="H3782" t="str">
            <v>BRASS AB</v>
          </cell>
          <cell r="I3782">
            <v>400</v>
          </cell>
          <cell r="J3782">
            <v>45268</v>
          </cell>
          <cell r="K3782" t="str">
            <v>Italy</v>
          </cell>
          <cell r="L3782"/>
          <cell r="M3782">
            <v>0</v>
          </cell>
          <cell r="N3782">
            <v>0.1</v>
          </cell>
          <cell r="O3782">
            <v>0</v>
          </cell>
        </row>
        <row r="3783">
          <cell r="A3783" t="str">
            <v>F9T1UR211.3276</v>
          </cell>
          <cell r="B3783" t="str">
            <v>VIR 1</v>
          </cell>
          <cell r="C3783" t="str">
            <v>N</v>
          </cell>
          <cell r="D3783" t="str">
            <v>9960AB BODY 3/4 - 150°F</v>
          </cell>
          <cell r="E3783" t="str">
            <v>670779728971</v>
          </cell>
          <cell r="F3783" t="str">
            <v>ABTB</v>
          </cell>
          <cell r="G3783" t="str">
            <v>AAAA</v>
          </cell>
          <cell r="H3783" t="str">
            <v>BRASS AB</v>
          </cell>
          <cell r="I3783">
            <v>398</v>
          </cell>
          <cell r="J3783">
            <v>45268</v>
          </cell>
          <cell r="K3783" t="str">
            <v>Italy</v>
          </cell>
          <cell r="L3783"/>
          <cell r="M3783">
            <v>0</v>
          </cell>
          <cell r="N3783">
            <v>0.1</v>
          </cell>
          <cell r="O3783">
            <v>0</v>
          </cell>
        </row>
        <row r="3784">
          <cell r="A3784" t="str">
            <v>F9T1UR304.3276</v>
          </cell>
          <cell r="B3784" t="str">
            <v>VIR 1</v>
          </cell>
          <cell r="C3784" t="str">
            <v>N</v>
          </cell>
          <cell r="D3784" t="str">
            <v>9960AB BODY 1 - 115°F</v>
          </cell>
          <cell r="E3784" t="str">
            <v>670779728988</v>
          </cell>
          <cell r="F3784" t="str">
            <v>ABTB</v>
          </cell>
          <cell r="G3784" t="str">
            <v>AAAA</v>
          </cell>
          <cell r="H3784" t="str">
            <v>BRASS AB</v>
          </cell>
          <cell r="I3784">
            <v>186</v>
          </cell>
          <cell r="J3784">
            <v>45268</v>
          </cell>
          <cell r="K3784" t="str">
            <v>Italy</v>
          </cell>
          <cell r="L3784"/>
          <cell r="M3784">
            <v>0</v>
          </cell>
          <cell r="N3784">
            <v>0.1</v>
          </cell>
          <cell r="O3784">
            <v>0</v>
          </cell>
        </row>
        <row r="3785">
          <cell r="A3785" t="str">
            <v>F9T1UR305.3276</v>
          </cell>
          <cell r="B3785" t="str">
            <v>VIR 1</v>
          </cell>
          <cell r="C3785" t="str">
            <v>N</v>
          </cell>
          <cell r="D3785" t="str">
            <v>9960AB BODY 1 - 120°F</v>
          </cell>
          <cell r="E3785" t="str">
            <v>670779728995</v>
          </cell>
          <cell r="F3785" t="str">
            <v>ABTB</v>
          </cell>
          <cell r="G3785" t="str">
            <v>AAAA</v>
          </cell>
          <cell r="H3785" t="str">
            <v>BRASS AB</v>
          </cell>
          <cell r="I3785">
            <v>167</v>
          </cell>
          <cell r="J3785">
            <v>45268</v>
          </cell>
          <cell r="K3785" t="str">
            <v>Italy</v>
          </cell>
          <cell r="L3785"/>
          <cell r="M3785">
            <v>0</v>
          </cell>
          <cell r="N3785">
            <v>0.1</v>
          </cell>
          <cell r="O3785">
            <v>0</v>
          </cell>
        </row>
        <row r="3786">
          <cell r="A3786" t="str">
            <v>F9T1UR307.3276</v>
          </cell>
          <cell r="B3786" t="str">
            <v>VIR 1</v>
          </cell>
          <cell r="C3786" t="str">
            <v>N</v>
          </cell>
          <cell r="D3786" t="str">
            <v>9960AB BODY 1 - 130°F</v>
          </cell>
          <cell r="E3786" t="str">
            <v>670779729008</v>
          </cell>
          <cell r="F3786" t="str">
            <v>ABTB</v>
          </cell>
          <cell r="G3786" t="str">
            <v>AAAA</v>
          </cell>
          <cell r="H3786" t="str">
            <v>BRASS AB</v>
          </cell>
          <cell r="I3786">
            <v>200</v>
          </cell>
          <cell r="J3786">
            <v>45268</v>
          </cell>
          <cell r="K3786" t="str">
            <v>Italy</v>
          </cell>
          <cell r="L3786"/>
          <cell r="M3786">
            <v>0</v>
          </cell>
          <cell r="N3786">
            <v>0.1</v>
          </cell>
          <cell r="O3786">
            <v>0</v>
          </cell>
        </row>
        <row r="3787">
          <cell r="A3787" t="str">
            <v>F9T1UR309.3276</v>
          </cell>
          <cell r="B3787" t="str">
            <v>VIR 1</v>
          </cell>
          <cell r="C3787" t="str">
            <v>N</v>
          </cell>
          <cell r="D3787" t="str">
            <v>9960AB BODY 1 - 140°F</v>
          </cell>
          <cell r="E3787" t="str">
            <v>670779729015</v>
          </cell>
          <cell r="F3787" t="str">
            <v>ABTB</v>
          </cell>
          <cell r="G3787" t="str">
            <v>AAAA</v>
          </cell>
          <cell r="H3787" t="str">
            <v>BRASS AB</v>
          </cell>
          <cell r="I3787">
            <v>200</v>
          </cell>
          <cell r="J3787">
            <v>45268</v>
          </cell>
          <cell r="K3787" t="str">
            <v>Italy</v>
          </cell>
          <cell r="L3787"/>
          <cell r="M3787">
            <v>0</v>
          </cell>
          <cell r="N3787">
            <v>0.1</v>
          </cell>
          <cell r="O3787">
            <v>0</v>
          </cell>
        </row>
        <row r="3788">
          <cell r="A3788" t="str">
            <v>F9T1UR311.3276</v>
          </cell>
          <cell r="B3788" t="str">
            <v>VIR 1</v>
          </cell>
          <cell r="C3788" t="str">
            <v>N</v>
          </cell>
          <cell r="D3788" t="str">
            <v>9960AB BODY 1 - 150°F</v>
          </cell>
          <cell r="E3788" t="str">
            <v>670779729022</v>
          </cell>
          <cell r="F3788" t="str">
            <v>ABTB</v>
          </cell>
          <cell r="G3788" t="str">
            <v>AAAA</v>
          </cell>
          <cell r="H3788" t="str">
            <v>BRASS AB</v>
          </cell>
          <cell r="I3788">
            <v>200</v>
          </cell>
          <cell r="J3788">
            <v>45268</v>
          </cell>
          <cell r="K3788" t="str">
            <v>Italy</v>
          </cell>
          <cell r="L3788"/>
          <cell r="M3788">
            <v>0</v>
          </cell>
          <cell r="N3788">
            <v>0.1</v>
          </cell>
          <cell r="O3788">
            <v>0</v>
          </cell>
        </row>
        <row r="3789">
          <cell r="A3789" t="str">
            <v>F9UFX0015.3089</v>
          </cell>
          <cell r="B3789" t="str">
            <v>VIR C</v>
          </cell>
          <cell r="C3789" t="str">
            <v>N</v>
          </cell>
          <cell r="D3789" t="str">
            <v>DZR UNION  92UN  1/2 FNPT-NEW</v>
          </cell>
          <cell r="E3789" t="str">
            <v>670779725857</v>
          </cell>
          <cell r="F3789" t="str">
            <v>BALK</v>
          </cell>
          <cell r="G3789" t="str">
            <v>AAAA</v>
          </cell>
          <cell r="H3789" t="str">
            <v>BRASS DZR</v>
          </cell>
          <cell r="I3789">
            <v>1224</v>
          </cell>
          <cell r="J3789">
            <v>44356</v>
          </cell>
          <cell r="K3789" t="str">
            <v>China</v>
          </cell>
          <cell r="L3789"/>
          <cell r="M3789">
            <v>0</v>
          </cell>
          <cell r="N3789">
            <v>0.83</v>
          </cell>
          <cell r="O3789">
            <v>0</v>
          </cell>
        </row>
        <row r="3790">
          <cell r="A3790" t="str">
            <v>F9UFX0020.2173</v>
          </cell>
          <cell r="B3790" t="str">
            <v>VIR C</v>
          </cell>
          <cell r="C3790" t="str">
            <v>N</v>
          </cell>
          <cell r="D3790" t="str">
            <v>DZR UNION 92UN  3/4 FNPT</v>
          </cell>
          <cell r="F3790" t="str">
            <v>BALK</v>
          </cell>
          <cell r="G3790" t="str">
            <v>AAAA</v>
          </cell>
          <cell r="H3790" t="str">
            <v>BRASS DZR</v>
          </cell>
          <cell r="I3790">
            <v>1271</v>
          </cell>
          <cell r="J3790">
            <v>41408</v>
          </cell>
          <cell r="K3790" t="str">
            <v>China</v>
          </cell>
          <cell r="L3790"/>
          <cell r="M3790">
            <v>0</v>
          </cell>
          <cell r="N3790">
            <v>0.83</v>
          </cell>
          <cell r="O3790">
            <v>0</v>
          </cell>
        </row>
        <row r="3791">
          <cell r="A3791" t="str">
            <v>F9UFX0025.2173</v>
          </cell>
          <cell r="B3791" t="str">
            <v>VIR C</v>
          </cell>
          <cell r="C3791" t="str">
            <v>N</v>
          </cell>
          <cell r="D3791" t="str">
            <v>DZR UNION 92UN  1 FNPT</v>
          </cell>
          <cell r="F3791" t="str">
            <v>BALK</v>
          </cell>
          <cell r="G3791" t="str">
            <v>AAAA</v>
          </cell>
          <cell r="H3791" t="str">
            <v>BRASS DZR</v>
          </cell>
          <cell r="I3791">
            <v>746</v>
          </cell>
          <cell r="J3791">
            <v>41408</v>
          </cell>
          <cell r="K3791" t="str">
            <v>China</v>
          </cell>
          <cell r="L3791"/>
          <cell r="M3791">
            <v>0</v>
          </cell>
          <cell r="N3791">
            <v>0.83</v>
          </cell>
          <cell r="O3791">
            <v>0</v>
          </cell>
        </row>
        <row r="3792">
          <cell r="A3792" t="str">
            <v>F9UFX0032.2173</v>
          </cell>
          <cell r="B3792" t="str">
            <v>VIR C</v>
          </cell>
          <cell r="C3792" t="str">
            <v>N</v>
          </cell>
          <cell r="D3792" t="str">
            <v>DZR UNION 92UN  1-1/4 FNPT</v>
          </cell>
          <cell r="F3792" t="str">
            <v>BALK</v>
          </cell>
          <cell r="G3792" t="str">
            <v>AAAA</v>
          </cell>
          <cell r="H3792" t="str">
            <v>BRASS DZR</v>
          </cell>
          <cell r="I3792">
            <v>363</v>
          </cell>
          <cell r="J3792">
            <v>41408</v>
          </cell>
          <cell r="K3792" t="str">
            <v>China</v>
          </cell>
          <cell r="L3792"/>
          <cell r="M3792">
            <v>0</v>
          </cell>
          <cell r="N3792">
            <v>0.83</v>
          </cell>
          <cell r="O3792">
            <v>0</v>
          </cell>
        </row>
        <row r="3793">
          <cell r="A3793" t="str">
            <v>F9UFX0040.2173</v>
          </cell>
          <cell r="B3793" t="str">
            <v>VIR C</v>
          </cell>
          <cell r="C3793" t="str">
            <v>N</v>
          </cell>
          <cell r="D3793" t="str">
            <v>DZR UNION 92UN  1-1/4 FNPT</v>
          </cell>
          <cell r="F3793" t="str">
            <v>BALK</v>
          </cell>
          <cell r="G3793" t="str">
            <v>AAAA</v>
          </cell>
          <cell r="H3793" t="str">
            <v>BRASS DZR</v>
          </cell>
          <cell r="I3793">
            <v>303</v>
          </cell>
          <cell r="J3793">
            <v>41408</v>
          </cell>
          <cell r="K3793" t="str">
            <v>China</v>
          </cell>
          <cell r="L3793"/>
          <cell r="M3793">
            <v>0</v>
          </cell>
          <cell r="N3793">
            <v>0.83</v>
          </cell>
          <cell r="O3793">
            <v>0</v>
          </cell>
        </row>
        <row r="3794">
          <cell r="A3794" t="str">
            <v>F9UFX0050.2173</v>
          </cell>
          <cell r="B3794" t="str">
            <v>VIR C</v>
          </cell>
          <cell r="C3794" t="str">
            <v>N</v>
          </cell>
          <cell r="D3794" t="str">
            <v>DZR UNION 92UN  2 FNPT</v>
          </cell>
          <cell r="F3794" t="str">
            <v>BALK</v>
          </cell>
          <cell r="G3794" t="str">
            <v>AAAA</v>
          </cell>
          <cell r="H3794" t="str">
            <v>BRASS DZR</v>
          </cell>
          <cell r="I3794">
            <v>282</v>
          </cell>
          <cell r="J3794">
            <v>41408</v>
          </cell>
          <cell r="K3794" t="str">
            <v>China</v>
          </cell>
          <cell r="L3794"/>
          <cell r="M3794">
            <v>0</v>
          </cell>
          <cell r="N3794">
            <v>0.83</v>
          </cell>
          <cell r="O3794">
            <v>0</v>
          </cell>
        </row>
        <row r="3795">
          <cell r="A3795" t="str">
            <v>F9UPX0015.3092</v>
          </cell>
          <cell r="B3795" t="str">
            <v>VIR C</v>
          </cell>
          <cell r="C3795" t="str">
            <v>N</v>
          </cell>
          <cell r="D3795" t="str">
            <v>DZR UNION  92UN  1/2 PRESS</v>
          </cell>
          <cell r="E3795" t="str">
            <v>670779725796</v>
          </cell>
          <cell r="F3795" t="str">
            <v>BALK</v>
          </cell>
          <cell r="G3795" t="str">
            <v>AAAA</v>
          </cell>
          <cell r="H3795" t="str">
            <v>BRASS DZR</v>
          </cell>
          <cell r="I3795">
            <v>954</v>
          </cell>
          <cell r="J3795">
            <v>44236</v>
          </cell>
          <cell r="K3795" t="str">
            <v>China</v>
          </cell>
          <cell r="L3795"/>
          <cell r="M3795">
            <v>0</v>
          </cell>
          <cell r="N3795">
            <v>0.83</v>
          </cell>
          <cell r="O3795">
            <v>0</v>
          </cell>
        </row>
        <row r="3796">
          <cell r="A3796" t="str">
            <v>F9UPX0020.3093</v>
          </cell>
          <cell r="B3796" t="str">
            <v>VIR C</v>
          </cell>
          <cell r="C3796" t="str">
            <v>N</v>
          </cell>
          <cell r="D3796" t="str">
            <v>DZR UNION  92UN  3/4 PRESS</v>
          </cell>
          <cell r="E3796" t="str">
            <v>670779725802</v>
          </cell>
          <cell r="F3796" t="str">
            <v>BALK</v>
          </cell>
          <cell r="G3796" t="str">
            <v>AAAA</v>
          </cell>
          <cell r="H3796" t="str">
            <v>BRASS DZR</v>
          </cell>
          <cell r="I3796">
            <v>1158</v>
          </cell>
          <cell r="J3796">
            <v>44390</v>
          </cell>
          <cell r="K3796" t="str">
            <v>China</v>
          </cell>
          <cell r="L3796"/>
          <cell r="M3796">
            <v>0</v>
          </cell>
          <cell r="N3796">
            <v>0.83</v>
          </cell>
          <cell r="O3796">
            <v>0</v>
          </cell>
        </row>
        <row r="3797">
          <cell r="A3797" t="str">
            <v>F9UPX0025.3093</v>
          </cell>
          <cell r="B3797" t="str">
            <v>VIR C</v>
          </cell>
          <cell r="C3797" t="str">
            <v>N</v>
          </cell>
          <cell r="D3797" t="str">
            <v>DZR UNION  92UN  1 PRESS</v>
          </cell>
          <cell r="E3797" t="str">
            <v>670779725819</v>
          </cell>
          <cell r="F3797" t="str">
            <v>BALK</v>
          </cell>
          <cell r="G3797" t="str">
            <v>AAAA</v>
          </cell>
          <cell r="H3797" t="str">
            <v>BRASS DZR</v>
          </cell>
          <cell r="I3797">
            <v>1199</v>
          </cell>
          <cell r="J3797">
            <v>44390</v>
          </cell>
          <cell r="K3797" t="str">
            <v>China</v>
          </cell>
          <cell r="L3797"/>
          <cell r="M3797">
            <v>0</v>
          </cell>
          <cell r="N3797">
            <v>0.83</v>
          </cell>
          <cell r="O3797">
            <v>0</v>
          </cell>
        </row>
        <row r="3798">
          <cell r="A3798" t="str">
            <v>F9UPX0032.3093</v>
          </cell>
          <cell r="B3798" t="str">
            <v>VIR C</v>
          </cell>
          <cell r="C3798" t="str">
            <v>N</v>
          </cell>
          <cell r="D3798" t="str">
            <v>DZR UNION  92UN  1-1/4 PRESS</v>
          </cell>
          <cell r="E3798" t="str">
            <v>670779725826</v>
          </cell>
          <cell r="F3798" t="str">
            <v>BALK</v>
          </cell>
          <cell r="G3798" t="str">
            <v>AAAA</v>
          </cell>
          <cell r="H3798" t="str">
            <v>BRASS DZR</v>
          </cell>
          <cell r="I3798">
            <v>535</v>
          </cell>
          <cell r="J3798">
            <v>44390</v>
          </cell>
          <cell r="K3798" t="str">
            <v>China</v>
          </cell>
          <cell r="L3798"/>
          <cell r="M3798">
            <v>0</v>
          </cell>
          <cell r="N3798">
            <v>0.83</v>
          </cell>
          <cell r="O3798">
            <v>0</v>
          </cell>
        </row>
        <row r="3799">
          <cell r="A3799" t="str">
            <v>F9UPX0040.3093</v>
          </cell>
          <cell r="B3799" t="str">
            <v>VIR C</v>
          </cell>
          <cell r="C3799" t="str">
            <v>N</v>
          </cell>
          <cell r="D3799" t="str">
            <v>DZR UNION  92UN  1-1/2 PRESS</v>
          </cell>
          <cell r="E3799" t="str">
            <v>670779725833</v>
          </cell>
          <cell r="F3799" t="str">
            <v>BALK</v>
          </cell>
          <cell r="G3799" t="str">
            <v>AAAA</v>
          </cell>
          <cell r="H3799" t="str">
            <v>BRASS DZR</v>
          </cell>
          <cell r="I3799">
            <v>392</v>
          </cell>
          <cell r="J3799">
            <v>44390</v>
          </cell>
          <cell r="K3799" t="str">
            <v>China</v>
          </cell>
          <cell r="L3799"/>
          <cell r="M3799">
            <v>0</v>
          </cell>
          <cell r="N3799">
            <v>0.83</v>
          </cell>
          <cell r="O3799">
            <v>0</v>
          </cell>
        </row>
        <row r="3800">
          <cell r="A3800" t="str">
            <v>F9UPX0050.3093</v>
          </cell>
          <cell r="B3800" t="str">
            <v>VIR C</v>
          </cell>
          <cell r="C3800" t="str">
            <v>N</v>
          </cell>
          <cell r="D3800" t="str">
            <v>DZR UNION  92UN  2 PRESS</v>
          </cell>
          <cell r="E3800" t="str">
            <v>670779725840</v>
          </cell>
          <cell r="F3800" t="str">
            <v>BALK</v>
          </cell>
          <cell r="G3800" t="str">
            <v>AAAA</v>
          </cell>
          <cell r="H3800" t="str">
            <v>BRASS DZR</v>
          </cell>
          <cell r="I3800">
            <v>380</v>
          </cell>
          <cell r="J3800">
            <v>44390</v>
          </cell>
          <cell r="K3800" t="str">
            <v>China</v>
          </cell>
          <cell r="L3800"/>
          <cell r="M3800">
            <v>0</v>
          </cell>
          <cell r="N3800">
            <v>0.83</v>
          </cell>
          <cell r="O3800">
            <v>0</v>
          </cell>
        </row>
        <row r="3801">
          <cell r="A3801" t="str">
            <v>F9USX0015.2175</v>
          </cell>
          <cell r="B3801" t="str">
            <v>VIR C</v>
          </cell>
          <cell r="C3801" t="str">
            <v>N</v>
          </cell>
          <cell r="D3801" t="str">
            <v>DZR UNION  92UN  1/2 SOLDER</v>
          </cell>
          <cell r="F3801" t="str">
            <v>BALK</v>
          </cell>
          <cell r="G3801" t="str">
            <v>AAAA</v>
          </cell>
          <cell r="H3801" t="str">
            <v>BRASS DZR</v>
          </cell>
          <cell r="I3801">
            <v>375</v>
          </cell>
          <cell r="J3801">
            <v>42250</v>
          </cell>
          <cell r="K3801" t="str">
            <v>China</v>
          </cell>
          <cell r="L3801"/>
          <cell r="M3801">
            <v>0</v>
          </cell>
          <cell r="N3801">
            <v>0.83</v>
          </cell>
          <cell r="O3801">
            <v>0</v>
          </cell>
        </row>
        <row r="3802">
          <cell r="A3802" t="str">
            <v>F9USX0015.3090</v>
          </cell>
          <cell r="B3802" t="str">
            <v>VIR C</v>
          </cell>
          <cell r="C3802" t="str">
            <v>N</v>
          </cell>
          <cell r="D3802" t="str">
            <v>DZR UNION 92UN 1/2 SOLDER-NEW</v>
          </cell>
          <cell r="E3802" t="str">
            <v>670779725864</v>
          </cell>
          <cell r="F3802" t="str">
            <v>BALK</v>
          </cell>
          <cell r="G3802" t="str">
            <v>AAAA</v>
          </cell>
          <cell r="H3802" t="str">
            <v>BRASS DZR</v>
          </cell>
          <cell r="I3802">
            <v>1800</v>
          </cell>
          <cell r="J3802">
            <v>44356</v>
          </cell>
          <cell r="K3802" t="str">
            <v>China</v>
          </cell>
          <cell r="L3802"/>
          <cell r="M3802">
            <v>0</v>
          </cell>
          <cell r="N3802">
            <v>0.83</v>
          </cell>
          <cell r="O3802">
            <v>0</v>
          </cell>
        </row>
        <row r="3803">
          <cell r="A3803" t="str">
            <v>F9USX0020.2175</v>
          </cell>
          <cell r="B3803" t="str">
            <v>VIR C</v>
          </cell>
          <cell r="C3803" t="str">
            <v>N</v>
          </cell>
          <cell r="D3803" t="str">
            <v>DZR UNION 92UN  3/4 SOLDER</v>
          </cell>
          <cell r="F3803" t="str">
            <v>BALK</v>
          </cell>
          <cell r="G3803" t="str">
            <v>AAAA</v>
          </cell>
          <cell r="H3803" t="str">
            <v>BRASS DZR</v>
          </cell>
          <cell r="I3803">
            <v>1063</v>
          </cell>
          <cell r="J3803">
            <v>42250</v>
          </cell>
          <cell r="K3803" t="str">
            <v>China</v>
          </cell>
          <cell r="L3803"/>
          <cell r="M3803">
            <v>0</v>
          </cell>
          <cell r="N3803">
            <v>0.83</v>
          </cell>
          <cell r="O3803">
            <v>0</v>
          </cell>
        </row>
        <row r="3804">
          <cell r="A3804" t="str">
            <v>F9USX0025.2175</v>
          </cell>
          <cell r="B3804" t="str">
            <v>VIR C</v>
          </cell>
          <cell r="C3804" t="str">
            <v>N</v>
          </cell>
          <cell r="D3804" t="str">
            <v>DZR UNION 92UN  1 SOLDER</v>
          </cell>
          <cell r="F3804" t="str">
            <v>BALK</v>
          </cell>
          <cell r="G3804" t="str">
            <v>AAAA</v>
          </cell>
          <cell r="H3804" t="str">
            <v>BRASS DZR</v>
          </cell>
          <cell r="I3804">
            <v>553</v>
          </cell>
          <cell r="J3804">
            <v>42250</v>
          </cell>
          <cell r="K3804" t="str">
            <v>China</v>
          </cell>
          <cell r="L3804"/>
          <cell r="M3804">
            <v>0</v>
          </cell>
          <cell r="N3804">
            <v>0.83</v>
          </cell>
          <cell r="O3804">
            <v>0</v>
          </cell>
        </row>
        <row r="3805">
          <cell r="A3805" t="str">
            <v>F9USX0032.2175</v>
          </cell>
          <cell r="B3805" t="str">
            <v>VIR C</v>
          </cell>
          <cell r="C3805" t="str">
            <v>N</v>
          </cell>
          <cell r="D3805" t="str">
            <v>DZR UNION 92UN  1-1/4 SOLDER</v>
          </cell>
          <cell r="F3805" t="str">
            <v>BALK</v>
          </cell>
          <cell r="G3805" t="str">
            <v>AAAA</v>
          </cell>
          <cell r="H3805" t="str">
            <v>BRASS DZR</v>
          </cell>
          <cell r="I3805">
            <v>848</v>
          </cell>
          <cell r="J3805">
            <v>42250</v>
          </cell>
          <cell r="K3805" t="str">
            <v>China</v>
          </cell>
          <cell r="L3805"/>
          <cell r="M3805">
            <v>0</v>
          </cell>
          <cell r="N3805">
            <v>0.83</v>
          </cell>
          <cell r="O3805">
            <v>0</v>
          </cell>
        </row>
        <row r="3806">
          <cell r="A3806" t="str">
            <v>F9USX0040.2175</v>
          </cell>
          <cell r="B3806" t="str">
            <v>VIR C</v>
          </cell>
          <cell r="C3806" t="str">
            <v>N</v>
          </cell>
          <cell r="D3806" t="str">
            <v>DZR UNION 92UN  1-1/2 SOLDER</v>
          </cell>
          <cell r="F3806" t="str">
            <v>BALK</v>
          </cell>
          <cell r="G3806" t="str">
            <v>AAAA</v>
          </cell>
          <cell r="H3806" t="str">
            <v>BRASS DZR</v>
          </cell>
          <cell r="I3806">
            <v>920</v>
          </cell>
          <cell r="J3806">
            <v>42250</v>
          </cell>
          <cell r="K3806" t="str">
            <v>China</v>
          </cell>
          <cell r="L3806"/>
          <cell r="M3806">
            <v>0</v>
          </cell>
          <cell r="N3806">
            <v>0.83</v>
          </cell>
          <cell r="O3806">
            <v>0</v>
          </cell>
        </row>
        <row r="3807">
          <cell r="A3807" t="str">
            <v>F9USX0050.2175</v>
          </cell>
          <cell r="B3807" t="str">
            <v>VIR C</v>
          </cell>
          <cell r="C3807" t="str">
            <v>N</v>
          </cell>
          <cell r="D3807" t="str">
            <v>DZR UNION 92UN  2 SOLDER</v>
          </cell>
          <cell r="F3807" t="str">
            <v>BALK</v>
          </cell>
          <cell r="G3807" t="str">
            <v>AAAA</v>
          </cell>
          <cell r="H3807" t="str">
            <v>BRASS DZR</v>
          </cell>
          <cell r="I3807">
            <v>456</v>
          </cell>
          <cell r="J3807">
            <v>42250</v>
          </cell>
          <cell r="K3807" t="str">
            <v>China</v>
          </cell>
          <cell r="L3807"/>
          <cell r="M3807">
            <v>0</v>
          </cell>
          <cell r="N3807">
            <v>0.83</v>
          </cell>
          <cell r="O3807">
            <v>0</v>
          </cell>
        </row>
        <row r="3808">
          <cell r="A3808" t="str">
            <v>HOVER-02-DA-0</v>
          </cell>
          <cell r="B3808" t="str">
            <v>MAX AIR</v>
          </cell>
          <cell r="C3808" t="str">
            <v>N</v>
          </cell>
          <cell r="D3808" t="str">
            <v>DA PNEUM ACT FOR BF VLV 2 -3</v>
          </cell>
          <cell r="E3808" t="str">
            <v>670779722559</v>
          </cell>
          <cell r="F3808" t="str">
            <v>BFAT</v>
          </cell>
          <cell r="G3808" t="str">
            <v>AAAA</v>
          </cell>
          <cell r="I3808">
            <v>10</v>
          </cell>
          <cell r="J3808">
            <v>43873</v>
          </cell>
          <cell r="K3808" t="str">
            <v>USA</v>
          </cell>
          <cell r="L3808"/>
          <cell r="M3808">
            <v>981.72</v>
          </cell>
          <cell r="N3808">
            <v>0</v>
          </cell>
          <cell r="O3808">
            <v>981.72</v>
          </cell>
        </row>
        <row r="3809">
          <cell r="A3809" t="str">
            <v>HOVER-02-SR-0</v>
          </cell>
          <cell r="B3809" t="str">
            <v>MAX AIR</v>
          </cell>
          <cell r="C3809" t="str">
            <v>N</v>
          </cell>
          <cell r="D3809" t="str">
            <v>SR PNEUM ACT FOR BF VLV 2 -2.5</v>
          </cell>
          <cell r="E3809" t="str">
            <v>670779722634</v>
          </cell>
          <cell r="F3809" t="str">
            <v>BFAT</v>
          </cell>
          <cell r="G3809" t="str">
            <v>AAAA</v>
          </cell>
          <cell r="I3809">
            <v>8</v>
          </cell>
          <cell r="J3809">
            <v>43880</v>
          </cell>
          <cell r="K3809" t="str">
            <v>USA</v>
          </cell>
          <cell r="L3809"/>
          <cell r="M3809">
            <v>1291.47</v>
          </cell>
          <cell r="N3809">
            <v>0</v>
          </cell>
          <cell r="O3809">
            <v>1291.47</v>
          </cell>
        </row>
        <row r="3810">
          <cell r="A3810" t="str">
            <v>HOVER-03-SR-0</v>
          </cell>
          <cell r="B3810" t="str">
            <v>MAX AIR</v>
          </cell>
          <cell r="C3810" t="str">
            <v>N</v>
          </cell>
          <cell r="D3810" t="str">
            <v>SR PNEUM ACT FOR BF VLV 3</v>
          </cell>
          <cell r="E3810" t="str">
            <v>670779722641</v>
          </cell>
          <cell r="F3810" t="str">
            <v>BFAT</v>
          </cell>
          <cell r="G3810" t="str">
            <v>AAAA</v>
          </cell>
          <cell r="I3810">
            <v>6</v>
          </cell>
          <cell r="J3810">
            <v>43880</v>
          </cell>
          <cell r="K3810" t="str">
            <v>USA</v>
          </cell>
          <cell r="L3810"/>
          <cell r="M3810">
            <v>1384.91</v>
          </cell>
          <cell r="N3810">
            <v>0</v>
          </cell>
          <cell r="O3810">
            <v>1384.91</v>
          </cell>
        </row>
        <row r="3811">
          <cell r="A3811" t="str">
            <v>HOVER-04-DA-0</v>
          </cell>
          <cell r="B3811" t="str">
            <v>MAX AIR</v>
          </cell>
          <cell r="C3811" t="str">
            <v>N</v>
          </cell>
          <cell r="D3811" t="str">
            <v>DA PNEUM ACT FOR BF VLV 4</v>
          </cell>
          <cell r="E3811" t="str">
            <v>670779722566</v>
          </cell>
          <cell r="F3811" t="str">
            <v>BFAT</v>
          </cell>
          <cell r="G3811" t="str">
            <v>AAAA</v>
          </cell>
          <cell r="I3811">
            <v>11</v>
          </cell>
          <cell r="J3811">
            <v>43879</v>
          </cell>
          <cell r="K3811" t="str">
            <v>USA</v>
          </cell>
          <cell r="L3811"/>
          <cell r="M3811">
            <v>1113.56</v>
          </cell>
          <cell r="N3811">
            <v>0</v>
          </cell>
          <cell r="O3811">
            <v>1113.56</v>
          </cell>
        </row>
        <row r="3812">
          <cell r="A3812" t="str">
            <v>HOVER-04-SR-0</v>
          </cell>
          <cell r="B3812" t="str">
            <v>MAX AIR</v>
          </cell>
          <cell r="C3812" t="str">
            <v>N</v>
          </cell>
          <cell r="D3812" t="str">
            <v>SR PNEUM ACT FOR BF VLV 4</v>
          </cell>
          <cell r="E3812" t="str">
            <v>670779722658</v>
          </cell>
          <cell r="F3812" t="str">
            <v>BFAT</v>
          </cell>
          <cell r="G3812" t="str">
            <v>AAAA</v>
          </cell>
          <cell r="I3812">
            <v>5</v>
          </cell>
          <cell r="J3812">
            <v>43880</v>
          </cell>
          <cell r="K3812" t="str">
            <v>USA</v>
          </cell>
          <cell r="L3812"/>
          <cell r="M3812">
            <v>1881.53</v>
          </cell>
          <cell r="N3812">
            <v>0</v>
          </cell>
          <cell r="O3812">
            <v>1881.53</v>
          </cell>
        </row>
        <row r="3813">
          <cell r="A3813" t="str">
            <v>HOVER-05-DA-0</v>
          </cell>
          <cell r="B3813" t="str">
            <v>MAX AIR</v>
          </cell>
          <cell r="C3813" t="str">
            <v>N</v>
          </cell>
          <cell r="D3813" t="str">
            <v>DA PNEUM ACT FOR BF VLV 5-6</v>
          </cell>
          <cell r="E3813" t="str">
            <v>670779722573</v>
          </cell>
          <cell r="F3813" t="str">
            <v>BFAT</v>
          </cell>
          <cell r="G3813" t="str">
            <v>AAAA</v>
          </cell>
          <cell r="I3813">
            <v>12</v>
          </cell>
          <cell r="J3813">
            <v>43879</v>
          </cell>
          <cell r="K3813" t="str">
            <v>USA</v>
          </cell>
          <cell r="L3813"/>
          <cell r="M3813">
            <v>1361.87</v>
          </cell>
          <cell r="N3813">
            <v>0</v>
          </cell>
          <cell r="O3813">
            <v>1361.87</v>
          </cell>
        </row>
        <row r="3814">
          <cell r="A3814" t="str">
            <v>HOVER-05-SR-0</v>
          </cell>
          <cell r="B3814" t="str">
            <v>MAX AIR</v>
          </cell>
          <cell r="C3814" t="str">
            <v>N</v>
          </cell>
          <cell r="D3814" t="str">
            <v>SR PNEUM ACT FOR BF VLV 5 - 6</v>
          </cell>
          <cell r="E3814" t="str">
            <v>670779722665</v>
          </cell>
          <cell r="F3814" t="str">
            <v>BFAT</v>
          </cell>
          <cell r="G3814" t="str">
            <v>AAAA</v>
          </cell>
          <cell r="I3814">
            <v>0</v>
          </cell>
          <cell r="J3814">
            <v>43880</v>
          </cell>
          <cell r="K3814" t="str">
            <v>USA</v>
          </cell>
          <cell r="L3814"/>
          <cell r="M3814">
            <v>2471.58</v>
          </cell>
          <cell r="N3814">
            <v>0</v>
          </cell>
          <cell r="O3814">
            <v>2471.58</v>
          </cell>
        </row>
        <row r="3815">
          <cell r="A3815" t="str">
            <v>HOVER-08-DA-0</v>
          </cell>
          <cell r="B3815" t="str">
            <v>MAX AIR</v>
          </cell>
          <cell r="C3815" t="str">
            <v>N</v>
          </cell>
          <cell r="D3815" t="str">
            <v>DA PNEUM ACT FOR BF VLV 8</v>
          </cell>
          <cell r="E3815" t="str">
            <v>670779722580</v>
          </cell>
          <cell r="F3815" t="str">
            <v>BFAT</v>
          </cell>
          <cell r="G3815" t="str">
            <v>AAAA</v>
          </cell>
          <cell r="I3815">
            <v>7</v>
          </cell>
          <cell r="J3815">
            <v>43879</v>
          </cell>
          <cell r="K3815" t="str">
            <v>USA</v>
          </cell>
          <cell r="L3815"/>
          <cell r="M3815">
            <v>2100.4</v>
          </cell>
          <cell r="N3815">
            <v>0</v>
          </cell>
          <cell r="O3815">
            <v>2100.4</v>
          </cell>
        </row>
        <row r="3816">
          <cell r="A3816" t="str">
            <v>HOVER-08-SR-0</v>
          </cell>
          <cell r="B3816" t="str">
            <v>MAX AIR</v>
          </cell>
          <cell r="C3816" t="str">
            <v>N</v>
          </cell>
          <cell r="D3816" t="str">
            <v>SR PNEUM ACT FOR BF VLV 8</v>
          </cell>
          <cell r="E3816" t="str">
            <v>670779722672</v>
          </cell>
          <cell r="F3816" t="str">
            <v>BFAT</v>
          </cell>
          <cell r="G3816" t="str">
            <v>AAAA</v>
          </cell>
          <cell r="I3816">
            <v>0</v>
          </cell>
          <cell r="J3816">
            <v>43880</v>
          </cell>
          <cell r="K3816" t="str">
            <v>USA</v>
          </cell>
          <cell r="L3816"/>
          <cell r="M3816">
            <v>3708.01</v>
          </cell>
          <cell r="N3816">
            <v>0</v>
          </cell>
          <cell r="O3816">
            <v>3708.01</v>
          </cell>
        </row>
        <row r="3817">
          <cell r="A3817" t="str">
            <v>HOVER-10-DA-0</v>
          </cell>
          <cell r="B3817" t="str">
            <v>MAX AIR</v>
          </cell>
          <cell r="C3817" t="str">
            <v>N</v>
          </cell>
          <cell r="D3817" t="str">
            <v>DA PNEUM ACT FOR BF VLV 10</v>
          </cell>
          <cell r="E3817" t="str">
            <v>670779722597</v>
          </cell>
          <cell r="F3817" t="str">
            <v>BFAT</v>
          </cell>
          <cell r="G3817" t="str">
            <v>AAAA</v>
          </cell>
          <cell r="I3817">
            <v>2</v>
          </cell>
          <cell r="J3817">
            <v>43879</v>
          </cell>
          <cell r="K3817" t="str">
            <v>USA</v>
          </cell>
          <cell r="L3817"/>
          <cell r="M3817">
            <v>3139.72</v>
          </cell>
          <cell r="N3817">
            <v>0</v>
          </cell>
          <cell r="O3817">
            <v>3139.72</v>
          </cell>
        </row>
        <row r="3818">
          <cell r="A3818" t="str">
            <v>HOVER-10-SR-0</v>
          </cell>
          <cell r="B3818" t="str">
            <v>MAX AIR</v>
          </cell>
          <cell r="C3818" t="str">
            <v>N</v>
          </cell>
          <cell r="D3818" t="str">
            <v>SR PNEUM ACT FOR BF VLV 10</v>
          </cell>
          <cell r="E3818" t="str">
            <v>670779722689</v>
          </cell>
          <cell r="F3818" t="str">
            <v>BFAT</v>
          </cell>
          <cell r="G3818" t="str">
            <v>AAAA</v>
          </cell>
          <cell r="I3818">
            <v>0</v>
          </cell>
          <cell r="J3818">
            <v>43880</v>
          </cell>
          <cell r="K3818" t="str">
            <v>USA</v>
          </cell>
          <cell r="L3818"/>
          <cell r="M3818">
            <v>5954.33</v>
          </cell>
          <cell r="N3818">
            <v>0</v>
          </cell>
          <cell r="O3818">
            <v>5954.33</v>
          </cell>
        </row>
        <row r="3819">
          <cell r="A3819" t="str">
            <v>HOVER-12-DA-0</v>
          </cell>
          <cell r="B3819" t="str">
            <v>MAX AIR</v>
          </cell>
          <cell r="C3819" t="str">
            <v>N</v>
          </cell>
          <cell r="D3819" t="str">
            <v>DA PNEUM ACT FOR BF VLV 12-14</v>
          </cell>
          <cell r="E3819" t="str">
            <v>670779722603</v>
          </cell>
          <cell r="F3819" t="str">
            <v>BFAT</v>
          </cell>
          <cell r="G3819" t="str">
            <v>AAAA</v>
          </cell>
          <cell r="I3819">
            <v>2</v>
          </cell>
          <cell r="J3819">
            <v>43879</v>
          </cell>
          <cell r="K3819" t="str">
            <v>USA</v>
          </cell>
          <cell r="L3819"/>
          <cell r="M3819">
            <v>3774.57</v>
          </cell>
          <cell r="N3819">
            <v>0</v>
          </cell>
          <cell r="O3819">
            <v>3774.57</v>
          </cell>
        </row>
        <row r="3820">
          <cell r="A3820" t="str">
            <v>HOVER-12-SR-0</v>
          </cell>
          <cell r="B3820" t="str">
            <v>MAX AIR</v>
          </cell>
          <cell r="C3820" t="str">
            <v>N</v>
          </cell>
          <cell r="D3820" t="str">
            <v>SR PNEUM ACT FOR BF VLV 12</v>
          </cell>
          <cell r="E3820" t="str">
            <v>670779722696</v>
          </cell>
          <cell r="F3820" t="str">
            <v>BFAT</v>
          </cell>
          <cell r="G3820" t="str">
            <v>AAAA</v>
          </cell>
          <cell r="I3820">
            <v>0</v>
          </cell>
          <cell r="J3820">
            <v>43880</v>
          </cell>
          <cell r="K3820" t="str">
            <v>USA</v>
          </cell>
          <cell r="L3820"/>
          <cell r="M3820">
            <v>6793.97</v>
          </cell>
          <cell r="N3820">
            <v>0</v>
          </cell>
          <cell r="O3820">
            <v>6793.97</v>
          </cell>
        </row>
        <row r="3821">
          <cell r="A3821" t="str">
            <v>HOVER-14-SR-0</v>
          </cell>
          <cell r="B3821" t="str">
            <v>MAX AIR</v>
          </cell>
          <cell r="C3821" t="str">
            <v>N</v>
          </cell>
          <cell r="D3821" t="str">
            <v>SR PNEUM ACT FOR BF VLV 14</v>
          </cell>
          <cell r="E3821" t="str">
            <v>670779722702</v>
          </cell>
          <cell r="F3821" t="str">
            <v>BFAT</v>
          </cell>
          <cell r="G3821" t="str">
            <v>AAAA</v>
          </cell>
          <cell r="I3821">
            <v>0</v>
          </cell>
          <cell r="J3821">
            <v>43880</v>
          </cell>
          <cell r="K3821" t="str">
            <v>USA</v>
          </cell>
          <cell r="L3821"/>
          <cell r="M3821">
            <v>15665.31</v>
          </cell>
          <cell r="N3821">
            <v>0</v>
          </cell>
          <cell r="O3821">
            <v>15665.31</v>
          </cell>
        </row>
        <row r="3822">
          <cell r="A3822" t="str">
            <v>HOVER-16-DA-0</v>
          </cell>
          <cell r="B3822" t="str">
            <v>MAX AIR</v>
          </cell>
          <cell r="C3822" t="str">
            <v>N</v>
          </cell>
          <cell r="D3822" t="str">
            <v>DA PNEUM ACT FOR BF VLV 16</v>
          </cell>
          <cell r="E3822" t="str">
            <v>670779722610</v>
          </cell>
          <cell r="F3822" t="str">
            <v>BFAT</v>
          </cell>
          <cell r="G3822" t="str">
            <v>AAAA</v>
          </cell>
          <cell r="I3822">
            <v>0</v>
          </cell>
          <cell r="J3822">
            <v>43880</v>
          </cell>
          <cell r="K3822" t="str">
            <v>USA</v>
          </cell>
          <cell r="L3822"/>
          <cell r="M3822">
            <v>5250.36</v>
          </cell>
          <cell r="N3822">
            <v>0</v>
          </cell>
          <cell r="O3822">
            <v>5250.36</v>
          </cell>
        </row>
        <row r="3823">
          <cell r="A3823" t="str">
            <v>HOVER-16-SR-0</v>
          </cell>
          <cell r="B3823" t="str">
            <v>MAX AIR</v>
          </cell>
          <cell r="C3823" t="str">
            <v>N</v>
          </cell>
          <cell r="D3823" t="str">
            <v>SR PNEUM ACT FOR BF VLV 16</v>
          </cell>
          <cell r="E3823" t="str">
            <v>670779722719</v>
          </cell>
          <cell r="F3823" t="str">
            <v>BFAT</v>
          </cell>
          <cell r="G3823" t="str">
            <v>AAAA</v>
          </cell>
          <cell r="I3823">
            <v>0</v>
          </cell>
          <cell r="J3823">
            <v>43880</v>
          </cell>
          <cell r="K3823" t="str">
            <v>USA</v>
          </cell>
          <cell r="L3823"/>
          <cell r="M3823">
            <v>15665.31</v>
          </cell>
          <cell r="N3823">
            <v>0</v>
          </cell>
          <cell r="O3823">
            <v>15665.31</v>
          </cell>
        </row>
        <row r="3824">
          <cell r="A3824" t="str">
            <v>HOVER-18-DA-0</v>
          </cell>
          <cell r="B3824" t="str">
            <v>MAX AIR</v>
          </cell>
          <cell r="C3824" t="str">
            <v>N</v>
          </cell>
          <cell r="D3824" t="str">
            <v>DA PNEUM ACT FOR BF VLV 18</v>
          </cell>
          <cell r="E3824" t="str">
            <v>670779722627</v>
          </cell>
          <cell r="F3824" t="str">
            <v>BFAT</v>
          </cell>
          <cell r="G3824" t="str">
            <v>AAAA</v>
          </cell>
          <cell r="I3824">
            <v>0</v>
          </cell>
          <cell r="J3824">
            <v>43880</v>
          </cell>
          <cell r="K3824" t="str">
            <v>USA</v>
          </cell>
          <cell r="L3824"/>
          <cell r="M3824">
            <v>5949.21</v>
          </cell>
          <cell r="N3824">
            <v>0</v>
          </cell>
          <cell r="O3824">
            <v>5949.21</v>
          </cell>
        </row>
        <row r="3825">
          <cell r="A3825" t="str">
            <v>HOVER-20-DA-0</v>
          </cell>
          <cell r="B3825" t="str">
            <v>MAX AIR</v>
          </cell>
          <cell r="C3825" t="str">
            <v>N</v>
          </cell>
          <cell r="D3825" t="str">
            <v>DA PNEUM ACT FOR BF VLV 20</v>
          </cell>
          <cell r="E3825" t="str">
            <v>670779722740</v>
          </cell>
          <cell r="F3825" t="str">
            <v>BFAT</v>
          </cell>
          <cell r="G3825" t="str">
            <v>AAAA</v>
          </cell>
          <cell r="I3825">
            <v>0</v>
          </cell>
          <cell r="J3825">
            <v>43880</v>
          </cell>
          <cell r="K3825" t="str">
            <v>USA</v>
          </cell>
          <cell r="L3825"/>
          <cell r="M3825">
            <v>11903.54</v>
          </cell>
          <cell r="N3825">
            <v>0</v>
          </cell>
          <cell r="O3825">
            <v>11903.54</v>
          </cell>
        </row>
        <row r="3826">
          <cell r="A3826" t="str">
            <v>HOVER-LSB-MS45-0</v>
          </cell>
          <cell r="B3826" t="str">
            <v>MAX AIR</v>
          </cell>
          <cell r="C3826" t="str">
            <v>N</v>
          </cell>
          <cell r="D3826" t="str">
            <v>LIMIT SWITCH BOX FOR PNEUM ACT</v>
          </cell>
          <cell r="E3826" t="str">
            <v>670779722757</v>
          </cell>
          <cell r="F3826" t="str">
            <v>BFAT</v>
          </cell>
          <cell r="G3826" t="str">
            <v>AAAA</v>
          </cell>
          <cell r="I3826">
            <v>0</v>
          </cell>
          <cell r="J3826">
            <v>43929</v>
          </cell>
          <cell r="K3826" t="str">
            <v>USA</v>
          </cell>
          <cell r="L3826"/>
          <cell r="M3826">
            <v>381.42</v>
          </cell>
          <cell r="N3826">
            <v>0</v>
          </cell>
          <cell r="O3826">
            <v>381.42</v>
          </cell>
        </row>
        <row r="3827">
          <cell r="A3827" t="str">
            <v>HOVER-SV-120-0</v>
          </cell>
          <cell r="B3827" t="str">
            <v>MAX AIR</v>
          </cell>
          <cell r="C3827" t="str">
            <v>N</v>
          </cell>
          <cell r="D3827" t="str">
            <v>PNEUM ACT SOLENOID VLV - 120V</v>
          </cell>
          <cell r="E3827" t="str">
            <v>670779722764</v>
          </cell>
          <cell r="F3827" t="str">
            <v>BFAT</v>
          </cell>
          <cell r="G3827" t="str">
            <v>AAAA</v>
          </cell>
          <cell r="I3827">
            <v>0</v>
          </cell>
          <cell r="J3827">
            <v>43880</v>
          </cell>
          <cell r="K3827" t="str">
            <v>USA</v>
          </cell>
          <cell r="L3827"/>
          <cell r="M3827">
            <v>289.26</v>
          </cell>
          <cell r="N3827">
            <v>0</v>
          </cell>
          <cell r="O3827">
            <v>289.26</v>
          </cell>
        </row>
        <row r="3828">
          <cell r="A3828" t="str">
            <v>KA952AT02.800</v>
          </cell>
          <cell r="B3828" t="str">
            <v>MOHLEN</v>
          </cell>
          <cell r="C3828" t="str">
            <v>N</v>
          </cell>
          <cell r="D3828" t="str">
            <v>VAURIEN 1 - Actuator NC 100N</v>
          </cell>
          <cell r="E3828" t="str">
            <v>670779705910</v>
          </cell>
          <cell r="F3828" t="str">
            <v>BALV</v>
          </cell>
          <cell r="G3828" t="str">
            <v>AAAA</v>
          </cell>
          <cell r="I3828">
            <v>599</v>
          </cell>
          <cell r="J3828">
            <v>41855</v>
          </cell>
          <cell r="K3828" t="str">
            <v>Germany</v>
          </cell>
          <cell r="L3828"/>
          <cell r="M3828">
            <v>54.64</v>
          </cell>
          <cell r="N3828">
            <v>0</v>
          </cell>
          <cell r="O3828">
            <v>54.64</v>
          </cell>
        </row>
        <row r="3829">
          <cell r="A3829" t="str">
            <v>KA952AT07.800</v>
          </cell>
          <cell r="B3829" t="str">
            <v>VIR 1</v>
          </cell>
          <cell r="C3829" t="str">
            <v>N</v>
          </cell>
          <cell r="D3829" t="str">
            <v>VAURIEN 2 - Actuator NC 125N</v>
          </cell>
          <cell r="E3829" t="str">
            <v>670779705927</v>
          </cell>
          <cell r="F3829" t="str">
            <v>BALV</v>
          </cell>
          <cell r="G3829" t="str">
            <v>AAAA</v>
          </cell>
          <cell r="I3829">
            <v>0</v>
          </cell>
          <cell r="J3829">
            <v>41855</v>
          </cell>
          <cell r="K3829" t="str">
            <v>Italy</v>
          </cell>
          <cell r="L3829"/>
          <cell r="M3829">
            <v>76.92</v>
          </cell>
          <cell r="N3829">
            <v>0.1</v>
          </cell>
          <cell r="O3829">
            <v>84.61</v>
          </cell>
        </row>
        <row r="3830">
          <cell r="A3830" t="str">
            <v>KA9700001.800</v>
          </cell>
          <cell r="B3830" t="str">
            <v>VIR 1</v>
          </cell>
          <cell r="C3830" t="str">
            <v>N</v>
          </cell>
          <cell r="D3830" t="str">
            <v>VAURIEN-M ACT 24V MOD C/W FDBK</v>
          </cell>
          <cell r="E3830" t="str">
            <v>670779713816</v>
          </cell>
          <cell r="F3830" t="str">
            <v>BALV</v>
          </cell>
          <cell r="G3830" t="str">
            <v>AAAA</v>
          </cell>
          <cell r="I3830">
            <v>196</v>
          </cell>
          <cell r="J3830">
            <v>44036</v>
          </cell>
          <cell r="K3830" t="str">
            <v>Italy</v>
          </cell>
          <cell r="L3830"/>
          <cell r="M3830">
            <v>205.09</v>
          </cell>
          <cell r="N3830">
            <v>0.1</v>
          </cell>
          <cell r="O3830">
            <v>225.6</v>
          </cell>
        </row>
        <row r="3831">
          <cell r="A3831" t="str">
            <v>KBC32S015.2185</v>
          </cell>
          <cell r="B3831" t="str">
            <v>VIR C</v>
          </cell>
          <cell r="C3831" t="str">
            <v>N</v>
          </cell>
          <cell r="D3831" t="str">
            <v>DZR TAILPIECE 1/2 MNPT SM1</v>
          </cell>
          <cell r="E3831" t="str">
            <v>670779704159</v>
          </cell>
          <cell r="F3831" t="str">
            <v>BALV</v>
          </cell>
          <cell r="G3831" t="str">
            <v>AAAA</v>
          </cell>
          <cell r="H3831" t="str">
            <v>BRASS DZR</v>
          </cell>
          <cell r="I3831">
            <v>1737</v>
          </cell>
          <cell r="J3831">
            <v>41513</v>
          </cell>
          <cell r="K3831" t="str">
            <v>China</v>
          </cell>
          <cell r="L3831"/>
          <cell r="M3831">
            <v>9.1300000000000008</v>
          </cell>
          <cell r="N3831">
            <v>0.83</v>
          </cell>
          <cell r="O3831">
            <v>16.71</v>
          </cell>
        </row>
        <row r="3832">
          <cell r="A3832" t="str">
            <v>KBC32S020.2185</v>
          </cell>
          <cell r="B3832" t="str">
            <v>VIR C</v>
          </cell>
          <cell r="C3832" t="str">
            <v>N</v>
          </cell>
          <cell r="D3832" t="str">
            <v>DZR TAILPIECE 3/4 MNPT SM1</v>
          </cell>
          <cell r="E3832" t="str">
            <v>670779704142</v>
          </cell>
          <cell r="F3832" t="str">
            <v>BALV</v>
          </cell>
          <cell r="G3832" t="str">
            <v>AAAA</v>
          </cell>
          <cell r="H3832" t="str">
            <v>BRASS DZR</v>
          </cell>
          <cell r="I3832">
            <v>857</v>
          </cell>
          <cell r="J3832">
            <v>41513</v>
          </cell>
          <cell r="K3832" t="str">
            <v>China</v>
          </cell>
          <cell r="L3832"/>
          <cell r="M3832">
            <v>9.1300000000000008</v>
          </cell>
          <cell r="N3832">
            <v>0.83</v>
          </cell>
          <cell r="O3832">
            <v>16.71</v>
          </cell>
        </row>
        <row r="3833">
          <cell r="A3833" t="str">
            <v>KBC32S025.2250</v>
          </cell>
          <cell r="B3833" t="str">
            <v>VIR C</v>
          </cell>
          <cell r="C3833" t="str">
            <v>N</v>
          </cell>
          <cell r="D3833" t="str">
            <v>DZR TAILPIECE 1 MNPT MD1</v>
          </cell>
          <cell r="E3833" t="str">
            <v>670779704166</v>
          </cell>
          <cell r="F3833" t="str">
            <v>BALV</v>
          </cell>
          <cell r="G3833" t="str">
            <v>AAAA</v>
          </cell>
          <cell r="H3833" t="str">
            <v>BRASS DZR</v>
          </cell>
          <cell r="I3833">
            <v>595</v>
          </cell>
          <cell r="J3833">
            <v>41513</v>
          </cell>
          <cell r="K3833" t="str">
            <v>China</v>
          </cell>
          <cell r="L3833"/>
          <cell r="M3833">
            <v>20.39</v>
          </cell>
          <cell r="N3833">
            <v>0.83</v>
          </cell>
          <cell r="O3833">
            <v>37.31</v>
          </cell>
        </row>
        <row r="3834">
          <cell r="A3834" t="str">
            <v>KBC32S032.2250</v>
          </cell>
          <cell r="B3834" t="str">
            <v>VIR C</v>
          </cell>
          <cell r="C3834" t="str">
            <v>N</v>
          </cell>
          <cell r="D3834" t="str">
            <v>DZR TAILPIECE 1-1/4 MNPT MD1</v>
          </cell>
          <cell r="E3834" t="str">
            <v>670779704173</v>
          </cell>
          <cell r="F3834" t="str">
            <v>BALV</v>
          </cell>
          <cell r="G3834" t="str">
            <v>AAAA</v>
          </cell>
          <cell r="H3834" t="str">
            <v>BRASS DZR</v>
          </cell>
          <cell r="I3834">
            <v>245</v>
          </cell>
          <cell r="J3834">
            <v>41513</v>
          </cell>
          <cell r="K3834" t="str">
            <v>China</v>
          </cell>
          <cell r="L3834"/>
          <cell r="M3834">
            <v>21.62</v>
          </cell>
          <cell r="N3834">
            <v>0.83</v>
          </cell>
          <cell r="O3834">
            <v>39.56</v>
          </cell>
        </row>
        <row r="3835">
          <cell r="A3835" t="str">
            <v>KBC92S025.2191</v>
          </cell>
          <cell r="B3835" t="str">
            <v>VIR C</v>
          </cell>
          <cell r="C3835" t="str">
            <v>N</v>
          </cell>
          <cell r="D3835" t="str">
            <v>DZR TAILPIECE 1 SOLDER SM2</v>
          </cell>
          <cell r="E3835" t="str">
            <v>670779714462</v>
          </cell>
          <cell r="F3835" t="str">
            <v>BALV</v>
          </cell>
          <cell r="G3835" t="str">
            <v>AAAA</v>
          </cell>
          <cell r="H3835" t="str">
            <v>BRASS DZR</v>
          </cell>
          <cell r="I3835">
            <v>1165</v>
          </cell>
          <cell r="J3835">
            <v>42913</v>
          </cell>
          <cell r="K3835" t="str">
            <v>China</v>
          </cell>
          <cell r="L3835"/>
          <cell r="M3835">
            <v>12.33</v>
          </cell>
          <cell r="N3835">
            <v>0.83</v>
          </cell>
          <cell r="O3835">
            <v>22.56</v>
          </cell>
        </row>
        <row r="3836">
          <cell r="A3836" t="str">
            <v>KBC92U040.2646</v>
          </cell>
          <cell r="B3836" t="str">
            <v>VIR C</v>
          </cell>
          <cell r="C3836" t="str">
            <v>N</v>
          </cell>
          <cell r="D3836" t="str">
            <v>DZR TAILPIECE 1-1/2 FNPT MD2</v>
          </cell>
          <cell r="F3836" t="str">
            <v>BALV</v>
          </cell>
          <cell r="G3836" t="str">
            <v>AAAA</v>
          </cell>
          <cell r="H3836" t="str">
            <v>BRASS DZR</v>
          </cell>
          <cell r="I3836">
            <v>150</v>
          </cell>
          <cell r="J3836">
            <v>43076</v>
          </cell>
          <cell r="K3836" t="str">
            <v>China</v>
          </cell>
          <cell r="L3836"/>
          <cell r="M3836">
            <v>24.94</v>
          </cell>
          <cell r="N3836">
            <v>0.83</v>
          </cell>
          <cell r="O3836">
            <v>45.64</v>
          </cell>
        </row>
        <row r="3837">
          <cell r="A3837" t="str">
            <v>KBC92U050.2205</v>
          </cell>
          <cell r="B3837" t="str">
            <v>VIR C</v>
          </cell>
          <cell r="C3837" t="str">
            <v>N</v>
          </cell>
          <cell r="D3837" t="str">
            <v>DZR TP 3PC 2 FNPT MD2 NEW</v>
          </cell>
          <cell r="F3837" t="str">
            <v>BALV</v>
          </cell>
          <cell r="G3837" t="str">
            <v>AAAA</v>
          </cell>
          <cell r="H3837" t="str">
            <v>BRASS DZR</v>
          </cell>
          <cell r="I3837">
            <v>3</v>
          </cell>
          <cell r="J3837">
            <v>43076</v>
          </cell>
          <cell r="K3837" t="str">
            <v>China</v>
          </cell>
          <cell r="L3837"/>
          <cell r="M3837">
            <v>87.16</v>
          </cell>
          <cell r="N3837">
            <v>0.83</v>
          </cell>
          <cell r="O3837">
            <v>159.5</v>
          </cell>
        </row>
        <row r="3838">
          <cell r="A3838" t="str">
            <v>KBC990015.2205</v>
          </cell>
          <cell r="B3838" t="str">
            <v>VIR C</v>
          </cell>
          <cell r="C3838" t="str">
            <v>N</v>
          </cell>
          <cell r="D3838" t="str">
            <v>DZR TP 3PC 1/2 FNPT MINI1</v>
          </cell>
          <cell r="F3838" t="str">
            <v>BALV</v>
          </cell>
          <cell r="G3838" t="str">
            <v>AAAA</v>
          </cell>
          <cell r="H3838" t="str">
            <v>BRASS DZR</v>
          </cell>
          <cell r="I3838">
            <v>904</v>
          </cell>
          <cell r="J3838">
            <v>42702</v>
          </cell>
          <cell r="K3838" t="str">
            <v>China</v>
          </cell>
          <cell r="L3838"/>
          <cell r="M3838">
            <v>11.35</v>
          </cell>
          <cell r="N3838">
            <v>0.83</v>
          </cell>
          <cell r="O3838">
            <v>20.77</v>
          </cell>
        </row>
        <row r="3839">
          <cell r="A3839" t="str">
            <v>KBC990020.2205</v>
          </cell>
          <cell r="B3839" t="str">
            <v>VIR C</v>
          </cell>
          <cell r="C3839" t="str">
            <v>N</v>
          </cell>
          <cell r="D3839" t="str">
            <v>DZR TP 3PC 3/4 FNPT MINI2</v>
          </cell>
          <cell r="E3839" t="str">
            <v>670779703909</v>
          </cell>
          <cell r="F3839" t="str">
            <v>BALV</v>
          </cell>
          <cell r="G3839" t="str">
            <v>AAAA</v>
          </cell>
          <cell r="H3839" t="str">
            <v>BRASS DZR</v>
          </cell>
          <cell r="I3839">
            <v>986</v>
          </cell>
          <cell r="J3839">
            <v>41408</v>
          </cell>
          <cell r="K3839" t="str">
            <v>China</v>
          </cell>
          <cell r="L3839"/>
          <cell r="M3839">
            <v>17.28</v>
          </cell>
          <cell r="N3839">
            <v>0.83</v>
          </cell>
          <cell r="O3839">
            <v>31.62</v>
          </cell>
        </row>
        <row r="3840">
          <cell r="A3840" t="str">
            <v>KBC990025.2205</v>
          </cell>
          <cell r="B3840" t="str">
            <v>VIR C</v>
          </cell>
          <cell r="C3840" t="str">
            <v>N</v>
          </cell>
          <cell r="D3840" t="str">
            <v>DZR TP 3PC 1 FNPT SM1</v>
          </cell>
          <cell r="F3840" t="str">
            <v>BALV</v>
          </cell>
          <cell r="G3840" t="str">
            <v>AAAA</v>
          </cell>
          <cell r="H3840" t="str">
            <v>BRASS DZR</v>
          </cell>
          <cell r="I3840">
            <v>731</v>
          </cell>
          <cell r="J3840">
            <v>42818</v>
          </cell>
          <cell r="K3840" t="str">
            <v>China</v>
          </cell>
          <cell r="L3840"/>
          <cell r="M3840">
            <v>24.33</v>
          </cell>
          <cell r="N3840">
            <v>0.83</v>
          </cell>
          <cell r="O3840">
            <v>44.52</v>
          </cell>
        </row>
        <row r="3841">
          <cell r="A3841" t="str">
            <v>KBC990032.2205</v>
          </cell>
          <cell r="B3841" t="str">
            <v>VIR C</v>
          </cell>
          <cell r="C3841" t="str">
            <v>N</v>
          </cell>
          <cell r="D3841" t="str">
            <v>DZR TP 3PC  1-1/4 FNPT SM2</v>
          </cell>
          <cell r="F3841" t="str">
            <v>BALV</v>
          </cell>
          <cell r="G3841" t="str">
            <v>AAAA</v>
          </cell>
          <cell r="H3841" t="str">
            <v>BRASS DZR</v>
          </cell>
          <cell r="I3841">
            <v>288</v>
          </cell>
          <cell r="J3841">
            <v>42818</v>
          </cell>
          <cell r="K3841" t="str">
            <v>China</v>
          </cell>
          <cell r="L3841"/>
          <cell r="M3841">
            <v>34.130000000000003</v>
          </cell>
          <cell r="N3841">
            <v>0.83</v>
          </cell>
          <cell r="O3841">
            <v>62.46</v>
          </cell>
        </row>
        <row r="3842">
          <cell r="A3842" t="str">
            <v>KBC990040.2205</v>
          </cell>
          <cell r="B3842" t="str">
            <v>VIR C</v>
          </cell>
          <cell r="C3842" t="str">
            <v>N</v>
          </cell>
          <cell r="D3842" t="str">
            <v>DZR TP 3PC  1-1/2 FNPT MD1</v>
          </cell>
          <cell r="F3842" t="str">
            <v>BALK</v>
          </cell>
          <cell r="G3842" t="str">
            <v>AAAA</v>
          </cell>
          <cell r="H3842" t="str">
            <v>BRASS DZR</v>
          </cell>
          <cell r="I3842">
            <v>341</v>
          </cell>
          <cell r="J3842">
            <v>43350</v>
          </cell>
          <cell r="K3842" t="str">
            <v>China</v>
          </cell>
          <cell r="L3842"/>
          <cell r="M3842">
            <v>51.6</v>
          </cell>
          <cell r="N3842">
            <v>0.83</v>
          </cell>
          <cell r="O3842">
            <v>94.43</v>
          </cell>
        </row>
        <row r="3843">
          <cell r="A3843" t="str">
            <v>KBC990040.2254</v>
          </cell>
          <cell r="B3843" t="str">
            <v>VIR C</v>
          </cell>
          <cell r="C3843" t="str">
            <v>N</v>
          </cell>
          <cell r="D3843" t="str">
            <v>DZR TAILPIECE 1-1/2 MNPT MD2</v>
          </cell>
          <cell r="E3843" t="str">
            <v>670779704210</v>
          </cell>
          <cell r="F3843" t="str">
            <v>BALV</v>
          </cell>
          <cell r="G3843" t="str">
            <v>AAAA</v>
          </cell>
          <cell r="H3843" t="str">
            <v>BRASS DZR</v>
          </cell>
          <cell r="I3843">
            <v>312</v>
          </cell>
          <cell r="J3843">
            <v>41513</v>
          </cell>
          <cell r="K3843" t="str">
            <v>China</v>
          </cell>
          <cell r="L3843"/>
          <cell r="M3843">
            <v>33.01</v>
          </cell>
          <cell r="N3843">
            <v>0.83</v>
          </cell>
          <cell r="O3843">
            <v>60.41</v>
          </cell>
        </row>
        <row r="3844">
          <cell r="A3844" t="str">
            <v>KBC990040.2255</v>
          </cell>
          <cell r="B3844" t="str">
            <v>VIR C</v>
          </cell>
          <cell r="C3844" t="str">
            <v>N</v>
          </cell>
          <cell r="D3844" t="str">
            <v>DZR TAILPIECE 1-1/2 MNPT LRG</v>
          </cell>
          <cell r="E3844" t="str">
            <v>670779704180</v>
          </cell>
          <cell r="F3844" t="str">
            <v>BALV</v>
          </cell>
          <cell r="G3844" t="str">
            <v>AAAA</v>
          </cell>
          <cell r="H3844" t="str">
            <v>BRASS DZR</v>
          </cell>
          <cell r="I3844">
            <v>138</v>
          </cell>
          <cell r="J3844">
            <v>41513</v>
          </cell>
          <cell r="K3844" t="str">
            <v>China</v>
          </cell>
          <cell r="L3844"/>
          <cell r="M3844">
            <v>46.35</v>
          </cell>
          <cell r="N3844">
            <v>0.83</v>
          </cell>
          <cell r="O3844">
            <v>84.82</v>
          </cell>
        </row>
        <row r="3845">
          <cell r="A3845" t="str">
            <v>KBC990050.2255</v>
          </cell>
          <cell r="B3845" t="str">
            <v>ASMVIRC</v>
          </cell>
          <cell r="C3845" t="str">
            <v>N</v>
          </cell>
          <cell r="D3845" t="str">
            <v>DZR TAILPIECE 2 MNPT LRG</v>
          </cell>
          <cell r="E3845" t="str">
            <v>670779704197</v>
          </cell>
          <cell r="F3845" t="str">
            <v>BALV</v>
          </cell>
          <cell r="G3845" t="str">
            <v>AAAA</v>
          </cell>
          <cell r="H3845" t="str">
            <v>BRASS DZR</v>
          </cell>
          <cell r="I3845">
            <v>0</v>
          </cell>
          <cell r="J3845">
            <v>41513</v>
          </cell>
          <cell r="K3845" t="str">
            <v>China</v>
          </cell>
          <cell r="L3845"/>
          <cell r="M3845">
            <v>58.65</v>
          </cell>
          <cell r="N3845">
            <v>0.83</v>
          </cell>
          <cell r="O3845">
            <v>107.33</v>
          </cell>
        </row>
        <row r="3846">
          <cell r="A3846" t="str">
            <v>KBC99DR15.2306</v>
          </cell>
          <cell r="B3846" t="str">
            <v>VIR C</v>
          </cell>
          <cell r="C3846" t="str">
            <v>N</v>
          </cell>
          <cell r="D3846" t="str">
            <v>DZR TAILPIECE 1/2 MNPT SM2</v>
          </cell>
          <cell r="F3846" t="str">
            <v>BALV</v>
          </cell>
          <cell r="G3846" t="str">
            <v>AAAA</v>
          </cell>
          <cell r="H3846" t="str">
            <v>BRASS DZR</v>
          </cell>
          <cell r="I3846">
            <v>671</v>
          </cell>
          <cell r="J3846">
            <v>43270</v>
          </cell>
          <cell r="K3846" t="str">
            <v>China</v>
          </cell>
          <cell r="L3846"/>
          <cell r="M3846">
            <v>9.8699999999999992</v>
          </cell>
          <cell r="N3846">
            <v>0.83</v>
          </cell>
          <cell r="O3846">
            <v>18.059999999999999</v>
          </cell>
        </row>
        <row r="3847">
          <cell r="A3847" t="str">
            <v>KBC99DR20.2306</v>
          </cell>
          <cell r="B3847" t="str">
            <v>VIR C</v>
          </cell>
          <cell r="C3847" t="str">
            <v>N</v>
          </cell>
          <cell r="D3847" t="str">
            <v>DZR TAILPIECE 3/4 MNPT MD1</v>
          </cell>
          <cell r="F3847" t="str">
            <v>BALV</v>
          </cell>
          <cell r="G3847" t="str">
            <v>AAAA</v>
          </cell>
          <cell r="H3847" t="str">
            <v>BRASS DZR</v>
          </cell>
          <cell r="I3847">
            <v>915</v>
          </cell>
          <cell r="J3847">
            <v>42541</v>
          </cell>
          <cell r="K3847" t="str">
            <v>China</v>
          </cell>
          <cell r="L3847"/>
          <cell r="M3847">
            <v>19.16</v>
          </cell>
          <cell r="N3847">
            <v>0.83</v>
          </cell>
          <cell r="O3847">
            <v>35.06</v>
          </cell>
        </row>
        <row r="3848">
          <cell r="A3848" t="str">
            <v>KBC99DR25.2306</v>
          </cell>
          <cell r="B3848" t="str">
            <v>VIR C</v>
          </cell>
          <cell r="C3848" t="str">
            <v>N</v>
          </cell>
          <cell r="D3848" t="str">
            <v>DZR TAILPIECE 1 MNPT MD2</v>
          </cell>
          <cell r="F3848" t="str">
            <v>BALK</v>
          </cell>
          <cell r="G3848" t="str">
            <v>AAAA</v>
          </cell>
          <cell r="H3848" t="str">
            <v>BRASS DZR</v>
          </cell>
          <cell r="I3848">
            <v>477</v>
          </cell>
          <cell r="J3848">
            <v>43297</v>
          </cell>
          <cell r="K3848" t="str">
            <v>China</v>
          </cell>
          <cell r="L3848"/>
          <cell r="M3848">
            <v>30.54</v>
          </cell>
          <cell r="N3848">
            <v>0.83</v>
          </cell>
          <cell r="O3848">
            <v>55.89</v>
          </cell>
        </row>
        <row r="3849">
          <cell r="A3849" t="str">
            <v>KBC99K015.2189</v>
          </cell>
          <cell r="B3849" t="str">
            <v>VIR C</v>
          </cell>
          <cell r="C3849" t="str">
            <v>N</v>
          </cell>
          <cell r="D3849" t="str">
            <v>DZR TAILPIECE 1/2 SOLDER MINI2</v>
          </cell>
          <cell r="E3849" t="str">
            <v>670779703671</v>
          </cell>
          <cell r="F3849" t="str">
            <v>BALV</v>
          </cell>
          <cell r="G3849" t="str">
            <v>AAAA</v>
          </cell>
          <cell r="H3849" t="str">
            <v>BRASS DZR</v>
          </cell>
          <cell r="I3849">
            <v>994</v>
          </cell>
          <cell r="J3849">
            <v>41408</v>
          </cell>
          <cell r="K3849" t="str">
            <v>China</v>
          </cell>
          <cell r="L3849"/>
          <cell r="M3849">
            <v>7.95</v>
          </cell>
          <cell r="N3849">
            <v>0.83</v>
          </cell>
          <cell r="O3849">
            <v>14.55</v>
          </cell>
        </row>
        <row r="3850">
          <cell r="A3850" t="str">
            <v>KBC99K015.2190</v>
          </cell>
          <cell r="B3850" t="str">
            <v>VIR 1</v>
          </cell>
          <cell r="C3850" t="str">
            <v>N</v>
          </cell>
          <cell r="D3850" t="str">
            <v>DZR TAILPIECE 1/2 SOLDER SM1</v>
          </cell>
          <cell r="E3850" t="str">
            <v>670779714233</v>
          </cell>
          <cell r="F3850" t="str">
            <v>BALV</v>
          </cell>
          <cell r="G3850" t="str">
            <v>AAAA</v>
          </cell>
          <cell r="H3850" t="str">
            <v>BRASS DZR</v>
          </cell>
          <cell r="I3850">
            <v>259</v>
          </cell>
          <cell r="J3850">
            <v>42859</v>
          </cell>
          <cell r="K3850" t="str">
            <v>Italy</v>
          </cell>
          <cell r="L3850"/>
          <cell r="M3850">
            <v>7.86</v>
          </cell>
          <cell r="N3850">
            <v>0.1</v>
          </cell>
          <cell r="O3850">
            <v>8.65</v>
          </cell>
        </row>
        <row r="3851">
          <cell r="A3851" t="str">
            <v>KBC99K015.2206</v>
          </cell>
          <cell r="B3851" t="str">
            <v>VIR C</v>
          </cell>
          <cell r="C3851" t="str">
            <v>N</v>
          </cell>
          <cell r="D3851" t="str">
            <v>DZR TAILPIECE 1/2 FNPT SM1</v>
          </cell>
          <cell r="E3851" t="str">
            <v>670779713380</v>
          </cell>
          <cell r="F3851" t="str">
            <v>BALV</v>
          </cell>
          <cell r="G3851" t="str">
            <v>AAAA</v>
          </cell>
          <cell r="H3851" t="str">
            <v>BRASS DZR</v>
          </cell>
          <cell r="I3851">
            <v>1312</v>
          </cell>
          <cell r="J3851">
            <v>42697</v>
          </cell>
          <cell r="K3851" t="str">
            <v>China</v>
          </cell>
          <cell r="L3851"/>
          <cell r="M3851">
            <v>9.1300000000000008</v>
          </cell>
          <cell r="N3851">
            <v>0.83</v>
          </cell>
          <cell r="O3851">
            <v>16.71</v>
          </cell>
        </row>
        <row r="3852">
          <cell r="A3852" t="str">
            <v>KBC99K015.2408</v>
          </cell>
          <cell r="B3852" t="str">
            <v>VIR C</v>
          </cell>
          <cell r="C3852" t="str">
            <v>N</v>
          </cell>
          <cell r="D3852" t="str">
            <v>LF-DZR TAILP. 1/2 FNPT MINI</v>
          </cell>
          <cell r="E3852" t="str">
            <v>670779727714</v>
          </cell>
          <cell r="F3852" t="str">
            <v>BALV</v>
          </cell>
          <cell r="G3852" t="str">
            <v>AAAA</v>
          </cell>
          <cell r="H3852" t="str">
            <v>BRASS AB DZR</v>
          </cell>
          <cell r="I3852">
            <v>2197</v>
          </cell>
          <cell r="J3852">
            <v>45072</v>
          </cell>
          <cell r="K3852" t="str">
            <v>China</v>
          </cell>
          <cell r="L3852"/>
          <cell r="M3852">
            <v>7.51</v>
          </cell>
          <cell r="N3852">
            <v>0.83</v>
          </cell>
          <cell r="O3852">
            <v>13.74</v>
          </cell>
        </row>
        <row r="3853">
          <cell r="A3853" t="str">
            <v>KBC99K015.2597</v>
          </cell>
          <cell r="B3853" t="str">
            <v>VIR C</v>
          </cell>
          <cell r="C3853" t="str">
            <v>N</v>
          </cell>
          <cell r="D3853" t="str">
            <v>DZR TAILPIECE 1/2 SOLDER MINI1</v>
          </cell>
          <cell r="F3853" t="str">
            <v>BALV</v>
          </cell>
          <cell r="G3853" t="str">
            <v>AAAA</v>
          </cell>
          <cell r="H3853" t="str">
            <v>BRASS DZR</v>
          </cell>
          <cell r="I3853">
            <v>952</v>
          </cell>
          <cell r="J3853">
            <v>42702</v>
          </cell>
          <cell r="K3853" t="str">
            <v>China</v>
          </cell>
          <cell r="L3853"/>
          <cell r="M3853">
            <v>1.83</v>
          </cell>
          <cell r="N3853">
            <v>0.83</v>
          </cell>
          <cell r="O3853">
            <v>3.35</v>
          </cell>
        </row>
        <row r="3854">
          <cell r="A3854" t="str">
            <v>KBC99K015.3394</v>
          </cell>
          <cell r="B3854" t="str">
            <v>VIR C</v>
          </cell>
          <cell r="C3854" t="str">
            <v>N</v>
          </cell>
          <cell r="D3854" t="str">
            <v>LF-DZR TAILP. 1/2 SOLDER MINI</v>
          </cell>
          <cell r="E3854" t="str">
            <v>670779727660</v>
          </cell>
          <cell r="F3854" t="str">
            <v>BALV</v>
          </cell>
          <cell r="G3854" t="str">
            <v>AAAA</v>
          </cell>
          <cell r="H3854" t="str">
            <v>BRASS AB DZR</v>
          </cell>
          <cell r="I3854">
            <v>1398</v>
          </cell>
          <cell r="J3854">
            <v>45072</v>
          </cell>
          <cell r="K3854" t="str">
            <v>China</v>
          </cell>
          <cell r="L3854"/>
          <cell r="M3854">
            <v>7.51</v>
          </cell>
          <cell r="N3854">
            <v>0.83</v>
          </cell>
          <cell r="O3854">
            <v>13.74</v>
          </cell>
        </row>
        <row r="3855">
          <cell r="A3855" t="str">
            <v>KBC99K020.2189</v>
          </cell>
          <cell r="B3855" t="str">
            <v>VIR C</v>
          </cell>
          <cell r="C3855" t="str">
            <v>N</v>
          </cell>
          <cell r="D3855" t="str">
            <v>DZR TAILPIECE 3/4 SOLDER MINI2</v>
          </cell>
          <cell r="E3855" t="str">
            <v>670779703688</v>
          </cell>
          <cell r="F3855" t="str">
            <v>BALV</v>
          </cell>
          <cell r="G3855" t="str">
            <v>AAAA</v>
          </cell>
          <cell r="H3855" t="str">
            <v>BRASS DZR</v>
          </cell>
          <cell r="I3855">
            <v>818</v>
          </cell>
          <cell r="J3855">
            <v>41408</v>
          </cell>
          <cell r="K3855" t="str">
            <v>China</v>
          </cell>
          <cell r="L3855"/>
          <cell r="M3855">
            <v>8.49</v>
          </cell>
          <cell r="N3855">
            <v>0.83</v>
          </cell>
          <cell r="O3855">
            <v>15.54</v>
          </cell>
        </row>
        <row r="3856">
          <cell r="A3856" t="str">
            <v>KBC99K020.2190</v>
          </cell>
          <cell r="B3856" t="str">
            <v>VIR C</v>
          </cell>
          <cell r="C3856" t="str">
            <v>N</v>
          </cell>
          <cell r="D3856" t="str">
            <v>DZR TAILPIECE 3/4 SOLDER SM1</v>
          </cell>
          <cell r="E3856" t="str">
            <v>670779703695</v>
          </cell>
          <cell r="F3856" t="str">
            <v>BALV</v>
          </cell>
          <cell r="G3856" t="str">
            <v>AAAA</v>
          </cell>
          <cell r="H3856" t="str">
            <v>BRASS DZR</v>
          </cell>
          <cell r="I3856">
            <v>61</v>
          </cell>
          <cell r="J3856">
            <v>42167</v>
          </cell>
          <cell r="K3856" t="str">
            <v>China</v>
          </cell>
          <cell r="L3856"/>
          <cell r="M3856">
            <v>9.0399999999999991</v>
          </cell>
          <cell r="N3856">
            <v>0.83</v>
          </cell>
          <cell r="O3856">
            <v>16.54</v>
          </cell>
        </row>
        <row r="3857">
          <cell r="A3857" t="str">
            <v>KBC99K020.2408</v>
          </cell>
          <cell r="B3857" t="str">
            <v>VIR C</v>
          </cell>
          <cell r="C3857" t="str">
            <v>N</v>
          </cell>
          <cell r="D3857" t="str">
            <v>LF-DZR TAILP. 3/4 FNPT SM1</v>
          </cell>
          <cell r="E3857" t="str">
            <v>670779727721</v>
          </cell>
          <cell r="F3857" t="str">
            <v>BALV</v>
          </cell>
          <cell r="G3857" t="str">
            <v>AAAA</v>
          </cell>
          <cell r="H3857" t="str">
            <v>BRASS AB DZR</v>
          </cell>
          <cell r="I3857">
            <v>1411</v>
          </cell>
          <cell r="J3857">
            <v>45072</v>
          </cell>
          <cell r="K3857" t="str">
            <v>China</v>
          </cell>
          <cell r="L3857"/>
          <cell r="M3857">
            <v>9.1300000000000008</v>
          </cell>
          <cell r="N3857">
            <v>0.83</v>
          </cell>
          <cell r="O3857">
            <v>16.71</v>
          </cell>
        </row>
        <row r="3858">
          <cell r="A3858" t="str">
            <v>KBC99K020.3394</v>
          </cell>
          <cell r="B3858" t="str">
            <v>VIR C</v>
          </cell>
          <cell r="C3858" t="str">
            <v>N</v>
          </cell>
          <cell r="D3858" t="str">
            <v>LF-DZR TAILP. 3/4 SOLDER SM1</v>
          </cell>
          <cell r="E3858" t="str">
            <v>670779727677</v>
          </cell>
          <cell r="F3858" t="str">
            <v>BALV</v>
          </cell>
          <cell r="G3858" t="str">
            <v>AAAA</v>
          </cell>
          <cell r="H3858" t="str">
            <v>BRASS AB DZR</v>
          </cell>
          <cell r="I3858">
            <v>1794</v>
          </cell>
          <cell r="J3858">
            <v>45072</v>
          </cell>
          <cell r="K3858" t="str">
            <v>China</v>
          </cell>
          <cell r="L3858"/>
          <cell r="M3858">
            <v>9.1300000000000008</v>
          </cell>
          <cell r="N3858">
            <v>0.83</v>
          </cell>
          <cell r="O3858">
            <v>16.71</v>
          </cell>
        </row>
        <row r="3859">
          <cell r="A3859" t="str">
            <v>KBC99K025.2190</v>
          </cell>
          <cell r="B3859" t="str">
            <v>VIR C</v>
          </cell>
          <cell r="C3859" t="str">
            <v>N</v>
          </cell>
          <cell r="D3859" t="str">
            <v>DZR TAILPIECE 1 SOLDER SM1</v>
          </cell>
          <cell r="E3859" t="str">
            <v>670779703701</v>
          </cell>
          <cell r="F3859" t="str">
            <v>BALV</v>
          </cell>
          <cell r="G3859" t="str">
            <v>AAAA</v>
          </cell>
          <cell r="H3859" t="str">
            <v>BRASS DZR</v>
          </cell>
          <cell r="I3859">
            <v>810</v>
          </cell>
          <cell r="J3859">
            <v>41408</v>
          </cell>
          <cell r="K3859" t="str">
            <v>China</v>
          </cell>
          <cell r="L3859"/>
          <cell r="M3859">
            <v>10.130000000000001</v>
          </cell>
          <cell r="N3859">
            <v>0.83</v>
          </cell>
          <cell r="O3859">
            <v>18.54</v>
          </cell>
        </row>
        <row r="3860">
          <cell r="A3860" t="str">
            <v>KBC99K025.2206</v>
          </cell>
          <cell r="B3860" t="str">
            <v>VIR C</v>
          </cell>
          <cell r="C3860" t="str">
            <v>N</v>
          </cell>
          <cell r="D3860" t="str">
            <v>DZR TAILPIECE 1 FNPT SM2</v>
          </cell>
          <cell r="E3860" t="str">
            <v>670779703923</v>
          </cell>
          <cell r="F3860" t="str">
            <v>BALV</v>
          </cell>
          <cell r="G3860" t="str">
            <v>AAAA</v>
          </cell>
          <cell r="H3860" t="str">
            <v>BRASS DZR</v>
          </cell>
          <cell r="I3860">
            <v>534</v>
          </cell>
          <cell r="J3860">
            <v>41408</v>
          </cell>
          <cell r="K3860" t="str">
            <v>China</v>
          </cell>
          <cell r="L3860"/>
          <cell r="M3860">
            <v>13.85</v>
          </cell>
          <cell r="N3860">
            <v>0.83</v>
          </cell>
          <cell r="O3860">
            <v>25.35</v>
          </cell>
        </row>
        <row r="3861">
          <cell r="A3861" t="str">
            <v>KBC99K025.2408</v>
          </cell>
          <cell r="B3861" t="str">
            <v>VIR C</v>
          </cell>
          <cell r="C3861" t="str">
            <v>N</v>
          </cell>
          <cell r="D3861" t="str">
            <v>LF-DZR TAILP. 1 FNPT SM2</v>
          </cell>
          <cell r="E3861" t="str">
            <v>670779727738</v>
          </cell>
          <cell r="F3861" t="str">
            <v>BALV</v>
          </cell>
          <cell r="G3861" t="str">
            <v>AAAA</v>
          </cell>
          <cell r="H3861" t="str">
            <v>BRASS AB DZR</v>
          </cell>
          <cell r="I3861">
            <v>1127</v>
          </cell>
          <cell r="J3861">
            <v>45072</v>
          </cell>
          <cell r="K3861" t="str">
            <v>China</v>
          </cell>
          <cell r="L3861"/>
          <cell r="M3861">
            <v>13.78</v>
          </cell>
          <cell r="N3861">
            <v>0.83</v>
          </cell>
          <cell r="O3861">
            <v>25.22</v>
          </cell>
        </row>
        <row r="3862">
          <cell r="A3862" t="str">
            <v>KBC99K025.3394</v>
          </cell>
          <cell r="B3862" t="str">
            <v>VIR C</v>
          </cell>
          <cell r="C3862" t="str">
            <v>N</v>
          </cell>
          <cell r="D3862" t="str">
            <v>LF-DZR TAILP. 1 SOLDER SM2</v>
          </cell>
          <cell r="E3862" t="str">
            <v>670779727684</v>
          </cell>
          <cell r="F3862" t="str">
            <v>BALV</v>
          </cell>
          <cell r="G3862" t="str">
            <v>AAAA</v>
          </cell>
          <cell r="H3862" t="str">
            <v>BRASS AB DZR</v>
          </cell>
          <cell r="I3862">
            <v>945</v>
          </cell>
          <cell r="J3862">
            <v>45072</v>
          </cell>
          <cell r="K3862" t="str">
            <v>China</v>
          </cell>
          <cell r="L3862"/>
          <cell r="M3862">
            <v>13.78</v>
          </cell>
          <cell r="N3862">
            <v>0.83</v>
          </cell>
          <cell r="O3862">
            <v>25.22</v>
          </cell>
        </row>
        <row r="3863">
          <cell r="A3863" t="str">
            <v>KBC99K032.2206</v>
          </cell>
          <cell r="B3863" t="str">
            <v>VIR 1</v>
          </cell>
          <cell r="C3863" t="str">
            <v>N</v>
          </cell>
          <cell r="D3863" t="str">
            <v>DZR TAILPIECE 1-1/4 FNPT MD1</v>
          </cell>
          <cell r="E3863" t="str">
            <v>670779703930</v>
          </cell>
          <cell r="F3863" t="str">
            <v>BALV</v>
          </cell>
          <cell r="G3863" t="str">
            <v>AAAA</v>
          </cell>
          <cell r="H3863" t="str">
            <v>BRASS DZR</v>
          </cell>
          <cell r="I3863">
            <v>92</v>
          </cell>
          <cell r="J3863">
            <v>41408</v>
          </cell>
          <cell r="K3863" t="str">
            <v>Italy</v>
          </cell>
          <cell r="L3863"/>
          <cell r="M3863">
            <v>18.8</v>
          </cell>
          <cell r="N3863">
            <v>0.1</v>
          </cell>
          <cell r="O3863">
            <v>20.68</v>
          </cell>
        </row>
        <row r="3864">
          <cell r="A3864" t="str">
            <v>KBC99K032.2208</v>
          </cell>
          <cell r="B3864" t="str">
            <v>VIR C</v>
          </cell>
          <cell r="C3864" t="str">
            <v>N</v>
          </cell>
          <cell r="D3864" t="str">
            <v>DZR TAILPIECE 1-1/4 SOLDER MD1</v>
          </cell>
          <cell r="E3864" t="str">
            <v>670779703718</v>
          </cell>
          <cell r="F3864" t="str">
            <v>BALV</v>
          </cell>
          <cell r="G3864" t="str">
            <v>AAAA</v>
          </cell>
          <cell r="H3864" t="str">
            <v>BRASS DZR</v>
          </cell>
          <cell r="I3864">
            <v>692</v>
          </cell>
          <cell r="J3864">
            <v>41408</v>
          </cell>
          <cell r="K3864" t="str">
            <v>China</v>
          </cell>
          <cell r="L3864"/>
          <cell r="M3864">
            <v>21.62</v>
          </cell>
          <cell r="N3864">
            <v>0.83</v>
          </cell>
          <cell r="O3864">
            <v>39.56</v>
          </cell>
        </row>
        <row r="3865">
          <cell r="A3865" t="str">
            <v>KBC99K032.2408</v>
          </cell>
          <cell r="B3865" t="str">
            <v>VIR C</v>
          </cell>
          <cell r="C3865" t="str">
            <v>N</v>
          </cell>
          <cell r="D3865" t="str">
            <v>LF-DZR TAILP. 1-1/4 FNPT MD1</v>
          </cell>
          <cell r="E3865" t="str">
            <v>670779727745</v>
          </cell>
          <cell r="F3865" t="str">
            <v>BALV</v>
          </cell>
          <cell r="G3865" t="str">
            <v>AAAA</v>
          </cell>
          <cell r="H3865" t="str">
            <v>BRASS AB DZR</v>
          </cell>
          <cell r="I3865">
            <v>1000</v>
          </cell>
          <cell r="J3865">
            <v>45072</v>
          </cell>
          <cell r="K3865" t="str">
            <v>China</v>
          </cell>
          <cell r="L3865"/>
          <cell r="M3865">
            <v>21.62</v>
          </cell>
          <cell r="N3865">
            <v>0.83</v>
          </cell>
          <cell r="O3865">
            <v>39.56</v>
          </cell>
        </row>
        <row r="3866">
          <cell r="A3866" t="str">
            <v>KBC99K032.3394</v>
          </cell>
          <cell r="B3866" t="str">
            <v>VIR C</v>
          </cell>
          <cell r="C3866" t="str">
            <v>N</v>
          </cell>
          <cell r="D3866" t="str">
            <v>LF-DZR TAILP. 1-1/4 SOLDER MD1</v>
          </cell>
          <cell r="E3866" t="str">
            <v>670779727691</v>
          </cell>
          <cell r="F3866" t="str">
            <v>BALV</v>
          </cell>
          <cell r="G3866" t="str">
            <v>AAAA</v>
          </cell>
          <cell r="H3866" t="str">
            <v>BRASS AB DZR</v>
          </cell>
          <cell r="I3866">
            <v>1054</v>
          </cell>
          <cell r="J3866">
            <v>45072</v>
          </cell>
          <cell r="K3866" t="str">
            <v>China</v>
          </cell>
          <cell r="L3866"/>
          <cell r="M3866">
            <v>21.62</v>
          </cell>
          <cell r="N3866">
            <v>0.83</v>
          </cell>
          <cell r="O3866">
            <v>39.56</v>
          </cell>
        </row>
        <row r="3867">
          <cell r="A3867" t="str">
            <v>KBC99K040.2193</v>
          </cell>
          <cell r="B3867" t="str">
            <v>VIR C</v>
          </cell>
          <cell r="C3867" t="str">
            <v>N</v>
          </cell>
          <cell r="D3867" t="str">
            <v>DZR TAILPIECE 1-1/2 SOLDER MD2</v>
          </cell>
          <cell r="F3867" t="str">
            <v>BALV</v>
          </cell>
          <cell r="G3867" t="str">
            <v>AAAA</v>
          </cell>
          <cell r="H3867" t="str">
            <v>BRASS DZR</v>
          </cell>
          <cell r="I3867">
            <v>313</v>
          </cell>
          <cell r="J3867">
            <v>43277</v>
          </cell>
          <cell r="K3867" t="str">
            <v>China</v>
          </cell>
          <cell r="L3867"/>
          <cell r="M3867">
            <v>33.01</v>
          </cell>
          <cell r="N3867">
            <v>0.83</v>
          </cell>
          <cell r="O3867">
            <v>60.41</v>
          </cell>
        </row>
        <row r="3868">
          <cell r="A3868" t="str">
            <v>KBC99K040.2208</v>
          </cell>
          <cell r="B3868" t="str">
            <v>VIR C</v>
          </cell>
          <cell r="C3868" t="str">
            <v>N</v>
          </cell>
          <cell r="D3868" t="str">
            <v>DZR TAILPIECE 1-1/2 SOLDER MD1</v>
          </cell>
          <cell r="E3868" t="str">
            <v>670779703732</v>
          </cell>
          <cell r="F3868" t="str">
            <v>BALV</v>
          </cell>
          <cell r="G3868" t="str">
            <v>AAAA</v>
          </cell>
          <cell r="H3868" t="str">
            <v>BRASS DZR</v>
          </cell>
          <cell r="I3868">
            <v>419</v>
          </cell>
          <cell r="J3868">
            <v>41408</v>
          </cell>
          <cell r="K3868" t="str">
            <v>China</v>
          </cell>
          <cell r="L3868"/>
          <cell r="M3868">
            <v>22.85</v>
          </cell>
          <cell r="N3868">
            <v>0.83</v>
          </cell>
          <cell r="O3868">
            <v>41.82</v>
          </cell>
        </row>
        <row r="3869">
          <cell r="A3869" t="str">
            <v>KBC99K040.2408</v>
          </cell>
          <cell r="B3869" t="str">
            <v>VIR C</v>
          </cell>
          <cell r="C3869" t="str">
            <v>N</v>
          </cell>
          <cell r="D3869" t="str">
            <v>LF-DZR TAILP. 1-1/2 FNPT MD2</v>
          </cell>
          <cell r="E3869" t="str">
            <v>670779727752</v>
          </cell>
          <cell r="F3869" t="str">
            <v>BALV</v>
          </cell>
          <cell r="G3869" t="str">
            <v>AAAA</v>
          </cell>
          <cell r="H3869" t="str">
            <v>BRASS AB DZR</v>
          </cell>
          <cell r="I3869">
            <v>1030</v>
          </cell>
          <cell r="J3869">
            <v>45072</v>
          </cell>
          <cell r="K3869" t="str">
            <v>China</v>
          </cell>
          <cell r="L3869"/>
          <cell r="M3869">
            <v>24.94</v>
          </cell>
          <cell r="N3869">
            <v>0.83</v>
          </cell>
          <cell r="O3869">
            <v>45.64</v>
          </cell>
        </row>
        <row r="3870">
          <cell r="A3870" t="str">
            <v>KBC99K040.3394</v>
          </cell>
          <cell r="B3870" t="str">
            <v>VIR C</v>
          </cell>
          <cell r="C3870" t="str">
            <v>N</v>
          </cell>
          <cell r="D3870" t="str">
            <v>LF-DZR TAILP. 1-1/2 SOLDER MD2</v>
          </cell>
          <cell r="E3870" t="str">
            <v>670779727707</v>
          </cell>
          <cell r="F3870" t="str">
            <v>BALV</v>
          </cell>
          <cell r="G3870" t="str">
            <v>AAAA</v>
          </cell>
          <cell r="H3870" t="str">
            <v>BRASS AB DZR</v>
          </cell>
          <cell r="I3870">
            <v>1061</v>
          </cell>
          <cell r="J3870">
            <v>45072</v>
          </cell>
          <cell r="K3870" t="str">
            <v>China</v>
          </cell>
          <cell r="L3870"/>
          <cell r="M3870">
            <v>24.94</v>
          </cell>
          <cell r="N3870">
            <v>0.83</v>
          </cell>
          <cell r="O3870">
            <v>45.64</v>
          </cell>
        </row>
        <row r="3871">
          <cell r="A3871" t="str">
            <v>KBC99K050.2206</v>
          </cell>
          <cell r="B3871" t="str">
            <v>VIR C</v>
          </cell>
          <cell r="C3871" t="str">
            <v>N</v>
          </cell>
          <cell r="D3871" t="str">
            <v>DZR TAILPIECE 2 FNPT LRG</v>
          </cell>
          <cell r="E3871" t="str">
            <v>670779703961</v>
          </cell>
          <cell r="F3871" t="str">
            <v>BALV</v>
          </cell>
          <cell r="G3871" t="str">
            <v>AAAA</v>
          </cell>
          <cell r="H3871" t="str">
            <v>BRASS DZR</v>
          </cell>
          <cell r="I3871">
            <v>216</v>
          </cell>
          <cell r="J3871">
            <v>41408</v>
          </cell>
          <cell r="K3871" t="str">
            <v>China</v>
          </cell>
          <cell r="L3871"/>
          <cell r="M3871">
            <v>46.35</v>
          </cell>
          <cell r="N3871">
            <v>0.83</v>
          </cell>
          <cell r="O3871">
            <v>84.82</v>
          </cell>
        </row>
        <row r="3872">
          <cell r="A3872" t="str">
            <v>KBC99K050.2208</v>
          </cell>
          <cell r="B3872" t="str">
            <v>VIR C</v>
          </cell>
          <cell r="C3872" t="str">
            <v>N</v>
          </cell>
          <cell r="D3872" t="str">
            <v>DZR TAILPIECE 2 SOLDER MD2</v>
          </cell>
          <cell r="E3872" t="str">
            <v>670779703749</v>
          </cell>
          <cell r="F3872" t="str">
            <v>BALV</v>
          </cell>
          <cell r="G3872" t="str">
            <v>AAAA</v>
          </cell>
          <cell r="H3872" t="str">
            <v>BRASS DZR</v>
          </cell>
          <cell r="I3872">
            <v>278</v>
          </cell>
          <cell r="J3872">
            <v>41408</v>
          </cell>
          <cell r="K3872" t="str">
            <v>China</v>
          </cell>
          <cell r="L3872"/>
          <cell r="M3872">
            <v>35.47</v>
          </cell>
          <cell r="N3872">
            <v>0.83</v>
          </cell>
          <cell r="O3872">
            <v>64.91</v>
          </cell>
        </row>
        <row r="3873">
          <cell r="A3873" t="str">
            <v>KBC99KH50.2208</v>
          </cell>
          <cell r="B3873" t="str">
            <v>VIR C</v>
          </cell>
          <cell r="C3873" t="str">
            <v>N</v>
          </cell>
          <cell r="D3873" t="str">
            <v>DZR TAILPIECE 2 SOLDER LRG</v>
          </cell>
          <cell r="F3873" t="str">
            <v>BALV</v>
          </cell>
          <cell r="G3873" t="str">
            <v>AAAA</v>
          </cell>
          <cell r="H3873" t="str">
            <v>BRASS DZR</v>
          </cell>
          <cell r="I3873">
            <v>1330</v>
          </cell>
          <cell r="J3873">
            <v>42906</v>
          </cell>
          <cell r="K3873" t="str">
            <v>China</v>
          </cell>
          <cell r="L3873"/>
          <cell r="M3873">
            <v>46.35</v>
          </cell>
          <cell r="N3873">
            <v>0.83</v>
          </cell>
          <cell r="O3873">
            <v>84.82</v>
          </cell>
        </row>
        <row r="3874">
          <cell r="A3874" t="str">
            <v>KBC9UDR20.2306</v>
          </cell>
          <cell r="B3874" t="str">
            <v>VIR C</v>
          </cell>
          <cell r="C3874" t="str">
            <v>N</v>
          </cell>
          <cell r="D3874" t="str">
            <v>DZR TAILPIECE 3/4 MNPT SM2</v>
          </cell>
          <cell r="E3874" t="str">
            <v>670779703824</v>
          </cell>
          <cell r="F3874" t="str">
            <v>BALV</v>
          </cell>
          <cell r="G3874" t="str">
            <v>AAAA</v>
          </cell>
          <cell r="H3874" t="str">
            <v>BRASS DZR</v>
          </cell>
          <cell r="I3874">
            <v>569</v>
          </cell>
          <cell r="J3874">
            <v>42541</v>
          </cell>
          <cell r="K3874" t="str">
            <v>China</v>
          </cell>
          <cell r="L3874"/>
          <cell r="M3874">
            <v>17.28</v>
          </cell>
          <cell r="N3874">
            <v>0.83</v>
          </cell>
          <cell r="O3874">
            <v>31.62</v>
          </cell>
        </row>
        <row r="3875">
          <cell r="A3875" t="str">
            <v>KBC9UDR32.2306</v>
          </cell>
          <cell r="B3875" t="str">
            <v>VIR C</v>
          </cell>
          <cell r="C3875" t="str">
            <v>N</v>
          </cell>
          <cell r="D3875" t="str">
            <v>DZR TAILPIECE 1-1/4 MNPT MD2</v>
          </cell>
          <cell r="F3875" t="str">
            <v>BALV</v>
          </cell>
          <cell r="G3875" t="str">
            <v>AAAA</v>
          </cell>
          <cell r="H3875" t="str">
            <v>BRASS DZR</v>
          </cell>
          <cell r="I3875">
            <v>294</v>
          </cell>
          <cell r="J3875">
            <v>42818</v>
          </cell>
          <cell r="K3875" t="str">
            <v>China</v>
          </cell>
          <cell r="L3875"/>
          <cell r="M3875">
            <v>31.77</v>
          </cell>
          <cell r="N3875">
            <v>0.83</v>
          </cell>
          <cell r="O3875">
            <v>58.14</v>
          </cell>
        </row>
        <row r="3876">
          <cell r="A3876" t="str">
            <v>KBC9UE015.2791</v>
          </cell>
          <cell r="B3876" t="str">
            <v>VIR C</v>
          </cell>
          <cell r="C3876" t="str">
            <v>N</v>
          </cell>
          <cell r="D3876" t="str">
            <v>DZR TAILPIECE 1/2 PEX MINI1</v>
          </cell>
          <cell r="F3876" t="str">
            <v>BALV</v>
          </cell>
          <cell r="G3876" t="str">
            <v>AAAA</v>
          </cell>
          <cell r="H3876" t="str">
            <v>BRASS DZR</v>
          </cell>
          <cell r="I3876">
            <v>938</v>
          </cell>
          <cell r="J3876">
            <v>43183</v>
          </cell>
          <cell r="K3876" t="str">
            <v>China</v>
          </cell>
          <cell r="L3876"/>
          <cell r="M3876">
            <v>7.51</v>
          </cell>
          <cell r="N3876">
            <v>0.83</v>
          </cell>
          <cell r="O3876">
            <v>13.74</v>
          </cell>
        </row>
        <row r="3877">
          <cell r="A3877" t="str">
            <v>KBC9UE015.2792</v>
          </cell>
          <cell r="B3877" t="str">
            <v>VIR C</v>
          </cell>
          <cell r="C3877" t="str">
            <v>N</v>
          </cell>
          <cell r="D3877" t="str">
            <v>LF-DZR TAILPIECE 1/2 PEX MINI2</v>
          </cell>
          <cell r="E3877" t="str">
            <v>670779703671</v>
          </cell>
          <cell r="F3877" t="str">
            <v>BALV</v>
          </cell>
          <cell r="G3877" t="str">
            <v>AAAA</v>
          </cell>
          <cell r="H3877" t="str">
            <v>BRASS AB DZR</v>
          </cell>
          <cell r="I3877">
            <v>2082</v>
          </cell>
          <cell r="J3877">
            <v>43183</v>
          </cell>
          <cell r="K3877" t="str">
            <v>China</v>
          </cell>
          <cell r="L3877"/>
          <cell r="M3877">
            <v>7.95</v>
          </cell>
          <cell r="N3877">
            <v>0.83</v>
          </cell>
          <cell r="O3877">
            <v>14.55</v>
          </cell>
        </row>
        <row r="3878">
          <cell r="A3878" t="str">
            <v>KBC9UE020.2791</v>
          </cell>
          <cell r="B3878" t="str">
            <v>VIR C</v>
          </cell>
          <cell r="C3878" t="str">
            <v>N</v>
          </cell>
          <cell r="D3878" t="str">
            <v>DZR TAILPIECE 3/4 PEX MINI2</v>
          </cell>
          <cell r="F3878" t="str">
            <v>BALV</v>
          </cell>
          <cell r="G3878" t="str">
            <v>AAAA</v>
          </cell>
          <cell r="H3878" t="str">
            <v>BRASS DZR</v>
          </cell>
          <cell r="I3878">
            <v>1497</v>
          </cell>
          <cell r="J3878">
            <v>43183</v>
          </cell>
          <cell r="K3878" t="str">
            <v>China</v>
          </cell>
          <cell r="L3878"/>
          <cell r="M3878">
            <v>8.49</v>
          </cell>
          <cell r="N3878">
            <v>0.83</v>
          </cell>
          <cell r="O3878">
            <v>15.54</v>
          </cell>
        </row>
        <row r="3879">
          <cell r="A3879" t="str">
            <v>KBC9UE020.2792</v>
          </cell>
          <cell r="B3879" t="str">
            <v>VIR C</v>
          </cell>
          <cell r="C3879" t="str">
            <v>N</v>
          </cell>
          <cell r="D3879" t="str">
            <v>LF-DZR TAILPIECE 3/4 PEX SM1</v>
          </cell>
          <cell r="E3879" t="str">
            <v>670779703695</v>
          </cell>
          <cell r="F3879" t="str">
            <v>BALV</v>
          </cell>
          <cell r="G3879" t="str">
            <v>AAAA</v>
          </cell>
          <cell r="H3879" t="str">
            <v>BRASS AB DZR</v>
          </cell>
          <cell r="I3879">
            <v>1455</v>
          </cell>
          <cell r="J3879">
            <v>43183</v>
          </cell>
          <cell r="K3879" t="str">
            <v>China</v>
          </cell>
          <cell r="L3879"/>
          <cell r="M3879">
            <v>9.1300000000000008</v>
          </cell>
          <cell r="N3879">
            <v>0.83</v>
          </cell>
          <cell r="O3879">
            <v>16.71</v>
          </cell>
        </row>
        <row r="3880">
          <cell r="A3880" t="str">
            <v>KBC9UE025.2791</v>
          </cell>
          <cell r="B3880" t="str">
            <v>VIR C</v>
          </cell>
          <cell r="C3880" t="str">
            <v>N</v>
          </cell>
          <cell r="D3880" t="str">
            <v>DZR TAILPIECE 1 PEX SM1</v>
          </cell>
          <cell r="F3880" t="str">
            <v>BALV</v>
          </cell>
          <cell r="G3880" t="str">
            <v>AAAA</v>
          </cell>
          <cell r="H3880" t="str">
            <v>BRASS DZR</v>
          </cell>
          <cell r="I3880">
            <v>938</v>
          </cell>
          <cell r="J3880">
            <v>43183</v>
          </cell>
          <cell r="K3880" t="str">
            <v>China</v>
          </cell>
          <cell r="L3880"/>
          <cell r="M3880">
            <v>10.36</v>
          </cell>
          <cell r="N3880">
            <v>0.83</v>
          </cell>
          <cell r="O3880">
            <v>18.96</v>
          </cell>
        </row>
        <row r="3881">
          <cell r="A3881" t="str">
            <v>KBC9UE025.2792</v>
          </cell>
          <cell r="B3881" t="str">
            <v>VIR C</v>
          </cell>
          <cell r="C3881" t="str">
            <v>N</v>
          </cell>
          <cell r="D3881" t="str">
            <v>LF-DZR TAILPIECE 1 PEX SM2</v>
          </cell>
          <cell r="E3881" t="str">
            <v>670779730431</v>
          </cell>
          <cell r="F3881" t="str">
            <v>BALV</v>
          </cell>
          <cell r="G3881" t="str">
            <v>AAAA</v>
          </cell>
          <cell r="H3881" t="str">
            <v>BRASS AB DZR</v>
          </cell>
          <cell r="I3881">
            <v>1080</v>
          </cell>
          <cell r="J3881">
            <v>43183</v>
          </cell>
          <cell r="K3881" t="str">
            <v>China</v>
          </cell>
          <cell r="L3881"/>
          <cell r="M3881">
            <v>16.05</v>
          </cell>
          <cell r="N3881">
            <v>0.83</v>
          </cell>
          <cell r="O3881">
            <v>29.37</v>
          </cell>
        </row>
        <row r="3882">
          <cell r="A3882" t="str">
            <v>KBC9UM015.2184</v>
          </cell>
          <cell r="B3882" t="str">
            <v>VIR C</v>
          </cell>
          <cell r="C3882" t="str">
            <v>N</v>
          </cell>
          <cell r="D3882" t="str">
            <v>DZR TAILPIECE 1/2 MNPT MINI2</v>
          </cell>
          <cell r="E3882" t="str">
            <v>670779703756</v>
          </cell>
          <cell r="F3882" t="str">
            <v>BALV</v>
          </cell>
          <cell r="G3882" t="str">
            <v>AAAA</v>
          </cell>
          <cell r="H3882" t="str">
            <v>BRASS DZR</v>
          </cell>
          <cell r="I3882">
            <v>1833</v>
          </cell>
          <cell r="J3882">
            <v>41408</v>
          </cell>
          <cell r="K3882" t="str">
            <v>China</v>
          </cell>
          <cell r="L3882"/>
          <cell r="M3882">
            <v>7.95</v>
          </cell>
          <cell r="N3882">
            <v>0.83</v>
          </cell>
          <cell r="O3882">
            <v>14.55</v>
          </cell>
        </row>
        <row r="3883">
          <cell r="A3883" t="str">
            <v>KBC9UM015.2598</v>
          </cell>
          <cell r="B3883" t="str">
            <v>VIR C</v>
          </cell>
          <cell r="C3883" t="str">
            <v>N</v>
          </cell>
          <cell r="D3883" t="str">
            <v>DZR TAILPIECE 1/2 MNPT MICRO</v>
          </cell>
          <cell r="F3883" t="str">
            <v>BALV</v>
          </cell>
          <cell r="G3883" t="str">
            <v>AAAA</v>
          </cell>
          <cell r="H3883" t="str">
            <v>BRASS DZR</v>
          </cell>
          <cell r="I3883">
            <v>1297</v>
          </cell>
          <cell r="J3883">
            <v>42702</v>
          </cell>
          <cell r="K3883" t="str">
            <v>China</v>
          </cell>
          <cell r="L3883"/>
          <cell r="M3883">
            <v>4.1500000000000004</v>
          </cell>
          <cell r="N3883">
            <v>0.83</v>
          </cell>
          <cell r="O3883">
            <v>7.59</v>
          </cell>
        </row>
        <row r="3884">
          <cell r="A3884" t="str">
            <v>KBC9UM020.2184</v>
          </cell>
          <cell r="B3884" t="str">
            <v>VIR C</v>
          </cell>
          <cell r="C3884" t="str">
            <v>N</v>
          </cell>
          <cell r="D3884" t="str">
            <v>DZR TAILPIECE 3/4 MNPT MINI2</v>
          </cell>
          <cell r="E3884" t="str">
            <v>670779703770</v>
          </cell>
          <cell r="F3884" t="str">
            <v>BALV</v>
          </cell>
          <cell r="G3884" t="str">
            <v>AAAA</v>
          </cell>
          <cell r="H3884" t="str">
            <v>BRASS DZR</v>
          </cell>
          <cell r="I3884">
            <v>3500</v>
          </cell>
          <cell r="J3884">
            <v>41408</v>
          </cell>
          <cell r="K3884" t="str">
            <v>China</v>
          </cell>
          <cell r="L3884"/>
          <cell r="M3884">
            <v>8.49</v>
          </cell>
          <cell r="N3884">
            <v>0.83</v>
          </cell>
          <cell r="O3884">
            <v>15.54</v>
          </cell>
        </row>
        <row r="3885">
          <cell r="A3885" t="str">
            <v>KBC9UM025.2185</v>
          </cell>
          <cell r="B3885" t="str">
            <v>VIR C</v>
          </cell>
          <cell r="C3885" t="str">
            <v>N</v>
          </cell>
          <cell r="D3885" t="str">
            <v>DZR TAILPIECE 1 MNPT SM1</v>
          </cell>
          <cell r="E3885" t="str">
            <v>670779703794</v>
          </cell>
          <cell r="F3885" t="str">
            <v>BALV</v>
          </cell>
          <cell r="G3885" t="str">
            <v>AAAA</v>
          </cell>
          <cell r="H3885" t="str">
            <v>BRASS DZR</v>
          </cell>
          <cell r="I3885">
            <v>922</v>
          </cell>
          <cell r="J3885">
            <v>41408</v>
          </cell>
          <cell r="K3885" t="str">
            <v>China</v>
          </cell>
          <cell r="L3885"/>
          <cell r="M3885">
            <v>10.36</v>
          </cell>
          <cell r="N3885">
            <v>0.83</v>
          </cell>
          <cell r="O3885">
            <v>18.96</v>
          </cell>
        </row>
        <row r="3886">
          <cell r="A3886" t="str">
            <v>KBC9UM025.2253</v>
          </cell>
          <cell r="B3886" t="str">
            <v>VIR C</v>
          </cell>
          <cell r="C3886" t="str">
            <v>N</v>
          </cell>
          <cell r="D3886" t="str">
            <v>DZR TAILPIECE 1 MNPT SM2</v>
          </cell>
          <cell r="E3886" t="str">
            <v>670779704203</v>
          </cell>
          <cell r="F3886" t="str">
            <v>BALV</v>
          </cell>
          <cell r="G3886" t="str">
            <v>AAAA</v>
          </cell>
          <cell r="H3886" t="str">
            <v>BRASS DZR</v>
          </cell>
          <cell r="I3886">
            <v>571</v>
          </cell>
          <cell r="J3886">
            <v>41513</v>
          </cell>
          <cell r="K3886" t="str">
            <v>China</v>
          </cell>
          <cell r="L3886"/>
          <cell r="M3886">
            <v>13.85</v>
          </cell>
          <cell r="N3886">
            <v>0.83</v>
          </cell>
          <cell r="O3886">
            <v>25.35</v>
          </cell>
        </row>
        <row r="3887">
          <cell r="A3887" t="str">
            <v>KBC9UM032.2186</v>
          </cell>
          <cell r="B3887" t="str">
            <v>VIR C</v>
          </cell>
          <cell r="C3887" t="str">
            <v>N</v>
          </cell>
          <cell r="D3887" t="str">
            <v>DZR TAILPIECE 1-1/4 MNPT SM2</v>
          </cell>
          <cell r="E3887" t="str">
            <v>670779703824</v>
          </cell>
          <cell r="F3887" t="str">
            <v>BALV</v>
          </cell>
          <cell r="G3887" t="str">
            <v>AAAA</v>
          </cell>
          <cell r="H3887" t="str">
            <v>BRASS DZR</v>
          </cell>
          <cell r="I3887">
            <v>513</v>
          </cell>
          <cell r="J3887">
            <v>41408</v>
          </cell>
          <cell r="K3887" t="str">
            <v>China</v>
          </cell>
          <cell r="L3887"/>
          <cell r="M3887">
            <v>17.28</v>
          </cell>
          <cell r="N3887">
            <v>0.83</v>
          </cell>
          <cell r="O3887">
            <v>31.62</v>
          </cell>
        </row>
        <row r="3888">
          <cell r="A3888" t="str">
            <v>KBC9UM040.2187</v>
          </cell>
          <cell r="B3888" t="str">
            <v>VIR C</v>
          </cell>
          <cell r="C3888" t="str">
            <v>N</v>
          </cell>
          <cell r="D3888" t="str">
            <v>DZR TAILPIECE 1-1/2 MNPT MD1</v>
          </cell>
          <cell r="E3888" t="str">
            <v>670779703848</v>
          </cell>
          <cell r="F3888" t="str">
            <v>BALV</v>
          </cell>
          <cell r="G3888" t="str">
            <v>AAAA</v>
          </cell>
          <cell r="H3888" t="str">
            <v>BRASS DZR</v>
          </cell>
          <cell r="I3888">
            <v>472</v>
          </cell>
          <cell r="J3888">
            <v>41408</v>
          </cell>
          <cell r="K3888" t="str">
            <v>China</v>
          </cell>
          <cell r="L3888"/>
          <cell r="M3888">
            <v>24.76</v>
          </cell>
          <cell r="N3888">
            <v>0.83</v>
          </cell>
          <cell r="O3888">
            <v>45.31</v>
          </cell>
        </row>
        <row r="3889">
          <cell r="A3889" t="str">
            <v>KBC9UM050.2188</v>
          </cell>
          <cell r="B3889" t="str">
            <v>VIR C</v>
          </cell>
          <cell r="C3889" t="str">
            <v>N</v>
          </cell>
          <cell r="D3889" t="str">
            <v>DZR TAILPIECE 2 MNPT MD2</v>
          </cell>
          <cell r="E3889" t="str">
            <v>670779703862</v>
          </cell>
          <cell r="F3889" t="str">
            <v>BALV</v>
          </cell>
          <cell r="G3889" t="str">
            <v>AAAA</v>
          </cell>
          <cell r="H3889" t="str">
            <v>BRASS DZR</v>
          </cell>
          <cell r="I3889">
            <v>324</v>
          </cell>
          <cell r="J3889">
            <v>41408</v>
          </cell>
          <cell r="K3889" t="str">
            <v>China</v>
          </cell>
          <cell r="L3889"/>
          <cell r="M3889">
            <v>35.47</v>
          </cell>
          <cell r="N3889">
            <v>0.83</v>
          </cell>
          <cell r="O3889">
            <v>64.91</v>
          </cell>
        </row>
        <row r="3890">
          <cell r="A3890" t="str">
            <v>KBC9UP015.2631</v>
          </cell>
          <cell r="B3890" t="str">
            <v>VIR C</v>
          </cell>
          <cell r="C3890" t="str">
            <v>N</v>
          </cell>
          <cell r="D3890" t="str">
            <v>LF-DZR TAILPIECE 1/2 PRESS MIN</v>
          </cell>
          <cell r="E3890" t="str">
            <v>670779713816</v>
          </cell>
          <cell r="F3890" t="str">
            <v>BALV</v>
          </cell>
          <cell r="G3890" t="str">
            <v>AAAA</v>
          </cell>
          <cell r="H3890" t="str">
            <v>BRASS AB DZR</v>
          </cell>
          <cell r="I3890">
            <v>3420</v>
          </cell>
          <cell r="J3890">
            <v>42795</v>
          </cell>
          <cell r="K3890" t="str">
            <v>China</v>
          </cell>
          <cell r="L3890"/>
          <cell r="M3890">
            <v>6.3</v>
          </cell>
          <cell r="N3890">
            <v>0.83</v>
          </cell>
          <cell r="O3890">
            <v>11.53</v>
          </cell>
        </row>
        <row r="3891">
          <cell r="A3891" t="str">
            <v>KBC9UP015.2633</v>
          </cell>
          <cell r="B3891" t="str">
            <v>VIR C</v>
          </cell>
          <cell r="C3891" t="str">
            <v>N</v>
          </cell>
          <cell r="D3891" t="str">
            <v>DZR TAILPIECE 1/2 PRESS SM1</v>
          </cell>
          <cell r="E3891" t="str">
            <v>670779713823</v>
          </cell>
          <cell r="F3891" t="str">
            <v>BALV</v>
          </cell>
          <cell r="G3891" t="str">
            <v>AAAA</v>
          </cell>
          <cell r="H3891" t="str">
            <v>BRASS DZR</v>
          </cell>
          <cell r="I3891">
            <v>1735</v>
          </cell>
          <cell r="J3891">
            <v>42795</v>
          </cell>
          <cell r="K3891" t="str">
            <v>China</v>
          </cell>
          <cell r="L3891"/>
          <cell r="M3891">
            <v>9.1199999999999992</v>
          </cell>
          <cell r="N3891">
            <v>0.83</v>
          </cell>
          <cell r="O3891">
            <v>16.690000000000001</v>
          </cell>
        </row>
        <row r="3892">
          <cell r="A3892" t="str">
            <v>KBC9UP020.2631</v>
          </cell>
          <cell r="B3892" t="str">
            <v>VIR C</v>
          </cell>
          <cell r="C3892" t="str">
            <v>N</v>
          </cell>
          <cell r="D3892" t="str">
            <v>LF-DZR TAILPIECE 3/4 PRESS SM1</v>
          </cell>
          <cell r="E3892" t="str">
            <v>670779713830</v>
          </cell>
          <cell r="F3892" t="str">
            <v>BALV</v>
          </cell>
          <cell r="G3892" t="str">
            <v>AAAA</v>
          </cell>
          <cell r="H3892" t="str">
            <v>BRASS AB DZR</v>
          </cell>
          <cell r="I3892">
            <v>2220</v>
          </cell>
          <cell r="J3892">
            <v>42795</v>
          </cell>
          <cell r="K3892" t="str">
            <v>China</v>
          </cell>
          <cell r="L3892"/>
          <cell r="M3892">
            <v>10.17</v>
          </cell>
          <cell r="N3892">
            <v>0.83</v>
          </cell>
          <cell r="O3892">
            <v>18.61</v>
          </cell>
        </row>
        <row r="3893">
          <cell r="A3893" t="str">
            <v>KBC9UP020.2633</v>
          </cell>
          <cell r="B3893" t="str">
            <v>VIR C</v>
          </cell>
          <cell r="C3893" t="str">
            <v>N</v>
          </cell>
          <cell r="D3893" t="str">
            <v>DZR TAILPIECE 3/4 PRESS SM2</v>
          </cell>
          <cell r="E3893" t="str">
            <v>670779713847</v>
          </cell>
          <cell r="F3893" t="str">
            <v>BALV</v>
          </cell>
          <cell r="G3893" t="str">
            <v>AAAA</v>
          </cell>
          <cell r="H3893" t="str">
            <v>BRASS DZR</v>
          </cell>
          <cell r="I3893">
            <v>1973</v>
          </cell>
          <cell r="J3893">
            <v>42795</v>
          </cell>
          <cell r="K3893" t="str">
            <v>China</v>
          </cell>
          <cell r="L3893"/>
          <cell r="M3893">
            <v>11.94</v>
          </cell>
          <cell r="N3893">
            <v>0.83</v>
          </cell>
          <cell r="O3893">
            <v>21.85</v>
          </cell>
        </row>
        <row r="3894">
          <cell r="A3894" t="str">
            <v>KBC9UP025.2631</v>
          </cell>
          <cell r="B3894" t="str">
            <v>VIR C</v>
          </cell>
          <cell r="C3894" t="str">
            <v>N</v>
          </cell>
          <cell r="D3894" t="str">
            <v>DZR TAILPIECE 1 PRESS SM2</v>
          </cell>
          <cell r="E3894" t="str">
            <v>670779713854</v>
          </cell>
          <cell r="F3894" t="str">
            <v>BALV</v>
          </cell>
          <cell r="G3894" t="str">
            <v>AAAA</v>
          </cell>
          <cell r="H3894" t="str">
            <v>BRASS DZR</v>
          </cell>
          <cell r="I3894">
            <v>958</v>
          </cell>
          <cell r="J3894">
            <v>42795</v>
          </cell>
          <cell r="K3894" t="str">
            <v>China</v>
          </cell>
          <cell r="L3894"/>
          <cell r="M3894">
            <v>12.73</v>
          </cell>
          <cell r="N3894">
            <v>0.83</v>
          </cell>
          <cell r="O3894">
            <v>23.3</v>
          </cell>
        </row>
        <row r="3895">
          <cell r="A3895" t="str">
            <v>KBC9UP032.2631</v>
          </cell>
          <cell r="B3895" t="str">
            <v>VIR C</v>
          </cell>
          <cell r="C3895" t="str">
            <v>N</v>
          </cell>
          <cell r="D3895" t="str">
            <v>DZR TAILPIECE 1-1/4 PRESS MD1</v>
          </cell>
          <cell r="E3895" t="str">
            <v>670779713878</v>
          </cell>
          <cell r="F3895" t="str">
            <v>BALV</v>
          </cell>
          <cell r="G3895" t="str">
            <v>AAAA</v>
          </cell>
          <cell r="H3895" t="str">
            <v>BRASS DZR</v>
          </cell>
          <cell r="I3895">
            <v>2151</v>
          </cell>
          <cell r="J3895">
            <v>42795</v>
          </cell>
          <cell r="K3895" t="str">
            <v>China</v>
          </cell>
          <cell r="L3895"/>
          <cell r="M3895">
            <v>24.66</v>
          </cell>
          <cell r="N3895">
            <v>0.83</v>
          </cell>
          <cell r="O3895">
            <v>45.13</v>
          </cell>
        </row>
        <row r="3896">
          <cell r="A3896" t="str">
            <v>KBC9UP040.2631</v>
          </cell>
          <cell r="B3896" t="str">
            <v>VIR C</v>
          </cell>
          <cell r="C3896" t="str">
            <v>N</v>
          </cell>
          <cell r="D3896" t="str">
            <v>DZR TAILPIECE 1-1/2 PRESS MD2</v>
          </cell>
          <cell r="E3896" t="str">
            <v>670779713892</v>
          </cell>
          <cell r="F3896" t="str">
            <v>BALV</v>
          </cell>
          <cell r="G3896" t="str">
            <v>AAAA</v>
          </cell>
          <cell r="H3896" t="str">
            <v>BRASS DZR</v>
          </cell>
          <cell r="I3896">
            <v>1647</v>
          </cell>
          <cell r="J3896">
            <v>42795</v>
          </cell>
          <cell r="K3896" t="str">
            <v>China</v>
          </cell>
          <cell r="L3896"/>
          <cell r="M3896">
            <v>39.68</v>
          </cell>
          <cell r="N3896">
            <v>0.83</v>
          </cell>
          <cell r="O3896">
            <v>72.61</v>
          </cell>
        </row>
        <row r="3897">
          <cell r="A3897" t="str">
            <v>KBC9UP050.2632</v>
          </cell>
          <cell r="B3897" t="str">
            <v>VIR C</v>
          </cell>
          <cell r="C3897" t="str">
            <v>N</v>
          </cell>
          <cell r="D3897" t="str">
            <v>DZR TP 3PC 2 PRESS MD2</v>
          </cell>
          <cell r="F3897" t="str">
            <v>BALV</v>
          </cell>
          <cell r="G3897" t="str">
            <v>AAAA</v>
          </cell>
          <cell r="H3897" t="str">
            <v>BRASS DZR</v>
          </cell>
          <cell r="I3897">
            <v>743</v>
          </cell>
          <cell r="J3897">
            <v>43277</v>
          </cell>
          <cell r="K3897" t="str">
            <v>China</v>
          </cell>
          <cell r="L3897"/>
          <cell r="M3897">
            <v>99.04</v>
          </cell>
          <cell r="N3897">
            <v>0.83</v>
          </cell>
          <cell r="O3897">
            <v>181.24</v>
          </cell>
        </row>
        <row r="3898">
          <cell r="A3898" t="str">
            <v>KBC9US032.2191</v>
          </cell>
          <cell r="B3898" t="str">
            <v>VIR C</v>
          </cell>
          <cell r="C3898" t="str">
            <v>N</v>
          </cell>
          <cell r="D3898" t="str">
            <v>DZR TAILPIECE 1-1/4 SOLDER SM2</v>
          </cell>
          <cell r="E3898" t="str">
            <v>670779703725</v>
          </cell>
          <cell r="F3898" t="str">
            <v>BALV</v>
          </cell>
          <cell r="G3898" t="str">
            <v>AAAA</v>
          </cell>
          <cell r="H3898" t="str">
            <v>BRASS DZR</v>
          </cell>
          <cell r="I3898">
            <v>365</v>
          </cell>
          <cell r="J3898">
            <v>41408</v>
          </cell>
          <cell r="K3898" t="str">
            <v>China</v>
          </cell>
          <cell r="L3898"/>
          <cell r="M3898">
            <v>17.54</v>
          </cell>
          <cell r="N3898">
            <v>0.83</v>
          </cell>
          <cell r="O3898">
            <v>32.1</v>
          </cell>
        </row>
        <row r="3899">
          <cell r="A3899" t="str">
            <v>KCN9H0015.2421</v>
          </cell>
          <cell r="B3899" t="str">
            <v>VIR 1</v>
          </cell>
          <cell r="C3899" t="str">
            <v>N</v>
          </cell>
          <cell r="D3899" t="str">
            <v>92HS 1' 1/2M x 1/2F w/o Nipple</v>
          </cell>
          <cell r="E3899" t="str">
            <v>670779715001</v>
          </cell>
          <cell r="F3899" t="str">
            <v>BALK</v>
          </cell>
          <cell r="G3899" t="str">
            <v>AAAA</v>
          </cell>
          <cell r="I3899">
            <v>1156</v>
          </cell>
          <cell r="J3899">
            <v>42258</v>
          </cell>
          <cell r="K3899" t="str">
            <v>Italy</v>
          </cell>
          <cell r="L3899"/>
          <cell r="M3899">
            <v>41.2</v>
          </cell>
          <cell r="N3899">
            <v>0.1</v>
          </cell>
          <cell r="O3899">
            <v>45.32</v>
          </cell>
        </row>
        <row r="3900">
          <cell r="A3900" t="str">
            <v>KCN9H0020.2421</v>
          </cell>
          <cell r="B3900" t="str">
            <v>VIR 1</v>
          </cell>
          <cell r="C3900" t="str">
            <v>N</v>
          </cell>
          <cell r="D3900" t="str">
            <v>92HS 1' 3/4M x 3/4F w/o Nipple</v>
          </cell>
          <cell r="E3900" t="str">
            <v>670779710259</v>
          </cell>
          <cell r="F3900" t="str">
            <v>BALK</v>
          </cell>
          <cell r="G3900" t="str">
            <v>AAAA</v>
          </cell>
          <cell r="I3900">
            <v>2436</v>
          </cell>
          <cell r="J3900">
            <v>42451</v>
          </cell>
          <cell r="K3900" t="str">
            <v>Italy</v>
          </cell>
          <cell r="L3900"/>
          <cell r="M3900">
            <v>60.62</v>
          </cell>
          <cell r="N3900">
            <v>0.1</v>
          </cell>
          <cell r="O3900">
            <v>66.680000000000007</v>
          </cell>
        </row>
        <row r="3901">
          <cell r="A3901" t="str">
            <v>KCN9H0025.2421</v>
          </cell>
          <cell r="B3901" t="str">
            <v>VIR 1</v>
          </cell>
          <cell r="C3901" t="str">
            <v>N</v>
          </cell>
          <cell r="D3901" t="str">
            <v>92HS 1' 1M FIX x 1F w/o Nipple</v>
          </cell>
          <cell r="E3901" t="str">
            <v>670779710266</v>
          </cell>
          <cell r="F3901" t="str">
            <v>BALK</v>
          </cell>
          <cell r="G3901" t="str">
            <v>AAAA</v>
          </cell>
          <cell r="I3901">
            <v>450</v>
          </cell>
          <cell r="J3901">
            <v>42688</v>
          </cell>
          <cell r="K3901" t="str">
            <v>Italy</v>
          </cell>
          <cell r="L3901"/>
          <cell r="M3901">
            <v>89.7</v>
          </cell>
          <cell r="N3901">
            <v>0.1</v>
          </cell>
          <cell r="O3901">
            <v>98.67</v>
          </cell>
        </row>
        <row r="3902">
          <cell r="A3902" t="str">
            <v>KCN9H0032.2421</v>
          </cell>
          <cell r="B3902" t="str">
            <v>VIR 1</v>
          </cell>
          <cell r="C3902" t="str">
            <v>N</v>
          </cell>
          <cell r="D3902" t="str">
            <v>92HS 1' 11/4M x 11/4F w/o Nipp</v>
          </cell>
          <cell r="E3902" t="str">
            <v>670779710273</v>
          </cell>
          <cell r="F3902" t="str">
            <v>BALK</v>
          </cell>
          <cell r="G3902" t="str">
            <v>AAAA</v>
          </cell>
          <cell r="I3902">
            <v>309</v>
          </cell>
          <cell r="J3902">
            <v>42688</v>
          </cell>
          <cell r="K3902" t="str">
            <v>Italy</v>
          </cell>
          <cell r="L3902"/>
          <cell r="M3902">
            <v>111.87</v>
          </cell>
          <cell r="N3902">
            <v>0.1</v>
          </cell>
          <cell r="O3902">
            <v>123.06</v>
          </cell>
        </row>
        <row r="3903">
          <cell r="A3903" t="str">
            <v>KCN9H0040.2421</v>
          </cell>
          <cell r="B3903" t="str">
            <v>VIR 1</v>
          </cell>
          <cell r="C3903" t="str">
            <v>N</v>
          </cell>
          <cell r="D3903" t="str">
            <v>92HS 1' 11/2M x 11/2F w/o Nipp</v>
          </cell>
          <cell r="E3903" t="str">
            <v>670779710280</v>
          </cell>
          <cell r="F3903" t="str">
            <v>BALK</v>
          </cell>
          <cell r="G3903" t="str">
            <v>AAAA</v>
          </cell>
          <cell r="I3903">
            <v>194</v>
          </cell>
          <cell r="J3903">
            <v>42688</v>
          </cell>
          <cell r="K3903" t="str">
            <v>Italy</v>
          </cell>
          <cell r="L3903"/>
          <cell r="M3903">
            <v>145.46</v>
          </cell>
          <cell r="N3903">
            <v>0.1</v>
          </cell>
          <cell r="O3903">
            <v>160.01</v>
          </cell>
        </row>
        <row r="3904">
          <cell r="A3904" t="str">
            <v>KCN9H0050.2421</v>
          </cell>
          <cell r="B3904" t="str">
            <v>VIR 1</v>
          </cell>
          <cell r="C3904" t="str">
            <v>N</v>
          </cell>
          <cell r="D3904" t="str">
            <v>92HS 1'  2M FIX x 2F w/o Nippl</v>
          </cell>
          <cell r="E3904" t="str">
            <v>670779710297</v>
          </cell>
          <cell r="F3904" t="str">
            <v>BALK</v>
          </cell>
          <cell r="G3904" t="str">
            <v>AAAA</v>
          </cell>
          <cell r="I3904">
            <v>245</v>
          </cell>
          <cell r="J3904">
            <v>42688</v>
          </cell>
          <cell r="K3904" t="str">
            <v>Italy</v>
          </cell>
          <cell r="L3904"/>
          <cell r="M3904">
            <v>203.64</v>
          </cell>
          <cell r="N3904">
            <v>0.1</v>
          </cell>
          <cell r="O3904">
            <v>224</v>
          </cell>
        </row>
        <row r="3905">
          <cell r="A3905" t="str">
            <v>KCN9H1015.2421</v>
          </cell>
          <cell r="B3905" t="str">
            <v>VIR 1</v>
          </cell>
          <cell r="C3905" t="str">
            <v>N</v>
          </cell>
          <cell r="D3905" t="str">
            <v>92HS 1.5' 1/2M x 1/2F w/o Npl</v>
          </cell>
          <cell r="E3905" t="str">
            <v>670779713359</v>
          </cell>
          <cell r="F3905" t="str">
            <v>BALK</v>
          </cell>
          <cell r="G3905" t="str">
            <v>AAAA</v>
          </cell>
          <cell r="I3905">
            <v>1067</v>
          </cell>
          <cell r="J3905">
            <v>42633</v>
          </cell>
          <cell r="K3905" t="str">
            <v>Italy</v>
          </cell>
          <cell r="L3905"/>
          <cell r="M3905">
            <v>0</v>
          </cell>
          <cell r="N3905">
            <v>0.1</v>
          </cell>
          <cell r="O3905">
            <v>0</v>
          </cell>
        </row>
        <row r="3906">
          <cell r="A3906" t="str">
            <v>KCN9H1020.2421</v>
          </cell>
          <cell r="B3906" t="str">
            <v>VIR 1</v>
          </cell>
          <cell r="C3906" t="str">
            <v>N</v>
          </cell>
          <cell r="D3906" t="str">
            <v>92HS 1.5' 3/4M x 3/4F w/o Npl</v>
          </cell>
          <cell r="E3906" t="str">
            <v>670779713366</v>
          </cell>
          <cell r="F3906" t="str">
            <v>BALK</v>
          </cell>
          <cell r="G3906" t="str">
            <v>AAAA</v>
          </cell>
          <cell r="I3906">
            <v>1676</v>
          </cell>
          <cell r="J3906">
            <v>42633</v>
          </cell>
          <cell r="K3906" t="str">
            <v>Italy</v>
          </cell>
          <cell r="L3906"/>
          <cell r="M3906">
            <v>0</v>
          </cell>
          <cell r="N3906">
            <v>0.1</v>
          </cell>
          <cell r="O3906">
            <v>0</v>
          </cell>
        </row>
        <row r="3907">
          <cell r="A3907" t="str">
            <v>KCN9H1025.2421</v>
          </cell>
          <cell r="B3907" t="str">
            <v>VIR 1</v>
          </cell>
          <cell r="C3907" t="str">
            <v>N</v>
          </cell>
          <cell r="D3907" t="str">
            <v>92HS 1.5' 1M x 1F w/o Nipple</v>
          </cell>
          <cell r="E3907" t="str">
            <v>670779713373</v>
          </cell>
          <cell r="F3907" t="str">
            <v>BALK</v>
          </cell>
          <cell r="G3907" t="str">
            <v>AAAA</v>
          </cell>
          <cell r="I3907">
            <v>606</v>
          </cell>
          <cell r="J3907">
            <v>42633</v>
          </cell>
          <cell r="K3907" t="str">
            <v>Italy</v>
          </cell>
          <cell r="L3907"/>
          <cell r="M3907">
            <v>0</v>
          </cell>
          <cell r="N3907">
            <v>0.1</v>
          </cell>
          <cell r="O3907">
            <v>0</v>
          </cell>
        </row>
        <row r="3908">
          <cell r="A3908" t="str">
            <v>KCN9H1032.2421</v>
          </cell>
          <cell r="B3908" t="str">
            <v>VIR 1</v>
          </cell>
          <cell r="C3908" t="str">
            <v>N</v>
          </cell>
          <cell r="D3908" t="str">
            <v>92HS 1.5' 11/4M x 11/4F w/oNpl</v>
          </cell>
          <cell r="E3908" t="str">
            <v>670779714370</v>
          </cell>
          <cell r="F3908" t="str">
            <v>BALK</v>
          </cell>
          <cell r="G3908" t="str">
            <v>AAAA</v>
          </cell>
          <cell r="I3908">
            <v>298</v>
          </cell>
          <cell r="J3908">
            <v>42633</v>
          </cell>
          <cell r="K3908" t="str">
            <v>Italy</v>
          </cell>
          <cell r="L3908"/>
          <cell r="M3908">
            <v>0</v>
          </cell>
          <cell r="N3908">
            <v>0.1</v>
          </cell>
          <cell r="O3908">
            <v>0</v>
          </cell>
        </row>
        <row r="3909">
          <cell r="A3909" t="str">
            <v>KCN9H1040.2421</v>
          </cell>
          <cell r="B3909" t="str">
            <v>VIR 1</v>
          </cell>
          <cell r="C3909" t="str">
            <v>N</v>
          </cell>
          <cell r="D3909" t="str">
            <v>92HS 1.5' 11/2M x 11/2F w/oNpl</v>
          </cell>
          <cell r="E3909" t="str">
            <v>670779714387</v>
          </cell>
          <cell r="F3909" t="str">
            <v>BALK</v>
          </cell>
          <cell r="G3909" t="str">
            <v>AAAA</v>
          </cell>
          <cell r="I3909">
            <v>466</v>
          </cell>
          <cell r="J3909">
            <v>42633</v>
          </cell>
          <cell r="K3909" t="str">
            <v>Italy</v>
          </cell>
          <cell r="L3909"/>
          <cell r="M3909">
            <v>0</v>
          </cell>
          <cell r="N3909">
            <v>0.1</v>
          </cell>
          <cell r="O3909">
            <v>0</v>
          </cell>
        </row>
        <row r="3910">
          <cell r="A3910" t="str">
            <v>KCN9H1050.2421</v>
          </cell>
          <cell r="B3910" t="str">
            <v>VIR 1</v>
          </cell>
          <cell r="C3910" t="str">
            <v>N</v>
          </cell>
          <cell r="D3910" t="str">
            <v>92HS 1.5' 2M x 2F w/o Nipple</v>
          </cell>
          <cell r="E3910" t="str">
            <v>670779714394</v>
          </cell>
          <cell r="F3910" t="str">
            <v>BALK</v>
          </cell>
          <cell r="G3910" t="str">
            <v>AAAA</v>
          </cell>
          <cell r="I3910">
            <v>315</v>
          </cell>
          <cell r="J3910">
            <v>42633</v>
          </cell>
          <cell r="K3910" t="str">
            <v>Italy</v>
          </cell>
          <cell r="L3910"/>
          <cell r="M3910">
            <v>0</v>
          </cell>
          <cell r="N3910">
            <v>0.1</v>
          </cell>
          <cell r="O3910">
            <v>0</v>
          </cell>
        </row>
        <row r="3911">
          <cell r="A3911" t="str">
            <v>KCN9H2015.2421</v>
          </cell>
          <cell r="B3911" t="str">
            <v>VIR 1</v>
          </cell>
          <cell r="C3911" t="str">
            <v>N</v>
          </cell>
          <cell r="D3911" t="str">
            <v>92HS 2' 1/2M x 1/2F w/o Nipple</v>
          </cell>
          <cell r="E3911" t="str">
            <v>670779713472</v>
          </cell>
          <cell r="F3911" t="str">
            <v>BALK</v>
          </cell>
          <cell r="G3911" t="str">
            <v>AAAA</v>
          </cell>
          <cell r="I3911">
            <v>1498</v>
          </cell>
          <cell r="J3911">
            <v>42697</v>
          </cell>
          <cell r="K3911" t="str">
            <v>Italy</v>
          </cell>
          <cell r="L3911"/>
          <cell r="M3911">
            <v>0</v>
          </cell>
          <cell r="N3911">
            <v>0.1</v>
          </cell>
          <cell r="O3911">
            <v>0</v>
          </cell>
        </row>
        <row r="3912">
          <cell r="A3912" t="str">
            <v>KCN9H2020.2421</v>
          </cell>
          <cell r="B3912" t="str">
            <v>VIR 1</v>
          </cell>
          <cell r="C3912" t="str">
            <v>N</v>
          </cell>
          <cell r="D3912" t="str">
            <v>92HS 2' 3/4M x 3/4F w/o Nipple</v>
          </cell>
          <cell r="E3912" t="str">
            <v>670779713489</v>
          </cell>
          <cell r="F3912" t="str">
            <v>BALK</v>
          </cell>
          <cell r="G3912" t="str">
            <v>AAAA</v>
          </cell>
          <cell r="I3912">
            <v>1806</v>
          </cell>
          <cell r="J3912">
            <v>42807</v>
          </cell>
          <cell r="K3912" t="str">
            <v>Italy</v>
          </cell>
          <cell r="L3912"/>
          <cell r="M3912">
            <v>41.2</v>
          </cell>
          <cell r="N3912">
            <v>0.1</v>
          </cell>
          <cell r="O3912">
            <v>45.32</v>
          </cell>
        </row>
        <row r="3913">
          <cell r="A3913" t="str">
            <v>KCN9H2025.2421</v>
          </cell>
          <cell r="B3913" t="str">
            <v>VIR 1</v>
          </cell>
          <cell r="C3913" t="str">
            <v>N</v>
          </cell>
          <cell r="D3913" t="str">
            <v>92HS 2'  1M x 1F w/o Nipple</v>
          </cell>
          <cell r="E3913" t="str">
            <v>670779713496</v>
          </cell>
          <cell r="F3913" t="str">
            <v>BALK</v>
          </cell>
          <cell r="G3913" t="str">
            <v>AAAA</v>
          </cell>
          <cell r="I3913">
            <v>413</v>
          </cell>
          <cell r="J3913">
            <v>43012</v>
          </cell>
          <cell r="K3913" t="str">
            <v>Italy</v>
          </cell>
          <cell r="L3913"/>
          <cell r="M3913">
            <v>0</v>
          </cell>
          <cell r="N3913">
            <v>0.1</v>
          </cell>
          <cell r="O3913">
            <v>0</v>
          </cell>
        </row>
        <row r="3914">
          <cell r="A3914" t="str">
            <v>KCN9H2032.2421</v>
          </cell>
          <cell r="B3914" t="str">
            <v>VIR 1</v>
          </cell>
          <cell r="C3914" t="str">
            <v>N</v>
          </cell>
          <cell r="D3914" t="str">
            <v>92HS 2'  1-1/4M x 1-1/4F w/o N</v>
          </cell>
          <cell r="E3914" t="str">
            <v>670779713502</v>
          </cell>
          <cell r="F3914" t="str">
            <v>BALK</v>
          </cell>
          <cell r="G3914" t="str">
            <v>AAAA</v>
          </cell>
          <cell r="I3914">
            <v>323</v>
          </cell>
          <cell r="J3914">
            <v>43012</v>
          </cell>
          <cell r="K3914" t="str">
            <v>Italy</v>
          </cell>
          <cell r="L3914"/>
          <cell r="M3914">
            <v>0</v>
          </cell>
          <cell r="N3914">
            <v>0.1</v>
          </cell>
          <cell r="O3914">
            <v>0</v>
          </cell>
        </row>
        <row r="3915">
          <cell r="A3915" t="str">
            <v>KCN9H2040.2421</v>
          </cell>
          <cell r="B3915" t="str">
            <v>VIR 1</v>
          </cell>
          <cell r="C3915" t="str">
            <v>N</v>
          </cell>
          <cell r="D3915" t="str">
            <v>92HS 2'  1-1/2M x 1-1/2F w/o N</v>
          </cell>
          <cell r="E3915" t="str">
            <v>670779713519</v>
          </cell>
          <cell r="F3915" t="str">
            <v>BALK</v>
          </cell>
          <cell r="G3915" t="str">
            <v>AAAA</v>
          </cell>
          <cell r="I3915">
            <v>249</v>
          </cell>
          <cell r="J3915">
            <v>43012</v>
          </cell>
          <cell r="K3915" t="str">
            <v>Italy</v>
          </cell>
          <cell r="L3915"/>
          <cell r="M3915">
            <v>0</v>
          </cell>
          <cell r="N3915">
            <v>0.1</v>
          </cell>
          <cell r="O3915">
            <v>0</v>
          </cell>
        </row>
        <row r="3916">
          <cell r="A3916" t="str">
            <v>KCN9H2050.2421</v>
          </cell>
          <cell r="B3916" t="str">
            <v>VIR 1</v>
          </cell>
          <cell r="C3916" t="str">
            <v>N</v>
          </cell>
          <cell r="D3916" t="str">
            <v>92HS 2'  2M x 2F w/o Nipple</v>
          </cell>
          <cell r="E3916" t="str">
            <v>670779713526</v>
          </cell>
          <cell r="F3916" t="str">
            <v>BALK</v>
          </cell>
          <cell r="G3916" t="str">
            <v>AAAA</v>
          </cell>
          <cell r="I3916">
            <v>212</v>
          </cell>
          <cell r="J3916">
            <v>43012</v>
          </cell>
          <cell r="K3916" t="str">
            <v>Italy</v>
          </cell>
          <cell r="L3916"/>
          <cell r="M3916">
            <v>0</v>
          </cell>
          <cell r="N3916">
            <v>0.1</v>
          </cell>
          <cell r="O3916">
            <v>0</v>
          </cell>
        </row>
        <row r="3917">
          <cell r="A3917" t="str">
            <v>KCN9H3015.2421</v>
          </cell>
          <cell r="B3917" t="str">
            <v>VIR 1</v>
          </cell>
          <cell r="C3917" t="str">
            <v>N</v>
          </cell>
          <cell r="D3917" t="str">
            <v>92HS 3' 1/2M x 1/2F w/o Nipple</v>
          </cell>
          <cell r="E3917" t="str">
            <v>670779716732</v>
          </cell>
          <cell r="F3917" t="str">
            <v>BALK</v>
          </cell>
          <cell r="G3917" t="str">
            <v>AAAA</v>
          </cell>
          <cell r="I3917">
            <v>925</v>
          </cell>
          <cell r="J3917">
            <v>43116</v>
          </cell>
          <cell r="K3917" t="str">
            <v>Italy</v>
          </cell>
          <cell r="L3917"/>
          <cell r="M3917">
            <v>0</v>
          </cell>
          <cell r="N3917">
            <v>0.1</v>
          </cell>
          <cell r="O3917">
            <v>0</v>
          </cell>
        </row>
        <row r="3918">
          <cell r="A3918" t="str">
            <v>KCN9H3020.2421</v>
          </cell>
          <cell r="B3918" t="str">
            <v>VIR 1</v>
          </cell>
          <cell r="C3918" t="str">
            <v>N</v>
          </cell>
          <cell r="D3918" t="str">
            <v>92HS 3' 3/4M x 3/4F w/o Nipple</v>
          </cell>
          <cell r="E3918" t="str">
            <v>670779716749</v>
          </cell>
          <cell r="F3918" t="str">
            <v>BALK</v>
          </cell>
          <cell r="G3918" t="str">
            <v>AAAA</v>
          </cell>
          <cell r="I3918">
            <v>605</v>
          </cell>
          <cell r="J3918">
            <v>43116</v>
          </cell>
          <cell r="K3918" t="str">
            <v>Italy</v>
          </cell>
          <cell r="L3918"/>
          <cell r="M3918">
            <v>0</v>
          </cell>
          <cell r="N3918">
            <v>0.1</v>
          </cell>
          <cell r="O3918">
            <v>0</v>
          </cell>
        </row>
        <row r="3919">
          <cell r="A3919" t="str">
            <v>KCN9H3025.2421</v>
          </cell>
          <cell r="B3919" t="str">
            <v>VIR 1</v>
          </cell>
          <cell r="C3919" t="str">
            <v>N</v>
          </cell>
          <cell r="D3919" t="str">
            <v>92HS 3' 1M FIX x 1F w/o Nipple</v>
          </cell>
          <cell r="E3919" t="str">
            <v>670779716756</v>
          </cell>
          <cell r="F3919" t="str">
            <v>BALK</v>
          </cell>
          <cell r="G3919" t="str">
            <v>AAAA</v>
          </cell>
          <cell r="I3919">
            <v>418</v>
          </cell>
          <cell r="J3919">
            <v>43116</v>
          </cell>
          <cell r="K3919" t="str">
            <v>Italy</v>
          </cell>
          <cell r="L3919"/>
          <cell r="M3919">
            <v>0</v>
          </cell>
          <cell r="N3919">
            <v>0.1</v>
          </cell>
          <cell r="O3919">
            <v>0</v>
          </cell>
        </row>
        <row r="3920">
          <cell r="A3920" t="str">
            <v>KCN9H3032.2421</v>
          </cell>
          <cell r="B3920" t="str">
            <v>VIR 1</v>
          </cell>
          <cell r="C3920" t="str">
            <v>N</v>
          </cell>
          <cell r="D3920" t="str">
            <v>92HS 1' 11/4M x 11/4F w/o Nipp</v>
          </cell>
          <cell r="E3920" t="str">
            <v>670779716763</v>
          </cell>
          <cell r="F3920" t="str">
            <v>BALK</v>
          </cell>
          <cell r="G3920" t="str">
            <v>AAAA</v>
          </cell>
          <cell r="I3920">
            <v>296</v>
          </cell>
          <cell r="J3920">
            <v>43116</v>
          </cell>
          <cell r="K3920" t="str">
            <v>Italy</v>
          </cell>
          <cell r="L3920"/>
          <cell r="M3920">
            <v>0</v>
          </cell>
          <cell r="N3920">
            <v>0.1</v>
          </cell>
          <cell r="O3920">
            <v>0</v>
          </cell>
        </row>
        <row r="3921">
          <cell r="A3921" t="str">
            <v>KCN9H3040.2421</v>
          </cell>
          <cell r="B3921" t="str">
            <v>VIR 1</v>
          </cell>
          <cell r="C3921" t="str">
            <v>N</v>
          </cell>
          <cell r="D3921" t="str">
            <v>92HS 3' 11/2M x 11/2F w/o Nipp</v>
          </cell>
          <cell r="E3921" t="str">
            <v>670779716770</v>
          </cell>
          <cell r="F3921" t="str">
            <v>BALK</v>
          </cell>
          <cell r="G3921" t="str">
            <v>AAAA</v>
          </cell>
          <cell r="I3921">
            <v>92</v>
          </cell>
          <cell r="J3921">
            <v>43116</v>
          </cell>
          <cell r="K3921" t="str">
            <v>Italy</v>
          </cell>
          <cell r="L3921"/>
          <cell r="M3921">
            <v>0</v>
          </cell>
          <cell r="N3921">
            <v>0.1</v>
          </cell>
          <cell r="O3921">
            <v>0</v>
          </cell>
        </row>
        <row r="3922">
          <cell r="A3922" t="str">
            <v>KCN9H3050.2421</v>
          </cell>
          <cell r="B3922" t="str">
            <v>VIR 1</v>
          </cell>
          <cell r="C3922" t="str">
            <v>N</v>
          </cell>
          <cell r="D3922" t="str">
            <v>92HS 3'  2M FIX x 2F w/o Nippl</v>
          </cell>
          <cell r="E3922" t="str">
            <v>670779716787</v>
          </cell>
          <cell r="F3922" t="str">
            <v>BALK</v>
          </cell>
          <cell r="G3922" t="str">
            <v>AAAA</v>
          </cell>
          <cell r="I3922">
            <v>90</v>
          </cell>
          <cell r="J3922">
            <v>43116</v>
          </cell>
          <cell r="K3922" t="str">
            <v>Italy</v>
          </cell>
          <cell r="L3922"/>
          <cell r="M3922">
            <v>0</v>
          </cell>
          <cell r="N3922">
            <v>0.1</v>
          </cell>
          <cell r="O3922">
            <v>0</v>
          </cell>
        </row>
        <row r="3923">
          <cell r="A3923" t="str">
            <v>KGTF-A 1-1/2</v>
          </cell>
          <cell r="B3923" t="str">
            <v>IFLOW</v>
          </cell>
          <cell r="C3923" t="str">
            <v>N</v>
          </cell>
          <cell r="D3923" t="str">
            <v>RUBBER FLEXIBLE JOINT FLANGED</v>
          </cell>
          <cell r="E3923" t="str">
            <v>670779707884</v>
          </cell>
          <cell r="F3923" t="str">
            <v>BALV</v>
          </cell>
          <cell r="G3923" t="str">
            <v>AAAA</v>
          </cell>
          <cell r="I3923">
            <v>0</v>
          </cell>
          <cell r="J3923">
            <v>42163</v>
          </cell>
          <cell r="K3923" t="str">
            <v>China</v>
          </cell>
          <cell r="L3923"/>
          <cell r="M3923">
            <v>72.06</v>
          </cell>
          <cell r="N3923">
            <v>0.83</v>
          </cell>
          <cell r="O3923">
            <v>131.87</v>
          </cell>
        </row>
        <row r="3924">
          <cell r="A3924" t="str">
            <v>KGTF-A 1-1/4</v>
          </cell>
          <cell r="B3924" t="str">
            <v>IFLOW</v>
          </cell>
          <cell r="C3924" t="str">
            <v>N</v>
          </cell>
          <cell r="D3924" t="str">
            <v>RUBBER FLEXIBLE JOINT FLANGED</v>
          </cell>
          <cell r="E3924" t="str">
            <v>670779707877</v>
          </cell>
          <cell r="F3924" t="str">
            <v>BALV</v>
          </cell>
          <cell r="G3924" t="str">
            <v>AAAA</v>
          </cell>
          <cell r="I3924">
            <v>0</v>
          </cell>
          <cell r="J3924">
            <v>42163</v>
          </cell>
          <cell r="K3924" t="str">
            <v>China</v>
          </cell>
          <cell r="L3924"/>
          <cell r="M3924">
            <v>68.08</v>
          </cell>
          <cell r="N3924">
            <v>0.83</v>
          </cell>
          <cell r="O3924">
            <v>124.59</v>
          </cell>
        </row>
        <row r="3925">
          <cell r="A3925" t="str">
            <v>KGTF-A 10</v>
          </cell>
          <cell r="B3925" t="str">
            <v>IFLOW</v>
          </cell>
          <cell r="C3925" t="str">
            <v>N</v>
          </cell>
          <cell r="D3925" t="str">
            <v>RUBBER FLEXIBLE JOINT FLANGED</v>
          </cell>
          <cell r="E3925" t="str">
            <v>670779707969</v>
          </cell>
          <cell r="F3925" t="str">
            <v>BALV</v>
          </cell>
          <cell r="G3925" t="str">
            <v>AAAA</v>
          </cell>
          <cell r="I3925">
            <v>0</v>
          </cell>
          <cell r="J3925">
            <v>42163</v>
          </cell>
          <cell r="K3925" t="str">
            <v>China</v>
          </cell>
          <cell r="L3925"/>
          <cell r="M3925">
            <v>691.83</v>
          </cell>
          <cell r="N3925">
            <v>0.83</v>
          </cell>
          <cell r="O3925">
            <v>1266.05</v>
          </cell>
        </row>
        <row r="3926">
          <cell r="A3926" t="str">
            <v>KGTF-A 12</v>
          </cell>
          <cell r="B3926" t="str">
            <v>IFLOW</v>
          </cell>
          <cell r="C3926" t="str">
            <v>N</v>
          </cell>
          <cell r="D3926" t="str">
            <v>RUBBER FLEXIBLE JOINT FLANGED</v>
          </cell>
          <cell r="E3926" t="str">
            <v>670779707976</v>
          </cell>
          <cell r="F3926" t="str">
            <v>BALV</v>
          </cell>
          <cell r="G3926" t="str">
            <v>AAAA</v>
          </cell>
          <cell r="I3926">
            <v>0</v>
          </cell>
          <cell r="J3926">
            <v>42163</v>
          </cell>
          <cell r="K3926" t="str">
            <v>China</v>
          </cell>
          <cell r="L3926"/>
          <cell r="M3926">
            <v>930.07</v>
          </cell>
          <cell r="N3926">
            <v>0.83</v>
          </cell>
          <cell r="O3926">
            <v>1702.03</v>
          </cell>
        </row>
        <row r="3927">
          <cell r="A3927" t="str">
            <v>KGTF-A 2</v>
          </cell>
          <cell r="B3927" t="str">
            <v>IFLOW</v>
          </cell>
          <cell r="C3927" t="str">
            <v>N</v>
          </cell>
          <cell r="D3927" t="str">
            <v>RUBBER FLEXIBLE JOINT FLANGED</v>
          </cell>
          <cell r="E3927" t="str">
            <v>670779707891</v>
          </cell>
          <cell r="F3927" t="str">
            <v>BALV</v>
          </cell>
          <cell r="G3927" t="str">
            <v>AAAA</v>
          </cell>
          <cell r="I3927">
            <v>0</v>
          </cell>
          <cell r="J3927">
            <v>42163</v>
          </cell>
          <cell r="K3927" t="str">
            <v>China</v>
          </cell>
          <cell r="L3927"/>
          <cell r="M3927">
            <v>85.1</v>
          </cell>
          <cell r="N3927">
            <v>0.83</v>
          </cell>
          <cell r="O3927">
            <v>155.72999999999999</v>
          </cell>
        </row>
        <row r="3928">
          <cell r="A3928" t="str">
            <v>KGTF-A 2-1/2</v>
          </cell>
          <cell r="B3928" t="str">
            <v>IFLOW</v>
          </cell>
          <cell r="C3928" t="str">
            <v>N</v>
          </cell>
          <cell r="D3928" t="str">
            <v>RUBBER FLEXIBLE JOINT FLANGED</v>
          </cell>
          <cell r="E3928" t="str">
            <v>670779707907</v>
          </cell>
          <cell r="F3928" t="str">
            <v>BALV</v>
          </cell>
          <cell r="G3928" t="str">
            <v>AAAA</v>
          </cell>
          <cell r="I3928">
            <v>0</v>
          </cell>
          <cell r="J3928">
            <v>42163</v>
          </cell>
          <cell r="K3928" t="str">
            <v>China</v>
          </cell>
          <cell r="L3928"/>
          <cell r="M3928">
            <v>113.33</v>
          </cell>
          <cell r="N3928">
            <v>0.83</v>
          </cell>
          <cell r="O3928">
            <v>207.39</v>
          </cell>
        </row>
        <row r="3929">
          <cell r="A3929" t="str">
            <v>KGTF-A 3</v>
          </cell>
          <cell r="B3929" t="str">
            <v>IFLOW</v>
          </cell>
          <cell r="C3929" t="str">
            <v>N</v>
          </cell>
          <cell r="D3929" t="str">
            <v>RUBBER FLEXIBLE JOINT FLANGED</v>
          </cell>
          <cell r="E3929" t="str">
            <v>670779707914</v>
          </cell>
          <cell r="F3929" t="str">
            <v>BALV</v>
          </cell>
          <cell r="G3929" t="str">
            <v>AAAA</v>
          </cell>
          <cell r="I3929">
            <v>0</v>
          </cell>
          <cell r="J3929">
            <v>42163</v>
          </cell>
          <cell r="K3929" t="str">
            <v>China</v>
          </cell>
          <cell r="L3929"/>
          <cell r="M3929">
            <v>136.84</v>
          </cell>
          <cell r="N3929">
            <v>0.83</v>
          </cell>
          <cell r="O3929">
            <v>250.42</v>
          </cell>
        </row>
        <row r="3930">
          <cell r="A3930" t="str">
            <v>KGTF-A 4</v>
          </cell>
          <cell r="B3930" t="str">
            <v>IFLOW</v>
          </cell>
          <cell r="C3930" t="str">
            <v>N</v>
          </cell>
          <cell r="D3930" t="str">
            <v>RUBBER FLEXIBLE JOINT FLANGED</v>
          </cell>
          <cell r="E3930" t="str">
            <v>670779707921</v>
          </cell>
          <cell r="F3930" t="str">
            <v>BALV</v>
          </cell>
          <cell r="G3930" t="str">
            <v>AAAA</v>
          </cell>
          <cell r="I3930">
            <v>0</v>
          </cell>
          <cell r="J3930">
            <v>42163</v>
          </cell>
          <cell r="K3930" t="str">
            <v>China</v>
          </cell>
          <cell r="L3930"/>
          <cell r="M3930">
            <v>169.5</v>
          </cell>
          <cell r="N3930">
            <v>0.83</v>
          </cell>
          <cell r="O3930">
            <v>310.19</v>
          </cell>
        </row>
        <row r="3931">
          <cell r="A3931" t="str">
            <v>KGTF-A 5</v>
          </cell>
          <cell r="B3931" t="str">
            <v>IFLOW</v>
          </cell>
          <cell r="C3931" t="str">
            <v>N</v>
          </cell>
          <cell r="D3931" t="str">
            <v>RUBBER FLEXIBLE JOINT FLANGED</v>
          </cell>
          <cell r="E3931" t="str">
            <v>670779707938</v>
          </cell>
          <cell r="F3931" t="str">
            <v>BALV</v>
          </cell>
          <cell r="G3931" t="str">
            <v>AAAA</v>
          </cell>
          <cell r="I3931">
            <v>0</v>
          </cell>
          <cell r="J3931">
            <v>42163</v>
          </cell>
          <cell r="K3931" t="str">
            <v>China</v>
          </cell>
          <cell r="L3931"/>
          <cell r="M3931">
            <v>254.07</v>
          </cell>
          <cell r="N3931">
            <v>0.83</v>
          </cell>
          <cell r="O3931">
            <v>464.95</v>
          </cell>
        </row>
        <row r="3932">
          <cell r="A3932" t="str">
            <v>KGTF-A 6</v>
          </cell>
          <cell r="B3932" t="str">
            <v>IFLOW</v>
          </cell>
          <cell r="C3932" t="str">
            <v>N</v>
          </cell>
          <cell r="D3932" t="str">
            <v>RUBBER FLEXIBLE JOINT FLANGED</v>
          </cell>
          <cell r="E3932" t="str">
            <v>670779707945</v>
          </cell>
          <cell r="F3932" t="str">
            <v>BALV</v>
          </cell>
          <cell r="G3932" t="str">
            <v>AAAA</v>
          </cell>
          <cell r="I3932">
            <v>0</v>
          </cell>
          <cell r="J3932">
            <v>42163</v>
          </cell>
          <cell r="K3932" t="str">
            <v>China</v>
          </cell>
          <cell r="L3932"/>
          <cell r="M3932">
            <v>295.29000000000002</v>
          </cell>
          <cell r="N3932">
            <v>0.83</v>
          </cell>
          <cell r="O3932">
            <v>540.38</v>
          </cell>
        </row>
        <row r="3933">
          <cell r="A3933" t="str">
            <v>KGTF-A 8</v>
          </cell>
          <cell r="B3933" t="str">
            <v>IFLOW</v>
          </cell>
          <cell r="C3933" t="str">
            <v>N</v>
          </cell>
          <cell r="D3933" t="str">
            <v>RUBBER FLEXIBLE JOINT FLANGED</v>
          </cell>
          <cell r="E3933" t="str">
            <v>670779707952</v>
          </cell>
          <cell r="F3933" t="str">
            <v>BALV</v>
          </cell>
          <cell r="G3933" t="str">
            <v>AAAA</v>
          </cell>
          <cell r="I3933">
            <v>0</v>
          </cell>
          <cell r="J3933">
            <v>42163</v>
          </cell>
          <cell r="K3933" t="str">
            <v>China</v>
          </cell>
          <cell r="L3933"/>
          <cell r="M3933">
            <v>506.93</v>
          </cell>
          <cell r="N3933">
            <v>0.83</v>
          </cell>
          <cell r="O3933">
            <v>927.68</v>
          </cell>
        </row>
        <row r="3934">
          <cell r="A3934" t="str">
            <v>KGTT-N 1</v>
          </cell>
          <cell r="B3934" t="str">
            <v>IFLOW</v>
          </cell>
          <cell r="C3934" t="str">
            <v>N</v>
          </cell>
          <cell r="D3934" t="str">
            <v>RUBBER FLEXIBLE JOINT THREADED</v>
          </cell>
          <cell r="E3934" t="str">
            <v>670779708041</v>
          </cell>
          <cell r="F3934" t="str">
            <v>BALV</v>
          </cell>
          <cell r="G3934" t="str">
            <v>AAAA</v>
          </cell>
          <cell r="I3934">
            <v>0</v>
          </cell>
          <cell r="J3934">
            <v>41583</v>
          </cell>
          <cell r="K3934" t="str">
            <v>China</v>
          </cell>
          <cell r="L3934"/>
          <cell r="M3934">
            <v>46.66</v>
          </cell>
          <cell r="N3934">
            <v>0.83</v>
          </cell>
          <cell r="O3934">
            <v>85.39</v>
          </cell>
        </row>
        <row r="3935">
          <cell r="A3935" t="str">
            <v>KGTT-N 1-1/2</v>
          </cell>
          <cell r="B3935" t="str">
            <v>IFLOW</v>
          </cell>
          <cell r="C3935" t="str">
            <v>N</v>
          </cell>
          <cell r="D3935" t="str">
            <v>RUBBER FLEXIBLE JOINT THREADED</v>
          </cell>
          <cell r="E3935" t="str">
            <v>670779708065</v>
          </cell>
          <cell r="F3935" t="str">
            <v>BALV</v>
          </cell>
          <cell r="G3935" t="str">
            <v>AAAA</v>
          </cell>
          <cell r="I3935">
            <v>0</v>
          </cell>
          <cell r="J3935">
            <v>42163</v>
          </cell>
          <cell r="K3935" t="str">
            <v>China</v>
          </cell>
          <cell r="L3935"/>
          <cell r="M3935">
            <v>66.44</v>
          </cell>
          <cell r="N3935">
            <v>0.83</v>
          </cell>
          <cell r="O3935">
            <v>121.59</v>
          </cell>
        </row>
        <row r="3936">
          <cell r="A3936" t="str">
            <v>KGTT-N 1-1/4</v>
          </cell>
          <cell r="B3936" t="str">
            <v>IFLOW</v>
          </cell>
          <cell r="C3936" t="str">
            <v>N</v>
          </cell>
          <cell r="D3936" t="str">
            <v>RUBBER FLEXIBLE JOINT THREADED</v>
          </cell>
          <cell r="E3936" t="str">
            <v>670779708058</v>
          </cell>
          <cell r="F3936" t="str">
            <v>BALV</v>
          </cell>
          <cell r="G3936" t="str">
            <v>AAAA</v>
          </cell>
          <cell r="I3936">
            <v>0</v>
          </cell>
          <cell r="J3936">
            <v>42163</v>
          </cell>
          <cell r="K3936" t="str">
            <v>China</v>
          </cell>
          <cell r="L3936"/>
          <cell r="M3936">
            <v>52.51</v>
          </cell>
          <cell r="N3936">
            <v>0.83</v>
          </cell>
          <cell r="O3936">
            <v>96.09</v>
          </cell>
        </row>
        <row r="3937">
          <cell r="A3937" t="str">
            <v>KGTT-N 2</v>
          </cell>
          <cell r="B3937" t="str">
            <v>IFLOW</v>
          </cell>
          <cell r="C3937" t="str">
            <v>N</v>
          </cell>
          <cell r="D3937" t="str">
            <v>RUBBER FLEXIBLE JOINT THREADED</v>
          </cell>
          <cell r="E3937" t="str">
            <v>670779708072</v>
          </cell>
          <cell r="F3937" t="str">
            <v>BALV</v>
          </cell>
          <cell r="G3937" t="str">
            <v>AAAA</v>
          </cell>
          <cell r="I3937">
            <v>0</v>
          </cell>
          <cell r="J3937">
            <v>42163</v>
          </cell>
          <cell r="K3937" t="str">
            <v>China</v>
          </cell>
          <cell r="L3937"/>
          <cell r="M3937">
            <v>83.63</v>
          </cell>
          <cell r="N3937">
            <v>0.83</v>
          </cell>
          <cell r="O3937">
            <v>153.04</v>
          </cell>
        </row>
        <row r="3938">
          <cell r="A3938" t="str">
            <v>KGTT-N 2-1/2</v>
          </cell>
          <cell r="B3938" t="str">
            <v>IFLOW</v>
          </cell>
          <cell r="C3938" t="str">
            <v>N</v>
          </cell>
          <cell r="D3938" t="str">
            <v>RUBBER FLEXIBLE JOINT THREADED</v>
          </cell>
          <cell r="E3938" t="str">
            <v>670779708089</v>
          </cell>
          <cell r="F3938" t="str">
            <v>BALV</v>
          </cell>
          <cell r="G3938" t="str">
            <v>AAAA</v>
          </cell>
          <cell r="I3938">
            <v>0</v>
          </cell>
          <cell r="J3938">
            <v>42163</v>
          </cell>
          <cell r="K3938" t="str">
            <v>China</v>
          </cell>
          <cell r="L3938"/>
          <cell r="M3938">
            <v>122.51</v>
          </cell>
          <cell r="N3938">
            <v>0.83</v>
          </cell>
          <cell r="O3938">
            <v>224.19</v>
          </cell>
        </row>
        <row r="3939">
          <cell r="A3939" t="str">
            <v>KGTT-N 3</v>
          </cell>
          <cell r="B3939" t="str">
            <v>IFLOW</v>
          </cell>
          <cell r="C3939" t="str">
            <v>N</v>
          </cell>
          <cell r="D3939" t="str">
            <v>RUBBER FLEXIBLE JOINT THREADED</v>
          </cell>
          <cell r="E3939" t="str">
            <v>670779708096</v>
          </cell>
          <cell r="F3939" t="str">
            <v>BALV</v>
          </cell>
          <cell r="G3939" t="str">
            <v>AAAA</v>
          </cell>
          <cell r="I3939">
            <v>0</v>
          </cell>
          <cell r="J3939">
            <v>42163</v>
          </cell>
          <cell r="K3939" t="str">
            <v>China</v>
          </cell>
          <cell r="L3939"/>
          <cell r="M3939">
            <v>155.68</v>
          </cell>
          <cell r="N3939">
            <v>0.83</v>
          </cell>
          <cell r="O3939">
            <v>284.89</v>
          </cell>
        </row>
        <row r="3940">
          <cell r="A3940" t="str">
            <v>KGTT-N 3/4</v>
          </cell>
          <cell r="B3940" t="str">
            <v>IFLOW</v>
          </cell>
          <cell r="C3940" t="str">
            <v>N</v>
          </cell>
          <cell r="D3940" t="str">
            <v>RUBBER FLEXIBLE JOINT THREADED</v>
          </cell>
          <cell r="E3940" t="str">
            <v>670779708034</v>
          </cell>
          <cell r="F3940" t="str">
            <v>BALV</v>
          </cell>
          <cell r="G3940" t="str">
            <v>AAAA</v>
          </cell>
          <cell r="I3940">
            <v>0</v>
          </cell>
          <cell r="J3940">
            <v>42163</v>
          </cell>
          <cell r="K3940" t="str">
            <v>China</v>
          </cell>
          <cell r="L3940"/>
          <cell r="M3940">
            <v>40.42</v>
          </cell>
          <cell r="N3940">
            <v>0.83</v>
          </cell>
          <cell r="O3940">
            <v>73.97</v>
          </cell>
        </row>
        <row r="3941">
          <cell r="A3941" t="str">
            <v>KRC325015.2240</v>
          </cell>
          <cell r="B3941" t="str">
            <v>VIR 1</v>
          </cell>
          <cell r="C3941" t="str">
            <v>N</v>
          </cell>
          <cell r="D3941" t="str">
            <v>TEST POINT UNION</v>
          </cell>
          <cell r="E3941" t="str">
            <v>670779703657</v>
          </cell>
          <cell r="F3941" t="str">
            <v>BALK</v>
          </cell>
          <cell r="G3941" t="str">
            <v>AAAA</v>
          </cell>
          <cell r="I3941">
            <v>0</v>
          </cell>
          <cell r="J3941">
            <v>41754</v>
          </cell>
          <cell r="K3941" t="str">
            <v>Italy</v>
          </cell>
          <cell r="L3941"/>
          <cell r="M3941">
            <v>0</v>
          </cell>
          <cell r="N3941">
            <v>0.1</v>
          </cell>
          <cell r="O3941">
            <v>0</v>
          </cell>
        </row>
        <row r="3942">
          <cell r="A3942" t="str">
            <v>KRC32S015.2240</v>
          </cell>
          <cell r="B3942" t="str">
            <v>VIR C 2</v>
          </cell>
          <cell r="C3942" t="str">
            <v>N</v>
          </cell>
          <cell r="D3942" t="str">
            <v>Plug for strainer test point</v>
          </cell>
          <cell r="E3942" t="str">
            <v>670779711737</v>
          </cell>
          <cell r="F3942" t="str">
            <v>BALK</v>
          </cell>
          <cell r="G3942" t="str">
            <v>AAAA</v>
          </cell>
          <cell r="I3942">
            <v>0</v>
          </cell>
          <cell r="J3942">
            <v>42443</v>
          </cell>
          <cell r="K3942" t="str">
            <v>China</v>
          </cell>
          <cell r="L3942"/>
          <cell r="M3942">
            <v>0</v>
          </cell>
          <cell r="N3942">
            <v>0.83</v>
          </cell>
          <cell r="O3942">
            <v>0</v>
          </cell>
        </row>
        <row r="3943">
          <cell r="A3943" t="str">
            <v>KRC9H0015.2438</v>
          </cell>
          <cell r="B3943" t="str">
            <v>VIR C</v>
          </cell>
          <cell r="C3943" t="str">
            <v>N</v>
          </cell>
          <cell r="D3943" t="str">
            <v>Nipple for Hose MNPTxHOSE 1/2</v>
          </cell>
          <cell r="E3943" t="str">
            <v>670779710969</v>
          </cell>
          <cell r="F3943" t="str">
            <v>BALK</v>
          </cell>
          <cell r="G3943" t="str">
            <v>AAAA</v>
          </cell>
          <cell r="H3943" t="str">
            <v>BRASS DZR</v>
          </cell>
          <cell r="I3943">
            <v>1614</v>
          </cell>
          <cell r="J3943">
            <v>42201</v>
          </cell>
          <cell r="K3943" t="str">
            <v>China</v>
          </cell>
          <cell r="L3943"/>
          <cell r="M3943">
            <v>0</v>
          </cell>
          <cell r="N3943">
            <v>0.83</v>
          </cell>
          <cell r="O3943">
            <v>0</v>
          </cell>
        </row>
        <row r="3944">
          <cell r="A3944" t="str">
            <v>KRC9H0020.2438</v>
          </cell>
          <cell r="B3944" t="str">
            <v>VIR C</v>
          </cell>
          <cell r="C3944" t="str">
            <v>N</v>
          </cell>
          <cell r="D3944" t="str">
            <v>Nipple for Hose MNPTxHOSE 3/4</v>
          </cell>
          <cell r="E3944" t="str">
            <v>670779710976</v>
          </cell>
          <cell r="F3944" t="str">
            <v>BALK</v>
          </cell>
          <cell r="G3944" t="str">
            <v>AAAA</v>
          </cell>
          <cell r="H3944" t="str">
            <v>BRASS DZR</v>
          </cell>
          <cell r="I3944">
            <v>2154</v>
          </cell>
          <cell r="J3944">
            <v>42201</v>
          </cell>
          <cell r="K3944" t="str">
            <v>China</v>
          </cell>
          <cell r="L3944"/>
          <cell r="M3944">
            <v>0</v>
          </cell>
          <cell r="N3944">
            <v>0.83</v>
          </cell>
          <cell r="O3944">
            <v>0</v>
          </cell>
        </row>
        <row r="3945">
          <cell r="A3945" t="str">
            <v>KRC9H0025.2438</v>
          </cell>
          <cell r="B3945" t="str">
            <v>VIR C</v>
          </cell>
          <cell r="C3945" t="str">
            <v>N</v>
          </cell>
          <cell r="D3945" t="str">
            <v>Nipple for Hose MNPTxHOSE 1</v>
          </cell>
          <cell r="E3945" t="str">
            <v>670779710983</v>
          </cell>
          <cell r="F3945" t="str">
            <v>BALK</v>
          </cell>
          <cell r="G3945" t="str">
            <v>AAAA</v>
          </cell>
          <cell r="H3945" t="str">
            <v>BRASS DZR</v>
          </cell>
          <cell r="I3945">
            <v>1599</v>
          </cell>
          <cell r="J3945">
            <v>42201</v>
          </cell>
          <cell r="K3945" t="str">
            <v>China</v>
          </cell>
          <cell r="L3945"/>
          <cell r="M3945">
            <v>0</v>
          </cell>
          <cell r="N3945">
            <v>0.83</v>
          </cell>
          <cell r="O3945">
            <v>0</v>
          </cell>
        </row>
        <row r="3946">
          <cell r="A3946" t="str">
            <v>KRC9H0032.2438</v>
          </cell>
          <cell r="B3946" t="str">
            <v>VIR C</v>
          </cell>
          <cell r="C3946" t="str">
            <v>N</v>
          </cell>
          <cell r="D3946" t="str">
            <v>Nipple for Hose MNPTxHOSE 1-1/</v>
          </cell>
          <cell r="E3946" t="str">
            <v>670779710990</v>
          </cell>
          <cell r="F3946" t="str">
            <v>BALK</v>
          </cell>
          <cell r="G3946" t="str">
            <v>AAAA</v>
          </cell>
          <cell r="H3946" t="str">
            <v>BRASS DZR</v>
          </cell>
          <cell r="I3946">
            <v>1307</v>
          </cell>
          <cell r="J3946">
            <v>42201</v>
          </cell>
          <cell r="K3946" t="str">
            <v>China</v>
          </cell>
          <cell r="L3946"/>
          <cell r="M3946">
            <v>0</v>
          </cell>
          <cell r="N3946">
            <v>0.83</v>
          </cell>
          <cell r="O3946">
            <v>0</v>
          </cell>
        </row>
        <row r="3947">
          <cell r="A3947" t="str">
            <v>KRC9H0040.2438</v>
          </cell>
          <cell r="B3947" t="str">
            <v>VIR C</v>
          </cell>
          <cell r="C3947" t="str">
            <v>N</v>
          </cell>
          <cell r="D3947" t="str">
            <v>Nipple for Hose MNPTxHOSE 1-1/</v>
          </cell>
          <cell r="E3947" t="str">
            <v>670779711003</v>
          </cell>
          <cell r="F3947" t="str">
            <v>BALK</v>
          </cell>
          <cell r="G3947" t="str">
            <v>AAAA</v>
          </cell>
          <cell r="H3947" t="str">
            <v>BRASS DZR</v>
          </cell>
          <cell r="I3947">
            <v>1088</v>
          </cell>
          <cell r="J3947">
            <v>42201</v>
          </cell>
          <cell r="K3947" t="str">
            <v>China</v>
          </cell>
          <cell r="L3947"/>
          <cell r="M3947">
            <v>0</v>
          </cell>
          <cell r="N3947">
            <v>0.83</v>
          </cell>
          <cell r="O3947">
            <v>0</v>
          </cell>
        </row>
        <row r="3948">
          <cell r="A3948" t="str">
            <v>KRC9H0050.2438</v>
          </cell>
          <cell r="B3948" t="str">
            <v>VIR C</v>
          </cell>
          <cell r="C3948" t="str">
            <v>N</v>
          </cell>
          <cell r="D3948" t="str">
            <v>Nipple for Hose MNPTxHOSE 2</v>
          </cell>
          <cell r="E3948" t="str">
            <v>670779711010</v>
          </cell>
          <cell r="F3948" t="str">
            <v>BALK</v>
          </cell>
          <cell r="G3948" t="str">
            <v>AAAA</v>
          </cell>
          <cell r="H3948" t="str">
            <v>BRASS DZR</v>
          </cell>
          <cell r="I3948">
            <v>1172</v>
          </cell>
          <cell r="J3948">
            <v>42201</v>
          </cell>
          <cell r="K3948" t="str">
            <v>China</v>
          </cell>
          <cell r="L3948"/>
          <cell r="M3948">
            <v>0</v>
          </cell>
          <cell r="N3948">
            <v>0.83</v>
          </cell>
          <cell r="O3948">
            <v>0</v>
          </cell>
        </row>
        <row r="3949">
          <cell r="A3949" t="str">
            <v>KRC9HF015.2757</v>
          </cell>
          <cell r="B3949" t="str">
            <v>VIR C</v>
          </cell>
          <cell r="C3949" t="str">
            <v>N</v>
          </cell>
          <cell r="D3949" t="str">
            <v>NIPPLE 1/2 FNPT X HOSE 1/2</v>
          </cell>
          <cell r="E3949" t="str">
            <v>670779715599</v>
          </cell>
          <cell r="F3949" t="str">
            <v>BALK</v>
          </cell>
          <cell r="G3949" t="str">
            <v>AAAA</v>
          </cell>
          <cell r="H3949" t="str">
            <v>BRASS DZR</v>
          </cell>
          <cell r="I3949">
            <v>888</v>
          </cell>
          <cell r="J3949">
            <v>43087</v>
          </cell>
          <cell r="K3949" t="str">
            <v>China</v>
          </cell>
          <cell r="L3949"/>
          <cell r="M3949">
            <v>0</v>
          </cell>
          <cell r="N3949">
            <v>0.83</v>
          </cell>
          <cell r="O3949">
            <v>0</v>
          </cell>
        </row>
        <row r="3950">
          <cell r="A3950" t="str">
            <v>KRC9HF015.2758</v>
          </cell>
          <cell r="B3950" t="str">
            <v>VIR C</v>
          </cell>
          <cell r="C3950" t="str">
            <v>N</v>
          </cell>
          <cell r="D3950" t="str">
            <v>NIPPLE 1/2 FNPT X HOSE 3/4</v>
          </cell>
          <cell r="E3950" t="str">
            <v>670779715582</v>
          </cell>
          <cell r="F3950" t="str">
            <v>BALK</v>
          </cell>
          <cell r="G3950" t="str">
            <v>AAAA</v>
          </cell>
          <cell r="H3950" t="str">
            <v>BRASS DZR</v>
          </cell>
          <cell r="I3950">
            <v>1000</v>
          </cell>
          <cell r="J3950">
            <v>43087</v>
          </cell>
          <cell r="K3950" t="str">
            <v>China</v>
          </cell>
          <cell r="L3950"/>
          <cell r="M3950">
            <v>0</v>
          </cell>
          <cell r="N3950">
            <v>0.83</v>
          </cell>
          <cell r="O3950">
            <v>0</v>
          </cell>
        </row>
        <row r="3951">
          <cell r="A3951" t="str">
            <v>KRC9HF020.2757</v>
          </cell>
          <cell r="B3951" t="str">
            <v>VIR C</v>
          </cell>
          <cell r="C3951" t="str">
            <v>N</v>
          </cell>
          <cell r="D3951" t="str">
            <v>NIPPLE 3/4 FNPT X HOSE 3/4</v>
          </cell>
          <cell r="E3951" t="str">
            <v>670779715605</v>
          </cell>
          <cell r="F3951" t="str">
            <v>BALK</v>
          </cell>
          <cell r="G3951" t="str">
            <v>AAAA</v>
          </cell>
          <cell r="H3951" t="str">
            <v>BRASS DZR</v>
          </cell>
          <cell r="I3951">
            <v>1328</v>
          </cell>
          <cell r="J3951">
            <v>43087</v>
          </cell>
          <cell r="K3951" t="str">
            <v>China</v>
          </cell>
          <cell r="L3951"/>
          <cell r="M3951">
            <v>0</v>
          </cell>
          <cell r="N3951">
            <v>0.83</v>
          </cell>
          <cell r="O3951">
            <v>0</v>
          </cell>
        </row>
        <row r="3952">
          <cell r="A3952" t="str">
            <v>KRC9HF025.2757</v>
          </cell>
          <cell r="B3952" t="str">
            <v>VIR C</v>
          </cell>
          <cell r="C3952" t="str">
            <v>N</v>
          </cell>
          <cell r="D3952" t="str">
            <v>NIPPLE 1 FNPT X HOSE 1</v>
          </cell>
          <cell r="E3952" t="str">
            <v>670779715612</v>
          </cell>
          <cell r="F3952" t="str">
            <v>BALK</v>
          </cell>
          <cell r="G3952" t="str">
            <v>AAAA</v>
          </cell>
          <cell r="H3952" t="str">
            <v>BRASS DZR</v>
          </cell>
          <cell r="I3952">
            <v>516</v>
          </cell>
          <cell r="J3952">
            <v>43087</v>
          </cell>
          <cell r="K3952" t="str">
            <v>China</v>
          </cell>
          <cell r="L3952"/>
          <cell r="M3952">
            <v>0</v>
          </cell>
          <cell r="N3952">
            <v>0.83</v>
          </cell>
          <cell r="O3952">
            <v>0</v>
          </cell>
        </row>
        <row r="3953">
          <cell r="A3953" t="str">
            <v>KRC9HF032.2757</v>
          </cell>
          <cell r="B3953" t="str">
            <v>VIR C</v>
          </cell>
          <cell r="C3953" t="str">
            <v>N</v>
          </cell>
          <cell r="D3953" t="str">
            <v>NIPPLE 1-1/4 FNPT X HOSE 1-1/4</v>
          </cell>
          <cell r="E3953" t="str">
            <v>670779715629</v>
          </cell>
          <cell r="F3953" t="str">
            <v>BALK</v>
          </cell>
          <cell r="G3953" t="str">
            <v>AAAA</v>
          </cell>
          <cell r="H3953" t="str">
            <v>BRASS DZR</v>
          </cell>
          <cell r="I3953">
            <v>202</v>
          </cell>
          <cell r="J3953">
            <v>43087</v>
          </cell>
          <cell r="K3953" t="str">
            <v>China</v>
          </cell>
          <cell r="L3953"/>
          <cell r="M3953">
            <v>0</v>
          </cell>
          <cell r="N3953">
            <v>0.83</v>
          </cell>
          <cell r="O3953">
            <v>0</v>
          </cell>
        </row>
        <row r="3954">
          <cell r="A3954" t="str">
            <v>KRC9HF040.2757</v>
          </cell>
          <cell r="B3954" t="str">
            <v>VIR C</v>
          </cell>
          <cell r="C3954" t="str">
            <v>N</v>
          </cell>
          <cell r="D3954" t="str">
            <v>NIPPLE 1-1/2 FNPT X HOSE 1-1/2</v>
          </cell>
          <cell r="E3954" t="str">
            <v>670779715636</v>
          </cell>
          <cell r="F3954" t="str">
            <v>BALK</v>
          </cell>
          <cell r="G3954" t="str">
            <v>AAAA</v>
          </cell>
          <cell r="H3954" t="str">
            <v>BRASS DZR</v>
          </cell>
          <cell r="I3954">
            <v>316</v>
          </cell>
          <cell r="J3954">
            <v>43087</v>
          </cell>
          <cell r="K3954" t="str">
            <v>China</v>
          </cell>
          <cell r="L3954"/>
          <cell r="M3954">
            <v>0</v>
          </cell>
          <cell r="N3954">
            <v>0.83</v>
          </cell>
          <cell r="O3954">
            <v>0</v>
          </cell>
        </row>
        <row r="3955">
          <cell r="A3955" t="str">
            <v>KRC9HF050.2757</v>
          </cell>
          <cell r="B3955" t="str">
            <v>VIR C</v>
          </cell>
          <cell r="C3955" t="str">
            <v>N</v>
          </cell>
          <cell r="D3955" t="str">
            <v>NIPPLE 2 FNPT X HOSE 2</v>
          </cell>
          <cell r="E3955" t="str">
            <v>670779715643</v>
          </cell>
          <cell r="F3955" t="str">
            <v>BALK</v>
          </cell>
          <cell r="G3955" t="str">
            <v>AAAA</v>
          </cell>
          <cell r="H3955" t="str">
            <v>BRASS DZR</v>
          </cell>
          <cell r="I3955">
            <v>311</v>
          </cell>
          <cell r="J3955">
            <v>43087</v>
          </cell>
          <cell r="K3955" t="str">
            <v>China</v>
          </cell>
          <cell r="L3955"/>
          <cell r="M3955">
            <v>0</v>
          </cell>
          <cell r="N3955">
            <v>0.83</v>
          </cell>
          <cell r="O3955">
            <v>0</v>
          </cell>
        </row>
        <row r="3956">
          <cell r="A3956" t="str">
            <v>KRC9HS010.2760</v>
          </cell>
          <cell r="B3956" t="str">
            <v>VIR C</v>
          </cell>
          <cell r="C3956" t="str">
            <v>N</v>
          </cell>
          <cell r="D3956" t="str">
            <v>NIPPLE 3/8 SOLD X HOSE 1/2</v>
          </cell>
          <cell r="E3956" t="str">
            <v>670779715650</v>
          </cell>
          <cell r="F3956" t="str">
            <v>BALK</v>
          </cell>
          <cell r="G3956" t="str">
            <v>AAAA</v>
          </cell>
          <cell r="H3956" t="str">
            <v>BRASS DZR</v>
          </cell>
          <cell r="I3956">
            <v>1500</v>
          </cell>
          <cell r="J3956">
            <v>43087</v>
          </cell>
          <cell r="K3956" t="str">
            <v>China</v>
          </cell>
          <cell r="L3956"/>
          <cell r="M3956">
            <v>0</v>
          </cell>
          <cell r="N3956">
            <v>0.83</v>
          </cell>
          <cell r="O3956">
            <v>0</v>
          </cell>
        </row>
        <row r="3957">
          <cell r="A3957" t="str">
            <v>KRC9HS010.2763</v>
          </cell>
          <cell r="B3957" t="str">
            <v>VIR C</v>
          </cell>
          <cell r="C3957" t="str">
            <v>N</v>
          </cell>
          <cell r="D3957" t="str">
            <v>NIPPLE 3/8 SOLD X HOSE 3/4</v>
          </cell>
          <cell r="F3957" t="str">
            <v>BALK</v>
          </cell>
          <cell r="G3957" t="str">
            <v>AAAA</v>
          </cell>
          <cell r="H3957" t="str">
            <v>BRASS DZR</v>
          </cell>
          <cell r="I3957">
            <v>1000</v>
          </cell>
          <cell r="J3957">
            <v>43109</v>
          </cell>
          <cell r="K3957" t="str">
            <v>China</v>
          </cell>
          <cell r="L3957"/>
          <cell r="M3957">
            <v>0</v>
          </cell>
          <cell r="N3957">
            <v>0.83</v>
          </cell>
          <cell r="O3957">
            <v>0</v>
          </cell>
        </row>
        <row r="3958">
          <cell r="A3958" t="str">
            <v>KRC9HS015.2759</v>
          </cell>
          <cell r="B3958" t="str">
            <v>VIR C</v>
          </cell>
          <cell r="C3958" t="str">
            <v>N</v>
          </cell>
          <cell r="D3958" t="str">
            <v>NIPPLE 1/2 SOLD X HOSE 1/2</v>
          </cell>
          <cell r="E3958" t="str">
            <v>670779715674</v>
          </cell>
          <cell r="F3958" t="str">
            <v>BALK</v>
          </cell>
          <cell r="G3958" t="str">
            <v>AAAA</v>
          </cell>
          <cell r="H3958" t="str">
            <v>BRASS DZR</v>
          </cell>
          <cell r="I3958">
            <v>1468</v>
          </cell>
          <cell r="J3958">
            <v>43087</v>
          </cell>
          <cell r="K3958" t="str">
            <v>China</v>
          </cell>
          <cell r="L3958"/>
          <cell r="M3958">
            <v>0</v>
          </cell>
          <cell r="N3958">
            <v>0.83</v>
          </cell>
          <cell r="O3958">
            <v>0</v>
          </cell>
        </row>
        <row r="3959">
          <cell r="A3959" t="str">
            <v>KRC9HS015.2760</v>
          </cell>
          <cell r="B3959" t="str">
            <v>VIR C</v>
          </cell>
          <cell r="C3959" t="str">
            <v>N</v>
          </cell>
          <cell r="D3959" t="str">
            <v>NIPPLE 1/2 SOLD X HOSE 3/4</v>
          </cell>
          <cell r="E3959" t="str">
            <v>670779715667</v>
          </cell>
          <cell r="F3959" t="str">
            <v>BALK</v>
          </cell>
          <cell r="G3959" t="str">
            <v>AAAA</v>
          </cell>
          <cell r="H3959" t="str">
            <v>BRASS DZR</v>
          </cell>
          <cell r="I3959">
            <v>0</v>
          </cell>
          <cell r="J3959">
            <v>43087</v>
          </cell>
          <cell r="K3959" t="str">
            <v>China</v>
          </cell>
          <cell r="L3959"/>
          <cell r="M3959">
            <v>0</v>
          </cell>
          <cell r="N3959">
            <v>0.83</v>
          </cell>
          <cell r="O3959">
            <v>0</v>
          </cell>
        </row>
        <row r="3960">
          <cell r="A3960" t="str">
            <v>KRC9HS020.2759</v>
          </cell>
          <cell r="B3960" t="str">
            <v>VIR C</v>
          </cell>
          <cell r="C3960" t="str">
            <v>N</v>
          </cell>
          <cell r="D3960" t="str">
            <v>NIPPLE 3/4 SOLD X HOSE 3/4</v>
          </cell>
          <cell r="E3960" t="str">
            <v>670779715681</v>
          </cell>
          <cell r="F3960" t="str">
            <v>BALK</v>
          </cell>
          <cell r="G3960" t="str">
            <v>AAAA</v>
          </cell>
          <cell r="H3960" t="str">
            <v>BRASS DZR</v>
          </cell>
          <cell r="I3960">
            <v>1682</v>
          </cell>
          <cell r="J3960">
            <v>43087</v>
          </cell>
          <cell r="K3960" t="str">
            <v>China</v>
          </cell>
          <cell r="L3960"/>
          <cell r="M3960">
            <v>0</v>
          </cell>
          <cell r="N3960">
            <v>0.83</v>
          </cell>
          <cell r="O3960">
            <v>0</v>
          </cell>
        </row>
        <row r="3961">
          <cell r="A3961" t="str">
            <v>KRC9HS020.2760</v>
          </cell>
          <cell r="B3961" t="str">
            <v>VIR C</v>
          </cell>
          <cell r="C3961" t="str">
            <v>N</v>
          </cell>
          <cell r="D3961" t="str">
            <v>NIPPLE 3/4 SOLD X HOSE 1</v>
          </cell>
          <cell r="F3961" t="str">
            <v>BALK</v>
          </cell>
          <cell r="G3961" t="str">
            <v>AAAA</v>
          </cell>
          <cell r="H3961" t="str">
            <v>BRASS DZR</v>
          </cell>
          <cell r="I3961">
            <v>392</v>
          </cell>
          <cell r="J3961">
            <v>43109</v>
          </cell>
          <cell r="K3961" t="str">
            <v>China</v>
          </cell>
          <cell r="L3961"/>
          <cell r="M3961">
            <v>0</v>
          </cell>
          <cell r="N3961">
            <v>0.83</v>
          </cell>
          <cell r="O3961">
            <v>0</v>
          </cell>
        </row>
        <row r="3962">
          <cell r="A3962" t="str">
            <v>KRC9HS025.2759</v>
          </cell>
          <cell r="B3962" t="str">
            <v>VIR C</v>
          </cell>
          <cell r="C3962" t="str">
            <v>N</v>
          </cell>
          <cell r="D3962" t="str">
            <v>NIPPLE 1 SOLD X HOSE 1</v>
          </cell>
          <cell r="E3962" t="str">
            <v>670779715698</v>
          </cell>
          <cell r="F3962" t="str">
            <v>BALK</v>
          </cell>
          <cell r="G3962" t="str">
            <v>AAAA</v>
          </cell>
          <cell r="H3962" t="str">
            <v>BRASS DZR</v>
          </cell>
          <cell r="I3962">
            <v>1108</v>
          </cell>
          <cell r="J3962">
            <v>43087</v>
          </cell>
          <cell r="K3962" t="str">
            <v>China</v>
          </cell>
          <cell r="L3962"/>
          <cell r="M3962">
            <v>0</v>
          </cell>
          <cell r="N3962">
            <v>0.83</v>
          </cell>
          <cell r="O3962">
            <v>0</v>
          </cell>
        </row>
        <row r="3963">
          <cell r="A3963" t="str">
            <v>KRC9HS032.2759</v>
          </cell>
          <cell r="B3963" t="str">
            <v>VIR C</v>
          </cell>
          <cell r="C3963" t="str">
            <v>N</v>
          </cell>
          <cell r="D3963" t="str">
            <v>NIPPLE 1-1/4 SOLD X HOSE 1-1/4</v>
          </cell>
          <cell r="E3963" t="str">
            <v>670779715704</v>
          </cell>
          <cell r="F3963" t="str">
            <v>BALK</v>
          </cell>
          <cell r="G3963" t="str">
            <v>AAAA</v>
          </cell>
          <cell r="H3963" t="str">
            <v>BRASS DZR</v>
          </cell>
          <cell r="I3963">
            <v>306</v>
          </cell>
          <cell r="J3963">
            <v>43087</v>
          </cell>
          <cell r="K3963" t="str">
            <v>China</v>
          </cell>
          <cell r="L3963"/>
          <cell r="M3963">
            <v>0</v>
          </cell>
          <cell r="N3963">
            <v>0.83</v>
          </cell>
          <cell r="O3963">
            <v>0</v>
          </cell>
        </row>
        <row r="3964">
          <cell r="A3964" t="str">
            <v>KRC9HS040.2759</v>
          </cell>
          <cell r="B3964" t="str">
            <v>VIR C</v>
          </cell>
          <cell r="C3964" t="str">
            <v>N</v>
          </cell>
          <cell r="D3964" t="str">
            <v>NIPPLE 1-1/2 SOLD X HOSE 1-1/2</v>
          </cell>
          <cell r="E3964" t="str">
            <v>670779715711</v>
          </cell>
          <cell r="F3964" t="str">
            <v>BALK</v>
          </cell>
          <cell r="G3964" t="str">
            <v>AAAA</v>
          </cell>
          <cell r="H3964" t="str">
            <v>BRASS DZR</v>
          </cell>
          <cell r="I3964">
            <v>164</v>
          </cell>
          <cell r="J3964">
            <v>43087</v>
          </cell>
          <cell r="K3964" t="str">
            <v>China</v>
          </cell>
          <cell r="L3964"/>
          <cell r="M3964">
            <v>0</v>
          </cell>
          <cell r="N3964">
            <v>0.83</v>
          </cell>
          <cell r="O3964">
            <v>0</v>
          </cell>
        </row>
        <row r="3965">
          <cell r="A3965" t="str">
            <v>KRC9HS050.2759</v>
          </cell>
          <cell r="B3965" t="str">
            <v>VIR C</v>
          </cell>
          <cell r="C3965" t="str">
            <v>N</v>
          </cell>
          <cell r="D3965" t="str">
            <v>NIPPLE 2 SOLD X HOSE 2</v>
          </cell>
          <cell r="E3965" t="str">
            <v>670779715728</v>
          </cell>
          <cell r="F3965" t="str">
            <v>BALK</v>
          </cell>
          <cell r="G3965" t="str">
            <v>AAAA</v>
          </cell>
          <cell r="H3965" t="str">
            <v>BRASS DZR</v>
          </cell>
          <cell r="I3965">
            <v>158</v>
          </cell>
          <cell r="J3965">
            <v>43087</v>
          </cell>
          <cell r="K3965" t="str">
            <v>China</v>
          </cell>
          <cell r="L3965"/>
          <cell r="M3965">
            <v>0</v>
          </cell>
          <cell r="N3965">
            <v>0.83</v>
          </cell>
          <cell r="O3965">
            <v>0</v>
          </cell>
        </row>
        <row r="3966">
          <cell r="A3966" t="str">
            <v>KRC9UM015.2306</v>
          </cell>
          <cell r="B3966" t="str">
            <v>VIR C</v>
          </cell>
          <cell r="C3966" t="str">
            <v>N</v>
          </cell>
          <cell r="D3966" t="str">
            <v>DZR MICROUNION 92MU 1/2</v>
          </cell>
          <cell r="E3966" t="str">
            <v>670779710174</v>
          </cell>
          <cell r="F3966" t="str">
            <v>BALK</v>
          </cell>
          <cell r="G3966" t="str">
            <v>AAAA</v>
          </cell>
          <cell r="H3966" t="str">
            <v>BRASS DZR</v>
          </cell>
          <cell r="I3966">
            <v>2</v>
          </cell>
          <cell r="J3966">
            <v>41848</v>
          </cell>
          <cell r="K3966" t="str">
            <v>China</v>
          </cell>
          <cell r="L3966"/>
          <cell r="M3966">
            <v>0</v>
          </cell>
          <cell r="N3966">
            <v>0.83</v>
          </cell>
          <cell r="O3966">
            <v>0</v>
          </cell>
        </row>
        <row r="3967">
          <cell r="A3967" t="str">
            <v>KRC9UM015.2598</v>
          </cell>
          <cell r="B3967" t="str">
            <v>VIR C</v>
          </cell>
          <cell r="C3967" t="str">
            <v>N</v>
          </cell>
          <cell r="D3967" t="str">
            <v>DZR MICROUNION 92MU 1/2 - NEW</v>
          </cell>
          <cell r="E3967" t="str">
            <v>670779725871</v>
          </cell>
          <cell r="F3967" t="str">
            <v>BALK</v>
          </cell>
          <cell r="G3967" t="str">
            <v>AAAA</v>
          </cell>
          <cell r="H3967" t="str">
            <v>BRASS DZR</v>
          </cell>
          <cell r="I3967">
            <v>1498</v>
          </cell>
          <cell r="J3967">
            <v>44397</v>
          </cell>
          <cell r="K3967" t="str">
            <v>China</v>
          </cell>
          <cell r="L3967"/>
          <cell r="M3967">
            <v>0</v>
          </cell>
          <cell r="N3967">
            <v>0.83</v>
          </cell>
          <cell r="O3967">
            <v>0</v>
          </cell>
        </row>
        <row r="3968">
          <cell r="A3968" t="str">
            <v>KRC9UM020.1912</v>
          </cell>
          <cell r="B3968" t="str">
            <v>VIR C</v>
          </cell>
          <cell r="C3968" t="str">
            <v>N</v>
          </cell>
          <cell r="D3968" t="str">
            <v>MICRO UNION 92MU MxM 3/4</v>
          </cell>
          <cell r="E3968" t="str">
            <v>670779704340</v>
          </cell>
          <cell r="F3968" t="str">
            <v>BALK</v>
          </cell>
          <cell r="G3968" t="str">
            <v>AAAA</v>
          </cell>
          <cell r="H3968" t="str">
            <v>BRASS DZR</v>
          </cell>
          <cell r="I3968">
            <v>0</v>
          </cell>
          <cell r="J3968">
            <v>41408</v>
          </cell>
          <cell r="K3968" t="str">
            <v>China</v>
          </cell>
          <cell r="L3968"/>
          <cell r="M3968">
            <v>0</v>
          </cell>
          <cell r="N3968">
            <v>0.83</v>
          </cell>
          <cell r="O3968">
            <v>0</v>
          </cell>
        </row>
        <row r="3969">
          <cell r="A3969" t="str">
            <v>KRC9UM020.2306</v>
          </cell>
          <cell r="B3969" t="str">
            <v>VIR C</v>
          </cell>
          <cell r="C3969" t="str">
            <v>N</v>
          </cell>
          <cell r="D3969" t="str">
            <v>DZR MICROUNION 92MU 3/4</v>
          </cell>
          <cell r="E3969" t="str">
            <v>670779710181</v>
          </cell>
          <cell r="F3969" t="str">
            <v>BALK</v>
          </cell>
          <cell r="G3969" t="str">
            <v>AAAA</v>
          </cell>
          <cell r="H3969" t="str">
            <v>BRASS DZR</v>
          </cell>
          <cell r="I3969">
            <v>1940</v>
          </cell>
          <cell r="J3969">
            <v>41848</v>
          </cell>
          <cell r="K3969" t="str">
            <v>China</v>
          </cell>
          <cell r="L3969"/>
          <cell r="M3969">
            <v>0</v>
          </cell>
          <cell r="N3969">
            <v>0.83</v>
          </cell>
          <cell r="O3969">
            <v>0</v>
          </cell>
        </row>
        <row r="3970">
          <cell r="A3970" t="str">
            <v>KRC9UM025.1912</v>
          </cell>
          <cell r="B3970" t="str">
            <v>VIR C</v>
          </cell>
          <cell r="C3970" t="str">
            <v>N</v>
          </cell>
          <cell r="D3970" t="str">
            <v>MICRO UNION 92MU MxM 1</v>
          </cell>
          <cell r="E3970" t="str">
            <v>670779704357</v>
          </cell>
          <cell r="F3970" t="str">
            <v>BALK</v>
          </cell>
          <cell r="G3970" t="str">
            <v>AAAA</v>
          </cell>
          <cell r="H3970" t="str">
            <v>BRASS</v>
          </cell>
          <cell r="I3970">
            <v>0</v>
          </cell>
          <cell r="J3970">
            <v>41408</v>
          </cell>
          <cell r="K3970" t="str">
            <v>China</v>
          </cell>
          <cell r="L3970"/>
          <cell r="M3970">
            <v>0</v>
          </cell>
          <cell r="N3970">
            <v>0.83</v>
          </cell>
          <cell r="O3970">
            <v>0</v>
          </cell>
        </row>
        <row r="3971">
          <cell r="A3971" t="str">
            <v>KRC9UM025.2306</v>
          </cell>
          <cell r="B3971" t="str">
            <v>VIR C</v>
          </cell>
          <cell r="C3971" t="str">
            <v>N</v>
          </cell>
          <cell r="D3971" t="str">
            <v>DZR MICROUNION 92MU 1 MNPT</v>
          </cell>
          <cell r="E3971" t="str">
            <v>670779710198</v>
          </cell>
          <cell r="F3971" t="str">
            <v>BALK</v>
          </cell>
          <cell r="G3971" t="str">
            <v>AAAA</v>
          </cell>
          <cell r="H3971" t="str">
            <v>BRASS DZR</v>
          </cell>
          <cell r="I3971">
            <v>1525</v>
          </cell>
          <cell r="J3971">
            <v>41848</v>
          </cell>
          <cell r="K3971" t="str">
            <v>China</v>
          </cell>
          <cell r="L3971"/>
          <cell r="M3971">
            <v>0</v>
          </cell>
          <cell r="N3971">
            <v>0.83</v>
          </cell>
          <cell r="O3971">
            <v>0</v>
          </cell>
        </row>
        <row r="3972">
          <cell r="A3972" t="str">
            <v>KRC9UM032.1912</v>
          </cell>
          <cell r="B3972" t="str">
            <v>VIR C</v>
          </cell>
          <cell r="C3972" t="str">
            <v>N</v>
          </cell>
          <cell r="D3972" t="str">
            <v>MICRO UNION 92MU MxM 1-1/4</v>
          </cell>
          <cell r="E3972" t="str">
            <v>670779704364</v>
          </cell>
          <cell r="F3972" t="str">
            <v>BALK</v>
          </cell>
          <cell r="G3972" t="str">
            <v>AAAA</v>
          </cell>
          <cell r="H3972" t="str">
            <v>BRASS</v>
          </cell>
          <cell r="I3972">
            <v>0</v>
          </cell>
          <cell r="J3972">
            <v>41408</v>
          </cell>
          <cell r="K3972" t="str">
            <v>China</v>
          </cell>
          <cell r="L3972"/>
          <cell r="M3972">
            <v>0</v>
          </cell>
          <cell r="N3972">
            <v>0.83</v>
          </cell>
          <cell r="O3972">
            <v>0</v>
          </cell>
        </row>
        <row r="3973">
          <cell r="A3973" t="str">
            <v>KRC9UM032.2306</v>
          </cell>
          <cell r="B3973" t="str">
            <v>VIR C</v>
          </cell>
          <cell r="C3973" t="str">
            <v>N</v>
          </cell>
          <cell r="D3973" t="str">
            <v>DZR MICROUNION 92MU 1-1/4 MNPT</v>
          </cell>
          <cell r="E3973" t="str">
            <v>670779710204</v>
          </cell>
          <cell r="F3973" t="str">
            <v>BALK</v>
          </cell>
          <cell r="G3973" t="str">
            <v>AAAA</v>
          </cell>
          <cell r="H3973" t="str">
            <v>BRASS DZR</v>
          </cell>
          <cell r="I3973">
            <v>816</v>
          </cell>
          <cell r="J3973">
            <v>41848</v>
          </cell>
          <cell r="K3973" t="str">
            <v>China</v>
          </cell>
          <cell r="L3973"/>
          <cell r="M3973">
            <v>0</v>
          </cell>
          <cell r="N3973">
            <v>0.83</v>
          </cell>
          <cell r="O3973">
            <v>0</v>
          </cell>
        </row>
        <row r="3974">
          <cell r="A3974" t="str">
            <v>KRC9UM040.1912</v>
          </cell>
          <cell r="B3974" t="str">
            <v>KSR</v>
          </cell>
          <cell r="C3974" t="str">
            <v>N</v>
          </cell>
          <cell r="D3974" t="str">
            <v>MICRO UNION 92MU MxM 1-1/2</v>
          </cell>
          <cell r="E3974" t="str">
            <v>670779704371</v>
          </cell>
          <cell r="F3974" t="str">
            <v>BALK</v>
          </cell>
          <cell r="G3974" t="str">
            <v>AAAA</v>
          </cell>
          <cell r="H3974" t="str">
            <v>BRASS</v>
          </cell>
          <cell r="I3974">
            <v>0</v>
          </cell>
          <cell r="J3974">
            <v>41408</v>
          </cell>
          <cell r="K3974" t="str">
            <v>USA</v>
          </cell>
          <cell r="L3974"/>
          <cell r="M3974">
            <v>0</v>
          </cell>
          <cell r="N3974">
            <v>0</v>
          </cell>
          <cell r="O3974">
            <v>0</v>
          </cell>
        </row>
        <row r="3975">
          <cell r="A3975" t="str">
            <v>KRC9UM040.2306</v>
          </cell>
          <cell r="B3975" t="str">
            <v>VIR C</v>
          </cell>
          <cell r="C3975" t="str">
            <v>N</v>
          </cell>
          <cell r="D3975" t="str">
            <v>DZR MICROUNION 92MU 1-1/2 MNPT</v>
          </cell>
          <cell r="E3975" t="str">
            <v>670779710211</v>
          </cell>
          <cell r="F3975" t="str">
            <v>BALK</v>
          </cell>
          <cell r="G3975" t="str">
            <v>AAAA</v>
          </cell>
          <cell r="H3975" t="str">
            <v>BRASS DZR</v>
          </cell>
          <cell r="I3975">
            <v>631</v>
          </cell>
          <cell r="J3975">
            <v>41848</v>
          </cell>
          <cell r="K3975" t="str">
            <v>China</v>
          </cell>
          <cell r="L3975"/>
          <cell r="M3975">
            <v>0</v>
          </cell>
          <cell r="N3975">
            <v>0.83</v>
          </cell>
          <cell r="O3975">
            <v>0</v>
          </cell>
        </row>
        <row r="3976">
          <cell r="A3976" t="str">
            <v>KRC9UM050.1912</v>
          </cell>
          <cell r="B3976" t="str">
            <v>VIR C</v>
          </cell>
          <cell r="C3976" t="str">
            <v>N</v>
          </cell>
          <cell r="D3976" t="str">
            <v>MICRO UNION 92MU MxM 2</v>
          </cell>
          <cell r="E3976" t="str">
            <v>670779704388</v>
          </cell>
          <cell r="F3976" t="str">
            <v>BALK</v>
          </cell>
          <cell r="G3976" t="str">
            <v>AAAA</v>
          </cell>
          <cell r="H3976" t="str">
            <v>BRASS</v>
          </cell>
          <cell r="I3976">
            <v>0</v>
          </cell>
          <cell r="J3976">
            <v>41408</v>
          </cell>
          <cell r="K3976" t="str">
            <v>China</v>
          </cell>
          <cell r="L3976"/>
          <cell r="M3976">
            <v>0</v>
          </cell>
          <cell r="N3976">
            <v>0.83</v>
          </cell>
          <cell r="O3976">
            <v>0</v>
          </cell>
        </row>
        <row r="3977">
          <cell r="A3977" t="str">
            <v>KRC9UM050.2306</v>
          </cell>
          <cell r="B3977" t="str">
            <v>VIR C</v>
          </cell>
          <cell r="C3977" t="str">
            <v>N</v>
          </cell>
          <cell r="D3977" t="str">
            <v>DZR MICROUNION 92MU 2 MNPT</v>
          </cell>
          <cell r="E3977" t="str">
            <v>670779710228</v>
          </cell>
          <cell r="F3977" t="str">
            <v>BALK</v>
          </cell>
          <cell r="G3977" t="str">
            <v>AAAA</v>
          </cell>
          <cell r="H3977" t="str">
            <v>BRASS DZR</v>
          </cell>
          <cell r="I3977">
            <v>288</v>
          </cell>
          <cell r="J3977">
            <v>41848</v>
          </cell>
          <cell r="K3977" t="str">
            <v>China</v>
          </cell>
          <cell r="L3977"/>
          <cell r="M3977">
            <v>0</v>
          </cell>
          <cell r="N3977">
            <v>0.83</v>
          </cell>
          <cell r="O3977">
            <v>0</v>
          </cell>
        </row>
        <row r="3978">
          <cell r="A3978" t="str">
            <v>KRR991202.1880</v>
          </cell>
          <cell r="B3978" t="str">
            <v>VIR 1</v>
          </cell>
          <cell r="C3978" t="str">
            <v>N</v>
          </cell>
          <cell r="D3978" t="str">
            <v>Cartrige Mini 0.32 GPM</v>
          </cell>
          <cell r="E3978" t="str">
            <v>670779715018</v>
          </cell>
          <cell r="F3978" t="str">
            <v>BALV</v>
          </cell>
          <cell r="G3978" t="str">
            <v>AAAA</v>
          </cell>
          <cell r="I3978">
            <v>145</v>
          </cell>
          <cell r="J3978">
            <v>41536</v>
          </cell>
          <cell r="K3978" t="str">
            <v>Italy</v>
          </cell>
          <cell r="L3978"/>
          <cell r="M3978">
            <v>60.57</v>
          </cell>
          <cell r="N3978">
            <v>0.1</v>
          </cell>
          <cell r="O3978">
            <v>66.63</v>
          </cell>
        </row>
        <row r="3979">
          <cell r="A3979" t="str">
            <v>KRR991203.1880</v>
          </cell>
          <cell r="B3979" t="str">
            <v>VIR 1</v>
          </cell>
          <cell r="C3979" t="str">
            <v>N</v>
          </cell>
          <cell r="D3979" t="str">
            <v>Cartrige Mini 0.48 GPM</v>
          </cell>
          <cell r="E3979" t="str">
            <v>670779715025</v>
          </cell>
          <cell r="F3979" t="str">
            <v>BALV</v>
          </cell>
          <cell r="G3979" t="str">
            <v>AAAA</v>
          </cell>
          <cell r="I3979">
            <v>120</v>
          </cell>
          <cell r="J3979">
            <v>41536</v>
          </cell>
          <cell r="K3979" t="str">
            <v>Italy</v>
          </cell>
          <cell r="L3979"/>
          <cell r="M3979">
            <v>60.57</v>
          </cell>
          <cell r="N3979">
            <v>0.1</v>
          </cell>
          <cell r="O3979">
            <v>66.63</v>
          </cell>
        </row>
        <row r="3980">
          <cell r="A3980" t="str">
            <v>KRR991204.1880</v>
          </cell>
          <cell r="B3980" t="str">
            <v>VIR 1</v>
          </cell>
          <cell r="C3980" t="str">
            <v>N</v>
          </cell>
          <cell r="D3980" t="str">
            <v>Cartrige Mini 0.63 GPM</v>
          </cell>
          <cell r="E3980" t="str">
            <v>670779715032</v>
          </cell>
          <cell r="F3980" t="str">
            <v>BALV</v>
          </cell>
          <cell r="G3980" t="str">
            <v>AAAA</v>
          </cell>
          <cell r="I3980">
            <v>149</v>
          </cell>
          <cell r="J3980">
            <v>41536</v>
          </cell>
          <cell r="K3980" t="str">
            <v>Italy</v>
          </cell>
          <cell r="L3980"/>
          <cell r="M3980">
            <v>60.57</v>
          </cell>
          <cell r="N3980">
            <v>0.1</v>
          </cell>
          <cell r="O3980">
            <v>66.63</v>
          </cell>
        </row>
        <row r="3981">
          <cell r="A3981" t="str">
            <v>KRR991205.1880</v>
          </cell>
          <cell r="B3981" t="str">
            <v>VIR 1</v>
          </cell>
          <cell r="C3981" t="str">
            <v>N</v>
          </cell>
          <cell r="D3981" t="str">
            <v>Cartrige Mini 0.79 GPM</v>
          </cell>
          <cell r="E3981" t="str">
            <v>670779715049</v>
          </cell>
          <cell r="F3981" t="str">
            <v>BALV</v>
          </cell>
          <cell r="G3981" t="str">
            <v>AAAA</v>
          </cell>
          <cell r="I3981">
            <v>209</v>
          </cell>
          <cell r="J3981">
            <v>41536</v>
          </cell>
          <cell r="K3981" t="str">
            <v>Italy</v>
          </cell>
          <cell r="L3981"/>
          <cell r="M3981">
            <v>60.57</v>
          </cell>
          <cell r="N3981">
            <v>0.1</v>
          </cell>
          <cell r="O3981">
            <v>66.63</v>
          </cell>
        </row>
        <row r="3982">
          <cell r="A3982" t="str">
            <v>KRR991206.1880</v>
          </cell>
          <cell r="B3982" t="str">
            <v>VIR 1</v>
          </cell>
          <cell r="C3982" t="str">
            <v>N</v>
          </cell>
          <cell r="D3982" t="str">
            <v>Cartrige Mini 0.95 GPM</v>
          </cell>
          <cell r="E3982" t="str">
            <v>670779715056</v>
          </cell>
          <cell r="F3982" t="str">
            <v>BALV</v>
          </cell>
          <cell r="G3982" t="str">
            <v>AAAA</v>
          </cell>
          <cell r="I3982">
            <v>144</v>
          </cell>
          <cell r="J3982">
            <v>41536</v>
          </cell>
          <cell r="K3982" t="str">
            <v>Italy</v>
          </cell>
          <cell r="L3982"/>
          <cell r="M3982">
            <v>60.57</v>
          </cell>
          <cell r="N3982">
            <v>0.1</v>
          </cell>
          <cell r="O3982">
            <v>66.63</v>
          </cell>
        </row>
        <row r="3983">
          <cell r="A3983" t="str">
            <v>KRR991207.1880</v>
          </cell>
          <cell r="B3983" t="str">
            <v>VIR 1</v>
          </cell>
          <cell r="C3983" t="str">
            <v>N</v>
          </cell>
          <cell r="D3983" t="str">
            <v>Cartrige Mini 1.11 GPM</v>
          </cell>
          <cell r="E3983" t="str">
            <v>670779715063</v>
          </cell>
          <cell r="F3983" t="str">
            <v>BALV</v>
          </cell>
          <cell r="G3983" t="str">
            <v>AAAA</v>
          </cell>
          <cell r="I3983">
            <v>247</v>
          </cell>
          <cell r="J3983">
            <v>41536</v>
          </cell>
          <cell r="K3983" t="str">
            <v>Italy</v>
          </cell>
          <cell r="L3983"/>
          <cell r="M3983">
            <v>60.57</v>
          </cell>
          <cell r="N3983">
            <v>0.1</v>
          </cell>
          <cell r="O3983">
            <v>66.63</v>
          </cell>
        </row>
        <row r="3984">
          <cell r="A3984" t="str">
            <v>KRR991208.1880</v>
          </cell>
          <cell r="B3984" t="str">
            <v>VIR 1</v>
          </cell>
          <cell r="C3984" t="str">
            <v>N</v>
          </cell>
          <cell r="D3984" t="str">
            <v>Cartrige Mini 1.27 GPM</v>
          </cell>
          <cell r="E3984" t="str">
            <v>670779715070</v>
          </cell>
          <cell r="F3984" t="str">
            <v>BALV</v>
          </cell>
          <cell r="G3984" t="str">
            <v>AAAA</v>
          </cell>
          <cell r="I3984">
            <v>215</v>
          </cell>
          <cell r="J3984">
            <v>41536</v>
          </cell>
          <cell r="K3984" t="str">
            <v>Italy</v>
          </cell>
          <cell r="L3984"/>
          <cell r="M3984">
            <v>60.57</v>
          </cell>
          <cell r="N3984">
            <v>0.1</v>
          </cell>
          <cell r="O3984">
            <v>66.63</v>
          </cell>
        </row>
        <row r="3985">
          <cell r="A3985" t="str">
            <v>KRR991209.1880</v>
          </cell>
          <cell r="B3985" t="str">
            <v>VIR 1</v>
          </cell>
          <cell r="C3985" t="str">
            <v>N</v>
          </cell>
          <cell r="D3985" t="str">
            <v>Cartrige Mini 1.43 GPM</v>
          </cell>
          <cell r="E3985" t="str">
            <v>670779715087</v>
          </cell>
          <cell r="F3985" t="str">
            <v>BALV</v>
          </cell>
          <cell r="G3985" t="str">
            <v>AAAA</v>
          </cell>
          <cell r="I3985">
            <v>212</v>
          </cell>
          <cell r="J3985">
            <v>41536</v>
          </cell>
          <cell r="K3985" t="str">
            <v>Italy</v>
          </cell>
          <cell r="L3985"/>
          <cell r="M3985">
            <v>60.57</v>
          </cell>
          <cell r="N3985">
            <v>0.1</v>
          </cell>
          <cell r="O3985">
            <v>66.63</v>
          </cell>
        </row>
        <row r="3986">
          <cell r="A3986" t="str">
            <v>KRR991210.1880</v>
          </cell>
          <cell r="B3986" t="str">
            <v>VIR 1</v>
          </cell>
          <cell r="C3986" t="str">
            <v>N</v>
          </cell>
          <cell r="D3986" t="str">
            <v>Cartrige Mini 1.59 GPM</v>
          </cell>
          <cell r="E3986" t="str">
            <v>670779715094</v>
          </cell>
          <cell r="F3986" t="str">
            <v>BALV</v>
          </cell>
          <cell r="G3986" t="str">
            <v>AAAA</v>
          </cell>
          <cell r="I3986">
            <v>194</v>
          </cell>
          <cell r="J3986">
            <v>41536</v>
          </cell>
          <cell r="K3986" t="str">
            <v>Italy</v>
          </cell>
          <cell r="L3986"/>
          <cell r="M3986">
            <v>60.57</v>
          </cell>
          <cell r="N3986">
            <v>0.1</v>
          </cell>
          <cell r="O3986">
            <v>66.63</v>
          </cell>
        </row>
        <row r="3987">
          <cell r="A3987" t="str">
            <v>KRR991211.1880</v>
          </cell>
          <cell r="B3987" t="str">
            <v>VIR 1</v>
          </cell>
          <cell r="C3987" t="str">
            <v>N</v>
          </cell>
          <cell r="D3987" t="str">
            <v>Cartrige Mini 1.74 GPM</v>
          </cell>
          <cell r="E3987" t="str">
            <v>670779715100</v>
          </cell>
          <cell r="F3987" t="str">
            <v>BALV</v>
          </cell>
          <cell r="G3987" t="str">
            <v>AAAA</v>
          </cell>
          <cell r="I3987">
            <v>292</v>
          </cell>
          <cell r="J3987">
            <v>41536</v>
          </cell>
          <cell r="K3987" t="str">
            <v>Italy</v>
          </cell>
          <cell r="L3987"/>
          <cell r="M3987">
            <v>60.57</v>
          </cell>
          <cell r="N3987">
            <v>0.1</v>
          </cell>
          <cell r="O3987">
            <v>66.63</v>
          </cell>
        </row>
        <row r="3988">
          <cell r="A3988" t="str">
            <v>KRR991212.1880</v>
          </cell>
          <cell r="B3988" t="str">
            <v>VIR 1</v>
          </cell>
          <cell r="C3988" t="str">
            <v>N</v>
          </cell>
          <cell r="D3988" t="str">
            <v>Cartrige Mini 1.90 GPM</v>
          </cell>
          <cell r="E3988" t="str">
            <v>670779715117</v>
          </cell>
          <cell r="F3988" t="str">
            <v>BALV</v>
          </cell>
          <cell r="G3988" t="str">
            <v>AAAA</v>
          </cell>
          <cell r="I3988">
            <v>194</v>
          </cell>
          <cell r="J3988">
            <v>41536</v>
          </cell>
          <cell r="K3988" t="str">
            <v>Italy</v>
          </cell>
          <cell r="L3988"/>
          <cell r="M3988">
            <v>60.57</v>
          </cell>
          <cell r="N3988">
            <v>0.1</v>
          </cell>
          <cell r="O3988">
            <v>66.63</v>
          </cell>
        </row>
        <row r="3989">
          <cell r="A3989" t="str">
            <v>KRR991213.1880</v>
          </cell>
          <cell r="B3989" t="str">
            <v>VIR 1</v>
          </cell>
          <cell r="C3989" t="str">
            <v>N</v>
          </cell>
          <cell r="D3989" t="str">
            <v>Cartrige Mini 2.06 GPM</v>
          </cell>
          <cell r="E3989" t="str">
            <v>670779715124</v>
          </cell>
          <cell r="F3989" t="str">
            <v>BALV</v>
          </cell>
          <cell r="G3989" t="str">
            <v>AAAA</v>
          </cell>
          <cell r="I3989">
            <v>172</v>
          </cell>
          <cell r="J3989">
            <v>41536</v>
          </cell>
          <cell r="K3989" t="str">
            <v>Italy</v>
          </cell>
          <cell r="L3989"/>
          <cell r="M3989">
            <v>60.57</v>
          </cell>
          <cell r="N3989">
            <v>0.1</v>
          </cell>
          <cell r="O3989">
            <v>66.63</v>
          </cell>
        </row>
        <row r="3990">
          <cell r="A3990" t="str">
            <v>KRR991214.1880</v>
          </cell>
          <cell r="B3990" t="str">
            <v>VIR 1</v>
          </cell>
          <cell r="C3990" t="str">
            <v>N</v>
          </cell>
          <cell r="D3990" t="str">
            <v>Cartrige Mini 2.22 GPM</v>
          </cell>
          <cell r="E3990" t="str">
            <v>670779715131</v>
          </cell>
          <cell r="F3990" t="str">
            <v>BALV</v>
          </cell>
          <cell r="G3990" t="str">
            <v>AAAA</v>
          </cell>
          <cell r="I3990">
            <v>135</v>
          </cell>
          <cell r="J3990">
            <v>41536</v>
          </cell>
          <cell r="K3990" t="str">
            <v>Italy</v>
          </cell>
          <cell r="L3990"/>
          <cell r="M3990">
            <v>60.57</v>
          </cell>
          <cell r="N3990">
            <v>0.1</v>
          </cell>
          <cell r="O3990">
            <v>66.63</v>
          </cell>
        </row>
        <row r="3991">
          <cell r="A3991" t="str">
            <v>KRR991215.1880</v>
          </cell>
          <cell r="B3991" t="str">
            <v>VIR 1</v>
          </cell>
          <cell r="C3991" t="str">
            <v>N</v>
          </cell>
          <cell r="D3991" t="str">
            <v>Cartrige Mini 2.38 GPM</v>
          </cell>
          <cell r="E3991" t="str">
            <v>670779715148</v>
          </cell>
          <cell r="F3991" t="str">
            <v>BALV</v>
          </cell>
          <cell r="G3991" t="str">
            <v>AAAA</v>
          </cell>
          <cell r="I3991">
            <v>231</v>
          </cell>
          <cell r="J3991">
            <v>41536</v>
          </cell>
          <cell r="K3991" t="str">
            <v>Italy</v>
          </cell>
          <cell r="L3991"/>
          <cell r="M3991">
            <v>60.57</v>
          </cell>
          <cell r="N3991">
            <v>0.1</v>
          </cell>
          <cell r="O3991">
            <v>66.63</v>
          </cell>
        </row>
        <row r="3992">
          <cell r="A3992" t="str">
            <v>KRR991216.1880</v>
          </cell>
          <cell r="B3992" t="str">
            <v>VIR 1</v>
          </cell>
          <cell r="C3992" t="str">
            <v>N</v>
          </cell>
          <cell r="D3992" t="str">
            <v>Cartrige Mini 2.54 GPM</v>
          </cell>
          <cell r="E3992" t="str">
            <v>670779715155</v>
          </cell>
          <cell r="F3992" t="str">
            <v>BALV</v>
          </cell>
          <cell r="G3992" t="str">
            <v>AAAA</v>
          </cell>
          <cell r="I3992">
            <v>165</v>
          </cell>
          <cell r="J3992">
            <v>41536</v>
          </cell>
          <cell r="K3992" t="str">
            <v>Italy</v>
          </cell>
          <cell r="L3992"/>
          <cell r="M3992">
            <v>60.57</v>
          </cell>
          <cell r="N3992">
            <v>0.1</v>
          </cell>
          <cell r="O3992">
            <v>66.63</v>
          </cell>
        </row>
        <row r="3993">
          <cell r="A3993" t="str">
            <v>KRR991218.1880</v>
          </cell>
          <cell r="B3993" t="str">
            <v>VIR 1</v>
          </cell>
          <cell r="C3993" t="str">
            <v>N</v>
          </cell>
          <cell r="D3993" t="str">
            <v>Cartrige Mini 2.85 GPM</v>
          </cell>
          <cell r="E3993" t="str">
            <v>670779715162</v>
          </cell>
          <cell r="F3993" t="str">
            <v>BALV</v>
          </cell>
          <cell r="G3993" t="str">
            <v>AAAA</v>
          </cell>
          <cell r="I3993">
            <v>178</v>
          </cell>
          <cell r="J3993">
            <v>41536</v>
          </cell>
          <cell r="K3993" t="str">
            <v>Italy</v>
          </cell>
          <cell r="L3993"/>
          <cell r="M3993">
            <v>60.57</v>
          </cell>
          <cell r="N3993">
            <v>0.1</v>
          </cell>
          <cell r="O3993">
            <v>66.63</v>
          </cell>
        </row>
        <row r="3994">
          <cell r="A3994" t="str">
            <v>KRR991220.1880</v>
          </cell>
          <cell r="B3994" t="str">
            <v>VIR 1</v>
          </cell>
          <cell r="C3994" t="str">
            <v>N</v>
          </cell>
          <cell r="D3994" t="str">
            <v>Cartrige Mini 3.17 GPM</v>
          </cell>
          <cell r="E3994" t="str">
            <v>670779715179</v>
          </cell>
          <cell r="F3994" t="str">
            <v>BALV</v>
          </cell>
          <cell r="G3994" t="str">
            <v>AAAA</v>
          </cell>
          <cell r="I3994">
            <v>223</v>
          </cell>
          <cell r="J3994">
            <v>41536</v>
          </cell>
          <cell r="K3994" t="str">
            <v>Italy</v>
          </cell>
          <cell r="L3994"/>
          <cell r="M3994">
            <v>60.57</v>
          </cell>
          <cell r="N3994">
            <v>0.1</v>
          </cell>
          <cell r="O3994">
            <v>66.63</v>
          </cell>
        </row>
        <row r="3995">
          <cell r="A3995" t="str">
            <v>KRR992213.1880</v>
          </cell>
          <cell r="B3995" t="str">
            <v>VIR 1</v>
          </cell>
          <cell r="C3995" t="str">
            <v>N</v>
          </cell>
          <cell r="D3995" t="str">
            <v>Cartrige Small SP2 2.05 GPM</v>
          </cell>
          <cell r="E3995" t="str">
            <v>670779704470</v>
          </cell>
          <cell r="F3995" t="str">
            <v>BALV</v>
          </cell>
          <cell r="G3995" t="str">
            <v>AAAA</v>
          </cell>
          <cell r="I3995">
            <v>55</v>
          </cell>
          <cell r="J3995">
            <v>41408</v>
          </cell>
          <cell r="K3995" t="str">
            <v>Italy</v>
          </cell>
          <cell r="L3995"/>
          <cell r="M3995">
            <v>87.7</v>
          </cell>
          <cell r="N3995">
            <v>0.1</v>
          </cell>
          <cell r="O3995">
            <v>96.47</v>
          </cell>
        </row>
        <row r="3996">
          <cell r="A3996" t="str">
            <v>KRR992215.1880</v>
          </cell>
          <cell r="B3996" t="str">
            <v>VIR 1</v>
          </cell>
          <cell r="C3996" t="str">
            <v>N</v>
          </cell>
          <cell r="D3996" t="str">
            <v>Cartrige Small SP2 2.35 GPM</v>
          </cell>
          <cell r="E3996" t="str">
            <v>670779704494</v>
          </cell>
          <cell r="F3996" t="str">
            <v>BALV</v>
          </cell>
          <cell r="G3996" t="str">
            <v>AAAA</v>
          </cell>
          <cell r="I3996">
            <v>144</v>
          </cell>
          <cell r="J3996">
            <v>41408</v>
          </cell>
          <cell r="K3996" t="str">
            <v>Italy</v>
          </cell>
          <cell r="L3996"/>
          <cell r="M3996">
            <v>87.7</v>
          </cell>
          <cell r="N3996">
            <v>0.1</v>
          </cell>
          <cell r="O3996">
            <v>96.47</v>
          </cell>
        </row>
        <row r="3997">
          <cell r="A3997" t="str">
            <v>KRR992217.1880</v>
          </cell>
          <cell r="B3997" t="str">
            <v>VIR 1</v>
          </cell>
          <cell r="C3997" t="str">
            <v>N</v>
          </cell>
          <cell r="D3997" t="str">
            <v>Cartrige Small SP2 2.7 GPM</v>
          </cell>
          <cell r="E3997" t="str">
            <v>670779704517</v>
          </cell>
          <cell r="F3997" t="str">
            <v>BALV</v>
          </cell>
          <cell r="G3997" t="str">
            <v>AAAA</v>
          </cell>
          <cell r="I3997">
            <v>172</v>
          </cell>
          <cell r="J3997">
            <v>41408</v>
          </cell>
          <cell r="K3997" t="str">
            <v>Italy</v>
          </cell>
          <cell r="L3997"/>
          <cell r="M3997">
            <v>87.7</v>
          </cell>
          <cell r="N3997">
            <v>0.1</v>
          </cell>
          <cell r="O3997">
            <v>96.47</v>
          </cell>
        </row>
        <row r="3998">
          <cell r="A3998" t="str">
            <v>KRR992219.1880</v>
          </cell>
          <cell r="B3998" t="str">
            <v>VIR 1</v>
          </cell>
          <cell r="C3998" t="str">
            <v>N</v>
          </cell>
          <cell r="D3998" t="str">
            <v>Cartrige Small SP2 3.0 GPM</v>
          </cell>
          <cell r="E3998" t="str">
            <v>670779704524</v>
          </cell>
          <cell r="F3998" t="str">
            <v>BALV</v>
          </cell>
          <cell r="G3998" t="str">
            <v>AAAA</v>
          </cell>
          <cell r="I3998">
            <v>141</v>
          </cell>
          <cell r="J3998">
            <v>41408</v>
          </cell>
          <cell r="K3998" t="str">
            <v>Italy</v>
          </cell>
          <cell r="L3998"/>
          <cell r="M3998">
            <v>87.7</v>
          </cell>
          <cell r="N3998">
            <v>0.1</v>
          </cell>
          <cell r="O3998">
            <v>96.47</v>
          </cell>
        </row>
        <row r="3999">
          <cell r="A3999" t="str">
            <v>KRR992221.1880</v>
          </cell>
          <cell r="B3999" t="str">
            <v>VIR 1</v>
          </cell>
          <cell r="C3999" t="str">
            <v>N</v>
          </cell>
          <cell r="D3999" t="str">
            <v>Cartrige Small SP2 3.3 GPM</v>
          </cell>
          <cell r="E3999" t="str">
            <v>670779704531</v>
          </cell>
          <cell r="F3999" t="str">
            <v>BALV</v>
          </cell>
          <cell r="G3999" t="str">
            <v>AAAA</v>
          </cell>
          <cell r="I3999">
            <v>290</v>
          </cell>
          <cell r="J3999">
            <v>41408</v>
          </cell>
          <cell r="K3999" t="str">
            <v>Italy</v>
          </cell>
          <cell r="L3999"/>
          <cell r="M3999">
            <v>87.7</v>
          </cell>
          <cell r="N3999">
            <v>0.1</v>
          </cell>
          <cell r="O3999">
            <v>96.47</v>
          </cell>
        </row>
        <row r="4000">
          <cell r="A4000" t="str">
            <v>KRR992224.1880</v>
          </cell>
          <cell r="B4000" t="str">
            <v>VIR 1</v>
          </cell>
          <cell r="C4000" t="str">
            <v>N</v>
          </cell>
          <cell r="D4000" t="str">
            <v>Cartrige Small SP2 3.8 GPM</v>
          </cell>
          <cell r="E4000" t="str">
            <v>670779704548</v>
          </cell>
          <cell r="F4000" t="str">
            <v>BALV</v>
          </cell>
          <cell r="G4000" t="str">
            <v>AAAA</v>
          </cell>
          <cell r="I4000">
            <v>134</v>
          </cell>
          <cell r="J4000">
            <v>41408</v>
          </cell>
          <cell r="K4000" t="str">
            <v>Italy</v>
          </cell>
          <cell r="L4000"/>
          <cell r="M4000">
            <v>87.7</v>
          </cell>
          <cell r="N4000">
            <v>0.1</v>
          </cell>
          <cell r="O4000">
            <v>96.47</v>
          </cell>
        </row>
        <row r="4001">
          <cell r="A4001" t="str">
            <v>KRR992227.1880</v>
          </cell>
          <cell r="B4001" t="str">
            <v>VIR 1</v>
          </cell>
          <cell r="C4001" t="str">
            <v>N</v>
          </cell>
          <cell r="D4001" t="str">
            <v>Cartrige Small SP2 4.3 GPM</v>
          </cell>
          <cell r="E4001" t="str">
            <v>670779704555</v>
          </cell>
          <cell r="F4001" t="str">
            <v>BALV</v>
          </cell>
          <cell r="G4001" t="str">
            <v>AAAA</v>
          </cell>
          <cell r="I4001">
            <v>157</v>
          </cell>
          <cell r="J4001">
            <v>41408</v>
          </cell>
          <cell r="K4001" t="str">
            <v>Italy</v>
          </cell>
          <cell r="L4001"/>
          <cell r="M4001">
            <v>87.7</v>
          </cell>
          <cell r="N4001">
            <v>0.1</v>
          </cell>
          <cell r="O4001">
            <v>96.47</v>
          </cell>
        </row>
        <row r="4002">
          <cell r="A4002" t="str">
            <v>KRR992230.1880</v>
          </cell>
          <cell r="B4002" t="str">
            <v>VIR 1</v>
          </cell>
          <cell r="C4002" t="str">
            <v>N</v>
          </cell>
          <cell r="D4002" t="str">
            <v>Cartrige Small SP2 4.76 GPM</v>
          </cell>
          <cell r="E4002" t="str">
            <v>670779704562</v>
          </cell>
          <cell r="F4002" t="str">
            <v>BALV</v>
          </cell>
          <cell r="G4002" t="str">
            <v>AAAA</v>
          </cell>
          <cell r="I4002">
            <v>149</v>
          </cell>
          <cell r="J4002">
            <v>41408</v>
          </cell>
          <cell r="K4002" t="str">
            <v>Italy</v>
          </cell>
          <cell r="L4002"/>
          <cell r="M4002">
            <v>87.7</v>
          </cell>
          <cell r="N4002">
            <v>0.1</v>
          </cell>
          <cell r="O4002">
            <v>96.47</v>
          </cell>
        </row>
        <row r="4003">
          <cell r="A4003" t="str">
            <v>KRR992233.1880</v>
          </cell>
          <cell r="B4003" t="str">
            <v>VIR 1</v>
          </cell>
          <cell r="C4003" t="str">
            <v>N</v>
          </cell>
          <cell r="D4003" t="str">
            <v>Cartrige Small SP2 5.3 GPM</v>
          </cell>
          <cell r="E4003" t="str">
            <v>670779704579</v>
          </cell>
          <cell r="F4003" t="str">
            <v>BALV</v>
          </cell>
          <cell r="G4003" t="str">
            <v>AAAA</v>
          </cell>
          <cell r="I4003">
            <v>189</v>
          </cell>
          <cell r="J4003">
            <v>41408</v>
          </cell>
          <cell r="K4003" t="str">
            <v>Italy</v>
          </cell>
          <cell r="L4003"/>
          <cell r="M4003">
            <v>87.7</v>
          </cell>
          <cell r="N4003">
            <v>0.1</v>
          </cell>
          <cell r="O4003">
            <v>96.47</v>
          </cell>
        </row>
        <row r="4004">
          <cell r="A4004" t="str">
            <v>KRR992236.1880</v>
          </cell>
          <cell r="B4004" t="str">
            <v>VIR 1</v>
          </cell>
          <cell r="C4004" t="str">
            <v>N</v>
          </cell>
          <cell r="D4004" t="str">
            <v>Cartrige Small SP2 5.7 GPM</v>
          </cell>
          <cell r="E4004" t="str">
            <v>670779704586</v>
          </cell>
          <cell r="F4004" t="str">
            <v>BALV</v>
          </cell>
          <cell r="G4004" t="str">
            <v>AAAA</v>
          </cell>
          <cell r="I4004">
            <v>141</v>
          </cell>
          <cell r="J4004">
            <v>41408</v>
          </cell>
          <cell r="K4004" t="str">
            <v>Italy</v>
          </cell>
          <cell r="L4004"/>
          <cell r="M4004">
            <v>87.7</v>
          </cell>
          <cell r="N4004">
            <v>0.1</v>
          </cell>
          <cell r="O4004">
            <v>96.47</v>
          </cell>
        </row>
        <row r="4005">
          <cell r="A4005" t="str">
            <v>KRR992240.1880</v>
          </cell>
          <cell r="B4005" t="str">
            <v>VIR 1</v>
          </cell>
          <cell r="C4005" t="str">
            <v>N</v>
          </cell>
          <cell r="D4005" t="str">
            <v>Cartrige Small SP2 6.3 GPM</v>
          </cell>
          <cell r="E4005" t="str">
            <v>670779704593</v>
          </cell>
          <cell r="F4005" t="str">
            <v>BALV</v>
          </cell>
          <cell r="G4005" t="str">
            <v>AAAA</v>
          </cell>
          <cell r="I4005">
            <v>151</v>
          </cell>
          <cell r="J4005">
            <v>41408</v>
          </cell>
          <cell r="K4005" t="str">
            <v>Italy</v>
          </cell>
          <cell r="L4005"/>
          <cell r="M4005">
            <v>87.7</v>
          </cell>
          <cell r="N4005">
            <v>0.1</v>
          </cell>
          <cell r="O4005">
            <v>96.47</v>
          </cell>
        </row>
        <row r="4006">
          <cell r="A4006" t="str">
            <v>KRR992245.1880</v>
          </cell>
          <cell r="B4006" t="str">
            <v>VIR 1</v>
          </cell>
          <cell r="C4006" t="str">
            <v>N</v>
          </cell>
          <cell r="D4006" t="str">
            <v>Cartrige Small SP2 7.1 GPM</v>
          </cell>
          <cell r="E4006" t="str">
            <v>670779704609</v>
          </cell>
          <cell r="F4006" t="str">
            <v>BALV</v>
          </cell>
          <cell r="G4006" t="str">
            <v>AAAA</v>
          </cell>
          <cell r="I4006">
            <v>200</v>
          </cell>
          <cell r="J4006">
            <v>41408</v>
          </cell>
          <cell r="K4006" t="str">
            <v>Italy</v>
          </cell>
          <cell r="L4006"/>
          <cell r="M4006">
            <v>87.7</v>
          </cell>
          <cell r="N4006">
            <v>0.1</v>
          </cell>
          <cell r="O4006">
            <v>96.47</v>
          </cell>
        </row>
        <row r="4007">
          <cell r="A4007" t="str">
            <v>KRR992250.1880</v>
          </cell>
          <cell r="B4007" t="str">
            <v>VIR 1</v>
          </cell>
          <cell r="C4007" t="str">
            <v>N</v>
          </cell>
          <cell r="D4007" t="str">
            <v>Cartrige Small SP2 8.0 GPM</v>
          </cell>
          <cell r="E4007" t="str">
            <v>670779704616</v>
          </cell>
          <cell r="F4007" t="str">
            <v>BALV</v>
          </cell>
          <cell r="G4007" t="str">
            <v>AAAA</v>
          </cell>
          <cell r="I4007">
            <v>147</v>
          </cell>
          <cell r="J4007">
            <v>41408</v>
          </cell>
          <cell r="K4007" t="str">
            <v>Italy</v>
          </cell>
          <cell r="L4007"/>
          <cell r="M4007">
            <v>87.7</v>
          </cell>
          <cell r="N4007">
            <v>0.1</v>
          </cell>
          <cell r="O4007">
            <v>96.47</v>
          </cell>
        </row>
        <row r="4008">
          <cell r="A4008" t="str">
            <v>KRR992255.1880</v>
          </cell>
          <cell r="B4008" t="str">
            <v>VIR 1</v>
          </cell>
          <cell r="C4008" t="str">
            <v>N</v>
          </cell>
          <cell r="D4008" t="str">
            <v>Cartrige Small SP2 8.7 GPM</v>
          </cell>
          <cell r="E4008" t="str">
            <v>670779704623</v>
          </cell>
          <cell r="F4008" t="str">
            <v>BALV</v>
          </cell>
          <cell r="G4008" t="str">
            <v>AAAA</v>
          </cell>
          <cell r="I4008">
            <v>211</v>
          </cell>
          <cell r="J4008">
            <v>41408</v>
          </cell>
          <cell r="K4008" t="str">
            <v>Italy</v>
          </cell>
          <cell r="L4008"/>
          <cell r="M4008">
            <v>87.7</v>
          </cell>
          <cell r="N4008">
            <v>0.1</v>
          </cell>
          <cell r="O4008">
            <v>96.47</v>
          </cell>
        </row>
        <row r="4009">
          <cell r="A4009" t="str">
            <v>KRR992260.1880</v>
          </cell>
          <cell r="B4009" t="str">
            <v>VIR 1</v>
          </cell>
          <cell r="C4009" t="str">
            <v>N</v>
          </cell>
          <cell r="D4009" t="str">
            <v>Cartrige Small SP2 9.5 GPM</v>
          </cell>
          <cell r="E4009" t="str">
            <v>670779704630</v>
          </cell>
          <cell r="F4009" t="str">
            <v>BALV</v>
          </cell>
          <cell r="G4009" t="str">
            <v>AAAA</v>
          </cell>
          <cell r="I4009">
            <v>201</v>
          </cell>
          <cell r="J4009">
            <v>41408</v>
          </cell>
          <cell r="K4009" t="str">
            <v>Italy</v>
          </cell>
          <cell r="L4009"/>
          <cell r="M4009">
            <v>87.7</v>
          </cell>
          <cell r="N4009">
            <v>0.1</v>
          </cell>
          <cell r="O4009">
            <v>96.47</v>
          </cell>
        </row>
        <row r="4010">
          <cell r="A4010" t="str">
            <v>KRR992266.1880</v>
          </cell>
          <cell r="B4010" t="str">
            <v>VIR 1</v>
          </cell>
          <cell r="C4010" t="str">
            <v>N</v>
          </cell>
          <cell r="D4010" t="str">
            <v>Cartrige Small SP2 10.5 GPM</v>
          </cell>
          <cell r="E4010" t="str">
            <v>670779704647</v>
          </cell>
          <cell r="F4010" t="str">
            <v>BALV</v>
          </cell>
          <cell r="G4010" t="str">
            <v>AAAA</v>
          </cell>
          <cell r="I4010">
            <v>210</v>
          </cell>
          <cell r="J4010">
            <v>41408</v>
          </cell>
          <cell r="K4010" t="str">
            <v>Italy</v>
          </cell>
          <cell r="L4010"/>
          <cell r="M4010">
            <v>87.7</v>
          </cell>
          <cell r="N4010">
            <v>0.1</v>
          </cell>
          <cell r="O4010">
            <v>96.47</v>
          </cell>
        </row>
        <row r="4011">
          <cell r="A4011" t="str">
            <v>KRR992272.1880</v>
          </cell>
          <cell r="B4011" t="str">
            <v>VIR 1</v>
          </cell>
          <cell r="C4011" t="str">
            <v>N</v>
          </cell>
          <cell r="D4011" t="str">
            <v>Cartrige Small SP2 11.5 GPM</v>
          </cell>
          <cell r="E4011" t="str">
            <v>670779704654</v>
          </cell>
          <cell r="F4011" t="str">
            <v>BALV</v>
          </cell>
          <cell r="G4011" t="str">
            <v>AAAA</v>
          </cell>
          <cell r="I4011">
            <v>233</v>
          </cell>
          <cell r="J4011">
            <v>41408</v>
          </cell>
          <cell r="K4011" t="str">
            <v>Italy</v>
          </cell>
          <cell r="L4011"/>
          <cell r="M4011">
            <v>87.7</v>
          </cell>
          <cell r="N4011">
            <v>0.1</v>
          </cell>
          <cell r="O4011">
            <v>96.47</v>
          </cell>
        </row>
        <row r="4012">
          <cell r="A4012" t="str">
            <v>KRR992329.1880</v>
          </cell>
          <cell r="B4012" t="str">
            <v>VIR 1</v>
          </cell>
          <cell r="C4012" t="str">
            <v>N</v>
          </cell>
          <cell r="D4012" t="str">
            <v>Cartrige Small SP3 4.60 GPM</v>
          </cell>
          <cell r="E4012" t="str">
            <v>670779730516</v>
          </cell>
          <cell r="F4012" t="str">
            <v>BALV</v>
          </cell>
          <cell r="G4012" t="str">
            <v>AAAA</v>
          </cell>
          <cell r="I4012">
            <v>0</v>
          </cell>
          <cell r="J4012">
            <v>45446</v>
          </cell>
          <cell r="K4012" t="str">
            <v>Italy</v>
          </cell>
          <cell r="L4012"/>
          <cell r="M4012">
            <v>81.96</v>
          </cell>
          <cell r="N4012">
            <v>0.1</v>
          </cell>
          <cell r="O4012">
            <v>90.16</v>
          </cell>
        </row>
        <row r="4013">
          <cell r="A4013" t="str">
            <v>KRR992336.1880</v>
          </cell>
          <cell r="B4013" t="str">
            <v>VIR 1</v>
          </cell>
          <cell r="C4013" t="str">
            <v>N</v>
          </cell>
          <cell r="D4013" t="str">
            <v>Cartrige Small SP3 5.71 GPM</v>
          </cell>
          <cell r="E4013" t="str">
            <v>670779730523</v>
          </cell>
          <cell r="F4013" t="str">
            <v>BALV</v>
          </cell>
          <cell r="G4013" t="str">
            <v>AAAA</v>
          </cell>
          <cell r="I4013">
            <v>0</v>
          </cell>
          <cell r="J4013">
            <v>45446</v>
          </cell>
          <cell r="K4013" t="str">
            <v>Italy</v>
          </cell>
          <cell r="L4013"/>
          <cell r="M4013">
            <v>81.96</v>
          </cell>
          <cell r="N4013">
            <v>0.1</v>
          </cell>
          <cell r="O4013">
            <v>90.16</v>
          </cell>
        </row>
        <row r="4014">
          <cell r="A4014" t="str">
            <v>KRR992375.1880</v>
          </cell>
          <cell r="B4014" t="str">
            <v>VIR 1</v>
          </cell>
          <cell r="C4014" t="str">
            <v>N</v>
          </cell>
          <cell r="D4014" t="str">
            <v>Cartrige Small SP3 11.9GPM</v>
          </cell>
          <cell r="E4014" t="str">
            <v>670779714455</v>
          </cell>
          <cell r="F4014" t="str">
            <v>BALV</v>
          </cell>
          <cell r="G4014" t="str">
            <v>AAAA</v>
          </cell>
          <cell r="I4014">
            <v>72</v>
          </cell>
          <cell r="J4014">
            <v>42895</v>
          </cell>
          <cell r="K4014" t="str">
            <v>Italy</v>
          </cell>
          <cell r="L4014"/>
          <cell r="M4014">
            <v>87.7</v>
          </cell>
          <cell r="N4014">
            <v>0.1</v>
          </cell>
          <cell r="O4014">
            <v>96.47</v>
          </cell>
        </row>
        <row r="4015">
          <cell r="A4015" t="str">
            <v>KRR992380.1880</v>
          </cell>
          <cell r="B4015" t="str">
            <v>VIR 1</v>
          </cell>
          <cell r="C4015" t="str">
            <v>N</v>
          </cell>
          <cell r="D4015" t="str">
            <v>Cartrige Small SP3 12.7GPM</v>
          </cell>
          <cell r="E4015" t="str">
            <v>670779714417</v>
          </cell>
          <cell r="F4015" t="str">
            <v>BALV</v>
          </cell>
          <cell r="G4015" t="str">
            <v>AAAA</v>
          </cell>
          <cell r="I4015">
            <v>162</v>
          </cell>
          <cell r="J4015">
            <v>42887</v>
          </cell>
          <cell r="K4015" t="str">
            <v>Italy</v>
          </cell>
          <cell r="L4015"/>
          <cell r="M4015">
            <v>87.7</v>
          </cell>
          <cell r="N4015">
            <v>0.1</v>
          </cell>
          <cell r="O4015">
            <v>96.47</v>
          </cell>
        </row>
        <row r="4016">
          <cell r="A4016" t="str">
            <v>KRR992386.1880</v>
          </cell>
          <cell r="B4016" t="str">
            <v>VIR 1</v>
          </cell>
          <cell r="C4016" t="str">
            <v>N</v>
          </cell>
          <cell r="D4016" t="str">
            <v>Cartrige Small SP3 13.6GPM</v>
          </cell>
          <cell r="E4016" t="str">
            <v>670779715186</v>
          </cell>
          <cell r="F4016" t="str">
            <v>BALV</v>
          </cell>
          <cell r="G4016" t="str">
            <v>AAAA</v>
          </cell>
          <cell r="I4016">
            <v>69</v>
          </cell>
          <cell r="J4016">
            <v>42887</v>
          </cell>
          <cell r="K4016" t="str">
            <v>Italy</v>
          </cell>
          <cell r="L4016"/>
          <cell r="M4016">
            <v>87.7</v>
          </cell>
          <cell r="N4016">
            <v>0.1</v>
          </cell>
          <cell r="O4016">
            <v>96.47</v>
          </cell>
        </row>
        <row r="4017">
          <cell r="A4017" t="str">
            <v>KRR992395.1880</v>
          </cell>
          <cell r="B4017" t="str">
            <v>VIR 1</v>
          </cell>
          <cell r="C4017" t="str">
            <v>N</v>
          </cell>
          <cell r="D4017" t="str">
            <v>Cartrige Small SP3 15.1GPM</v>
          </cell>
          <cell r="E4017" t="str">
            <v>670779715193</v>
          </cell>
          <cell r="F4017" t="str">
            <v>BALV</v>
          </cell>
          <cell r="G4017" t="str">
            <v>AAAA</v>
          </cell>
          <cell r="I4017">
            <v>317</v>
          </cell>
          <cell r="J4017">
            <v>42292</v>
          </cell>
          <cell r="K4017" t="str">
            <v>Italy</v>
          </cell>
          <cell r="L4017"/>
          <cell r="M4017">
            <v>87.7</v>
          </cell>
          <cell r="N4017">
            <v>0.1</v>
          </cell>
          <cell r="O4017">
            <v>96.47</v>
          </cell>
        </row>
        <row r="4018">
          <cell r="A4018" t="str">
            <v>KRR994210.1880</v>
          </cell>
          <cell r="B4018" t="str">
            <v>VIR 1</v>
          </cell>
          <cell r="C4018" t="str">
            <v>N</v>
          </cell>
          <cell r="D4018" t="str">
            <v>Cartrige Medium SP2  16.6 GPM</v>
          </cell>
          <cell r="E4018" t="str">
            <v>670779704661</v>
          </cell>
          <cell r="F4018" t="str">
            <v>BALV</v>
          </cell>
          <cell r="G4018" t="str">
            <v>AAAA</v>
          </cell>
          <cell r="I4018">
            <v>49</v>
          </cell>
          <cell r="J4018">
            <v>41408</v>
          </cell>
          <cell r="K4018" t="str">
            <v>Italy</v>
          </cell>
          <cell r="L4018"/>
          <cell r="M4018">
            <v>143.66999999999999</v>
          </cell>
          <cell r="N4018">
            <v>0.1</v>
          </cell>
          <cell r="O4018">
            <v>158.04</v>
          </cell>
        </row>
        <row r="4019">
          <cell r="A4019" t="str">
            <v>KRR994212.1880</v>
          </cell>
          <cell r="B4019" t="str">
            <v>VIR 1</v>
          </cell>
          <cell r="C4019" t="str">
            <v>N</v>
          </cell>
          <cell r="D4019" t="str">
            <v>Cartrige Medium SP2  19.0 GPM</v>
          </cell>
          <cell r="E4019" t="str">
            <v>670779704678</v>
          </cell>
          <cell r="F4019" t="str">
            <v>BALV</v>
          </cell>
          <cell r="G4019" t="str">
            <v>AAAA</v>
          </cell>
          <cell r="I4019">
            <v>81</v>
          </cell>
          <cell r="J4019">
            <v>41408</v>
          </cell>
          <cell r="K4019" t="str">
            <v>Italy</v>
          </cell>
          <cell r="L4019"/>
          <cell r="M4019">
            <v>143.66999999999999</v>
          </cell>
          <cell r="N4019">
            <v>0.1</v>
          </cell>
          <cell r="O4019">
            <v>158.04</v>
          </cell>
        </row>
        <row r="4020">
          <cell r="A4020" t="str">
            <v>KRR994213.1880</v>
          </cell>
          <cell r="B4020" t="str">
            <v>VIR 1</v>
          </cell>
          <cell r="C4020" t="str">
            <v>N</v>
          </cell>
          <cell r="D4020" t="str">
            <v>Cartrige Medium SP2  20.6 GPM</v>
          </cell>
          <cell r="E4020" t="str">
            <v>670779704685</v>
          </cell>
          <cell r="F4020" t="str">
            <v>BALV</v>
          </cell>
          <cell r="G4020" t="str">
            <v>AAAA</v>
          </cell>
          <cell r="I4020">
            <v>111</v>
          </cell>
          <cell r="J4020">
            <v>41408</v>
          </cell>
          <cell r="K4020" t="str">
            <v>Italy</v>
          </cell>
          <cell r="L4020"/>
          <cell r="M4020">
            <v>143.66999999999999</v>
          </cell>
          <cell r="N4020">
            <v>0.1</v>
          </cell>
          <cell r="O4020">
            <v>158.04</v>
          </cell>
        </row>
        <row r="4021">
          <cell r="A4021" t="str">
            <v>KRR994214.1880</v>
          </cell>
          <cell r="B4021" t="str">
            <v>VIR 1</v>
          </cell>
          <cell r="C4021" t="str">
            <v>N</v>
          </cell>
          <cell r="D4021" t="str">
            <v>Cartrige Medium SP2 22.8 GPM</v>
          </cell>
          <cell r="E4021" t="str">
            <v>670779704692</v>
          </cell>
          <cell r="F4021" t="str">
            <v>BALV</v>
          </cell>
          <cell r="G4021" t="str">
            <v>AAAA</v>
          </cell>
          <cell r="I4021">
            <v>95</v>
          </cell>
          <cell r="J4021">
            <v>41408</v>
          </cell>
          <cell r="K4021" t="str">
            <v>Italy</v>
          </cell>
          <cell r="L4021"/>
          <cell r="M4021">
            <v>143.66999999999999</v>
          </cell>
          <cell r="N4021">
            <v>0.1</v>
          </cell>
          <cell r="O4021">
            <v>158.04</v>
          </cell>
        </row>
        <row r="4022">
          <cell r="A4022" t="str">
            <v>KRR994216.1880</v>
          </cell>
          <cell r="B4022" t="str">
            <v>VIR 1</v>
          </cell>
          <cell r="C4022" t="str">
            <v>N</v>
          </cell>
          <cell r="D4022" t="str">
            <v>Cartrige Medium SP2  24.7 GPM</v>
          </cell>
          <cell r="E4022" t="str">
            <v>670779704708</v>
          </cell>
          <cell r="F4022" t="str">
            <v>BALV</v>
          </cell>
          <cell r="G4022" t="str">
            <v>AAAA</v>
          </cell>
          <cell r="I4022">
            <v>74</v>
          </cell>
          <cell r="J4022">
            <v>41408</v>
          </cell>
          <cell r="K4022" t="str">
            <v>Italy</v>
          </cell>
          <cell r="L4022"/>
          <cell r="M4022">
            <v>143.66999999999999</v>
          </cell>
          <cell r="N4022">
            <v>0.1</v>
          </cell>
          <cell r="O4022">
            <v>158.04</v>
          </cell>
        </row>
        <row r="4023">
          <cell r="A4023" t="str">
            <v>KRR994217.1880</v>
          </cell>
          <cell r="B4023" t="str">
            <v>VIR 1</v>
          </cell>
          <cell r="C4023" t="str">
            <v>N</v>
          </cell>
          <cell r="D4023" t="str">
            <v>Cartrige Medium SP2 26.6 GPM</v>
          </cell>
          <cell r="E4023" t="str">
            <v>670779704715</v>
          </cell>
          <cell r="F4023" t="str">
            <v>BALV</v>
          </cell>
          <cell r="G4023" t="str">
            <v>AAAA</v>
          </cell>
          <cell r="I4023">
            <v>90</v>
          </cell>
          <cell r="J4023">
            <v>41408</v>
          </cell>
          <cell r="K4023" t="str">
            <v>Italy</v>
          </cell>
          <cell r="L4023"/>
          <cell r="M4023">
            <v>143.66999999999999</v>
          </cell>
          <cell r="N4023">
            <v>0.1</v>
          </cell>
          <cell r="O4023">
            <v>158.04</v>
          </cell>
        </row>
        <row r="4024">
          <cell r="A4024" t="str">
            <v>KRR994218.1880</v>
          </cell>
          <cell r="B4024" t="str">
            <v>VIR 1</v>
          </cell>
          <cell r="C4024" t="str">
            <v>N</v>
          </cell>
          <cell r="D4024" t="str">
            <v>Cartrige Medium SP2 28.5 GPM</v>
          </cell>
          <cell r="E4024" t="str">
            <v>670779704722</v>
          </cell>
          <cell r="F4024" t="str">
            <v>BALV</v>
          </cell>
          <cell r="G4024" t="str">
            <v>AAAA</v>
          </cell>
          <cell r="I4024">
            <v>108</v>
          </cell>
          <cell r="J4024">
            <v>41408</v>
          </cell>
          <cell r="K4024" t="str">
            <v>Italy</v>
          </cell>
          <cell r="L4024"/>
          <cell r="M4024">
            <v>143.66999999999999</v>
          </cell>
          <cell r="N4024">
            <v>0.1</v>
          </cell>
          <cell r="O4024">
            <v>158.04</v>
          </cell>
        </row>
        <row r="4025">
          <cell r="A4025" t="str">
            <v>KRR994220.1880</v>
          </cell>
          <cell r="B4025" t="str">
            <v>VIR 1</v>
          </cell>
          <cell r="C4025" t="str">
            <v>N</v>
          </cell>
          <cell r="D4025" t="str">
            <v>Cartrige Medium SP2  31.1 GPM</v>
          </cell>
          <cell r="E4025" t="str">
            <v>670779704739</v>
          </cell>
          <cell r="F4025" t="str">
            <v>BALV</v>
          </cell>
          <cell r="G4025" t="str">
            <v>AAAA</v>
          </cell>
          <cell r="I4025">
            <v>162</v>
          </cell>
          <cell r="J4025">
            <v>41408</v>
          </cell>
          <cell r="K4025" t="str">
            <v>Italy</v>
          </cell>
          <cell r="L4025"/>
          <cell r="M4025">
            <v>143.66999999999999</v>
          </cell>
          <cell r="N4025">
            <v>0.1</v>
          </cell>
          <cell r="O4025">
            <v>158.04</v>
          </cell>
        </row>
        <row r="4026">
          <cell r="A4026" t="str">
            <v>KRR994246.1880</v>
          </cell>
          <cell r="B4026" t="str">
            <v>VIR 1</v>
          </cell>
          <cell r="C4026" t="str">
            <v>N</v>
          </cell>
          <cell r="D4026" t="str">
            <v>Cartrige Medium SP2  7.29 GPM</v>
          </cell>
          <cell r="E4026" t="str">
            <v>670779704784</v>
          </cell>
          <cell r="F4026" t="str">
            <v>BALV</v>
          </cell>
          <cell r="G4026" t="str">
            <v>AAAA</v>
          </cell>
          <cell r="I4026">
            <v>99</v>
          </cell>
          <cell r="J4026">
            <v>41408</v>
          </cell>
          <cell r="K4026" t="str">
            <v>Italy</v>
          </cell>
          <cell r="L4026"/>
          <cell r="M4026">
            <v>143.66999999999999</v>
          </cell>
          <cell r="N4026">
            <v>0.1</v>
          </cell>
          <cell r="O4026">
            <v>158.04</v>
          </cell>
        </row>
        <row r="4027">
          <cell r="A4027" t="str">
            <v>KRR994250.1880</v>
          </cell>
          <cell r="B4027" t="str">
            <v>VIR 1</v>
          </cell>
          <cell r="C4027" t="str">
            <v>N</v>
          </cell>
          <cell r="D4027" t="str">
            <v>Cartrige Medium SP2  7.93 GPM</v>
          </cell>
          <cell r="E4027" t="str">
            <v>670779704791</v>
          </cell>
          <cell r="F4027" t="str">
            <v>BALV</v>
          </cell>
          <cell r="G4027" t="str">
            <v>AAAA</v>
          </cell>
          <cell r="I4027">
            <v>101</v>
          </cell>
          <cell r="J4027">
            <v>41408</v>
          </cell>
          <cell r="K4027" t="str">
            <v>Italy</v>
          </cell>
          <cell r="L4027"/>
          <cell r="M4027">
            <v>143.66999999999999</v>
          </cell>
          <cell r="N4027">
            <v>0.1</v>
          </cell>
          <cell r="O4027">
            <v>158.04</v>
          </cell>
        </row>
        <row r="4028">
          <cell r="A4028" t="str">
            <v>KRR994255.1880</v>
          </cell>
          <cell r="B4028" t="str">
            <v>VIR 1</v>
          </cell>
          <cell r="C4028" t="str">
            <v>N</v>
          </cell>
          <cell r="D4028" t="str">
            <v>Cartrige Medium SP2  8.72 GPM</v>
          </cell>
          <cell r="E4028" t="str">
            <v>670779704807</v>
          </cell>
          <cell r="F4028" t="str">
            <v>BALV</v>
          </cell>
          <cell r="G4028" t="str">
            <v>AAAA</v>
          </cell>
          <cell r="I4028">
            <v>102</v>
          </cell>
          <cell r="J4028">
            <v>41408</v>
          </cell>
          <cell r="K4028" t="str">
            <v>Italy</v>
          </cell>
          <cell r="L4028"/>
          <cell r="M4028">
            <v>143.66999999999999</v>
          </cell>
          <cell r="N4028">
            <v>0.1</v>
          </cell>
          <cell r="O4028">
            <v>158.04</v>
          </cell>
        </row>
        <row r="4029">
          <cell r="A4029" t="str">
            <v>KRR994258.1880</v>
          </cell>
          <cell r="B4029" t="str">
            <v>VIR 1</v>
          </cell>
          <cell r="C4029" t="str">
            <v>N</v>
          </cell>
          <cell r="D4029" t="str">
            <v>Cartrige Medium SP2  9.19 GPM</v>
          </cell>
          <cell r="E4029" t="str">
            <v>670779704814</v>
          </cell>
          <cell r="F4029" t="str">
            <v>BALV</v>
          </cell>
          <cell r="G4029" t="str">
            <v>AAAA</v>
          </cell>
          <cell r="I4029">
            <v>105</v>
          </cell>
          <cell r="J4029">
            <v>41408</v>
          </cell>
          <cell r="K4029" t="str">
            <v>Italy</v>
          </cell>
          <cell r="L4029"/>
          <cell r="M4029">
            <v>143.66999999999999</v>
          </cell>
          <cell r="N4029">
            <v>0.1</v>
          </cell>
          <cell r="O4029">
            <v>158.04</v>
          </cell>
        </row>
        <row r="4030">
          <cell r="A4030" t="str">
            <v>KRR994262.1880</v>
          </cell>
          <cell r="B4030" t="str">
            <v>VIR 1</v>
          </cell>
          <cell r="C4030" t="str">
            <v>N</v>
          </cell>
          <cell r="D4030" t="str">
            <v>Cartrige Medium SP2  9.83 GPM</v>
          </cell>
          <cell r="E4030" t="str">
            <v>670779704821</v>
          </cell>
          <cell r="F4030" t="str">
            <v>BALV</v>
          </cell>
          <cell r="G4030" t="str">
            <v>AAAA</v>
          </cell>
          <cell r="I4030">
            <v>132</v>
          </cell>
          <cell r="J4030">
            <v>41408</v>
          </cell>
          <cell r="K4030" t="str">
            <v>Italy</v>
          </cell>
          <cell r="L4030"/>
          <cell r="M4030">
            <v>143.66999999999999</v>
          </cell>
          <cell r="N4030">
            <v>0.1</v>
          </cell>
          <cell r="O4030">
            <v>158.04</v>
          </cell>
        </row>
        <row r="4031">
          <cell r="A4031" t="str">
            <v>KRR994267.1880</v>
          </cell>
          <cell r="B4031" t="str">
            <v>VIR 1</v>
          </cell>
          <cell r="C4031" t="str">
            <v>N</v>
          </cell>
          <cell r="D4031" t="str">
            <v>Cartrige Medium SP2  10.6 GPM</v>
          </cell>
          <cell r="E4031" t="str">
            <v>670779704838</v>
          </cell>
          <cell r="F4031" t="str">
            <v>BALV</v>
          </cell>
          <cell r="G4031" t="str">
            <v>AAAA</v>
          </cell>
          <cell r="I4031">
            <v>68</v>
          </cell>
          <cell r="J4031">
            <v>41408</v>
          </cell>
          <cell r="K4031" t="str">
            <v>Italy</v>
          </cell>
          <cell r="L4031"/>
          <cell r="M4031">
            <v>143.66999999999999</v>
          </cell>
          <cell r="N4031">
            <v>0.1</v>
          </cell>
          <cell r="O4031">
            <v>158.04</v>
          </cell>
        </row>
        <row r="4032">
          <cell r="A4032" t="str">
            <v>KRR994274.1880</v>
          </cell>
          <cell r="B4032" t="str">
            <v>VIR 1</v>
          </cell>
          <cell r="C4032" t="str">
            <v>N</v>
          </cell>
          <cell r="D4032" t="str">
            <v>Cartrige Medium SP2  11.7 GPM</v>
          </cell>
          <cell r="E4032" t="str">
            <v>670779704845</v>
          </cell>
          <cell r="F4032" t="str">
            <v>BALV</v>
          </cell>
          <cell r="G4032" t="str">
            <v>AAAA</v>
          </cell>
          <cell r="I4032">
            <v>66</v>
          </cell>
          <cell r="J4032">
            <v>41408</v>
          </cell>
          <cell r="K4032" t="str">
            <v>Italy</v>
          </cell>
          <cell r="L4032"/>
          <cell r="M4032">
            <v>143.66999999999999</v>
          </cell>
          <cell r="N4032">
            <v>0.1</v>
          </cell>
          <cell r="O4032">
            <v>158.04</v>
          </cell>
        </row>
        <row r="4033">
          <cell r="A4033" t="str">
            <v>KRR994283.1880</v>
          </cell>
          <cell r="B4033" t="str">
            <v>VIR 1</v>
          </cell>
          <cell r="C4033" t="str">
            <v>N</v>
          </cell>
          <cell r="D4033" t="str">
            <v>Cartrige Medium SP2  13.2 GPM</v>
          </cell>
          <cell r="E4033" t="str">
            <v>670779704852</v>
          </cell>
          <cell r="F4033" t="str">
            <v>BALV</v>
          </cell>
          <cell r="G4033" t="str">
            <v>AAAA</v>
          </cell>
          <cell r="I4033">
            <v>61</v>
          </cell>
          <cell r="J4033">
            <v>41408</v>
          </cell>
          <cell r="K4033" t="str">
            <v>Italy</v>
          </cell>
          <cell r="L4033"/>
          <cell r="M4033">
            <v>143.66999999999999</v>
          </cell>
          <cell r="N4033">
            <v>0.1</v>
          </cell>
          <cell r="O4033">
            <v>158.04</v>
          </cell>
        </row>
        <row r="4034">
          <cell r="A4034" t="str">
            <v>KRR994290.1880</v>
          </cell>
          <cell r="B4034" t="str">
            <v>VIR 1</v>
          </cell>
          <cell r="C4034" t="str">
            <v>N</v>
          </cell>
          <cell r="D4034" t="str">
            <v>Cartrige Medium SP2  14.3 GPM</v>
          </cell>
          <cell r="E4034" t="str">
            <v>670779704869</v>
          </cell>
          <cell r="F4034" t="str">
            <v>BALV</v>
          </cell>
          <cell r="G4034" t="str">
            <v>AAAA</v>
          </cell>
          <cell r="I4034">
            <v>54</v>
          </cell>
          <cell r="J4034">
            <v>41408</v>
          </cell>
          <cell r="K4034" t="str">
            <v>Italy</v>
          </cell>
          <cell r="L4034"/>
          <cell r="M4034">
            <v>143.66999999999999</v>
          </cell>
          <cell r="N4034">
            <v>0.1</v>
          </cell>
          <cell r="O4034">
            <v>158.04</v>
          </cell>
        </row>
        <row r="4035">
          <cell r="A4035" t="str">
            <v>KRR994297.1880</v>
          </cell>
          <cell r="B4035" t="str">
            <v>VIR 1</v>
          </cell>
          <cell r="C4035" t="str">
            <v>N</v>
          </cell>
          <cell r="D4035" t="str">
            <v>Cartrige Medium SP2  15.4 GPM</v>
          </cell>
          <cell r="E4035" t="str">
            <v>670779704876</v>
          </cell>
          <cell r="F4035" t="str">
            <v>BALV</v>
          </cell>
          <cell r="G4035" t="str">
            <v>AAAA</v>
          </cell>
          <cell r="I4035">
            <v>73</v>
          </cell>
          <cell r="J4035">
            <v>41408</v>
          </cell>
          <cell r="K4035" t="str">
            <v>Italy</v>
          </cell>
          <cell r="L4035"/>
          <cell r="M4035">
            <v>143.66999999999999</v>
          </cell>
          <cell r="N4035">
            <v>0.1</v>
          </cell>
          <cell r="O4035">
            <v>158.04</v>
          </cell>
        </row>
        <row r="4036">
          <cell r="A4036" t="str">
            <v>KRR994310.1880</v>
          </cell>
          <cell r="B4036" t="str">
            <v>VIR 1</v>
          </cell>
          <cell r="C4036" t="str">
            <v>N</v>
          </cell>
          <cell r="D4036" t="str">
            <v>Cartrige Medium SP3 15.9 GPM</v>
          </cell>
          <cell r="E4036" t="str">
            <v>670779704883</v>
          </cell>
          <cell r="F4036" t="str">
            <v>BALV</v>
          </cell>
          <cell r="G4036" t="str">
            <v>AAAA</v>
          </cell>
          <cell r="I4036">
            <v>0</v>
          </cell>
          <cell r="J4036">
            <v>41408</v>
          </cell>
          <cell r="K4036" t="str">
            <v>Italy</v>
          </cell>
          <cell r="L4036"/>
          <cell r="M4036">
            <v>143.66999999999999</v>
          </cell>
          <cell r="N4036">
            <v>0.1</v>
          </cell>
          <cell r="O4036">
            <v>158.04</v>
          </cell>
        </row>
        <row r="4037">
          <cell r="A4037" t="str">
            <v>KRR994311.1880</v>
          </cell>
          <cell r="B4037" t="str">
            <v>VIR 1</v>
          </cell>
          <cell r="C4037" t="str">
            <v>N</v>
          </cell>
          <cell r="D4037" t="str">
            <v>Cartrige Medium SP3 17.6 GPM</v>
          </cell>
          <cell r="E4037" t="str">
            <v>670779704890</v>
          </cell>
          <cell r="F4037" t="str">
            <v>BALV</v>
          </cell>
          <cell r="G4037" t="str">
            <v>AAAA</v>
          </cell>
          <cell r="I4037">
            <v>12</v>
          </cell>
          <cell r="J4037">
            <v>41408</v>
          </cell>
          <cell r="K4037" t="str">
            <v>Italy</v>
          </cell>
          <cell r="L4037"/>
          <cell r="M4037">
            <v>143.66999999999999</v>
          </cell>
          <cell r="N4037">
            <v>0.1</v>
          </cell>
          <cell r="O4037">
            <v>158.04</v>
          </cell>
        </row>
        <row r="4038">
          <cell r="A4038" t="str">
            <v>KRR994312.1880</v>
          </cell>
          <cell r="B4038" t="str">
            <v>VIR 1</v>
          </cell>
          <cell r="C4038" t="str">
            <v>N</v>
          </cell>
          <cell r="D4038" t="str">
            <v>Cartrige Medium SP3 19.0 GPM</v>
          </cell>
          <cell r="E4038" t="str">
            <v>670779704906</v>
          </cell>
          <cell r="F4038" t="str">
            <v>BALV</v>
          </cell>
          <cell r="G4038" t="str">
            <v>AAAA</v>
          </cell>
          <cell r="I4038">
            <v>15</v>
          </cell>
          <cell r="J4038">
            <v>41408</v>
          </cell>
          <cell r="K4038" t="str">
            <v>Italy</v>
          </cell>
          <cell r="L4038"/>
          <cell r="M4038">
            <v>143.66999999999999</v>
          </cell>
          <cell r="N4038">
            <v>0.1</v>
          </cell>
          <cell r="O4038">
            <v>158.04</v>
          </cell>
        </row>
        <row r="4039">
          <cell r="A4039" t="str">
            <v>KRR994313.1880</v>
          </cell>
          <cell r="B4039" t="str">
            <v>VIR 1</v>
          </cell>
          <cell r="C4039" t="str">
            <v>N</v>
          </cell>
          <cell r="D4039" t="str">
            <v>Cartrige Medium SP3 20.6 GPM</v>
          </cell>
          <cell r="E4039" t="str">
            <v>670779704913</v>
          </cell>
          <cell r="F4039" t="str">
            <v>BALV</v>
          </cell>
          <cell r="G4039" t="str">
            <v>AAAA</v>
          </cell>
          <cell r="I4039">
            <v>11</v>
          </cell>
          <cell r="J4039">
            <v>41408</v>
          </cell>
          <cell r="K4039" t="str">
            <v>Italy</v>
          </cell>
          <cell r="L4039"/>
          <cell r="M4039">
            <v>143.66999999999999</v>
          </cell>
          <cell r="N4039">
            <v>0.1</v>
          </cell>
          <cell r="O4039">
            <v>158.04</v>
          </cell>
        </row>
        <row r="4040">
          <cell r="A4040" t="str">
            <v>KRR994314.1880</v>
          </cell>
          <cell r="B4040" t="str">
            <v>VIR 1</v>
          </cell>
          <cell r="C4040" t="str">
            <v>N</v>
          </cell>
          <cell r="D4040" t="str">
            <v>Cartrige Medium SP3 22.0 GPM</v>
          </cell>
          <cell r="E4040" t="str">
            <v>670779704920</v>
          </cell>
          <cell r="F4040" t="str">
            <v>BALV</v>
          </cell>
          <cell r="G4040" t="str">
            <v>AAAA</v>
          </cell>
          <cell r="I4040">
            <v>0</v>
          </cell>
          <cell r="J4040">
            <v>41408</v>
          </cell>
          <cell r="K4040" t="str">
            <v>Italy</v>
          </cell>
          <cell r="L4040"/>
          <cell r="M4040">
            <v>143.66999999999999</v>
          </cell>
          <cell r="N4040">
            <v>0.1</v>
          </cell>
          <cell r="O4040">
            <v>158.04</v>
          </cell>
        </row>
        <row r="4041">
          <cell r="A4041" t="str">
            <v>KRR994316.1880</v>
          </cell>
          <cell r="B4041" t="str">
            <v>VIR 1</v>
          </cell>
          <cell r="C4041" t="str">
            <v>N</v>
          </cell>
          <cell r="D4041" t="str">
            <v>Cartrige Medium SP3 26.0 GPM</v>
          </cell>
          <cell r="E4041" t="str">
            <v>670779704937</v>
          </cell>
          <cell r="F4041" t="str">
            <v>BALV</v>
          </cell>
          <cell r="G4041" t="str">
            <v>AAAA</v>
          </cell>
          <cell r="I4041">
            <v>26</v>
          </cell>
          <cell r="J4041">
            <v>41408</v>
          </cell>
          <cell r="K4041" t="str">
            <v>Italy</v>
          </cell>
          <cell r="L4041"/>
          <cell r="M4041">
            <v>143.66999999999999</v>
          </cell>
          <cell r="N4041">
            <v>0.1</v>
          </cell>
          <cell r="O4041">
            <v>158.04</v>
          </cell>
        </row>
        <row r="4042">
          <cell r="A4042" t="str">
            <v>KRR994318.1880</v>
          </cell>
          <cell r="B4042" t="str">
            <v>VIR 1</v>
          </cell>
          <cell r="C4042" t="str">
            <v>N</v>
          </cell>
          <cell r="D4042" t="str">
            <v>Cartrige Medium SP3 27.7 GPM</v>
          </cell>
          <cell r="E4042" t="str">
            <v>670779704944</v>
          </cell>
          <cell r="F4042" t="str">
            <v>BALV</v>
          </cell>
          <cell r="G4042" t="str">
            <v>AAAA</v>
          </cell>
          <cell r="I4042">
            <v>0</v>
          </cell>
          <cell r="J4042">
            <v>41408</v>
          </cell>
          <cell r="K4042" t="str">
            <v>Italy</v>
          </cell>
          <cell r="L4042"/>
          <cell r="M4042">
            <v>143.66999999999999</v>
          </cell>
          <cell r="N4042">
            <v>0.1</v>
          </cell>
          <cell r="O4042">
            <v>158.04</v>
          </cell>
        </row>
        <row r="4043">
          <cell r="A4043" t="str">
            <v>KRR994319.1880</v>
          </cell>
          <cell r="B4043" t="str">
            <v>VIR 1</v>
          </cell>
          <cell r="C4043" t="str">
            <v>N</v>
          </cell>
          <cell r="D4043" t="str">
            <v>Cartrige Medium SP3 30.1 GPM</v>
          </cell>
          <cell r="E4043" t="str">
            <v>670779704951</v>
          </cell>
          <cell r="F4043" t="str">
            <v>BALV</v>
          </cell>
          <cell r="G4043" t="str">
            <v>AAAA</v>
          </cell>
          <cell r="I4043">
            <v>21</v>
          </cell>
          <cell r="J4043">
            <v>41408</v>
          </cell>
          <cell r="K4043" t="str">
            <v>Italy</v>
          </cell>
          <cell r="L4043"/>
          <cell r="M4043">
            <v>143.66999999999999</v>
          </cell>
          <cell r="N4043">
            <v>0.1</v>
          </cell>
          <cell r="O4043">
            <v>158.04</v>
          </cell>
        </row>
        <row r="4044">
          <cell r="A4044" t="str">
            <v>KRR994321.1880</v>
          </cell>
          <cell r="B4044" t="str">
            <v>VIR 1</v>
          </cell>
          <cell r="C4044" t="str">
            <v>N</v>
          </cell>
          <cell r="D4044" t="str">
            <v>Cartrige Medium SP3 32.7 GPM</v>
          </cell>
          <cell r="E4044" t="str">
            <v>670779704968</v>
          </cell>
          <cell r="F4044" t="str">
            <v>BALV</v>
          </cell>
          <cell r="G4044" t="str">
            <v>AAAA</v>
          </cell>
          <cell r="I4044">
            <v>12</v>
          </cell>
          <cell r="J4044">
            <v>41408</v>
          </cell>
          <cell r="K4044" t="str">
            <v>Italy</v>
          </cell>
          <cell r="L4044"/>
          <cell r="M4044">
            <v>143.66999999999999</v>
          </cell>
          <cell r="N4044">
            <v>0.1</v>
          </cell>
          <cell r="O4044">
            <v>158.04</v>
          </cell>
        </row>
        <row r="4045">
          <cell r="A4045" t="str">
            <v>KRR994322.1880</v>
          </cell>
          <cell r="B4045" t="str">
            <v>VIR 1</v>
          </cell>
          <cell r="C4045" t="str">
            <v>N</v>
          </cell>
          <cell r="D4045" t="str">
            <v>Cartrige Medium SP3 35.4 GPM</v>
          </cell>
          <cell r="E4045" t="str">
            <v>670779704975</v>
          </cell>
          <cell r="F4045" t="str">
            <v>BALV</v>
          </cell>
          <cell r="G4045" t="str">
            <v>AAAA</v>
          </cell>
          <cell r="I4045">
            <v>14</v>
          </cell>
          <cell r="J4045">
            <v>41408</v>
          </cell>
          <cell r="K4045" t="str">
            <v>Italy</v>
          </cell>
          <cell r="L4045"/>
          <cell r="M4045">
            <v>143.66999999999999</v>
          </cell>
          <cell r="N4045">
            <v>0.1</v>
          </cell>
          <cell r="O4045">
            <v>158.04</v>
          </cell>
        </row>
        <row r="4046">
          <cell r="A4046" t="str">
            <v>KRR994324.1880</v>
          </cell>
          <cell r="B4046" t="str">
            <v>VIR 1</v>
          </cell>
          <cell r="C4046" t="str">
            <v>N</v>
          </cell>
          <cell r="D4046" t="str">
            <v>Cartrige Medium SP3 38.0 GPM</v>
          </cell>
          <cell r="E4046" t="str">
            <v>670779704982</v>
          </cell>
          <cell r="F4046" t="str">
            <v>BALV</v>
          </cell>
          <cell r="G4046" t="str">
            <v>AAAA</v>
          </cell>
          <cell r="I4046">
            <v>18</v>
          </cell>
          <cell r="J4046">
            <v>41408</v>
          </cell>
          <cell r="K4046" t="str">
            <v>Italy</v>
          </cell>
          <cell r="L4046"/>
          <cell r="M4046">
            <v>143.66999999999999</v>
          </cell>
          <cell r="N4046">
            <v>0.1</v>
          </cell>
          <cell r="O4046">
            <v>158.04</v>
          </cell>
        </row>
        <row r="4047">
          <cell r="A4047" t="str">
            <v>KRR994326.1880</v>
          </cell>
          <cell r="B4047" t="str">
            <v>VIR 1</v>
          </cell>
          <cell r="C4047" t="str">
            <v>N</v>
          </cell>
          <cell r="D4047" t="str">
            <v>Cartrige Medium SP3 41.2 GPM</v>
          </cell>
          <cell r="E4047" t="str">
            <v>670779704999</v>
          </cell>
          <cell r="F4047" t="str">
            <v>BALV</v>
          </cell>
          <cell r="G4047" t="str">
            <v>AAAA</v>
          </cell>
          <cell r="I4047">
            <v>26</v>
          </cell>
          <cell r="J4047">
            <v>41408</v>
          </cell>
          <cell r="K4047" t="str">
            <v>Italy</v>
          </cell>
          <cell r="L4047"/>
          <cell r="M4047">
            <v>143.66999999999999</v>
          </cell>
          <cell r="N4047">
            <v>0.1</v>
          </cell>
          <cell r="O4047">
            <v>158.04</v>
          </cell>
        </row>
        <row r="4048">
          <cell r="A4048" t="str">
            <v>KRR994362.1880</v>
          </cell>
          <cell r="B4048" t="str">
            <v>VIR 1</v>
          </cell>
          <cell r="C4048" t="str">
            <v>N</v>
          </cell>
          <cell r="D4048" t="str">
            <v>Cartrige Medium SP3 9.83 GPM</v>
          </cell>
          <cell r="E4048" t="str">
            <v>670779705040</v>
          </cell>
          <cell r="F4048" t="str">
            <v>BALV</v>
          </cell>
          <cell r="G4048" t="str">
            <v>AAAA</v>
          </cell>
          <cell r="I4048">
            <v>0</v>
          </cell>
          <cell r="J4048">
            <v>41408</v>
          </cell>
          <cell r="K4048" t="str">
            <v>Italy</v>
          </cell>
          <cell r="L4048"/>
          <cell r="M4048">
            <v>143.66999999999999</v>
          </cell>
          <cell r="N4048">
            <v>0.1</v>
          </cell>
          <cell r="O4048">
            <v>158.04</v>
          </cell>
        </row>
        <row r="4049">
          <cell r="A4049" t="str">
            <v>KRR994368.1880</v>
          </cell>
          <cell r="B4049" t="str">
            <v>VIR 1</v>
          </cell>
          <cell r="C4049" t="str">
            <v>N</v>
          </cell>
          <cell r="D4049" t="str">
            <v>Cartrige Medium SP3 10.8 GPM</v>
          </cell>
          <cell r="E4049" t="str">
            <v>670779705057</v>
          </cell>
          <cell r="F4049" t="str">
            <v>BALV</v>
          </cell>
          <cell r="G4049" t="str">
            <v>AAAA</v>
          </cell>
          <cell r="I4049">
            <v>0</v>
          </cell>
          <cell r="J4049">
            <v>41408</v>
          </cell>
          <cell r="K4049" t="str">
            <v>Italy</v>
          </cell>
          <cell r="L4049"/>
          <cell r="M4049">
            <v>143.66999999999999</v>
          </cell>
          <cell r="N4049">
            <v>0.1</v>
          </cell>
          <cell r="O4049">
            <v>158.04</v>
          </cell>
        </row>
        <row r="4050">
          <cell r="A4050" t="str">
            <v>KRR994374.1880</v>
          </cell>
          <cell r="B4050" t="str">
            <v>VIR 1</v>
          </cell>
          <cell r="C4050" t="str">
            <v>N</v>
          </cell>
          <cell r="D4050" t="str">
            <v>Cartrige Medium SP3 11.7 GPM</v>
          </cell>
          <cell r="E4050" t="str">
            <v>670779705064</v>
          </cell>
          <cell r="F4050" t="str">
            <v>BALV</v>
          </cell>
          <cell r="G4050" t="str">
            <v>AAAA</v>
          </cell>
          <cell r="I4050">
            <v>0</v>
          </cell>
          <cell r="J4050">
            <v>41408</v>
          </cell>
          <cell r="K4050" t="str">
            <v>Italy</v>
          </cell>
          <cell r="L4050"/>
          <cell r="M4050">
            <v>143.66999999999999</v>
          </cell>
          <cell r="N4050">
            <v>0.1</v>
          </cell>
          <cell r="O4050">
            <v>158.04</v>
          </cell>
        </row>
        <row r="4051">
          <cell r="A4051" t="str">
            <v>KRR994379.1880</v>
          </cell>
          <cell r="B4051" t="str">
            <v>VIR 1</v>
          </cell>
          <cell r="C4051" t="str">
            <v>N</v>
          </cell>
          <cell r="D4051" t="str">
            <v>Cartrige Medium SP3 12.5 GPM</v>
          </cell>
          <cell r="E4051" t="str">
            <v>670779705071</v>
          </cell>
          <cell r="F4051" t="str">
            <v>BALV</v>
          </cell>
          <cell r="G4051" t="str">
            <v>AAAA</v>
          </cell>
          <cell r="I4051">
            <v>0</v>
          </cell>
          <cell r="J4051">
            <v>41408</v>
          </cell>
          <cell r="K4051" t="str">
            <v>Italy</v>
          </cell>
          <cell r="L4051"/>
          <cell r="M4051">
            <v>143.66999999999999</v>
          </cell>
          <cell r="N4051">
            <v>0.1</v>
          </cell>
          <cell r="O4051">
            <v>158.04</v>
          </cell>
        </row>
        <row r="4052">
          <cell r="A4052" t="str">
            <v>KRR994383.1880</v>
          </cell>
          <cell r="B4052" t="str">
            <v>VIR 1</v>
          </cell>
          <cell r="C4052" t="str">
            <v>N</v>
          </cell>
          <cell r="D4052" t="str">
            <v>Cartrige Medium SP3 13.2 GPM</v>
          </cell>
          <cell r="E4052" t="str">
            <v>670779705088</v>
          </cell>
          <cell r="F4052" t="str">
            <v>BALV</v>
          </cell>
          <cell r="G4052" t="str">
            <v>AAAA</v>
          </cell>
          <cell r="I4052">
            <v>0</v>
          </cell>
          <cell r="J4052">
            <v>41408</v>
          </cell>
          <cell r="K4052" t="str">
            <v>Italy</v>
          </cell>
          <cell r="L4052"/>
          <cell r="M4052">
            <v>143.66999999999999</v>
          </cell>
          <cell r="N4052">
            <v>0.1</v>
          </cell>
          <cell r="O4052">
            <v>158.04</v>
          </cell>
        </row>
        <row r="4053">
          <cell r="A4053" t="str">
            <v>KRR994391.1880</v>
          </cell>
          <cell r="B4053" t="str">
            <v>VIR 1</v>
          </cell>
          <cell r="C4053" t="str">
            <v>N</v>
          </cell>
          <cell r="D4053" t="str">
            <v>Cartrige Medium SP3 14.4 GPM</v>
          </cell>
          <cell r="E4053" t="str">
            <v>670779705095</v>
          </cell>
          <cell r="F4053" t="str">
            <v>BALV</v>
          </cell>
          <cell r="G4053" t="str">
            <v>AAAA</v>
          </cell>
          <cell r="I4053">
            <v>0</v>
          </cell>
          <cell r="J4053">
            <v>41408</v>
          </cell>
          <cell r="K4053" t="str">
            <v>Italy</v>
          </cell>
          <cell r="L4053"/>
          <cell r="M4053">
            <v>143.66999999999999</v>
          </cell>
          <cell r="N4053">
            <v>0.1</v>
          </cell>
          <cell r="O4053">
            <v>158.04</v>
          </cell>
        </row>
        <row r="4054">
          <cell r="A4054" t="str">
            <v>KRR996216.1880</v>
          </cell>
          <cell r="B4054" t="str">
            <v>VIR 1</v>
          </cell>
          <cell r="C4054" t="str">
            <v>N</v>
          </cell>
          <cell r="D4054" t="str">
            <v>Cartrige Large SP2 25 GPM</v>
          </cell>
          <cell r="E4054" t="str">
            <v>670779705101</v>
          </cell>
          <cell r="F4054" t="str">
            <v>BALV</v>
          </cell>
          <cell r="G4054" t="str">
            <v>AAAA</v>
          </cell>
          <cell r="I4054">
            <v>14</v>
          </cell>
          <cell r="J4054">
            <v>41408</v>
          </cell>
          <cell r="K4054" t="str">
            <v>Italy</v>
          </cell>
          <cell r="L4054"/>
          <cell r="M4054">
            <v>504.69</v>
          </cell>
          <cell r="N4054">
            <v>0.1</v>
          </cell>
          <cell r="O4054">
            <v>555.16</v>
          </cell>
        </row>
        <row r="4055">
          <cell r="A4055" t="str">
            <v>KRR996218.1880</v>
          </cell>
          <cell r="B4055" t="str">
            <v>VIR 1</v>
          </cell>
          <cell r="C4055" t="str">
            <v>N</v>
          </cell>
          <cell r="D4055" t="str">
            <v>Cartrige Large SP2 29 GPM</v>
          </cell>
          <cell r="E4055" t="str">
            <v>670779705118</v>
          </cell>
          <cell r="F4055" t="str">
            <v>BALV</v>
          </cell>
          <cell r="G4055" t="str">
            <v>AAAA</v>
          </cell>
          <cell r="I4055">
            <v>18</v>
          </cell>
          <cell r="J4055">
            <v>41408</v>
          </cell>
          <cell r="K4055" t="str">
            <v>Italy</v>
          </cell>
          <cell r="L4055"/>
          <cell r="M4055">
            <v>504.69</v>
          </cell>
          <cell r="N4055">
            <v>0.1</v>
          </cell>
          <cell r="O4055">
            <v>555.16</v>
          </cell>
        </row>
        <row r="4056">
          <cell r="A4056" t="str">
            <v>KRR996220.1880</v>
          </cell>
          <cell r="B4056" t="str">
            <v>VIR 1</v>
          </cell>
          <cell r="C4056" t="str">
            <v>N</v>
          </cell>
          <cell r="D4056" t="str">
            <v>Cartrige Large SP2 30 GPM</v>
          </cell>
          <cell r="E4056" t="str">
            <v>670779705125</v>
          </cell>
          <cell r="F4056" t="str">
            <v>BALV</v>
          </cell>
          <cell r="G4056" t="str">
            <v>AAAA</v>
          </cell>
          <cell r="I4056">
            <v>43</v>
          </cell>
          <cell r="J4056">
            <v>41408</v>
          </cell>
          <cell r="K4056" t="str">
            <v>Italy</v>
          </cell>
          <cell r="L4056"/>
          <cell r="M4056">
            <v>504.69</v>
          </cell>
          <cell r="N4056">
            <v>0.1</v>
          </cell>
          <cell r="O4056">
            <v>555.16</v>
          </cell>
        </row>
        <row r="4057">
          <cell r="A4057" t="str">
            <v>KRR996222.1880</v>
          </cell>
          <cell r="B4057" t="str">
            <v>VIR 1</v>
          </cell>
          <cell r="C4057" t="str">
            <v>N</v>
          </cell>
          <cell r="D4057" t="str">
            <v>Cartrige Large SP2 35 GPM</v>
          </cell>
          <cell r="E4057" t="str">
            <v>670779705132</v>
          </cell>
          <cell r="F4057" t="str">
            <v>BALV</v>
          </cell>
          <cell r="G4057" t="str">
            <v>AAAA</v>
          </cell>
          <cell r="I4057">
            <v>15</v>
          </cell>
          <cell r="J4057">
            <v>41491</v>
          </cell>
          <cell r="K4057" t="str">
            <v>Italy</v>
          </cell>
          <cell r="L4057"/>
          <cell r="M4057">
            <v>504.69</v>
          </cell>
          <cell r="N4057">
            <v>0.1</v>
          </cell>
          <cell r="O4057">
            <v>555.16</v>
          </cell>
        </row>
        <row r="4058">
          <cell r="A4058" t="str">
            <v>KRR996224.1880</v>
          </cell>
          <cell r="B4058" t="str">
            <v>VIR 1</v>
          </cell>
          <cell r="C4058" t="str">
            <v>N</v>
          </cell>
          <cell r="D4058" t="str">
            <v>Cartrige Large SP2 38 GPM</v>
          </cell>
          <cell r="E4058" t="str">
            <v>670779705149</v>
          </cell>
          <cell r="F4058" t="str">
            <v>BALV</v>
          </cell>
          <cell r="G4058" t="str">
            <v>AAAA</v>
          </cell>
          <cell r="I4058">
            <v>20</v>
          </cell>
          <cell r="J4058">
            <v>41491</v>
          </cell>
          <cell r="K4058" t="str">
            <v>Italy</v>
          </cell>
          <cell r="L4058"/>
          <cell r="M4058">
            <v>504.69</v>
          </cell>
          <cell r="N4058">
            <v>0.1</v>
          </cell>
          <cell r="O4058">
            <v>555.16</v>
          </cell>
        </row>
        <row r="4059">
          <cell r="A4059" t="str">
            <v>KRR996227.1880</v>
          </cell>
          <cell r="B4059" t="str">
            <v>VIR 1</v>
          </cell>
          <cell r="C4059" t="str">
            <v>N</v>
          </cell>
          <cell r="D4059" t="str">
            <v>Cartrige Large SP2 43 GPM</v>
          </cell>
          <cell r="E4059" t="str">
            <v>670779705156</v>
          </cell>
          <cell r="F4059" t="str">
            <v>BALV</v>
          </cell>
          <cell r="G4059" t="str">
            <v>AAAA</v>
          </cell>
          <cell r="I4059">
            <v>40</v>
          </cell>
          <cell r="J4059">
            <v>41491</v>
          </cell>
          <cell r="K4059" t="str">
            <v>Italy</v>
          </cell>
          <cell r="L4059"/>
          <cell r="M4059">
            <v>504.69</v>
          </cell>
          <cell r="N4059">
            <v>0.1</v>
          </cell>
          <cell r="O4059">
            <v>555.16</v>
          </cell>
        </row>
        <row r="4060">
          <cell r="A4060" t="str">
            <v>KRR996230.1880</v>
          </cell>
          <cell r="B4060" t="str">
            <v>VIR 1</v>
          </cell>
          <cell r="C4060" t="str">
            <v>N</v>
          </cell>
          <cell r="D4060" t="str">
            <v>Cartrige Large SP2 48 GPM</v>
          </cell>
          <cell r="E4060" t="str">
            <v>670779705163</v>
          </cell>
          <cell r="F4060" t="str">
            <v>BALV</v>
          </cell>
          <cell r="G4060" t="str">
            <v>AAAA</v>
          </cell>
          <cell r="I4060">
            <v>40</v>
          </cell>
          <cell r="J4060">
            <v>41491</v>
          </cell>
          <cell r="K4060" t="str">
            <v>Italy</v>
          </cell>
          <cell r="L4060"/>
          <cell r="M4060">
            <v>504.69</v>
          </cell>
          <cell r="N4060">
            <v>0.1</v>
          </cell>
          <cell r="O4060">
            <v>555.16</v>
          </cell>
        </row>
        <row r="4061">
          <cell r="A4061" t="str">
            <v>KRR996233.1880</v>
          </cell>
          <cell r="B4061" t="str">
            <v>VIR 1</v>
          </cell>
          <cell r="C4061" t="str">
            <v>N</v>
          </cell>
          <cell r="D4061" t="str">
            <v>Cartrige Large SP2 53 GPM</v>
          </cell>
          <cell r="E4061" t="str">
            <v>670779705170</v>
          </cell>
          <cell r="F4061" t="str">
            <v>BALV</v>
          </cell>
          <cell r="G4061" t="str">
            <v>AAAA</v>
          </cell>
          <cell r="I4061">
            <v>21</v>
          </cell>
          <cell r="J4061">
            <v>41491</v>
          </cell>
          <cell r="K4061" t="str">
            <v>Italy</v>
          </cell>
          <cell r="L4061"/>
          <cell r="M4061">
            <v>504.69</v>
          </cell>
          <cell r="N4061">
            <v>0.1</v>
          </cell>
          <cell r="O4061">
            <v>555.16</v>
          </cell>
        </row>
        <row r="4062">
          <cell r="A4062" t="str">
            <v>KRR996236.1880</v>
          </cell>
          <cell r="B4062" t="str">
            <v>VIR 1</v>
          </cell>
          <cell r="C4062" t="str">
            <v>N</v>
          </cell>
          <cell r="D4062" t="str">
            <v>Cartrige Large SP2 57 GPM</v>
          </cell>
          <cell r="E4062" t="str">
            <v>670779705187</v>
          </cell>
          <cell r="F4062" t="str">
            <v>BALV</v>
          </cell>
          <cell r="G4062" t="str">
            <v>AAAA</v>
          </cell>
          <cell r="I4062">
            <v>15</v>
          </cell>
          <cell r="J4062">
            <v>41491</v>
          </cell>
          <cell r="K4062" t="str">
            <v>Italy</v>
          </cell>
          <cell r="L4062"/>
          <cell r="M4062">
            <v>504.69</v>
          </cell>
          <cell r="N4062">
            <v>0.1</v>
          </cell>
          <cell r="O4062">
            <v>555.16</v>
          </cell>
        </row>
        <row r="4063">
          <cell r="A4063" t="str">
            <v>KRR996240.1880</v>
          </cell>
          <cell r="B4063" t="str">
            <v>VIR 1</v>
          </cell>
          <cell r="C4063" t="str">
            <v>N</v>
          </cell>
          <cell r="D4063" t="str">
            <v>Cartrige Large SP2 65 GPM</v>
          </cell>
          <cell r="E4063" t="str">
            <v>670779705194</v>
          </cell>
          <cell r="F4063" t="str">
            <v>BALV</v>
          </cell>
          <cell r="G4063" t="str">
            <v>AAAA</v>
          </cell>
          <cell r="I4063">
            <v>28</v>
          </cell>
          <cell r="J4063">
            <v>41491</v>
          </cell>
          <cell r="K4063" t="str">
            <v>Italy</v>
          </cell>
          <cell r="L4063"/>
          <cell r="M4063">
            <v>504.69</v>
          </cell>
          <cell r="N4063">
            <v>0.1</v>
          </cell>
          <cell r="O4063">
            <v>555.16</v>
          </cell>
        </row>
        <row r="4064">
          <cell r="A4064" t="str">
            <v>KRR996245.1880</v>
          </cell>
          <cell r="B4064" t="str">
            <v>VIR 1</v>
          </cell>
          <cell r="C4064" t="str">
            <v>N</v>
          </cell>
          <cell r="D4064" t="str">
            <v>Cartrige Large SP2 70 GPM</v>
          </cell>
          <cell r="E4064" t="str">
            <v>670779705200</v>
          </cell>
          <cell r="F4064" t="str">
            <v>BALV</v>
          </cell>
          <cell r="G4064" t="str">
            <v>AAAA</v>
          </cell>
          <cell r="I4064">
            <v>24</v>
          </cell>
          <cell r="J4064">
            <v>41491</v>
          </cell>
          <cell r="K4064" t="str">
            <v>Italy</v>
          </cell>
          <cell r="L4064"/>
          <cell r="M4064">
            <v>504.69</v>
          </cell>
          <cell r="N4064">
            <v>0.1</v>
          </cell>
          <cell r="O4064">
            <v>555.16</v>
          </cell>
        </row>
        <row r="4065">
          <cell r="A4065" t="str">
            <v>KRR996250.1880</v>
          </cell>
          <cell r="B4065" t="str">
            <v>VIR 1</v>
          </cell>
          <cell r="C4065" t="str">
            <v>N</v>
          </cell>
          <cell r="D4065" t="str">
            <v>Cartrige Large SP2 80 GPM</v>
          </cell>
          <cell r="E4065" t="str">
            <v>670779705217</v>
          </cell>
          <cell r="F4065" t="str">
            <v>BALV</v>
          </cell>
          <cell r="G4065" t="str">
            <v>AAAA</v>
          </cell>
          <cell r="I4065">
            <v>26</v>
          </cell>
          <cell r="J4065">
            <v>41491</v>
          </cell>
          <cell r="K4065" t="str">
            <v>Italy</v>
          </cell>
          <cell r="L4065"/>
          <cell r="M4065">
            <v>504.69</v>
          </cell>
          <cell r="N4065">
            <v>0.1</v>
          </cell>
          <cell r="O4065">
            <v>555.16</v>
          </cell>
        </row>
        <row r="4066">
          <cell r="A4066" t="str">
            <v>KRR996255.1880</v>
          </cell>
          <cell r="B4066" t="str">
            <v>VIR 1</v>
          </cell>
          <cell r="C4066" t="str">
            <v>N</v>
          </cell>
          <cell r="D4066" t="str">
            <v>Cartrige Large SP2 85 GPM</v>
          </cell>
          <cell r="E4066" t="str">
            <v>670779705224</v>
          </cell>
          <cell r="F4066" t="str">
            <v>BALV</v>
          </cell>
          <cell r="G4066" t="str">
            <v>AAAA</v>
          </cell>
          <cell r="I4066">
            <v>23</v>
          </cell>
          <cell r="J4066">
            <v>41491</v>
          </cell>
          <cell r="K4066" t="str">
            <v>Italy</v>
          </cell>
          <cell r="L4066"/>
          <cell r="M4066">
            <v>504.69</v>
          </cell>
          <cell r="N4066">
            <v>0.1</v>
          </cell>
          <cell r="O4066">
            <v>555.16</v>
          </cell>
        </row>
        <row r="4067">
          <cell r="A4067" t="str">
            <v>KRR996260.1880</v>
          </cell>
          <cell r="B4067" t="str">
            <v>VIR 1</v>
          </cell>
          <cell r="C4067" t="str">
            <v>N</v>
          </cell>
          <cell r="D4067" t="str">
            <v>Cartrige Large SP2 95 GPM</v>
          </cell>
          <cell r="E4067" t="str">
            <v>670779705231</v>
          </cell>
          <cell r="F4067" t="str">
            <v>BALV</v>
          </cell>
          <cell r="G4067" t="str">
            <v>AAAA</v>
          </cell>
          <cell r="I4067">
            <v>27</v>
          </cell>
          <cell r="J4067">
            <v>41491</v>
          </cell>
          <cell r="K4067" t="str">
            <v>Italy</v>
          </cell>
          <cell r="L4067"/>
          <cell r="M4067">
            <v>504.69</v>
          </cell>
          <cell r="N4067">
            <v>0.1</v>
          </cell>
          <cell r="O4067">
            <v>555.16</v>
          </cell>
        </row>
        <row r="4068">
          <cell r="A4068" t="str">
            <v>KRR996266.1880</v>
          </cell>
          <cell r="B4068" t="str">
            <v>VIR 1</v>
          </cell>
          <cell r="C4068" t="str">
            <v>N</v>
          </cell>
          <cell r="D4068" t="str">
            <v>Cartrige Large SP2 105 GPM</v>
          </cell>
          <cell r="E4068" t="str">
            <v>670779705248</v>
          </cell>
          <cell r="F4068" t="str">
            <v>BALV</v>
          </cell>
          <cell r="G4068" t="str">
            <v>AAAA</v>
          </cell>
          <cell r="I4068">
            <v>22</v>
          </cell>
          <cell r="J4068">
            <v>41491</v>
          </cell>
          <cell r="K4068" t="str">
            <v>Italy</v>
          </cell>
          <cell r="L4068"/>
          <cell r="M4068">
            <v>504.69</v>
          </cell>
          <cell r="N4068">
            <v>0.1</v>
          </cell>
          <cell r="O4068">
            <v>555.16</v>
          </cell>
        </row>
        <row r="4069">
          <cell r="A4069" t="str">
            <v>KRR996273.1880</v>
          </cell>
          <cell r="B4069" t="str">
            <v>VIR 1</v>
          </cell>
          <cell r="C4069" t="str">
            <v>N</v>
          </cell>
          <cell r="D4069" t="str">
            <v>Cartridge Large SP2 116 GPM</v>
          </cell>
          <cell r="E4069" t="str">
            <v>670779713557</v>
          </cell>
          <cell r="F4069" t="str">
            <v>BALV</v>
          </cell>
          <cell r="G4069" t="str">
            <v>AAAA</v>
          </cell>
          <cell r="I4069">
            <v>19</v>
          </cell>
          <cell r="J4069">
            <v>42760</v>
          </cell>
          <cell r="K4069" t="str">
            <v>Italy</v>
          </cell>
          <cell r="L4069"/>
          <cell r="M4069">
            <v>504.69</v>
          </cell>
          <cell r="N4069">
            <v>0.1</v>
          </cell>
          <cell r="O4069">
            <v>555.16</v>
          </cell>
        </row>
        <row r="4070">
          <cell r="A4070" t="str">
            <v>KRR996280.1880</v>
          </cell>
          <cell r="B4070" t="str">
            <v>VIR 1</v>
          </cell>
          <cell r="C4070" t="str">
            <v>N</v>
          </cell>
          <cell r="D4070" t="str">
            <v>Cartridge Large SP2 127 GPM</v>
          </cell>
          <cell r="E4070" t="str">
            <v>670779713564</v>
          </cell>
          <cell r="F4070" t="str">
            <v>BALV</v>
          </cell>
          <cell r="G4070" t="str">
            <v>AAAA</v>
          </cell>
          <cell r="I4070">
            <v>26</v>
          </cell>
          <cell r="J4070">
            <v>42760</v>
          </cell>
          <cell r="K4070" t="str">
            <v>Italy</v>
          </cell>
          <cell r="L4070"/>
          <cell r="M4070">
            <v>504.69</v>
          </cell>
          <cell r="N4070">
            <v>0.1</v>
          </cell>
          <cell r="O4070">
            <v>555.16</v>
          </cell>
        </row>
        <row r="4071">
          <cell r="A4071" t="str">
            <v>KRR996288.1880</v>
          </cell>
          <cell r="B4071" t="str">
            <v>VIR 1</v>
          </cell>
          <cell r="C4071" t="str">
            <v>N</v>
          </cell>
          <cell r="D4071" t="str">
            <v>Cartrige Large SP2 139 GPM</v>
          </cell>
          <cell r="E4071" t="str">
            <v xml:space="preserve"> 670779722269</v>
          </cell>
          <cell r="F4071" t="str">
            <v>BALV</v>
          </cell>
          <cell r="G4071" t="str">
            <v>AAAA</v>
          </cell>
          <cell r="I4071">
            <v>17</v>
          </cell>
          <cell r="J4071">
            <v>43787</v>
          </cell>
          <cell r="K4071" t="str">
            <v>Italy</v>
          </cell>
          <cell r="L4071"/>
          <cell r="M4071">
            <v>504.69</v>
          </cell>
          <cell r="N4071">
            <v>0.1</v>
          </cell>
          <cell r="O4071">
            <v>555.16</v>
          </cell>
        </row>
        <row r="4072">
          <cell r="A4072" t="str">
            <v>KRR996297.1880</v>
          </cell>
          <cell r="B4072" t="str">
            <v>VIR 1</v>
          </cell>
          <cell r="C4072" t="str">
            <v>N</v>
          </cell>
          <cell r="D4072" t="str">
            <v>Cartrige Large SP2 154 GPM</v>
          </cell>
          <cell r="E4072" t="str">
            <v>670779722276</v>
          </cell>
          <cell r="F4072" t="str">
            <v>BALV</v>
          </cell>
          <cell r="G4072" t="str">
            <v>AAAA</v>
          </cell>
          <cell r="I4072">
            <v>24</v>
          </cell>
          <cell r="J4072">
            <v>43787</v>
          </cell>
          <cell r="K4072" t="str">
            <v>Italy</v>
          </cell>
          <cell r="L4072"/>
          <cell r="M4072">
            <v>504.69</v>
          </cell>
          <cell r="N4072">
            <v>0.1</v>
          </cell>
          <cell r="O4072">
            <v>555.16</v>
          </cell>
        </row>
        <row r="4073">
          <cell r="A4073" t="str">
            <v>KXD5C0015.2729</v>
          </cell>
          <cell r="B4073" t="str">
            <v>VIR C</v>
          </cell>
          <cell r="C4073" t="str">
            <v>N</v>
          </cell>
          <cell r="D4073" t="str">
            <v>nut for handle 5592 1/2-3/4</v>
          </cell>
          <cell r="F4073" t="str">
            <v>BALK</v>
          </cell>
          <cell r="G4073" t="str">
            <v>AAAA</v>
          </cell>
          <cell r="I4073">
            <v>4161</v>
          </cell>
          <cell r="J4073">
            <v>43076</v>
          </cell>
          <cell r="K4073" t="str">
            <v>China</v>
          </cell>
          <cell r="L4073"/>
          <cell r="M4073">
            <v>0</v>
          </cell>
          <cell r="N4073">
            <v>0.83</v>
          </cell>
          <cell r="O4073">
            <v>0</v>
          </cell>
        </row>
        <row r="4074">
          <cell r="A4074" t="str">
            <v>KXD5C0025.2732</v>
          </cell>
          <cell r="B4074" t="str">
            <v>VIR C</v>
          </cell>
          <cell r="C4074" t="str">
            <v>N</v>
          </cell>
          <cell r="D4074" t="str">
            <v>Nut For Handle 5592 1-1-1/4</v>
          </cell>
          <cell r="F4074" t="str">
            <v>BALK</v>
          </cell>
          <cell r="G4074" t="str">
            <v>AAAA</v>
          </cell>
          <cell r="I4074">
            <v>8078</v>
          </cell>
          <cell r="J4074">
            <v>43076</v>
          </cell>
          <cell r="K4074" t="str">
            <v>China</v>
          </cell>
          <cell r="L4074"/>
          <cell r="M4074">
            <v>0</v>
          </cell>
          <cell r="N4074">
            <v>0.83</v>
          </cell>
          <cell r="O4074">
            <v>0</v>
          </cell>
        </row>
        <row r="4075">
          <cell r="A4075" t="str">
            <v>KXD5C0040.2732</v>
          </cell>
          <cell r="B4075" t="str">
            <v>VIR C</v>
          </cell>
          <cell r="C4075" t="str">
            <v>N</v>
          </cell>
          <cell r="D4075" t="str">
            <v>Nut For Handle 5592 1-1/2-2</v>
          </cell>
          <cell r="E4075" t="str">
            <v>670779730619</v>
          </cell>
          <cell r="F4075" t="str">
            <v>BALK</v>
          </cell>
          <cell r="G4075" t="str">
            <v>AAAA</v>
          </cell>
          <cell r="I4075">
            <v>1802</v>
          </cell>
          <cell r="J4075">
            <v>43076</v>
          </cell>
          <cell r="K4075" t="str">
            <v>China</v>
          </cell>
          <cell r="L4075"/>
          <cell r="M4075">
            <v>0</v>
          </cell>
          <cell r="N4075">
            <v>0.83</v>
          </cell>
          <cell r="O4075">
            <v>0</v>
          </cell>
        </row>
        <row r="4076">
          <cell r="A4076" t="str">
            <v>KXG018020.1523</v>
          </cell>
          <cell r="B4076" t="str">
            <v>VIR 1</v>
          </cell>
          <cell r="C4076" t="str">
            <v>N</v>
          </cell>
          <cell r="D4076" t="str">
            <v>ORING SIZE MICRO</v>
          </cell>
          <cell r="E4076" t="str">
            <v>670779725888</v>
          </cell>
          <cell r="F4076" t="str">
            <v>BALK</v>
          </cell>
          <cell r="G4076" t="str">
            <v>AAAA</v>
          </cell>
          <cell r="I4076">
            <v>5862</v>
          </cell>
          <cell r="J4076">
            <v>44299</v>
          </cell>
          <cell r="K4076" t="str">
            <v>Italy</v>
          </cell>
          <cell r="L4076"/>
          <cell r="M4076">
            <v>0.68</v>
          </cell>
          <cell r="N4076">
            <v>0.1</v>
          </cell>
          <cell r="O4076">
            <v>0.75</v>
          </cell>
        </row>
        <row r="4077">
          <cell r="A4077" t="str">
            <v>KXG024520.1523</v>
          </cell>
          <cell r="B4077" t="str">
            <v>VIR 1</v>
          </cell>
          <cell r="C4077" t="str">
            <v>N</v>
          </cell>
          <cell r="D4077" t="str">
            <v>ORING SIZE MINI</v>
          </cell>
          <cell r="E4077" t="str">
            <v>670779704043</v>
          </cell>
          <cell r="F4077" t="str">
            <v>BALK</v>
          </cell>
          <cell r="G4077" t="str">
            <v>AAAA</v>
          </cell>
          <cell r="I4077">
            <v>4908</v>
          </cell>
          <cell r="J4077">
            <v>41408</v>
          </cell>
          <cell r="K4077" t="str">
            <v>Italy</v>
          </cell>
          <cell r="L4077"/>
          <cell r="M4077">
            <v>0.68</v>
          </cell>
          <cell r="N4077">
            <v>0.1</v>
          </cell>
          <cell r="O4077">
            <v>0.75</v>
          </cell>
        </row>
        <row r="4078">
          <cell r="A4078" t="str">
            <v>KXG033020.1523</v>
          </cell>
          <cell r="B4078" t="str">
            <v>VIR 1</v>
          </cell>
          <cell r="C4078" t="str">
            <v>N</v>
          </cell>
          <cell r="D4078" t="str">
            <v>ORING SIZE SMALL1</v>
          </cell>
          <cell r="E4078" t="str">
            <v>670779704050</v>
          </cell>
          <cell r="F4078" t="str">
            <v>BALK</v>
          </cell>
          <cell r="G4078" t="str">
            <v>AAAA</v>
          </cell>
          <cell r="I4078">
            <v>5255</v>
          </cell>
          <cell r="J4078">
            <v>41408</v>
          </cell>
          <cell r="K4078" t="str">
            <v>Italy</v>
          </cell>
          <cell r="L4078"/>
          <cell r="M4078">
            <v>0.68</v>
          </cell>
          <cell r="N4078">
            <v>0.1</v>
          </cell>
          <cell r="O4078">
            <v>0.75</v>
          </cell>
        </row>
        <row r="4079">
          <cell r="A4079" t="str">
            <v>KXG036020.1523</v>
          </cell>
          <cell r="B4079" t="str">
            <v>VIR 1</v>
          </cell>
          <cell r="C4079" t="str">
            <v>N</v>
          </cell>
          <cell r="D4079" t="str">
            <v>ORING SIZE SMALL2</v>
          </cell>
          <cell r="E4079" t="str">
            <v>670779704067</v>
          </cell>
          <cell r="F4079" t="str">
            <v>BALK</v>
          </cell>
          <cell r="G4079" t="str">
            <v>AAAA</v>
          </cell>
          <cell r="I4079">
            <v>2625</v>
          </cell>
          <cell r="J4079">
            <v>41408</v>
          </cell>
          <cell r="K4079" t="str">
            <v>Italy</v>
          </cell>
          <cell r="L4079"/>
          <cell r="M4079">
            <v>0.68</v>
          </cell>
          <cell r="N4079">
            <v>0.1</v>
          </cell>
          <cell r="O4079">
            <v>0.75</v>
          </cell>
        </row>
        <row r="4080">
          <cell r="A4080" t="str">
            <v>KXG048025.1523</v>
          </cell>
          <cell r="B4080" t="str">
            <v>VIR 1</v>
          </cell>
          <cell r="C4080" t="str">
            <v>N</v>
          </cell>
          <cell r="D4080" t="str">
            <v>ORING SIZE MEDIUM1</v>
          </cell>
          <cell r="E4080" t="str">
            <v>670779704074</v>
          </cell>
          <cell r="F4080" t="str">
            <v>BALK</v>
          </cell>
          <cell r="G4080" t="str">
            <v>AAAA</v>
          </cell>
          <cell r="I4080">
            <v>5765</v>
          </cell>
          <cell r="J4080">
            <v>41408</v>
          </cell>
          <cell r="K4080" t="str">
            <v>Italy</v>
          </cell>
          <cell r="L4080"/>
          <cell r="M4080">
            <v>1.1200000000000001</v>
          </cell>
          <cell r="N4080">
            <v>0.1</v>
          </cell>
          <cell r="O4080">
            <v>1.23</v>
          </cell>
        </row>
        <row r="4081">
          <cell r="A4081" t="str">
            <v>KXG9H0015.2439</v>
          </cell>
          <cell r="B4081" t="str">
            <v>VIR 1</v>
          </cell>
          <cell r="C4081" t="str">
            <v>N</v>
          </cell>
          <cell r="D4081" t="str">
            <v>GASKET EPDM FOR HOSE 1/2</v>
          </cell>
          <cell r="E4081" t="str">
            <v>670779711263</v>
          </cell>
          <cell r="F4081" t="str">
            <v>BALK</v>
          </cell>
          <cell r="G4081" t="str">
            <v>AAAA</v>
          </cell>
          <cell r="I4081">
            <v>1640</v>
          </cell>
          <cell r="J4081">
            <v>42249</v>
          </cell>
          <cell r="K4081" t="str">
            <v>Italy</v>
          </cell>
          <cell r="L4081"/>
          <cell r="M4081">
            <v>0.34</v>
          </cell>
          <cell r="N4081">
            <v>0.1</v>
          </cell>
          <cell r="O4081">
            <v>0.37</v>
          </cell>
        </row>
        <row r="4082">
          <cell r="A4082" t="str">
            <v>KXG9H0020.2439</v>
          </cell>
          <cell r="B4082" t="str">
            <v>VIR 1</v>
          </cell>
          <cell r="C4082" t="str">
            <v>N</v>
          </cell>
          <cell r="D4082" t="str">
            <v>GASKET EPDM FOR HOSE 3/4</v>
          </cell>
          <cell r="E4082" t="str">
            <v>670779711270</v>
          </cell>
          <cell r="F4082" t="str">
            <v>BALK</v>
          </cell>
          <cell r="G4082" t="str">
            <v>AAAA</v>
          </cell>
          <cell r="I4082">
            <v>5642</v>
          </cell>
          <cell r="J4082">
            <v>42249</v>
          </cell>
          <cell r="K4082" t="str">
            <v>Italy</v>
          </cell>
          <cell r="L4082"/>
          <cell r="M4082">
            <v>0.39</v>
          </cell>
          <cell r="N4082">
            <v>0.1</v>
          </cell>
          <cell r="O4082">
            <v>0.43</v>
          </cell>
        </row>
        <row r="4083">
          <cell r="A4083" t="str">
            <v>KXG9H0025.2439</v>
          </cell>
          <cell r="B4083" t="str">
            <v>VIR 1</v>
          </cell>
          <cell r="C4083" t="str">
            <v>N</v>
          </cell>
          <cell r="D4083" t="str">
            <v>GASKET EPDM FOR HOSE 1</v>
          </cell>
          <cell r="E4083" t="str">
            <v>670779711287</v>
          </cell>
          <cell r="F4083" t="str">
            <v>BALK</v>
          </cell>
          <cell r="G4083" t="str">
            <v>AAAA</v>
          </cell>
          <cell r="I4083">
            <v>6784</v>
          </cell>
          <cell r="J4083">
            <v>42249</v>
          </cell>
          <cell r="K4083" t="str">
            <v>Italy</v>
          </cell>
          <cell r="L4083"/>
          <cell r="M4083">
            <v>0.45</v>
          </cell>
          <cell r="N4083">
            <v>0.1</v>
          </cell>
          <cell r="O4083">
            <v>0.5</v>
          </cell>
        </row>
        <row r="4084">
          <cell r="A4084" t="str">
            <v>KXG9H0032.2439</v>
          </cell>
          <cell r="B4084" t="str">
            <v>VIR 1</v>
          </cell>
          <cell r="C4084" t="str">
            <v>N</v>
          </cell>
          <cell r="D4084" t="str">
            <v>GASKET EPDM FOR HOSE 1-1/4</v>
          </cell>
          <cell r="E4084" t="str">
            <v>670779711294</v>
          </cell>
          <cell r="F4084" t="str">
            <v>BALK</v>
          </cell>
          <cell r="G4084" t="str">
            <v>AAAA</v>
          </cell>
          <cell r="I4084">
            <v>4411</v>
          </cell>
          <cell r="J4084">
            <v>42249</v>
          </cell>
          <cell r="K4084" t="str">
            <v>Italy</v>
          </cell>
          <cell r="L4084"/>
          <cell r="M4084">
            <v>0</v>
          </cell>
          <cell r="N4084">
            <v>0.1</v>
          </cell>
          <cell r="O4084">
            <v>0</v>
          </cell>
        </row>
        <row r="4085">
          <cell r="A4085" t="str">
            <v>KXG9H0040.2439</v>
          </cell>
          <cell r="B4085" t="str">
            <v>VIR 1</v>
          </cell>
          <cell r="C4085" t="str">
            <v>N</v>
          </cell>
          <cell r="D4085" t="str">
            <v>GASKET EPDM FOR HOSE 1-1/2</v>
          </cell>
          <cell r="E4085" t="str">
            <v>670779711300</v>
          </cell>
          <cell r="F4085" t="str">
            <v>BALK</v>
          </cell>
          <cell r="G4085" t="str">
            <v>AAAA</v>
          </cell>
          <cell r="I4085">
            <v>1398</v>
          </cell>
          <cell r="J4085">
            <v>42249</v>
          </cell>
          <cell r="K4085" t="str">
            <v>Italy</v>
          </cell>
          <cell r="L4085"/>
          <cell r="M4085">
            <v>0</v>
          </cell>
          <cell r="N4085">
            <v>0.1</v>
          </cell>
          <cell r="O4085">
            <v>0</v>
          </cell>
        </row>
        <row r="4086">
          <cell r="A4086" t="str">
            <v>KXG9H0050.2439</v>
          </cell>
          <cell r="B4086" t="str">
            <v>VIR 1</v>
          </cell>
          <cell r="C4086" t="str">
            <v>N</v>
          </cell>
          <cell r="D4086" t="str">
            <v>GASKET EPDM FOR HOSE 2</v>
          </cell>
          <cell r="E4086" t="str">
            <v>670779714264</v>
          </cell>
          <cell r="F4086" t="str">
            <v>BALK</v>
          </cell>
          <cell r="G4086" t="str">
            <v>AAAA</v>
          </cell>
          <cell r="I4086">
            <v>1826</v>
          </cell>
          <cell r="J4086">
            <v>42866</v>
          </cell>
          <cell r="K4086" t="str">
            <v>Italy</v>
          </cell>
          <cell r="L4086"/>
          <cell r="M4086">
            <v>0.6</v>
          </cell>
          <cell r="N4086">
            <v>0.1</v>
          </cell>
          <cell r="O4086">
            <v>0.66</v>
          </cell>
        </row>
        <row r="4087">
          <cell r="A4087" t="str">
            <v>KXGOR3225.1523</v>
          </cell>
          <cell r="B4087" t="str">
            <v>VIR 1</v>
          </cell>
          <cell r="C4087" t="str">
            <v>N</v>
          </cell>
          <cell r="D4087" t="str">
            <v>ORING SIZE MEDIUM2</v>
          </cell>
          <cell r="E4087" t="str">
            <v>670779704135</v>
          </cell>
          <cell r="F4087" t="str">
            <v>BALK</v>
          </cell>
          <cell r="G4087" t="str">
            <v>AAAA</v>
          </cell>
          <cell r="I4087">
            <v>1820</v>
          </cell>
          <cell r="J4087">
            <v>43076</v>
          </cell>
          <cell r="K4087" t="str">
            <v>Italy</v>
          </cell>
          <cell r="L4087"/>
          <cell r="M4087">
            <v>1.1200000000000001</v>
          </cell>
          <cell r="N4087">
            <v>0.1</v>
          </cell>
          <cell r="O4087">
            <v>1.23</v>
          </cell>
        </row>
        <row r="4088">
          <cell r="A4088" t="str">
            <v>KXGOR4337.1523</v>
          </cell>
          <cell r="B4088" t="str">
            <v>VIR 1</v>
          </cell>
          <cell r="C4088" t="str">
            <v>N</v>
          </cell>
          <cell r="D4088" t="str">
            <v>ORING SIZE LARGE</v>
          </cell>
          <cell r="E4088" t="str">
            <v>670779704098</v>
          </cell>
          <cell r="F4088" t="str">
            <v>BALV</v>
          </cell>
          <cell r="G4088" t="str">
            <v>AAAA</v>
          </cell>
          <cell r="I4088">
            <v>3598</v>
          </cell>
          <cell r="J4088">
            <v>41491</v>
          </cell>
          <cell r="K4088" t="str">
            <v>Italy</v>
          </cell>
          <cell r="L4088"/>
          <cell r="M4088">
            <v>2.81</v>
          </cell>
          <cell r="N4088">
            <v>0.1</v>
          </cell>
          <cell r="O4088">
            <v>3.09</v>
          </cell>
        </row>
        <row r="4089">
          <cell r="A4089" t="str">
            <v>KXM301015.3473</v>
          </cell>
          <cell r="B4089" t="str">
            <v>VIR C</v>
          </cell>
          <cell r="C4089" t="str">
            <v>N</v>
          </cell>
          <cell r="D4089" t="str">
            <v>LEVER HANDLE FOR NEW 99IBV 1/2</v>
          </cell>
          <cell r="E4089" t="str">
            <v>670779730981</v>
          </cell>
          <cell r="F4089" t="str">
            <v>BALK</v>
          </cell>
          <cell r="G4089" t="str">
            <v>AAAA</v>
          </cell>
          <cell r="H4089" t="str">
            <v>STEEL CARBON</v>
          </cell>
          <cell r="I4089">
            <v>0</v>
          </cell>
          <cell r="J4089">
            <v>45671</v>
          </cell>
          <cell r="K4089" t="str">
            <v>China</v>
          </cell>
          <cell r="L4089"/>
          <cell r="M4089">
            <v>0</v>
          </cell>
          <cell r="N4089">
            <v>0.83</v>
          </cell>
          <cell r="O4089">
            <v>0</v>
          </cell>
        </row>
        <row r="4090">
          <cell r="A4090" t="str">
            <v>KXM301025.3473</v>
          </cell>
          <cell r="B4090" t="str">
            <v>VIR C</v>
          </cell>
          <cell r="C4090" t="str">
            <v>N</v>
          </cell>
          <cell r="D4090" t="str">
            <v>lever handle for NEW 99IBV 1-1</v>
          </cell>
          <cell r="E4090" t="str">
            <v>670779730998</v>
          </cell>
          <cell r="F4090" t="str">
            <v>BALK</v>
          </cell>
          <cell r="G4090" t="str">
            <v>AAAA</v>
          </cell>
          <cell r="H4090" t="str">
            <v>STEEL CARBON</v>
          </cell>
          <cell r="I4090">
            <v>0</v>
          </cell>
          <cell r="J4090">
            <v>45671</v>
          </cell>
          <cell r="K4090" t="str">
            <v>China</v>
          </cell>
          <cell r="L4090"/>
          <cell r="M4090">
            <v>0</v>
          </cell>
          <cell r="N4090">
            <v>0.83</v>
          </cell>
          <cell r="O4090">
            <v>0</v>
          </cell>
        </row>
        <row r="4091">
          <cell r="A4091" t="str">
            <v>KXM301040.3473</v>
          </cell>
          <cell r="B4091" t="str">
            <v>VIR C</v>
          </cell>
          <cell r="C4091" t="str">
            <v>N</v>
          </cell>
          <cell r="D4091" t="str">
            <v>lever handle for NEW 99IBV 1-1</v>
          </cell>
          <cell r="E4091" t="str">
            <v>670779731001</v>
          </cell>
          <cell r="F4091" t="str">
            <v>BALK</v>
          </cell>
          <cell r="G4091" t="str">
            <v>AAAA</v>
          </cell>
          <cell r="H4091" t="str">
            <v>STEEL CARBON</v>
          </cell>
          <cell r="I4091">
            <v>0</v>
          </cell>
          <cell r="J4091">
            <v>45671</v>
          </cell>
          <cell r="K4091" t="str">
            <v>China</v>
          </cell>
          <cell r="L4091"/>
          <cell r="M4091">
            <v>0</v>
          </cell>
          <cell r="N4091">
            <v>0.83</v>
          </cell>
          <cell r="O4091">
            <v>0</v>
          </cell>
        </row>
        <row r="4092">
          <cell r="A4092" t="str">
            <v>KXM5C0015.2726</v>
          </cell>
          <cell r="B4092" t="str">
            <v>VIR C</v>
          </cell>
          <cell r="C4092" t="str">
            <v>N</v>
          </cell>
          <cell r="D4092" t="str">
            <v>lever handle for 92ST 1/2-3/4</v>
          </cell>
          <cell r="E4092" t="str">
            <v>670779717272</v>
          </cell>
          <cell r="F4092" t="str">
            <v>BALK</v>
          </cell>
          <cell r="G4092" t="str">
            <v>AAAA</v>
          </cell>
          <cell r="H4092" t="str">
            <v>STEEL CARBON</v>
          </cell>
          <cell r="I4092">
            <v>2402</v>
          </cell>
          <cell r="J4092">
            <v>43076</v>
          </cell>
          <cell r="K4092" t="str">
            <v>China</v>
          </cell>
          <cell r="L4092"/>
          <cell r="M4092">
            <v>0</v>
          </cell>
          <cell r="N4092">
            <v>0.83</v>
          </cell>
          <cell r="O4092">
            <v>0</v>
          </cell>
        </row>
        <row r="4093">
          <cell r="A4093" t="str">
            <v>KXM5C0015.2728</v>
          </cell>
          <cell r="B4093" t="str">
            <v>VIR C</v>
          </cell>
          <cell r="C4093" t="str">
            <v>N</v>
          </cell>
          <cell r="D4093" t="str">
            <v>lever hndl for 92ST-BY 1/2-3/4</v>
          </cell>
          <cell r="E4093" t="str">
            <v>670779717289</v>
          </cell>
          <cell r="F4093" t="str">
            <v>BALK</v>
          </cell>
          <cell r="G4093" t="str">
            <v>AAAA</v>
          </cell>
          <cell r="H4093" t="str">
            <v>STEEL CARBON</v>
          </cell>
          <cell r="I4093">
            <v>1731</v>
          </cell>
          <cell r="J4093">
            <v>43076</v>
          </cell>
          <cell r="K4093" t="str">
            <v>China</v>
          </cell>
          <cell r="L4093"/>
          <cell r="M4093">
            <v>0</v>
          </cell>
          <cell r="N4093">
            <v>0.83</v>
          </cell>
          <cell r="O4093">
            <v>0</v>
          </cell>
        </row>
        <row r="4094">
          <cell r="A4094" t="str">
            <v>KXM5C0015.2734</v>
          </cell>
          <cell r="B4094" t="str">
            <v>VIR C</v>
          </cell>
          <cell r="C4094" t="str">
            <v>N</v>
          </cell>
          <cell r="D4094" t="str">
            <v>lever handle for 92SS 1/2-3/4</v>
          </cell>
          <cell r="E4094" t="str">
            <v>670779717296</v>
          </cell>
          <cell r="F4094" t="str">
            <v>BALK</v>
          </cell>
          <cell r="G4094" t="str">
            <v>AAAA</v>
          </cell>
          <cell r="H4094" t="str">
            <v>STEEL CARBON</v>
          </cell>
          <cell r="I4094">
            <v>1660</v>
          </cell>
          <cell r="J4094">
            <v>43249</v>
          </cell>
          <cell r="K4094" t="str">
            <v>China</v>
          </cell>
          <cell r="L4094"/>
          <cell r="M4094">
            <v>0</v>
          </cell>
          <cell r="N4094">
            <v>0.83</v>
          </cell>
          <cell r="O4094">
            <v>0</v>
          </cell>
        </row>
        <row r="4095">
          <cell r="A4095" t="str">
            <v>KXM5C0015.2736</v>
          </cell>
          <cell r="B4095" t="str">
            <v>VIR C</v>
          </cell>
          <cell r="C4095" t="str">
            <v>N</v>
          </cell>
          <cell r="D4095" t="str">
            <v>lever handle for 92SP 1/2-3/4</v>
          </cell>
          <cell r="E4095" t="str">
            <v>670779717302</v>
          </cell>
          <cell r="F4095" t="str">
            <v>BALK</v>
          </cell>
          <cell r="G4095" t="str">
            <v>AAAA</v>
          </cell>
          <cell r="H4095" t="str">
            <v>STEEL CARBON</v>
          </cell>
          <cell r="I4095">
            <v>1316</v>
          </cell>
          <cell r="J4095">
            <v>43076</v>
          </cell>
          <cell r="K4095" t="str">
            <v>China</v>
          </cell>
          <cell r="L4095"/>
          <cell r="M4095">
            <v>0</v>
          </cell>
          <cell r="N4095">
            <v>0.83</v>
          </cell>
          <cell r="O4095">
            <v>0</v>
          </cell>
        </row>
        <row r="4096">
          <cell r="A4096" t="str">
            <v>KXM5C0015.2743</v>
          </cell>
          <cell r="B4096" t="str">
            <v>VIR C</v>
          </cell>
          <cell r="C4096" t="str">
            <v>N</v>
          </cell>
          <cell r="D4096" t="str">
            <v>lever handle for 92UBT 1/2-3/4</v>
          </cell>
          <cell r="E4096" t="str">
            <v>670779717319</v>
          </cell>
          <cell r="F4096" t="str">
            <v>BALK</v>
          </cell>
          <cell r="G4096" t="str">
            <v>AAAA</v>
          </cell>
          <cell r="H4096" t="str">
            <v>STEEL CARBON</v>
          </cell>
          <cell r="I4096">
            <v>1459</v>
          </cell>
          <cell r="J4096">
            <v>43076</v>
          </cell>
          <cell r="K4096" t="str">
            <v>China</v>
          </cell>
          <cell r="L4096"/>
          <cell r="M4096">
            <v>0</v>
          </cell>
          <cell r="N4096">
            <v>0.83</v>
          </cell>
          <cell r="O4096">
            <v>0</v>
          </cell>
        </row>
        <row r="4097">
          <cell r="A4097" t="str">
            <v>KXM5C0015.2745</v>
          </cell>
          <cell r="B4097" t="str">
            <v>VIR C</v>
          </cell>
          <cell r="C4097" t="str">
            <v>N</v>
          </cell>
          <cell r="D4097" t="str">
            <v>lever handle for 92UDT 1/2-3/4</v>
          </cell>
          <cell r="E4097" t="str">
            <v>670779717326</v>
          </cell>
          <cell r="F4097" t="str">
            <v>BALK</v>
          </cell>
          <cell r="G4097" t="str">
            <v>AAAA</v>
          </cell>
          <cell r="H4097" t="str">
            <v>STEEL CARBON</v>
          </cell>
          <cell r="I4097">
            <v>1336</v>
          </cell>
          <cell r="J4097">
            <v>43076</v>
          </cell>
          <cell r="K4097" t="str">
            <v>China</v>
          </cell>
          <cell r="L4097"/>
          <cell r="M4097">
            <v>0</v>
          </cell>
          <cell r="N4097">
            <v>0.83</v>
          </cell>
          <cell r="O4097">
            <v>0</v>
          </cell>
        </row>
        <row r="4098">
          <cell r="A4098" t="str">
            <v>KXM5C0015.2850</v>
          </cell>
          <cell r="B4098" t="str">
            <v>VIR C</v>
          </cell>
          <cell r="C4098" t="str">
            <v>N</v>
          </cell>
          <cell r="D4098" t="str">
            <v>lever hndl for 92SS-BY 1/2-3/4</v>
          </cell>
          <cell r="E4098" t="str">
            <v>670779717333</v>
          </cell>
          <cell r="F4098" t="str">
            <v>BALK</v>
          </cell>
          <cell r="G4098" t="str">
            <v>AAAA</v>
          </cell>
          <cell r="H4098" t="str">
            <v>STEEL CARBON</v>
          </cell>
          <cell r="I4098">
            <v>1280</v>
          </cell>
          <cell r="J4098">
            <v>43368</v>
          </cell>
          <cell r="K4098" t="str">
            <v>China</v>
          </cell>
          <cell r="L4098"/>
          <cell r="M4098">
            <v>0</v>
          </cell>
          <cell r="N4098">
            <v>0.83</v>
          </cell>
          <cell r="O4098">
            <v>0</v>
          </cell>
        </row>
        <row r="4099">
          <cell r="A4099" t="str">
            <v>KXM5C0015.2851</v>
          </cell>
          <cell r="B4099" t="str">
            <v>VIR C</v>
          </cell>
          <cell r="C4099" t="str">
            <v>N</v>
          </cell>
          <cell r="D4099" t="str">
            <v>lever hndl for 92SP-BY 1/2-3/4</v>
          </cell>
          <cell r="E4099" t="str">
            <v>670779717340</v>
          </cell>
          <cell r="F4099" t="str">
            <v>BALK</v>
          </cell>
          <cell r="G4099" t="str">
            <v>AAAA</v>
          </cell>
          <cell r="H4099" t="str">
            <v>STEEL CARBON</v>
          </cell>
          <cell r="I4099">
            <v>1458</v>
          </cell>
          <cell r="J4099">
            <v>43368</v>
          </cell>
          <cell r="K4099" t="str">
            <v>China</v>
          </cell>
          <cell r="L4099"/>
          <cell r="M4099">
            <v>0</v>
          </cell>
          <cell r="N4099">
            <v>0.83</v>
          </cell>
          <cell r="O4099">
            <v>0</v>
          </cell>
        </row>
        <row r="4100">
          <cell r="A4100" t="str">
            <v>KXM5C0015.2852</v>
          </cell>
          <cell r="B4100" t="str">
            <v>VIR C</v>
          </cell>
          <cell r="C4100" t="str">
            <v>N</v>
          </cell>
          <cell r="D4100" t="str">
            <v>lever handle for 92UBS 1/2-3/4</v>
          </cell>
          <cell r="E4100" t="str">
            <v>670779717357</v>
          </cell>
          <cell r="F4100" t="str">
            <v>BALK</v>
          </cell>
          <cell r="G4100" t="str">
            <v>AAAA</v>
          </cell>
          <cell r="H4100" t="str">
            <v>STEEL CARBON</v>
          </cell>
          <cell r="I4100">
            <v>1161</v>
          </cell>
          <cell r="J4100">
            <v>43368</v>
          </cell>
          <cell r="K4100" t="str">
            <v>China</v>
          </cell>
          <cell r="L4100"/>
          <cell r="M4100">
            <v>0</v>
          </cell>
          <cell r="N4100">
            <v>0.83</v>
          </cell>
          <cell r="O4100">
            <v>0</v>
          </cell>
        </row>
        <row r="4101">
          <cell r="A4101" t="str">
            <v>KXM5C0015.2853</v>
          </cell>
          <cell r="B4101" t="str">
            <v>VIR C</v>
          </cell>
          <cell r="C4101" t="str">
            <v>N</v>
          </cell>
          <cell r="D4101" t="str">
            <v>lever handle for 92UBP 1/2-3/4</v>
          </cell>
          <cell r="E4101" t="str">
            <v>670779717364</v>
          </cell>
          <cell r="F4101" t="str">
            <v>BALK</v>
          </cell>
          <cell r="G4101" t="str">
            <v>AAAA</v>
          </cell>
          <cell r="H4101" t="str">
            <v>STEEL CARBON</v>
          </cell>
          <cell r="I4101">
            <v>1194</v>
          </cell>
          <cell r="J4101">
            <v>43368</v>
          </cell>
          <cell r="K4101" t="str">
            <v>China</v>
          </cell>
          <cell r="L4101"/>
          <cell r="M4101">
            <v>0</v>
          </cell>
          <cell r="N4101">
            <v>0.83</v>
          </cell>
          <cell r="O4101">
            <v>0</v>
          </cell>
        </row>
        <row r="4102">
          <cell r="A4102" t="str">
            <v>KXM5C0015.2872</v>
          </cell>
          <cell r="B4102" t="str">
            <v>VIR C</v>
          </cell>
          <cell r="C4102" t="str">
            <v>N</v>
          </cell>
          <cell r="D4102" t="str">
            <v>LEVER HANDLE FOR 99IBV 1/2-3/4</v>
          </cell>
          <cell r="E4102" t="str">
            <v>670779730455</v>
          </cell>
          <cell r="F4102" t="str">
            <v>BALK</v>
          </cell>
          <cell r="G4102" t="str">
            <v>AAAA</v>
          </cell>
          <cell r="H4102" t="str">
            <v>STEEL CARBON</v>
          </cell>
          <cell r="I4102">
            <v>1787</v>
          </cell>
          <cell r="J4102">
            <v>43432</v>
          </cell>
          <cell r="K4102" t="str">
            <v>China</v>
          </cell>
          <cell r="L4102"/>
          <cell r="M4102">
            <v>0</v>
          </cell>
          <cell r="N4102">
            <v>0.83</v>
          </cell>
          <cell r="O4102">
            <v>0</v>
          </cell>
        </row>
        <row r="4103">
          <cell r="A4103" t="str">
            <v>KXM5C0015.2880</v>
          </cell>
          <cell r="B4103" t="str">
            <v>VIR C</v>
          </cell>
          <cell r="C4103" t="str">
            <v>N</v>
          </cell>
          <cell r="D4103" t="str">
            <v>lever handle for 92UDS 1/2-3/4</v>
          </cell>
          <cell r="E4103" t="str">
            <v>670779718439</v>
          </cell>
          <cell r="F4103" t="str">
            <v>BALK</v>
          </cell>
          <cell r="G4103" t="str">
            <v>AAAA</v>
          </cell>
          <cell r="H4103" t="str">
            <v>STEEL CARBON</v>
          </cell>
          <cell r="I4103">
            <v>1112</v>
          </cell>
          <cell r="J4103">
            <v>43429</v>
          </cell>
          <cell r="K4103" t="str">
            <v>China</v>
          </cell>
          <cell r="L4103"/>
          <cell r="M4103">
            <v>0</v>
          </cell>
          <cell r="N4103">
            <v>0.83</v>
          </cell>
          <cell r="O4103">
            <v>0</v>
          </cell>
        </row>
        <row r="4104">
          <cell r="A4104" t="str">
            <v>KXM5C0015.2881</v>
          </cell>
          <cell r="B4104" t="str">
            <v>VIR C</v>
          </cell>
          <cell r="C4104" t="str">
            <v>N</v>
          </cell>
          <cell r="D4104" t="str">
            <v>lever handle for 92UDP 1/2-3/4</v>
          </cell>
          <cell r="E4104" t="str">
            <v>670779718460</v>
          </cell>
          <cell r="F4104" t="str">
            <v>BALK</v>
          </cell>
          <cell r="G4104" t="str">
            <v>AAAA</v>
          </cell>
          <cell r="H4104" t="str">
            <v>STEEL CARBON</v>
          </cell>
          <cell r="I4104">
            <v>1211</v>
          </cell>
          <cell r="J4104">
            <v>43429</v>
          </cell>
          <cell r="K4104" t="str">
            <v>China</v>
          </cell>
          <cell r="L4104"/>
          <cell r="M4104">
            <v>0</v>
          </cell>
          <cell r="N4104">
            <v>0.83</v>
          </cell>
          <cell r="O4104">
            <v>0</v>
          </cell>
        </row>
        <row r="4105">
          <cell r="A4105" t="str">
            <v>KXM5C0025.2726</v>
          </cell>
          <cell r="B4105" t="str">
            <v>VIR C</v>
          </cell>
          <cell r="C4105" t="str">
            <v>N</v>
          </cell>
          <cell r="D4105" t="str">
            <v>lever handle for 92ST 1-1-1/4</v>
          </cell>
          <cell r="E4105" t="str">
            <v>670779717371</v>
          </cell>
          <cell r="F4105" t="str">
            <v>BALK</v>
          </cell>
          <cell r="G4105" t="str">
            <v>AAAA</v>
          </cell>
          <cell r="H4105" t="str">
            <v>STEEL CARBON</v>
          </cell>
          <cell r="I4105">
            <v>1345</v>
          </cell>
          <cell r="J4105">
            <v>43076</v>
          </cell>
          <cell r="K4105" t="str">
            <v>China</v>
          </cell>
          <cell r="L4105"/>
          <cell r="M4105">
            <v>0</v>
          </cell>
          <cell r="N4105">
            <v>0.83</v>
          </cell>
          <cell r="O4105">
            <v>0</v>
          </cell>
        </row>
        <row r="4106">
          <cell r="A4106" t="str">
            <v>KXM5C0025.2734</v>
          </cell>
          <cell r="B4106" t="str">
            <v>VIR C</v>
          </cell>
          <cell r="C4106" t="str">
            <v>N</v>
          </cell>
          <cell r="D4106" t="str">
            <v>lever handle for 92SS 1-1-1/4</v>
          </cell>
          <cell r="E4106" t="str">
            <v>670779717388</v>
          </cell>
          <cell r="F4106" t="str">
            <v>BALK</v>
          </cell>
          <cell r="G4106" t="str">
            <v>AAAA</v>
          </cell>
          <cell r="H4106" t="str">
            <v>STEEL CARBON</v>
          </cell>
          <cell r="I4106">
            <v>1491</v>
          </cell>
          <cell r="J4106">
            <v>43249</v>
          </cell>
          <cell r="K4106" t="str">
            <v>China</v>
          </cell>
          <cell r="L4106"/>
          <cell r="M4106">
            <v>0</v>
          </cell>
          <cell r="N4106">
            <v>0.83</v>
          </cell>
          <cell r="O4106">
            <v>0</v>
          </cell>
        </row>
        <row r="4107">
          <cell r="A4107" t="str">
            <v>KXM5C0025.2736</v>
          </cell>
          <cell r="B4107" t="str">
            <v>VIR C</v>
          </cell>
          <cell r="C4107" t="str">
            <v>N</v>
          </cell>
          <cell r="D4107" t="str">
            <v>lever handle for 92SP 1-1-1/4</v>
          </cell>
          <cell r="E4107" t="str">
            <v>670779717395</v>
          </cell>
          <cell r="F4107" t="str">
            <v>BALK</v>
          </cell>
          <cell r="G4107" t="str">
            <v>AAAA</v>
          </cell>
          <cell r="H4107" t="str">
            <v>STEEL CARBON</v>
          </cell>
          <cell r="I4107">
            <v>2061</v>
          </cell>
          <cell r="J4107">
            <v>43076</v>
          </cell>
          <cell r="K4107" t="str">
            <v>China</v>
          </cell>
          <cell r="L4107"/>
          <cell r="M4107">
            <v>0</v>
          </cell>
          <cell r="N4107">
            <v>0.83</v>
          </cell>
          <cell r="O4107">
            <v>0</v>
          </cell>
        </row>
        <row r="4108">
          <cell r="A4108" t="str">
            <v>KXM5C0025.2743</v>
          </cell>
          <cell r="B4108" t="str">
            <v>VIR C</v>
          </cell>
          <cell r="C4108" t="str">
            <v>N</v>
          </cell>
          <cell r="D4108" t="str">
            <v>lever handle for 92UBT 1-1-1/4</v>
          </cell>
          <cell r="E4108" t="str">
            <v>670779717401</v>
          </cell>
          <cell r="F4108" t="str">
            <v>BALK</v>
          </cell>
          <cell r="G4108" t="str">
            <v>AAAA</v>
          </cell>
          <cell r="H4108" t="str">
            <v>STEEL CARBON</v>
          </cell>
          <cell r="I4108">
            <v>1018</v>
          </cell>
          <cell r="J4108">
            <v>43076</v>
          </cell>
          <cell r="K4108" t="str">
            <v>China</v>
          </cell>
          <cell r="L4108"/>
          <cell r="M4108">
            <v>0</v>
          </cell>
          <cell r="N4108">
            <v>0.83</v>
          </cell>
          <cell r="O4108">
            <v>0</v>
          </cell>
        </row>
        <row r="4109">
          <cell r="A4109" t="str">
            <v>KXM5C0025.2745</v>
          </cell>
          <cell r="B4109" t="str">
            <v>VIR C</v>
          </cell>
          <cell r="C4109" t="str">
            <v>N</v>
          </cell>
          <cell r="D4109" t="str">
            <v>lever handle for 92UDT 1-1-1/4</v>
          </cell>
          <cell r="E4109" t="str">
            <v>670779717418</v>
          </cell>
          <cell r="F4109" t="str">
            <v>BALK</v>
          </cell>
          <cell r="G4109" t="str">
            <v>AAAA</v>
          </cell>
          <cell r="H4109" t="str">
            <v>STEEL CARBON</v>
          </cell>
          <cell r="I4109">
            <v>1613</v>
          </cell>
          <cell r="J4109">
            <v>43076</v>
          </cell>
          <cell r="K4109" t="str">
            <v>China</v>
          </cell>
          <cell r="L4109"/>
          <cell r="M4109">
            <v>0</v>
          </cell>
          <cell r="N4109">
            <v>0.83</v>
          </cell>
          <cell r="O4109">
            <v>0</v>
          </cell>
        </row>
        <row r="4110">
          <cell r="A4110" t="str">
            <v>KXM5C0025.2852</v>
          </cell>
          <cell r="B4110" t="str">
            <v>VIR C</v>
          </cell>
          <cell r="C4110" t="str">
            <v>N</v>
          </cell>
          <cell r="D4110" t="str">
            <v>lever handle for 92UBS 1-1-1/4</v>
          </cell>
          <cell r="E4110" t="str">
            <v>670779717425</v>
          </cell>
          <cell r="F4110" t="str">
            <v>BALK</v>
          </cell>
          <cell r="G4110" t="str">
            <v>AAAA</v>
          </cell>
          <cell r="H4110" t="str">
            <v>STEEL CARBON</v>
          </cell>
          <cell r="I4110">
            <v>869</v>
          </cell>
          <cell r="J4110">
            <v>43368</v>
          </cell>
          <cell r="K4110" t="str">
            <v>China</v>
          </cell>
          <cell r="L4110"/>
          <cell r="M4110">
            <v>0</v>
          </cell>
          <cell r="N4110">
            <v>0.83</v>
          </cell>
          <cell r="O4110">
            <v>0</v>
          </cell>
        </row>
        <row r="4111">
          <cell r="A4111" t="str">
            <v>KXM5C0025.2853</v>
          </cell>
          <cell r="B4111" t="str">
            <v>VIR C</v>
          </cell>
          <cell r="C4111" t="str">
            <v>N</v>
          </cell>
          <cell r="D4111" t="str">
            <v>lever handle for 92UBP 1-1-1/4</v>
          </cell>
          <cell r="E4111" t="str">
            <v>670779717432</v>
          </cell>
          <cell r="F4111" t="str">
            <v>BALK</v>
          </cell>
          <cell r="G4111" t="str">
            <v>AAAA</v>
          </cell>
          <cell r="H4111" t="str">
            <v>STEEL CARBON</v>
          </cell>
          <cell r="I4111">
            <v>791</v>
          </cell>
          <cell r="J4111">
            <v>43368</v>
          </cell>
          <cell r="K4111" t="str">
            <v>China</v>
          </cell>
          <cell r="L4111"/>
          <cell r="M4111">
            <v>0</v>
          </cell>
          <cell r="N4111">
            <v>0.83</v>
          </cell>
          <cell r="O4111">
            <v>0</v>
          </cell>
        </row>
        <row r="4112">
          <cell r="A4112" t="str">
            <v>KXM5C0025.2872</v>
          </cell>
          <cell r="B4112" t="str">
            <v>VIR C</v>
          </cell>
          <cell r="C4112" t="str">
            <v>N</v>
          </cell>
          <cell r="D4112" t="str">
            <v>lever handle for 99IBV 1-1-1/4</v>
          </cell>
          <cell r="F4112" t="str">
            <v>BALK</v>
          </cell>
          <cell r="G4112" t="str">
            <v>AAAA</v>
          </cell>
          <cell r="H4112" t="str">
            <v>STEEL CARBON</v>
          </cell>
          <cell r="I4112">
            <v>1029</v>
          </cell>
          <cell r="J4112">
            <v>43432</v>
          </cell>
          <cell r="K4112" t="str">
            <v>China</v>
          </cell>
          <cell r="L4112"/>
          <cell r="M4112">
            <v>0</v>
          </cell>
          <cell r="N4112">
            <v>0.83</v>
          </cell>
          <cell r="O4112">
            <v>0</v>
          </cell>
        </row>
        <row r="4113">
          <cell r="A4113" t="str">
            <v>KXM5C0025.2880</v>
          </cell>
          <cell r="B4113" t="str">
            <v>VIR C</v>
          </cell>
          <cell r="C4113" t="str">
            <v>N</v>
          </cell>
          <cell r="D4113" t="str">
            <v>lever handle for 92UDS 1-1-1/4</v>
          </cell>
          <cell r="E4113" t="str">
            <v>670779718446</v>
          </cell>
          <cell r="F4113" t="str">
            <v>BALK</v>
          </cell>
          <cell r="G4113" t="str">
            <v>AAAA</v>
          </cell>
          <cell r="H4113" t="str">
            <v>STEEL CARBON</v>
          </cell>
          <cell r="I4113">
            <v>887</v>
          </cell>
          <cell r="J4113">
            <v>43429</v>
          </cell>
          <cell r="K4113" t="str">
            <v>China</v>
          </cell>
          <cell r="L4113"/>
          <cell r="M4113">
            <v>0</v>
          </cell>
          <cell r="N4113">
            <v>0.83</v>
          </cell>
          <cell r="O4113">
            <v>0</v>
          </cell>
        </row>
        <row r="4114">
          <cell r="A4114" t="str">
            <v>KXM5C0025.2881</v>
          </cell>
          <cell r="B4114" t="str">
            <v>VIR C</v>
          </cell>
          <cell r="C4114" t="str">
            <v>N</v>
          </cell>
          <cell r="D4114" t="str">
            <v>lever handle for 92UDP 1-1-1/4</v>
          </cell>
          <cell r="E4114" t="str">
            <v>670779718477</v>
          </cell>
          <cell r="F4114" t="str">
            <v>BALK</v>
          </cell>
          <cell r="G4114" t="str">
            <v>AAAA</v>
          </cell>
          <cell r="H4114" t="str">
            <v>STEEL CARBON</v>
          </cell>
          <cell r="I4114">
            <v>862</v>
          </cell>
          <cell r="J4114">
            <v>43429</v>
          </cell>
          <cell r="K4114" t="str">
            <v>China</v>
          </cell>
          <cell r="L4114"/>
          <cell r="M4114">
            <v>0</v>
          </cell>
          <cell r="N4114">
            <v>0.83</v>
          </cell>
          <cell r="O4114">
            <v>0</v>
          </cell>
        </row>
        <row r="4115">
          <cell r="A4115" t="str">
            <v>KXM5C0040.2726</v>
          </cell>
          <cell r="B4115" t="str">
            <v>VIR C</v>
          </cell>
          <cell r="C4115" t="str">
            <v>N</v>
          </cell>
          <cell r="D4115" t="str">
            <v>lever handle for 92ST 1-1/2-2</v>
          </cell>
          <cell r="E4115" t="str">
            <v>670779717449</v>
          </cell>
          <cell r="F4115" t="str">
            <v>BALK</v>
          </cell>
          <cell r="G4115" t="str">
            <v>AAAA</v>
          </cell>
          <cell r="H4115" t="str">
            <v>STEEL CARBON</v>
          </cell>
          <cell r="I4115">
            <v>538</v>
          </cell>
          <cell r="J4115">
            <v>43076</v>
          </cell>
          <cell r="K4115" t="str">
            <v>China</v>
          </cell>
          <cell r="L4115"/>
          <cell r="M4115">
            <v>0</v>
          </cell>
          <cell r="N4115">
            <v>0.83</v>
          </cell>
          <cell r="O4115">
            <v>0</v>
          </cell>
        </row>
        <row r="4116">
          <cell r="A4116" t="str">
            <v>KXM5C0040.2734</v>
          </cell>
          <cell r="B4116" t="str">
            <v>VIR C</v>
          </cell>
          <cell r="C4116" t="str">
            <v>N</v>
          </cell>
          <cell r="D4116" t="str">
            <v>lever handle for 92SS 1-1/2-2</v>
          </cell>
          <cell r="E4116" t="str">
            <v>670779717456</v>
          </cell>
          <cell r="F4116" t="str">
            <v>BALK</v>
          </cell>
          <cell r="G4116" t="str">
            <v>AAAA</v>
          </cell>
          <cell r="H4116" t="str">
            <v>STEEL CARBON</v>
          </cell>
          <cell r="I4116">
            <v>445</v>
          </cell>
          <cell r="J4116">
            <v>43249</v>
          </cell>
          <cell r="K4116" t="str">
            <v>China</v>
          </cell>
          <cell r="L4116"/>
          <cell r="M4116">
            <v>0</v>
          </cell>
          <cell r="N4116">
            <v>0.83</v>
          </cell>
          <cell r="O4116">
            <v>0</v>
          </cell>
        </row>
        <row r="4117">
          <cell r="A4117" t="str">
            <v>KXM5C0040.2736</v>
          </cell>
          <cell r="B4117" t="str">
            <v>VIR C</v>
          </cell>
          <cell r="C4117" t="str">
            <v>N</v>
          </cell>
          <cell r="D4117" t="str">
            <v>lever handle for 92SP 1-1/2-2</v>
          </cell>
          <cell r="E4117" t="str">
            <v>670779717463</v>
          </cell>
          <cell r="F4117" t="str">
            <v>BALK</v>
          </cell>
          <cell r="G4117" t="str">
            <v>AAAA</v>
          </cell>
          <cell r="H4117" t="str">
            <v>STEEL CARBON</v>
          </cell>
          <cell r="I4117">
            <v>420</v>
          </cell>
          <cell r="J4117">
            <v>43298</v>
          </cell>
          <cell r="K4117" t="str">
            <v>China</v>
          </cell>
          <cell r="L4117"/>
          <cell r="M4117">
            <v>0</v>
          </cell>
          <cell r="N4117">
            <v>0.83</v>
          </cell>
          <cell r="O4117">
            <v>0</v>
          </cell>
        </row>
        <row r="4118">
          <cell r="A4118" t="str">
            <v>KXM5C0040.2743</v>
          </cell>
          <cell r="B4118" t="str">
            <v>VIR C</v>
          </cell>
          <cell r="C4118" t="str">
            <v>N</v>
          </cell>
          <cell r="D4118" t="str">
            <v>lever handle for 92UBT 1-1/2-2</v>
          </cell>
          <cell r="E4118" t="str">
            <v>670779717470</v>
          </cell>
          <cell r="F4118" t="str">
            <v>BALK</v>
          </cell>
          <cell r="G4118" t="str">
            <v>AAAA</v>
          </cell>
          <cell r="H4118" t="str">
            <v>STEEL CARBON</v>
          </cell>
          <cell r="I4118">
            <v>404</v>
          </cell>
          <cell r="J4118">
            <v>43076</v>
          </cell>
          <cell r="K4118" t="str">
            <v>China</v>
          </cell>
          <cell r="L4118"/>
          <cell r="M4118">
            <v>0</v>
          </cell>
          <cell r="N4118">
            <v>0.83</v>
          </cell>
          <cell r="O4118">
            <v>0</v>
          </cell>
        </row>
        <row r="4119">
          <cell r="A4119" t="str">
            <v>KXM5C0040.2745</v>
          </cell>
          <cell r="B4119" t="str">
            <v>VIR C</v>
          </cell>
          <cell r="C4119" t="str">
            <v>N</v>
          </cell>
          <cell r="D4119" t="str">
            <v>lever handle for 92UDT 1-1/2-2</v>
          </cell>
          <cell r="E4119" t="str">
            <v>670779717487</v>
          </cell>
          <cell r="F4119" t="str">
            <v>BALK</v>
          </cell>
          <cell r="G4119" t="str">
            <v>AAAA</v>
          </cell>
          <cell r="H4119" t="str">
            <v>STEEL CARBON</v>
          </cell>
          <cell r="I4119">
            <v>547</v>
          </cell>
          <cell r="J4119">
            <v>43076</v>
          </cell>
          <cell r="K4119" t="str">
            <v>China</v>
          </cell>
          <cell r="L4119"/>
          <cell r="M4119">
            <v>0</v>
          </cell>
          <cell r="N4119">
            <v>0.83</v>
          </cell>
          <cell r="O4119">
            <v>0</v>
          </cell>
        </row>
        <row r="4120">
          <cell r="A4120" t="str">
            <v>KXM5C0040.2852</v>
          </cell>
          <cell r="B4120" t="str">
            <v>VIR C</v>
          </cell>
          <cell r="C4120" t="str">
            <v>N</v>
          </cell>
          <cell r="D4120" t="str">
            <v>lever handle for 92UBS 1-1/2-2</v>
          </cell>
          <cell r="E4120" t="str">
            <v>670779717494</v>
          </cell>
          <cell r="F4120" t="str">
            <v>BALK</v>
          </cell>
          <cell r="G4120" t="str">
            <v>AAAA</v>
          </cell>
          <cell r="H4120" t="str">
            <v>STEEL CARBON</v>
          </cell>
          <cell r="I4120">
            <v>570</v>
          </cell>
          <cell r="J4120">
            <v>43368</v>
          </cell>
          <cell r="K4120" t="str">
            <v>China</v>
          </cell>
          <cell r="L4120"/>
          <cell r="M4120">
            <v>0</v>
          </cell>
          <cell r="N4120">
            <v>0.83</v>
          </cell>
          <cell r="O4120">
            <v>0</v>
          </cell>
        </row>
        <row r="4121">
          <cell r="A4121" t="str">
            <v>KXM5C0040.2853</v>
          </cell>
          <cell r="B4121" t="str">
            <v>VIR C</v>
          </cell>
          <cell r="C4121" t="str">
            <v>N</v>
          </cell>
          <cell r="D4121" t="str">
            <v>lever handle for 92UBP 1-1/2-2</v>
          </cell>
          <cell r="E4121" t="str">
            <v>670779717500</v>
          </cell>
          <cell r="F4121" t="str">
            <v>BALK</v>
          </cell>
          <cell r="G4121" t="str">
            <v>AAAA</v>
          </cell>
          <cell r="H4121" t="str">
            <v>STEEL CARBON</v>
          </cell>
          <cell r="I4121">
            <v>533</v>
          </cell>
          <cell r="J4121">
            <v>43368</v>
          </cell>
          <cell r="K4121" t="str">
            <v>China</v>
          </cell>
          <cell r="L4121"/>
          <cell r="M4121">
            <v>0</v>
          </cell>
          <cell r="N4121">
            <v>0.83</v>
          </cell>
          <cell r="O4121">
            <v>0</v>
          </cell>
        </row>
        <row r="4122">
          <cell r="A4122" t="str">
            <v>KXM5C0040.2872</v>
          </cell>
          <cell r="B4122" t="str">
            <v>VIR C</v>
          </cell>
          <cell r="C4122" t="str">
            <v>N</v>
          </cell>
          <cell r="D4122" t="str">
            <v>lever handle for 99IBV 1-1/2-2</v>
          </cell>
          <cell r="F4122" t="str">
            <v>BALK</v>
          </cell>
          <cell r="G4122" t="str">
            <v>AAAA</v>
          </cell>
          <cell r="H4122" t="str">
            <v>STEEL CARBON</v>
          </cell>
          <cell r="I4122">
            <v>574</v>
          </cell>
          <cell r="J4122">
            <v>43432</v>
          </cell>
          <cell r="K4122" t="str">
            <v>China</v>
          </cell>
          <cell r="L4122"/>
          <cell r="M4122">
            <v>0</v>
          </cell>
          <cell r="N4122">
            <v>0.83</v>
          </cell>
          <cell r="O4122">
            <v>0</v>
          </cell>
        </row>
        <row r="4123">
          <cell r="A4123" t="str">
            <v>KXM5C0040.2880</v>
          </cell>
          <cell r="B4123" t="str">
            <v>VIR C</v>
          </cell>
          <cell r="C4123" t="str">
            <v>N</v>
          </cell>
          <cell r="D4123" t="str">
            <v>lever handle for 92UDS 1-1/2-2</v>
          </cell>
          <cell r="E4123" t="str">
            <v>670779718453</v>
          </cell>
          <cell r="F4123" t="str">
            <v>BALK</v>
          </cell>
          <cell r="G4123" t="str">
            <v>AAAA</v>
          </cell>
          <cell r="H4123" t="str">
            <v>STEEL CARBON</v>
          </cell>
          <cell r="I4123">
            <v>554</v>
          </cell>
          <cell r="J4123">
            <v>43429</v>
          </cell>
          <cell r="K4123" t="str">
            <v>China</v>
          </cell>
          <cell r="L4123"/>
          <cell r="M4123">
            <v>0</v>
          </cell>
          <cell r="N4123">
            <v>0.83</v>
          </cell>
          <cell r="O4123">
            <v>0</v>
          </cell>
        </row>
        <row r="4124">
          <cell r="A4124" t="str">
            <v>KXM5C0040.2881</v>
          </cell>
          <cell r="B4124" t="str">
            <v>VIR C</v>
          </cell>
          <cell r="C4124" t="str">
            <v>N</v>
          </cell>
          <cell r="D4124" t="str">
            <v>lever handle for 92UDP 1-1/2-2</v>
          </cell>
          <cell r="E4124" t="str">
            <v>670779718484</v>
          </cell>
          <cell r="F4124" t="str">
            <v>BALK</v>
          </cell>
          <cell r="G4124" t="str">
            <v>AAAA</v>
          </cell>
          <cell r="H4124" t="str">
            <v>STEEL CARBON</v>
          </cell>
          <cell r="I4124">
            <v>513</v>
          </cell>
          <cell r="J4124">
            <v>43429</v>
          </cell>
          <cell r="K4124" t="str">
            <v>China</v>
          </cell>
          <cell r="L4124"/>
          <cell r="M4124">
            <v>0</v>
          </cell>
          <cell r="N4124">
            <v>0.83</v>
          </cell>
          <cell r="O4124">
            <v>0</v>
          </cell>
        </row>
        <row r="4125">
          <cell r="A4125" t="str">
            <v>KXQ325020.2167</v>
          </cell>
          <cell r="B4125" t="str">
            <v>VIR C</v>
          </cell>
          <cell r="C4125" t="str">
            <v>N</v>
          </cell>
          <cell r="D4125" t="str">
            <v>UNION NUT 3/4" NPSM (MICRO)</v>
          </cell>
          <cell r="E4125" t="str">
            <v>670779730448</v>
          </cell>
          <cell r="F4125" t="str">
            <v>BALK</v>
          </cell>
          <cell r="G4125" t="str">
            <v>AAAA</v>
          </cell>
          <cell r="H4125" t="str">
            <v>BRASS</v>
          </cell>
          <cell r="I4125">
            <v>1912</v>
          </cell>
          <cell r="J4125">
            <v>42702</v>
          </cell>
          <cell r="K4125" t="str">
            <v>China</v>
          </cell>
          <cell r="L4125"/>
          <cell r="M4125">
            <v>3.3</v>
          </cell>
          <cell r="N4125">
            <v>0.83</v>
          </cell>
          <cell r="O4125">
            <v>6.04</v>
          </cell>
        </row>
        <row r="4126">
          <cell r="A4126" t="str">
            <v>KXQ325025.2167</v>
          </cell>
          <cell r="B4126" t="str">
            <v>VIR C</v>
          </cell>
          <cell r="C4126" t="str">
            <v>N</v>
          </cell>
          <cell r="D4126" t="str">
            <v>UNION NUT 1" NPSM (MINI)</v>
          </cell>
          <cell r="E4126" t="str">
            <v>670779703978</v>
          </cell>
          <cell r="F4126" t="str">
            <v>BALK</v>
          </cell>
          <cell r="G4126" t="str">
            <v>AAAA</v>
          </cell>
          <cell r="H4126" t="str">
            <v>BRASS</v>
          </cell>
          <cell r="I4126">
            <v>3491</v>
          </cell>
          <cell r="J4126">
            <v>41408</v>
          </cell>
          <cell r="K4126" t="str">
            <v>China</v>
          </cell>
          <cell r="L4126"/>
          <cell r="M4126">
            <v>5.37</v>
          </cell>
          <cell r="N4126">
            <v>0.83</v>
          </cell>
          <cell r="O4126">
            <v>9.83</v>
          </cell>
        </row>
        <row r="4127">
          <cell r="A4127" t="str">
            <v>KXQ325040.2167</v>
          </cell>
          <cell r="B4127" t="str">
            <v>VIR C</v>
          </cell>
          <cell r="C4127" t="str">
            <v>N</v>
          </cell>
          <cell r="D4127" t="str">
            <v>UNION NUT 1-1/2" NPSM (SMALL2)</v>
          </cell>
          <cell r="F4127" t="str">
            <v>BALK</v>
          </cell>
          <cell r="G4127" t="str">
            <v>AAAA</v>
          </cell>
          <cell r="H4127" t="str">
            <v>BRASS</v>
          </cell>
          <cell r="I4127">
            <v>1326</v>
          </cell>
          <cell r="J4127">
            <v>42717</v>
          </cell>
          <cell r="K4127" t="str">
            <v>China</v>
          </cell>
          <cell r="L4127"/>
          <cell r="M4127">
            <v>6.79</v>
          </cell>
          <cell r="N4127">
            <v>0.83</v>
          </cell>
          <cell r="O4127">
            <v>12.43</v>
          </cell>
        </row>
        <row r="4128">
          <cell r="A4128" t="str">
            <v>KXQ325050.2167</v>
          </cell>
          <cell r="B4128" t="str">
            <v>VIR C</v>
          </cell>
          <cell r="C4128" t="str">
            <v>N</v>
          </cell>
          <cell r="D4128" t="str">
            <v>UNION NUT 2" NPSM (MEDIUM1)</v>
          </cell>
          <cell r="E4128" t="str">
            <v>670779704005</v>
          </cell>
          <cell r="F4128" t="str">
            <v>BALK</v>
          </cell>
          <cell r="G4128" t="str">
            <v>AAAA</v>
          </cell>
          <cell r="H4128" t="str">
            <v>BRASS</v>
          </cell>
          <cell r="I4128">
            <v>828</v>
          </cell>
          <cell r="J4128">
            <v>41408</v>
          </cell>
          <cell r="K4128" t="str">
            <v>China</v>
          </cell>
          <cell r="L4128"/>
          <cell r="M4128">
            <v>14.42</v>
          </cell>
          <cell r="N4128">
            <v>0.83</v>
          </cell>
          <cell r="O4128">
            <v>26.39</v>
          </cell>
        </row>
        <row r="4129">
          <cell r="A4129" t="str">
            <v>KXQ325065.2167</v>
          </cell>
          <cell r="B4129" t="str">
            <v>VIR C</v>
          </cell>
          <cell r="C4129" t="str">
            <v>N</v>
          </cell>
          <cell r="D4129" t="str">
            <v>UNION NUT 2-1/2 NPSM (MEDIUM2)</v>
          </cell>
          <cell r="E4129" t="str">
            <v>670779714479</v>
          </cell>
          <cell r="F4129" t="str">
            <v>BALK</v>
          </cell>
          <cell r="G4129" t="str">
            <v>AAAA</v>
          </cell>
          <cell r="H4129" t="str">
            <v>BRASS</v>
          </cell>
          <cell r="I4129">
            <v>467</v>
          </cell>
          <cell r="J4129">
            <v>42916</v>
          </cell>
          <cell r="K4129" t="str">
            <v>China</v>
          </cell>
          <cell r="L4129"/>
          <cell r="M4129">
            <v>31.4</v>
          </cell>
          <cell r="N4129">
            <v>0.83</v>
          </cell>
          <cell r="O4129">
            <v>57.46</v>
          </cell>
        </row>
        <row r="4130">
          <cell r="A4130" t="str">
            <v>KXQ625032.2167</v>
          </cell>
          <cell r="B4130" t="str">
            <v>VIR C</v>
          </cell>
          <cell r="C4130" t="str">
            <v>N</v>
          </cell>
          <cell r="D4130" t="str">
            <v>UNION NUT 1-1/4" NPSM (SMALL1)</v>
          </cell>
          <cell r="E4130" t="str">
            <v>670779703985</v>
          </cell>
          <cell r="F4130" t="str">
            <v>BALK</v>
          </cell>
          <cell r="G4130" t="str">
            <v>AAAA</v>
          </cell>
          <cell r="H4130" t="str">
            <v>BRASS</v>
          </cell>
          <cell r="I4130">
            <v>2060</v>
          </cell>
          <cell r="J4130">
            <v>41408</v>
          </cell>
          <cell r="K4130" t="str">
            <v>China</v>
          </cell>
          <cell r="L4130"/>
          <cell r="M4130">
            <v>6.39</v>
          </cell>
          <cell r="N4130">
            <v>0.83</v>
          </cell>
          <cell r="O4130">
            <v>11.69</v>
          </cell>
        </row>
        <row r="4131">
          <cell r="A4131" t="str">
            <v>KXQ99K050.2169</v>
          </cell>
          <cell r="B4131" t="str">
            <v>VIR 1</v>
          </cell>
          <cell r="C4131" t="str">
            <v>N</v>
          </cell>
          <cell r="D4131" t="str">
            <v>NUT W101x11TPI (LARGE)</v>
          </cell>
          <cell r="E4131" t="str">
            <v>670779704029</v>
          </cell>
          <cell r="F4131" t="str">
            <v>BALK</v>
          </cell>
          <cell r="G4131" t="str">
            <v>AAAA</v>
          </cell>
          <cell r="H4131" t="str">
            <v>BRASS</v>
          </cell>
          <cell r="I4131">
            <v>377</v>
          </cell>
          <cell r="J4131">
            <v>41408</v>
          </cell>
          <cell r="K4131" t="str">
            <v>Italy</v>
          </cell>
          <cell r="L4131"/>
          <cell r="M4131">
            <v>0</v>
          </cell>
          <cell r="N4131">
            <v>0.1</v>
          </cell>
          <cell r="O4131">
            <v>0</v>
          </cell>
        </row>
        <row r="4132">
          <cell r="A4132" t="str">
            <v>REGULAR-H 100</v>
          </cell>
          <cell r="B4132" t="str">
            <v>KITZ</v>
          </cell>
          <cell r="C4132" t="str">
            <v>N</v>
          </cell>
          <cell r="D4132" t="str">
            <v>REGULAR-H 100</v>
          </cell>
          <cell r="E4132" t="str">
            <v>670779000763</v>
          </cell>
          <cell r="F4132" t="str">
            <v>GVAC</v>
          </cell>
          <cell r="G4132" t="str">
            <v>PPPP</v>
          </cell>
          <cell r="I4132">
            <v>130</v>
          </cell>
          <cell r="J4132">
            <v>40476</v>
          </cell>
          <cell r="K4132" t="str">
            <v>Thailand</v>
          </cell>
          <cell r="L4132"/>
          <cell r="M4132">
            <v>22</v>
          </cell>
          <cell r="N4132">
            <v>0.1</v>
          </cell>
          <cell r="O4132">
            <v>24.2</v>
          </cell>
        </row>
        <row r="4133">
          <cell r="A4133" t="str">
            <v>REGULAR-H 110</v>
          </cell>
          <cell r="B4133" t="str">
            <v>KITZ</v>
          </cell>
          <cell r="C4133" t="str">
            <v>N</v>
          </cell>
          <cell r="D4133" t="str">
            <v>REGULAR-H 110</v>
          </cell>
          <cell r="E4133" t="str">
            <v>670779000770</v>
          </cell>
          <cell r="F4133" t="str">
            <v>GVAC</v>
          </cell>
          <cell r="G4133" t="str">
            <v>PPPP</v>
          </cell>
          <cell r="I4133">
            <v>30</v>
          </cell>
          <cell r="J4133">
            <v>40476</v>
          </cell>
          <cell r="K4133" t="str">
            <v>Thailand</v>
          </cell>
          <cell r="L4133"/>
          <cell r="M4133">
            <v>23</v>
          </cell>
          <cell r="N4133">
            <v>0.1</v>
          </cell>
          <cell r="O4133">
            <v>25.3</v>
          </cell>
        </row>
        <row r="4134">
          <cell r="A4134" t="str">
            <v>REGULAR-H 125</v>
          </cell>
          <cell r="B4134" t="str">
            <v>KITZ</v>
          </cell>
          <cell r="C4134" t="str">
            <v>N</v>
          </cell>
          <cell r="D4134" t="str">
            <v>REGULAR-H 125</v>
          </cell>
          <cell r="E4134" t="str">
            <v>670779000787</v>
          </cell>
          <cell r="F4134" t="str">
            <v>GVAC</v>
          </cell>
          <cell r="G4134" t="str">
            <v>PPPP</v>
          </cell>
          <cell r="I4134">
            <v>55</v>
          </cell>
          <cell r="J4134">
            <v>40476</v>
          </cell>
          <cell r="K4134" t="str">
            <v>Thailand</v>
          </cell>
          <cell r="L4134"/>
          <cell r="M4134">
            <v>27</v>
          </cell>
          <cell r="N4134">
            <v>0.1</v>
          </cell>
          <cell r="O4134">
            <v>29.7</v>
          </cell>
        </row>
        <row r="4135">
          <cell r="A4135" t="str">
            <v>REGULAR-H 140</v>
          </cell>
          <cell r="B4135" t="str">
            <v>KITZ</v>
          </cell>
          <cell r="C4135" t="str">
            <v>N</v>
          </cell>
          <cell r="D4135" t="str">
            <v>REGULAR-H 140</v>
          </cell>
          <cell r="E4135" t="str">
            <v>670779000794</v>
          </cell>
          <cell r="F4135" t="str">
            <v>GVAC</v>
          </cell>
          <cell r="G4135" t="str">
            <v>PPPP</v>
          </cell>
          <cell r="I4135">
            <v>11</v>
          </cell>
          <cell r="J4135">
            <v>40476</v>
          </cell>
          <cell r="K4135" t="str">
            <v>Thailand</v>
          </cell>
          <cell r="L4135"/>
          <cell r="M4135">
            <v>21</v>
          </cell>
          <cell r="N4135">
            <v>0.1</v>
          </cell>
          <cell r="O4135">
            <v>23.1</v>
          </cell>
        </row>
        <row r="4136">
          <cell r="A4136" t="str">
            <v>REGULAR-H 160</v>
          </cell>
          <cell r="B4136" t="str">
            <v>KITZ</v>
          </cell>
          <cell r="C4136" t="str">
            <v>N</v>
          </cell>
          <cell r="D4136" t="str">
            <v>REGULAR-H 160</v>
          </cell>
          <cell r="E4136" t="str">
            <v>670779000909</v>
          </cell>
          <cell r="F4136" t="str">
            <v>GVAC</v>
          </cell>
          <cell r="G4136" t="str">
            <v>PPPP</v>
          </cell>
          <cell r="I4136">
            <v>28</v>
          </cell>
          <cell r="J4136">
            <v>40476</v>
          </cell>
          <cell r="K4136" t="str">
            <v>Thailand</v>
          </cell>
          <cell r="L4136"/>
          <cell r="M4136">
            <v>35</v>
          </cell>
          <cell r="N4136">
            <v>0.1</v>
          </cell>
          <cell r="O4136">
            <v>38.5</v>
          </cell>
        </row>
        <row r="4137">
          <cell r="A4137" t="str">
            <v>REGULAR-H 48</v>
          </cell>
          <cell r="B4137" t="str">
            <v>KITZ</v>
          </cell>
          <cell r="C4137" t="str">
            <v>N</v>
          </cell>
          <cell r="D4137" t="str">
            <v>REGULAR-H 48</v>
          </cell>
          <cell r="E4137" t="str">
            <v>670779000701</v>
          </cell>
          <cell r="F4137" t="str">
            <v>GVAC</v>
          </cell>
          <cell r="G4137" t="str">
            <v>PPPP</v>
          </cell>
          <cell r="I4137">
            <v>392</v>
          </cell>
          <cell r="J4137">
            <v>40476</v>
          </cell>
          <cell r="K4137" t="str">
            <v>Thailand</v>
          </cell>
          <cell r="L4137"/>
          <cell r="M4137">
            <v>6</v>
          </cell>
          <cell r="N4137">
            <v>0.1</v>
          </cell>
          <cell r="O4137">
            <v>6.6</v>
          </cell>
        </row>
        <row r="4138">
          <cell r="A4138" t="str">
            <v>REGULAR-H 55</v>
          </cell>
          <cell r="B4138" t="str">
            <v>KITZ</v>
          </cell>
          <cell r="C4138" t="str">
            <v>N</v>
          </cell>
          <cell r="D4138" t="str">
            <v>REGULAR-H 55</v>
          </cell>
          <cell r="E4138" t="str">
            <v>670779000718</v>
          </cell>
          <cell r="F4138" t="str">
            <v>GVAC</v>
          </cell>
          <cell r="G4138" t="str">
            <v>PPPP</v>
          </cell>
          <cell r="I4138">
            <v>400</v>
          </cell>
          <cell r="J4138">
            <v>40476</v>
          </cell>
          <cell r="K4138" t="str">
            <v>Thailand</v>
          </cell>
          <cell r="L4138"/>
          <cell r="M4138">
            <v>7</v>
          </cell>
          <cell r="N4138">
            <v>0.1</v>
          </cell>
          <cell r="O4138">
            <v>7.7</v>
          </cell>
        </row>
        <row r="4139">
          <cell r="A4139" t="str">
            <v>REGULAR-H 63</v>
          </cell>
          <cell r="B4139" t="str">
            <v>KITZ</v>
          </cell>
          <cell r="C4139" t="str">
            <v>N</v>
          </cell>
          <cell r="D4139" t="str">
            <v>REGULAR-H 63</v>
          </cell>
          <cell r="E4139" t="str">
            <v>670779000725</v>
          </cell>
          <cell r="F4139" t="str">
            <v>GVAC</v>
          </cell>
          <cell r="G4139" t="str">
            <v>PPPP</v>
          </cell>
          <cell r="I4139">
            <v>250</v>
          </cell>
          <cell r="J4139">
            <v>40476</v>
          </cell>
          <cell r="K4139" t="str">
            <v>Thailand</v>
          </cell>
          <cell r="L4139"/>
          <cell r="M4139">
            <v>10</v>
          </cell>
          <cell r="N4139">
            <v>0.1</v>
          </cell>
          <cell r="O4139">
            <v>11</v>
          </cell>
        </row>
        <row r="4140">
          <cell r="A4140" t="str">
            <v>REGULAR-H 70</v>
          </cell>
          <cell r="B4140" t="str">
            <v>KITZ</v>
          </cell>
          <cell r="C4140" t="str">
            <v>N</v>
          </cell>
          <cell r="D4140" t="str">
            <v>REGULAR-H 70</v>
          </cell>
          <cell r="E4140" t="str">
            <v>670779000732</v>
          </cell>
          <cell r="F4140" t="str">
            <v>GVAC</v>
          </cell>
          <cell r="G4140" t="str">
            <v>PPPP</v>
          </cell>
          <cell r="I4140">
            <v>200</v>
          </cell>
          <cell r="J4140">
            <v>40476</v>
          </cell>
          <cell r="K4140" t="str">
            <v>Thailand</v>
          </cell>
          <cell r="L4140"/>
          <cell r="M4140">
            <v>15</v>
          </cell>
          <cell r="N4140">
            <v>0.1</v>
          </cell>
          <cell r="O4140">
            <v>16.5</v>
          </cell>
        </row>
        <row r="4141">
          <cell r="A4141" t="str">
            <v>REGULAR-H 80</v>
          </cell>
          <cell r="B4141" t="str">
            <v>KITZ</v>
          </cell>
          <cell r="C4141" t="str">
            <v>N</v>
          </cell>
          <cell r="D4141" t="str">
            <v>REGULAR-H 80</v>
          </cell>
          <cell r="E4141" t="str">
            <v>670779000749</v>
          </cell>
          <cell r="F4141" t="str">
            <v>GVAC</v>
          </cell>
          <cell r="G4141" t="str">
            <v>PPPP</v>
          </cell>
          <cell r="I4141">
            <v>47</v>
          </cell>
          <cell r="J4141">
            <v>40476</v>
          </cell>
          <cell r="K4141" t="str">
            <v>Thailand</v>
          </cell>
          <cell r="L4141"/>
          <cell r="M4141">
            <v>18</v>
          </cell>
          <cell r="N4141">
            <v>0.1</v>
          </cell>
          <cell r="O4141">
            <v>19.8</v>
          </cell>
        </row>
        <row r="4142">
          <cell r="A4142" t="str">
            <v>REGULAR-H 90</v>
          </cell>
          <cell r="B4142" t="str">
            <v>KITZ</v>
          </cell>
          <cell r="C4142" t="str">
            <v>N</v>
          </cell>
          <cell r="D4142" t="str">
            <v>REGULAR-H 90</v>
          </cell>
          <cell r="E4142" t="str">
            <v>670779000756</v>
          </cell>
          <cell r="F4142" t="str">
            <v>GVAC</v>
          </cell>
          <cell r="G4142" t="str">
            <v>PPPP</v>
          </cell>
          <cell r="I4142">
            <v>194</v>
          </cell>
          <cell r="J4142">
            <v>40476</v>
          </cell>
          <cell r="K4142" t="str">
            <v>Thailand</v>
          </cell>
          <cell r="L4142"/>
          <cell r="M4142">
            <v>20</v>
          </cell>
          <cell r="N4142">
            <v>0.1</v>
          </cell>
          <cell r="O4142">
            <v>22</v>
          </cell>
        </row>
        <row r="4143">
          <cell r="A4143" t="str">
            <v>RW-203/223-DC 1/2</v>
          </cell>
          <cell r="B4143" t="str">
            <v>TIANMA</v>
          </cell>
          <cell r="C4143" t="str">
            <v>N</v>
          </cell>
          <cell r="D4143" t="str">
            <v>DRAIN CAP - 1/2</v>
          </cell>
          <cell r="F4143" t="str">
            <v>RWPP</v>
          </cell>
          <cell r="G4143" t="str">
            <v>PPPP</v>
          </cell>
          <cell r="I4143">
            <v>0</v>
          </cell>
          <cell r="J4143">
            <v>40570</v>
          </cell>
          <cell r="K4143" t="str">
            <v>China</v>
          </cell>
          <cell r="L4143"/>
          <cell r="M4143">
            <v>2.12</v>
          </cell>
          <cell r="N4143">
            <v>0.83</v>
          </cell>
          <cell r="O4143">
            <v>3.88</v>
          </cell>
        </row>
        <row r="4144">
          <cell r="A4144" t="str">
            <v>RW-213AB 1/2</v>
          </cell>
          <cell r="B4144" t="str">
            <v>VIR C</v>
          </cell>
          <cell r="C4144" t="str">
            <v>N</v>
          </cell>
          <cell r="D4144" t="str">
            <v>BRASS STOP VALVE CXC</v>
          </cell>
          <cell r="E4144" t="str">
            <v>670779709062</v>
          </cell>
          <cell r="F4144" t="str">
            <v>ABRW</v>
          </cell>
          <cell r="G4144" t="str">
            <v>AAAA</v>
          </cell>
          <cell r="H4144" t="str">
            <v>BRASS AB</v>
          </cell>
          <cell r="I4144">
            <v>143</v>
          </cell>
          <cell r="J4144">
            <v>41736</v>
          </cell>
          <cell r="K4144" t="str">
            <v>China</v>
          </cell>
          <cell r="L4144"/>
          <cell r="M4144">
            <v>18.61</v>
          </cell>
          <cell r="N4144">
            <v>0.83</v>
          </cell>
          <cell r="O4144">
            <v>34.06</v>
          </cell>
        </row>
        <row r="4145">
          <cell r="A4145" t="str">
            <v>RW-213AB 3/4</v>
          </cell>
          <cell r="B4145" t="str">
            <v>VIR C</v>
          </cell>
          <cell r="C4145" t="str">
            <v>N</v>
          </cell>
          <cell r="D4145" t="str">
            <v>BRASS STOP VALVE CXC</v>
          </cell>
          <cell r="E4145" t="str">
            <v>670779709079</v>
          </cell>
          <cell r="F4145" t="str">
            <v>ABRW</v>
          </cell>
          <cell r="G4145" t="str">
            <v>AAAA</v>
          </cell>
          <cell r="H4145" t="str">
            <v>BRASS AB</v>
          </cell>
          <cell r="I4145">
            <v>422</v>
          </cell>
          <cell r="J4145">
            <v>41736</v>
          </cell>
          <cell r="K4145" t="str">
            <v>China</v>
          </cell>
          <cell r="L4145"/>
          <cell r="M4145">
            <v>23.66</v>
          </cell>
          <cell r="N4145">
            <v>0.83</v>
          </cell>
          <cell r="O4145">
            <v>43.3</v>
          </cell>
        </row>
        <row r="4146">
          <cell r="A4146" t="str">
            <v>RW-223AB 1/2</v>
          </cell>
          <cell r="B4146" t="str">
            <v>VIR C</v>
          </cell>
          <cell r="C4146" t="str">
            <v>N</v>
          </cell>
          <cell r="D4146" t="str">
            <v>BRASS STOP VLV C/W DRAIN CXC</v>
          </cell>
          <cell r="E4146" t="str">
            <v>670779709000</v>
          </cell>
          <cell r="F4146" t="str">
            <v>ABRW</v>
          </cell>
          <cell r="G4146" t="str">
            <v>AAAA</v>
          </cell>
          <cell r="H4146" t="str">
            <v>BRASS</v>
          </cell>
          <cell r="I4146">
            <v>452</v>
          </cell>
          <cell r="J4146">
            <v>41690</v>
          </cell>
          <cell r="K4146" t="str">
            <v>China</v>
          </cell>
          <cell r="L4146"/>
          <cell r="M4146">
            <v>23.15</v>
          </cell>
          <cell r="N4146">
            <v>0.83</v>
          </cell>
          <cell r="O4146">
            <v>42.36</v>
          </cell>
        </row>
        <row r="4147">
          <cell r="A4147" t="str">
            <v>RW-223AB 3/4</v>
          </cell>
          <cell r="B4147" t="str">
            <v>VIR C</v>
          </cell>
          <cell r="C4147" t="str">
            <v>N</v>
          </cell>
          <cell r="D4147" t="str">
            <v>BRASS STOP VLV C/W DRAIN CXC</v>
          </cell>
          <cell r="E4147" t="str">
            <v>670779709017</v>
          </cell>
          <cell r="F4147" t="str">
            <v>ABRW</v>
          </cell>
          <cell r="G4147" t="str">
            <v>AAAA</v>
          </cell>
          <cell r="H4147" t="str">
            <v>BRASS</v>
          </cell>
          <cell r="I4147">
            <v>1864</v>
          </cell>
          <cell r="J4147">
            <v>41690</v>
          </cell>
          <cell r="K4147" t="str">
            <v>China</v>
          </cell>
          <cell r="L4147"/>
          <cell r="M4147">
            <v>30.25</v>
          </cell>
          <cell r="N4147">
            <v>0.83</v>
          </cell>
          <cell r="O4147">
            <v>55.36</v>
          </cell>
        </row>
        <row r="4148">
          <cell r="A4148" t="str">
            <v>RW-252AB 1/2</v>
          </cell>
          <cell r="B4148" t="str">
            <v>VIR C</v>
          </cell>
          <cell r="C4148" t="str">
            <v>N</v>
          </cell>
          <cell r="D4148" t="str">
            <v>BRASS SILLCOCK IPS</v>
          </cell>
          <cell r="E4148" t="str">
            <v>670779709086</v>
          </cell>
          <cell r="F4148" t="str">
            <v>ABRW</v>
          </cell>
          <cell r="G4148" t="str">
            <v>AAAA</v>
          </cell>
          <cell r="H4148" t="str">
            <v>BRASS AB</v>
          </cell>
          <cell r="I4148">
            <v>1274</v>
          </cell>
          <cell r="J4148">
            <v>41736</v>
          </cell>
          <cell r="K4148" t="str">
            <v>China</v>
          </cell>
          <cell r="L4148"/>
          <cell r="M4148">
            <v>21.38</v>
          </cell>
          <cell r="N4148">
            <v>0.83</v>
          </cell>
          <cell r="O4148">
            <v>39.130000000000003</v>
          </cell>
        </row>
        <row r="4149">
          <cell r="A4149" t="str">
            <v>RW-252AB 3/4</v>
          </cell>
          <cell r="B4149" t="str">
            <v>VIR C</v>
          </cell>
          <cell r="C4149" t="str">
            <v>N</v>
          </cell>
          <cell r="D4149" t="str">
            <v>BRASS SILLCOCK IPS</v>
          </cell>
          <cell r="E4149" t="str">
            <v>670779709093</v>
          </cell>
          <cell r="F4149" t="str">
            <v>ABRW</v>
          </cell>
          <cell r="G4149" t="str">
            <v>AAAA</v>
          </cell>
          <cell r="H4149" t="str">
            <v>BRASS AB</v>
          </cell>
          <cell r="I4149">
            <v>1429</v>
          </cell>
          <cell r="J4149">
            <v>41736</v>
          </cell>
          <cell r="K4149" t="str">
            <v>China</v>
          </cell>
          <cell r="L4149"/>
          <cell r="M4149">
            <v>22.95</v>
          </cell>
          <cell r="N4149">
            <v>0.83</v>
          </cell>
          <cell r="O4149">
            <v>42</v>
          </cell>
        </row>
        <row r="4150">
          <cell r="A4150" t="str">
            <v>RW-255ABF 1/2</v>
          </cell>
          <cell r="B4150" t="str">
            <v>VIR C</v>
          </cell>
          <cell r="C4150" t="str">
            <v>N</v>
          </cell>
          <cell r="D4150" t="str">
            <v>LF QTR-TRN BRASS SILLCOCK FXH</v>
          </cell>
          <cell r="E4150" t="str">
            <v>670779730882</v>
          </cell>
          <cell r="F4150" t="str">
            <v>ABRW</v>
          </cell>
          <cell r="G4150" t="str">
            <v>AAAA</v>
          </cell>
          <cell r="H4150" t="str">
            <v>BRASS AB</v>
          </cell>
          <cell r="I4150">
            <v>428</v>
          </cell>
          <cell r="J4150">
            <v>45589</v>
          </cell>
          <cell r="K4150" t="str">
            <v>China</v>
          </cell>
          <cell r="L4150"/>
          <cell r="M4150">
            <v>22.45</v>
          </cell>
          <cell r="N4150">
            <v>0.83</v>
          </cell>
          <cell r="O4150">
            <v>41.08</v>
          </cell>
        </row>
        <row r="4151">
          <cell r="A4151" t="str">
            <v>RW-255ABF 3/4</v>
          </cell>
          <cell r="B4151" t="str">
            <v>VIR C</v>
          </cell>
          <cell r="C4151" t="str">
            <v>N</v>
          </cell>
          <cell r="D4151" t="str">
            <v>LF QTR-TRN BRASS SILLCOCK FXH</v>
          </cell>
          <cell r="E4151" t="str">
            <v>670779730899</v>
          </cell>
          <cell r="F4151" t="str">
            <v>ABRW</v>
          </cell>
          <cell r="G4151" t="str">
            <v>AAAA</v>
          </cell>
          <cell r="H4151" t="str">
            <v>BRASS AB</v>
          </cell>
          <cell r="I4151">
            <v>947</v>
          </cell>
          <cell r="J4151">
            <v>45589</v>
          </cell>
          <cell r="K4151" t="str">
            <v>China</v>
          </cell>
          <cell r="L4151"/>
          <cell r="M4151">
            <v>24.09</v>
          </cell>
          <cell r="N4151">
            <v>0.83</v>
          </cell>
          <cell r="O4151">
            <v>44.08</v>
          </cell>
        </row>
        <row r="4152">
          <cell r="A4152" t="str">
            <v>RW-272 1/2</v>
          </cell>
          <cell r="B4152" t="str">
            <v>TIANMA</v>
          </cell>
          <cell r="C4152" t="str">
            <v>N</v>
          </cell>
          <cell r="D4152" t="str">
            <v>BRASS SILLCOCK CXC</v>
          </cell>
          <cell r="E4152" t="str">
            <v>670779272047</v>
          </cell>
          <cell r="F4152" t="str">
            <v>RWPP</v>
          </cell>
          <cell r="G4152" t="str">
            <v>AAAA</v>
          </cell>
          <cell r="H4152" t="str">
            <v>BRASS</v>
          </cell>
          <cell r="I4152">
            <v>1525</v>
          </cell>
          <cell r="J4152">
            <v>40476</v>
          </cell>
          <cell r="K4152" t="str">
            <v>China</v>
          </cell>
          <cell r="L4152"/>
          <cell r="M4152">
            <v>19.309999999999999</v>
          </cell>
          <cell r="N4152">
            <v>0.83</v>
          </cell>
          <cell r="O4152">
            <v>35.340000000000003</v>
          </cell>
        </row>
        <row r="4153">
          <cell r="A4153" t="str">
            <v>RW-272AB 1/2</v>
          </cell>
          <cell r="B4153" t="str">
            <v>VIR C</v>
          </cell>
          <cell r="C4153" t="str">
            <v>N</v>
          </cell>
          <cell r="D4153" t="str">
            <v>BRASS SILLCOCK CXC</v>
          </cell>
          <cell r="E4153" t="str">
            <v>670779709109</v>
          </cell>
          <cell r="F4153" t="str">
            <v>ABRW</v>
          </cell>
          <cell r="G4153" t="str">
            <v>AAAA</v>
          </cell>
          <cell r="H4153" t="str">
            <v>BRASS AB</v>
          </cell>
          <cell r="I4153">
            <v>992</v>
          </cell>
          <cell r="J4153">
            <v>41736</v>
          </cell>
          <cell r="K4153" t="str">
            <v>China</v>
          </cell>
          <cell r="L4153"/>
          <cell r="M4153">
            <v>21.77</v>
          </cell>
          <cell r="N4153">
            <v>0.83</v>
          </cell>
          <cell r="O4153">
            <v>39.840000000000003</v>
          </cell>
        </row>
        <row r="4154">
          <cell r="A4154" t="str">
            <v>RW-272AB 3/4</v>
          </cell>
          <cell r="B4154" t="str">
            <v>VIR C</v>
          </cell>
          <cell r="C4154" t="str">
            <v>N</v>
          </cell>
          <cell r="D4154" t="str">
            <v>BRASS SILLCOCK CXC</v>
          </cell>
          <cell r="E4154" t="str">
            <v>670779709116</v>
          </cell>
          <cell r="F4154" t="str">
            <v>ABRW</v>
          </cell>
          <cell r="G4154" t="str">
            <v>AAAA</v>
          </cell>
          <cell r="H4154" t="str">
            <v>BRASS AB</v>
          </cell>
          <cell r="I4154">
            <v>383</v>
          </cell>
          <cell r="J4154">
            <v>41736</v>
          </cell>
          <cell r="K4154" t="str">
            <v>China</v>
          </cell>
          <cell r="L4154"/>
          <cell r="M4154">
            <v>23.24</v>
          </cell>
          <cell r="N4154">
            <v>0.83</v>
          </cell>
          <cell r="O4154">
            <v>42.53</v>
          </cell>
        </row>
        <row r="4155">
          <cell r="A4155" t="str">
            <v>RW-275 1/2</v>
          </cell>
          <cell r="B4155" t="str">
            <v>VIR C 2</v>
          </cell>
          <cell r="C4155" t="str">
            <v>N</v>
          </cell>
          <cell r="D4155" t="str">
            <v>QTR TURN SILLCOCK C X HOSE</v>
          </cell>
          <cell r="E4155" t="str">
            <v>670779700076</v>
          </cell>
          <cell r="F4155" t="str">
            <v>RWPP</v>
          </cell>
          <cell r="G4155" t="str">
            <v>AAAA</v>
          </cell>
          <cell r="H4155" t="str">
            <v>BRASS</v>
          </cell>
          <cell r="I4155">
            <v>3781</v>
          </cell>
          <cell r="J4155">
            <v>40585</v>
          </cell>
          <cell r="K4155" t="str">
            <v>China</v>
          </cell>
          <cell r="L4155"/>
          <cell r="M4155">
            <v>18.600000000000001</v>
          </cell>
          <cell r="N4155">
            <v>0.83</v>
          </cell>
          <cell r="O4155">
            <v>34.04</v>
          </cell>
        </row>
        <row r="4156">
          <cell r="A4156" t="str">
            <v>RW-275ABF 1/2</v>
          </cell>
          <cell r="B4156" t="str">
            <v>VIR C</v>
          </cell>
          <cell r="C4156" t="str">
            <v>N</v>
          </cell>
          <cell r="D4156" t="str">
            <v>LF QTR-TRN BRASS SILLCOCK SXH</v>
          </cell>
          <cell r="E4156" t="str">
            <v>670779730905</v>
          </cell>
          <cell r="F4156" t="str">
            <v>ABRW</v>
          </cell>
          <cell r="G4156" t="str">
            <v>AAAA</v>
          </cell>
          <cell r="H4156" t="str">
            <v>BRASS AB</v>
          </cell>
          <cell r="I4156">
            <v>1406</v>
          </cell>
          <cell r="J4156">
            <v>45589</v>
          </cell>
          <cell r="K4156" t="str">
            <v>China</v>
          </cell>
          <cell r="L4156"/>
          <cell r="M4156">
            <v>22.45</v>
          </cell>
          <cell r="N4156">
            <v>0.83</v>
          </cell>
          <cell r="O4156">
            <v>41.08</v>
          </cell>
        </row>
        <row r="4157">
          <cell r="A4157" t="str">
            <v>RW-275ABF 3/4</v>
          </cell>
          <cell r="B4157" t="str">
            <v>VIR C</v>
          </cell>
          <cell r="C4157" t="str">
            <v>N</v>
          </cell>
          <cell r="D4157" t="str">
            <v>LF QTR-TRN BRASS SILLCOCK SXH</v>
          </cell>
          <cell r="E4157" t="str">
            <v>670779730912</v>
          </cell>
          <cell r="F4157" t="str">
            <v>ABRW</v>
          </cell>
          <cell r="G4157" t="str">
            <v>AAAA</v>
          </cell>
          <cell r="H4157" t="str">
            <v>BRASS AB</v>
          </cell>
          <cell r="I4157">
            <v>700</v>
          </cell>
          <cell r="J4157">
            <v>45589</v>
          </cell>
          <cell r="K4157" t="str">
            <v>China</v>
          </cell>
          <cell r="L4157"/>
          <cell r="M4157">
            <v>24.09</v>
          </cell>
          <cell r="N4157">
            <v>0.83</v>
          </cell>
          <cell r="O4157">
            <v>44.08</v>
          </cell>
        </row>
        <row r="4158">
          <cell r="A4158" t="str">
            <v>RW-301AB 1/2</v>
          </cell>
          <cell r="B4158" t="str">
            <v>VIR C</v>
          </cell>
          <cell r="C4158" t="str">
            <v>N</v>
          </cell>
          <cell r="D4158" t="str">
            <v>LF BRASS HOSE BIBB IPS</v>
          </cell>
          <cell r="E4158" t="str">
            <v>670779709123</v>
          </cell>
          <cell r="F4158" t="str">
            <v>ABRW</v>
          </cell>
          <cell r="G4158" t="str">
            <v>AAAA</v>
          </cell>
          <cell r="H4158" t="str">
            <v>BRASS AB</v>
          </cell>
          <cell r="I4158">
            <v>1469</v>
          </cell>
          <cell r="J4158">
            <v>41736</v>
          </cell>
          <cell r="K4158" t="str">
            <v>China</v>
          </cell>
          <cell r="L4158"/>
          <cell r="M4158">
            <v>16.739999999999998</v>
          </cell>
          <cell r="N4158">
            <v>0.83</v>
          </cell>
          <cell r="O4158">
            <v>30.63</v>
          </cell>
        </row>
        <row r="4159">
          <cell r="A4159" t="str">
            <v>RW-301AB 3/4</v>
          </cell>
          <cell r="B4159" t="str">
            <v>VIR C</v>
          </cell>
          <cell r="C4159" t="str">
            <v>N</v>
          </cell>
          <cell r="D4159" t="str">
            <v>LF BRASS HOSE BIBB IPS</v>
          </cell>
          <cell r="E4159" t="str">
            <v>670779709130</v>
          </cell>
          <cell r="F4159" t="str">
            <v>ABRW</v>
          </cell>
          <cell r="G4159" t="str">
            <v>AAAA</v>
          </cell>
          <cell r="H4159" t="str">
            <v>BRASS AB</v>
          </cell>
          <cell r="I4159">
            <v>2596</v>
          </cell>
          <cell r="J4159">
            <v>41736</v>
          </cell>
          <cell r="K4159" t="str">
            <v>China</v>
          </cell>
          <cell r="L4159"/>
          <cell r="M4159">
            <v>23.15</v>
          </cell>
          <cell r="N4159">
            <v>0.83</v>
          </cell>
          <cell r="O4159">
            <v>42.36</v>
          </cell>
        </row>
        <row r="4160">
          <cell r="A4160" t="str">
            <v>RW-302PP 1/2</v>
          </cell>
          <cell r="B4160" t="str">
            <v>VIR 1</v>
          </cell>
          <cell r="C4160" t="str">
            <v>N</v>
          </cell>
          <cell r="D4160" t="str">
            <v>POLY HOSE BIBB</v>
          </cell>
          <cell r="E4160" t="str">
            <v>670779302041</v>
          </cell>
          <cell r="F4160" t="str">
            <v>RWPP</v>
          </cell>
          <cell r="G4160" t="str">
            <v>AAAA</v>
          </cell>
          <cell r="I4160">
            <v>1914</v>
          </cell>
          <cell r="J4160">
            <v>40476</v>
          </cell>
          <cell r="K4160" t="str">
            <v>Italy</v>
          </cell>
          <cell r="L4160"/>
          <cell r="M4160">
            <v>15.09</v>
          </cell>
          <cell r="N4160">
            <v>0.1</v>
          </cell>
          <cell r="O4160">
            <v>16.600000000000001</v>
          </cell>
        </row>
        <row r="4161">
          <cell r="A4161" t="str">
            <v>RW-302PP 3/4</v>
          </cell>
          <cell r="B4161" t="str">
            <v>VIR 1</v>
          </cell>
          <cell r="C4161" t="str">
            <v>N</v>
          </cell>
          <cell r="D4161" t="str">
            <v>POLY HOSE BIBB</v>
          </cell>
          <cell r="E4161" t="str">
            <v>670779302058</v>
          </cell>
          <cell r="F4161" t="str">
            <v>RWPP</v>
          </cell>
          <cell r="G4161" t="str">
            <v>AAAA</v>
          </cell>
          <cell r="I4161">
            <v>3021</v>
          </cell>
          <cell r="J4161">
            <v>40476</v>
          </cell>
          <cell r="K4161" t="str">
            <v>Italy</v>
          </cell>
          <cell r="L4161"/>
          <cell r="M4161">
            <v>16.59</v>
          </cell>
          <cell r="N4161">
            <v>0.1</v>
          </cell>
          <cell r="O4161">
            <v>18.25</v>
          </cell>
        </row>
        <row r="4162">
          <cell r="A4162" t="str">
            <v>RW-302PPBLUE 1/2</v>
          </cell>
          <cell r="B4162" t="str">
            <v>VIR 1</v>
          </cell>
          <cell r="C4162" t="str">
            <v>N</v>
          </cell>
          <cell r="D4162" t="str">
            <v>POLY HOSE BIBB BLUE HANDLE</v>
          </cell>
          <cell r="E4162" t="str">
            <v>670779715933</v>
          </cell>
          <cell r="F4162" t="str">
            <v>RWPP</v>
          </cell>
          <cell r="G4162" t="str">
            <v>AAAA</v>
          </cell>
          <cell r="I4162">
            <v>3075</v>
          </cell>
          <cell r="J4162">
            <v>43108</v>
          </cell>
          <cell r="K4162" t="str">
            <v>Italy</v>
          </cell>
          <cell r="L4162"/>
          <cell r="M4162">
            <v>15.09</v>
          </cell>
          <cell r="N4162">
            <v>0.1</v>
          </cell>
          <cell r="O4162">
            <v>16.600000000000001</v>
          </cell>
        </row>
        <row r="4163">
          <cell r="A4163" t="str">
            <v>RW-302PPBLUE 3/4</v>
          </cell>
          <cell r="B4163" t="str">
            <v>VIR 1</v>
          </cell>
          <cell r="C4163" t="str">
            <v>N</v>
          </cell>
          <cell r="D4163" t="str">
            <v>POLY HOSE BIBB BLUE HANDLE</v>
          </cell>
          <cell r="E4163" t="str">
            <v>670779715940</v>
          </cell>
          <cell r="F4163" t="str">
            <v>RWPP</v>
          </cell>
          <cell r="G4163" t="str">
            <v>AAAA</v>
          </cell>
          <cell r="I4163">
            <v>396</v>
          </cell>
          <cell r="J4163">
            <v>43108</v>
          </cell>
          <cell r="K4163" t="str">
            <v>Italy</v>
          </cell>
          <cell r="L4163"/>
          <cell r="M4163">
            <v>16.59</v>
          </cell>
          <cell r="N4163">
            <v>0.1</v>
          </cell>
          <cell r="O4163">
            <v>18.25</v>
          </cell>
        </row>
        <row r="4164">
          <cell r="A4164" t="str">
            <v>RW-305PP 1/2</v>
          </cell>
          <cell r="B4164" t="str">
            <v>VIR 1</v>
          </cell>
          <cell r="C4164" t="str">
            <v>N</v>
          </cell>
          <cell r="D4164" t="str">
            <v>PP ARCTIC BALL HOSE BIBB</v>
          </cell>
          <cell r="E4164" t="str">
            <v>670779305042</v>
          </cell>
          <cell r="F4164" t="str">
            <v>PVCV</v>
          </cell>
          <cell r="G4164" t="str">
            <v>AAAA</v>
          </cell>
          <cell r="H4164" t="str">
            <v>POLYPROPYLENE</v>
          </cell>
          <cell r="I4164">
            <v>277</v>
          </cell>
          <cell r="J4164">
            <v>40476</v>
          </cell>
          <cell r="K4164" t="str">
            <v>Italy</v>
          </cell>
          <cell r="L4164"/>
          <cell r="M4164">
            <v>15.09</v>
          </cell>
          <cell r="N4164">
            <v>0.1</v>
          </cell>
          <cell r="O4164">
            <v>16.600000000000001</v>
          </cell>
        </row>
        <row r="4165">
          <cell r="A4165" t="str">
            <v>RW-305PP 3/4</v>
          </cell>
          <cell r="B4165" t="str">
            <v>VIR 1</v>
          </cell>
          <cell r="C4165" t="str">
            <v>N</v>
          </cell>
          <cell r="D4165" t="str">
            <v>PP ARCTIC BALL HOSE BIBB</v>
          </cell>
          <cell r="E4165" t="str">
            <v>670779305059</v>
          </cell>
          <cell r="F4165" t="str">
            <v>PVCV</v>
          </cell>
          <cell r="G4165" t="str">
            <v>AAAA</v>
          </cell>
          <cell r="H4165" t="str">
            <v>POLYPROPYLENE</v>
          </cell>
          <cell r="I4165">
            <v>277</v>
          </cell>
          <cell r="J4165">
            <v>40476</v>
          </cell>
          <cell r="K4165" t="str">
            <v>Italy</v>
          </cell>
          <cell r="L4165"/>
          <cell r="M4165">
            <v>16.59</v>
          </cell>
          <cell r="N4165">
            <v>0.1</v>
          </cell>
          <cell r="O4165">
            <v>18.25</v>
          </cell>
        </row>
        <row r="4166">
          <cell r="A4166" t="str">
            <v>RW-312 3/4</v>
          </cell>
          <cell r="B4166" t="str">
            <v>TIANMA</v>
          </cell>
          <cell r="C4166" t="str">
            <v>N</v>
          </cell>
          <cell r="D4166" t="str">
            <v>BRASS NO-KINK HOSE BIBB</v>
          </cell>
          <cell r="E4166" t="str">
            <v>670779312057</v>
          </cell>
          <cell r="F4166" t="str">
            <v>RWPP</v>
          </cell>
          <cell r="G4166" t="str">
            <v>AAAA</v>
          </cell>
          <cell r="H4166" t="str">
            <v>BRASS</v>
          </cell>
          <cell r="I4166">
            <v>869</v>
          </cell>
          <cell r="J4166">
            <v>40476</v>
          </cell>
          <cell r="K4166" t="str">
            <v>China</v>
          </cell>
          <cell r="L4166"/>
          <cell r="M4166">
            <v>15</v>
          </cell>
          <cell r="N4166">
            <v>0.83</v>
          </cell>
          <cell r="O4166">
            <v>27.45</v>
          </cell>
        </row>
        <row r="4167">
          <cell r="A4167" t="str">
            <v>RW-315 1/2</v>
          </cell>
          <cell r="B4167" t="str">
            <v>VIR C</v>
          </cell>
          <cell r="C4167" t="str">
            <v>N</v>
          </cell>
          <cell r="D4167" t="str">
            <v>BRASS NO-KINK BALL HOSE BIBB</v>
          </cell>
          <cell r="E4167" t="str">
            <v>670779315041</v>
          </cell>
          <cell r="F4167" t="str">
            <v>RWPP</v>
          </cell>
          <cell r="G4167" t="str">
            <v>AAAA</v>
          </cell>
          <cell r="H4167" t="str">
            <v>BRASS</v>
          </cell>
          <cell r="I4167">
            <v>2176</v>
          </cell>
          <cell r="J4167">
            <v>40476</v>
          </cell>
          <cell r="K4167" t="str">
            <v>China</v>
          </cell>
          <cell r="L4167"/>
          <cell r="M4167">
            <v>20.94</v>
          </cell>
          <cell r="N4167">
            <v>0.83</v>
          </cell>
          <cell r="O4167">
            <v>38.32</v>
          </cell>
        </row>
        <row r="4168">
          <cell r="A4168" t="str">
            <v>RW-315 3/4</v>
          </cell>
          <cell r="B4168" t="str">
            <v>VIR C</v>
          </cell>
          <cell r="C4168" t="str">
            <v>N</v>
          </cell>
          <cell r="D4168" t="str">
            <v>BRASS NO-KINK BALL HOSE BIBB</v>
          </cell>
          <cell r="E4168" t="str">
            <v>670779315058</v>
          </cell>
          <cell r="F4168" t="str">
            <v>RWPP</v>
          </cell>
          <cell r="G4168" t="str">
            <v>AAAA</v>
          </cell>
          <cell r="H4168" t="str">
            <v>BRASS</v>
          </cell>
          <cell r="I4168">
            <v>2003</v>
          </cell>
          <cell r="J4168">
            <v>40476</v>
          </cell>
          <cell r="K4168" t="str">
            <v>China</v>
          </cell>
          <cell r="L4168"/>
          <cell r="M4168">
            <v>28.93</v>
          </cell>
          <cell r="N4168">
            <v>0.83</v>
          </cell>
          <cell r="O4168">
            <v>52.94</v>
          </cell>
        </row>
        <row r="4169">
          <cell r="A4169" t="str">
            <v>RW-315-BTH 1/2</v>
          </cell>
          <cell r="B4169" t="str">
            <v>VIR C</v>
          </cell>
          <cell r="C4169" t="str">
            <v>N</v>
          </cell>
          <cell r="D4169" t="str">
            <v>BLUE HANDLE FOR RW-315AB</v>
          </cell>
          <cell r="F4169" t="str">
            <v>ABRW</v>
          </cell>
          <cell r="G4169" t="str">
            <v>AAAA</v>
          </cell>
          <cell r="I4169">
            <v>492</v>
          </cell>
          <cell r="J4169">
            <v>43236</v>
          </cell>
          <cell r="K4169" t="str">
            <v>China</v>
          </cell>
          <cell r="L4169"/>
          <cell r="M4169">
            <v>0</v>
          </cell>
          <cell r="N4169">
            <v>0.83</v>
          </cell>
          <cell r="O4169">
            <v>0</v>
          </cell>
        </row>
        <row r="4170">
          <cell r="A4170" t="str">
            <v>RW-315AB 1/2</v>
          </cell>
          <cell r="B4170" t="str">
            <v>VIR C</v>
          </cell>
          <cell r="C4170" t="str">
            <v>N</v>
          </cell>
          <cell r="D4170" t="str">
            <v>LF NO-KINK BALL HOSE BIBB</v>
          </cell>
          <cell r="E4170" t="str">
            <v>670779313047</v>
          </cell>
          <cell r="F4170" t="str">
            <v>ABRW</v>
          </cell>
          <cell r="G4170" t="str">
            <v>AAAA</v>
          </cell>
          <cell r="H4170" t="str">
            <v>BRASS AB</v>
          </cell>
          <cell r="I4170">
            <v>12808</v>
          </cell>
          <cell r="J4170">
            <v>40476</v>
          </cell>
          <cell r="K4170" t="str">
            <v>China</v>
          </cell>
          <cell r="L4170"/>
          <cell r="M4170">
            <v>25.38</v>
          </cell>
          <cell r="N4170">
            <v>0.83</v>
          </cell>
          <cell r="O4170">
            <v>46.45</v>
          </cell>
        </row>
        <row r="4171">
          <cell r="A4171" t="str">
            <v>RW-315AB 3/4</v>
          </cell>
          <cell r="B4171" t="str">
            <v>VIR C</v>
          </cell>
          <cell r="C4171" t="str">
            <v>N</v>
          </cell>
          <cell r="D4171" t="str">
            <v>LF NO-KINK BALL HOSE BIBB</v>
          </cell>
          <cell r="E4171" t="str">
            <v>670779313054</v>
          </cell>
          <cell r="F4171" t="str">
            <v>ABRW</v>
          </cell>
          <cell r="G4171" t="str">
            <v>AAAA</v>
          </cell>
          <cell r="H4171" t="str">
            <v>BRASS AB</v>
          </cell>
          <cell r="I4171">
            <v>11908</v>
          </cell>
          <cell r="J4171">
            <v>40476</v>
          </cell>
          <cell r="K4171" t="str">
            <v>China</v>
          </cell>
          <cell r="L4171"/>
          <cell r="M4171">
            <v>35.049999999999997</v>
          </cell>
          <cell r="N4171">
            <v>0.83</v>
          </cell>
          <cell r="O4171">
            <v>64.14</v>
          </cell>
        </row>
        <row r="4172">
          <cell r="A4172" t="str">
            <v>RW-315ABBLUE 1/2</v>
          </cell>
          <cell r="B4172" t="str">
            <v>VIR C</v>
          </cell>
          <cell r="C4172" t="str">
            <v>N</v>
          </cell>
          <cell r="D4172" t="str">
            <v>LF NO-KINK BALL HOSE BIBB BLUE</v>
          </cell>
          <cell r="E4172" t="str">
            <v>670779715919</v>
          </cell>
          <cell r="F4172" t="str">
            <v>ABRW</v>
          </cell>
          <cell r="G4172" t="str">
            <v>AAAA</v>
          </cell>
          <cell r="H4172" t="str">
            <v>BRASS AB</v>
          </cell>
          <cell r="I4172">
            <v>375</v>
          </cell>
          <cell r="J4172">
            <v>43108</v>
          </cell>
          <cell r="K4172" t="str">
            <v>China</v>
          </cell>
          <cell r="L4172"/>
          <cell r="M4172">
            <v>25.38</v>
          </cell>
          <cell r="N4172">
            <v>0.83</v>
          </cell>
          <cell r="O4172">
            <v>46.45</v>
          </cell>
        </row>
        <row r="4173">
          <cell r="A4173" t="str">
            <v>RW-315ABBLUE 3/4</v>
          </cell>
          <cell r="B4173" t="str">
            <v>VIR C</v>
          </cell>
          <cell r="C4173" t="str">
            <v>N</v>
          </cell>
          <cell r="D4173" t="str">
            <v>LF NO-KINK BALL HOSE BIBB BLUE</v>
          </cell>
          <cell r="E4173" t="str">
            <v>670779715926</v>
          </cell>
          <cell r="F4173" t="str">
            <v>ABRW</v>
          </cell>
          <cell r="G4173" t="str">
            <v>AAAA</v>
          </cell>
          <cell r="H4173" t="str">
            <v>BRASS AB</v>
          </cell>
          <cell r="I4173">
            <v>801</v>
          </cell>
          <cell r="J4173">
            <v>43108</v>
          </cell>
          <cell r="K4173" t="str">
            <v>China</v>
          </cell>
          <cell r="L4173"/>
          <cell r="M4173">
            <v>35.049999999999997</v>
          </cell>
          <cell r="N4173">
            <v>0.83</v>
          </cell>
          <cell r="O4173">
            <v>64.14</v>
          </cell>
        </row>
        <row r="4174">
          <cell r="A4174" t="str">
            <v>RW-316AB 1/2</v>
          </cell>
          <cell r="B4174" t="str">
            <v>VIR C</v>
          </cell>
          <cell r="C4174" t="str">
            <v>N</v>
          </cell>
          <cell r="D4174" t="str">
            <v>AB HOSEBIB QTR TRN F1807xHOSE</v>
          </cell>
          <cell r="E4174" t="str">
            <v>670779712031</v>
          </cell>
          <cell r="F4174" t="str">
            <v>ABPX</v>
          </cell>
          <cell r="G4174" t="str">
            <v>AAAA</v>
          </cell>
          <cell r="H4174" t="str">
            <v>BRASS AB</v>
          </cell>
          <cell r="I4174">
            <v>1668</v>
          </cell>
          <cell r="J4174">
            <v>42473</v>
          </cell>
          <cell r="K4174" t="str">
            <v>China</v>
          </cell>
          <cell r="L4174"/>
          <cell r="M4174">
            <v>25.38</v>
          </cell>
          <cell r="N4174">
            <v>0.83</v>
          </cell>
          <cell r="O4174">
            <v>46.45</v>
          </cell>
        </row>
        <row r="4175">
          <cell r="A4175" t="str">
            <v>RW-316AB 3/4</v>
          </cell>
          <cell r="B4175" t="str">
            <v>VIR C</v>
          </cell>
          <cell r="C4175" t="str">
            <v>N</v>
          </cell>
          <cell r="D4175" t="str">
            <v>AB HOSEBIB QTR TRN F1807xHOSE</v>
          </cell>
          <cell r="E4175" t="str">
            <v>670779712048</v>
          </cell>
          <cell r="F4175" t="str">
            <v>ABPX</v>
          </cell>
          <cell r="G4175" t="str">
            <v>AAAA</v>
          </cell>
          <cell r="H4175" t="str">
            <v>BRASS AB</v>
          </cell>
          <cell r="I4175">
            <v>1279</v>
          </cell>
          <cell r="J4175">
            <v>42473</v>
          </cell>
          <cell r="K4175" t="str">
            <v>China</v>
          </cell>
          <cell r="L4175"/>
          <cell r="M4175">
            <v>35.049999999999997</v>
          </cell>
          <cell r="N4175">
            <v>0.83</v>
          </cell>
          <cell r="O4175">
            <v>64.14</v>
          </cell>
        </row>
        <row r="4176">
          <cell r="A4176" t="str">
            <v>RW-316ABF 1/2</v>
          </cell>
          <cell r="B4176" t="str">
            <v>VIR C</v>
          </cell>
          <cell r="C4176" t="str">
            <v>N</v>
          </cell>
          <cell r="D4176" t="str">
            <v>AB HOSEBIB QTRN F1807xHOSE FLG</v>
          </cell>
          <cell r="E4176" t="str">
            <v>670779727363</v>
          </cell>
          <cell r="F4176" t="str">
            <v>ABPX</v>
          </cell>
          <cell r="G4176" t="str">
            <v>AAAA</v>
          </cell>
          <cell r="H4176" t="str">
            <v>BRASS AB</v>
          </cell>
          <cell r="I4176">
            <v>1668</v>
          </cell>
          <cell r="J4176">
            <v>44952</v>
          </cell>
          <cell r="K4176" t="str">
            <v>China</v>
          </cell>
          <cell r="L4176"/>
          <cell r="M4176">
            <v>31.86</v>
          </cell>
          <cell r="N4176">
            <v>0.83</v>
          </cell>
          <cell r="O4176">
            <v>58.3</v>
          </cell>
        </row>
        <row r="4177">
          <cell r="A4177" t="str">
            <v>RW-316ABF 3/4</v>
          </cell>
          <cell r="B4177" t="str">
            <v>VIR C</v>
          </cell>
          <cell r="C4177" t="str">
            <v>N</v>
          </cell>
          <cell r="D4177" t="str">
            <v>AB HOSEBIB QTRN F1807xHOSE FLG</v>
          </cell>
          <cell r="E4177" t="str">
            <v>670779727370</v>
          </cell>
          <cell r="F4177" t="str">
            <v>ABPX</v>
          </cell>
          <cell r="G4177" t="str">
            <v>AAAA</v>
          </cell>
          <cell r="H4177" t="str">
            <v>BRASS AB</v>
          </cell>
          <cell r="I4177">
            <v>948</v>
          </cell>
          <cell r="J4177">
            <v>44952</v>
          </cell>
          <cell r="K4177" t="str">
            <v>China</v>
          </cell>
          <cell r="L4177"/>
          <cell r="M4177">
            <v>32.82</v>
          </cell>
          <cell r="N4177">
            <v>0.83</v>
          </cell>
          <cell r="O4177">
            <v>60.06</v>
          </cell>
        </row>
        <row r="4178">
          <cell r="A4178" t="str">
            <v>RW-320AB 1/2</v>
          </cell>
          <cell r="B4178" t="str">
            <v>VIR C</v>
          </cell>
          <cell r="C4178" t="str">
            <v>N</v>
          </cell>
          <cell r="D4178" t="str">
            <v>PRESS NOKINK BALL HOSEBIBB LF</v>
          </cell>
          <cell r="E4178" t="str">
            <v>670779714660</v>
          </cell>
          <cell r="F4178" t="str">
            <v>ABEZ</v>
          </cell>
          <cell r="G4178" t="str">
            <v>AAAA</v>
          </cell>
          <cell r="H4178" t="str">
            <v>BRASS</v>
          </cell>
          <cell r="I4178">
            <v>2742</v>
          </cell>
          <cell r="J4178">
            <v>42985</v>
          </cell>
          <cell r="K4178" t="str">
            <v>China</v>
          </cell>
          <cell r="L4178"/>
          <cell r="M4178">
            <v>26.68</v>
          </cell>
          <cell r="N4178">
            <v>0.83</v>
          </cell>
          <cell r="O4178">
            <v>48.82</v>
          </cell>
        </row>
        <row r="4179">
          <cell r="A4179" t="str">
            <v>RW-320AB 3/4</v>
          </cell>
          <cell r="B4179" t="str">
            <v>VIR C</v>
          </cell>
          <cell r="C4179" t="str">
            <v>N</v>
          </cell>
          <cell r="D4179" t="str">
            <v>PRESS NOKINK BALL HOSEBIBB LF</v>
          </cell>
          <cell r="E4179" t="str">
            <v>670779714677</v>
          </cell>
          <cell r="F4179" t="str">
            <v>ABEZ</v>
          </cell>
          <cell r="G4179" t="str">
            <v>AAAA</v>
          </cell>
          <cell r="H4179" t="str">
            <v>BRASS</v>
          </cell>
          <cell r="I4179">
            <v>268</v>
          </cell>
          <cell r="J4179">
            <v>42986</v>
          </cell>
          <cell r="K4179" t="str">
            <v>China</v>
          </cell>
          <cell r="L4179"/>
          <cell r="M4179">
            <v>36.83</v>
          </cell>
          <cell r="N4179">
            <v>0.83</v>
          </cell>
          <cell r="O4179">
            <v>67.400000000000006</v>
          </cell>
        </row>
        <row r="4180">
          <cell r="A4180" t="str">
            <v>RW-504 1/2</v>
          </cell>
          <cell r="B4180" t="str">
            <v>VIR C</v>
          </cell>
          <cell r="C4180" t="str">
            <v>N</v>
          </cell>
          <cell r="D4180" t="str">
            <v>BRASS NO-KINK BOILER DRN MNPT</v>
          </cell>
          <cell r="E4180" t="str">
            <v>670779493046</v>
          </cell>
          <cell r="F4180" t="str">
            <v>RWPP</v>
          </cell>
          <cell r="G4180" t="str">
            <v>AAAA</v>
          </cell>
          <cell r="H4180" t="str">
            <v>BRASS</v>
          </cell>
          <cell r="I4180">
            <v>6219</v>
          </cell>
          <cell r="J4180">
            <v>40476</v>
          </cell>
          <cell r="K4180" t="str">
            <v>China</v>
          </cell>
          <cell r="L4180"/>
          <cell r="M4180">
            <v>17</v>
          </cell>
          <cell r="N4180">
            <v>0.83</v>
          </cell>
          <cell r="O4180">
            <v>31.11</v>
          </cell>
        </row>
        <row r="4181">
          <cell r="A4181" t="str">
            <v>RW-504 3/4</v>
          </cell>
          <cell r="B4181" t="str">
            <v>VIR C</v>
          </cell>
          <cell r="C4181" t="str">
            <v>N</v>
          </cell>
          <cell r="D4181" t="str">
            <v>BRASS NO-KINK BOILER DRN MNPT</v>
          </cell>
          <cell r="E4181" t="str">
            <v>670779493053</v>
          </cell>
          <cell r="F4181" t="str">
            <v>RWPP</v>
          </cell>
          <cell r="G4181" t="str">
            <v>AAAA</v>
          </cell>
          <cell r="H4181" t="str">
            <v>BRASS</v>
          </cell>
          <cell r="I4181">
            <v>5348</v>
          </cell>
          <cell r="J4181">
            <v>40476</v>
          </cell>
          <cell r="K4181" t="str">
            <v>China</v>
          </cell>
          <cell r="L4181"/>
          <cell r="M4181">
            <v>19.309999999999999</v>
          </cell>
          <cell r="N4181">
            <v>0.83</v>
          </cell>
          <cell r="O4181">
            <v>35.340000000000003</v>
          </cell>
        </row>
        <row r="4182">
          <cell r="A4182" t="str">
            <v>RW-504AB 1/2</v>
          </cell>
          <cell r="B4182" t="str">
            <v>VIR C</v>
          </cell>
          <cell r="C4182" t="str">
            <v>N</v>
          </cell>
          <cell r="D4182" t="str">
            <v>BRASS NO-KINK BOILER DRN MNPT</v>
          </cell>
          <cell r="E4182" t="str">
            <v>670779709024</v>
          </cell>
          <cell r="F4182" t="str">
            <v>ABRW</v>
          </cell>
          <cell r="G4182" t="str">
            <v>AAAA</v>
          </cell>
          <cell r="H4182" t="str">
            <v>BRASS AB</v>
          </cell>
          <cell r="I4182">
            <v>13480</v>
          </cell>
          <cell r="J4182">
            <v>41736</v>
          </cell>
          <cell r="K4182" t="str">
            <v>China</v>
          </cell>
          <cell r="L4182"/>
          <cell r="M4182">
            <v>19.71</v>
          </cell>
          <cell r="N4182">
            <v>0.83</v>
          </cell>
          <cell r="O4182">
            <v>36.07</v>
          </cell>
        </row>
        <row r="4183">
          <cell r="A4183" t="str">
            <v>RW-504AB 3/4</v>
          </cell>
          <cell r="B4183" t="str">
            <v>VIR C</v>
          </cell>
          <cell r="C4183" t="str">
            <v>N</v>
          </cell>
          <cell r="D4183" t="str">
            <v>BRASS NO-KINK BOILER DRN MNPT</v>
          </cell>
          <cell r="E4183" t="str">
            <v>670779709031</v>
          </cell>
          <cell r="F4183" t="str">
            <v>ABRW</v>
          </cell>
          <cell r="G4183" t="str">
            <v>AAAA</v>
          </cell>
          <cell r="H4183" t="str">
            <v>BRASS AB</v>
          </cell>
          <cell r="I4183">
            <v>13517</v>
          </cell>
          <cell r="J4183">
            <v>41736</v>
          </cell>
          <cell r="K4183" t="str">
            <v>China</v>
          </cell>
          <cell r="L4183"/>
          <cell r="M4183">
            <v>20.7</v>
          </cell>
          <cell r="N4183">
            <v>0.83</v>
          </cell>
          <cell r="O4183">
            <v>37.880000000000003</v>
          </cell>
        </row>
        <row r="4184">
          <cell r="A4184" t="str">
            <v>RW-505 3/4</v>
          </cell>
          <cell r="B4184" t="str">
            <v>TIANMA</v>
          </cell>
          <cell r="C4184" t="str">
            <v>N</v>
          </cell>
          <cell r="D4184" t="str">
            <v>BRASS NO-KINK BOILER DRN FNPT</v>
          </cell>
          <cell r="E4184" t="str">
            <v>670779492056</v>
          </cell>
          <cell r="F4184" t="str">
            <v>RWPP</v>
          </cell>
          <cell r="G4184" t="str">
            <v>AAAA</v>
          </cell>
          <cell r="H4184" t="str">
            <v>BRASS</v>
          </cell>
          <cell r="I4184">
            <v>1680</v>
          </cell>
          <cell r="J4184">
            <v>40476</v>
          </cell>
          <cell r="K4184" t="str">
            <v>China</v>
          </cell>
          <cell r="L4184"/>
          <cell r="M4184">
            <v>20.95</v>
          </cell>
          <cell r="N4184">
            <v>0.83</v>
          </cell>
          <cell r="O4184">
            <v>38.340000000000003</v>
          </cell>
        </row>
        <row r="4185">
          <cell r="A4185" t="str">
            <v>RW-505AB 1/2</v>
          </cell>
          <cell r="B4185" t="str">
            <v>VIR C</v>
          </cell>
          <cell r="C4185" t="str">
            <v>N</v>
          </cell>
          <cell r="D4185" t="str">
            <v>BRASS NO-KINK BOILER DRN FNPT</v>
          </cell>
          <cell r="E4185" t="str">
            <v>670779709048</v>
          </cell>
          <cell r="F4185" t="str">
            <v>ABRW</v>
          </cell>
          <cell r="G4185" t="str">
            <v>AAAA</v>
          </cell>
          <cell r="H4185" t="str">
            <v>BRASS AB</v>
          </cell>
          <cell r="I4185">
            <v>1674</v>
          </cell>
          <cell r="J4185">
            <v>41736</v>
          </cell>
          <cell r="K4185" t="str">
            <v>China</v>
          </cell>
          <cell r="L4185"/>
          <cell r="M4185">
            <v>18.25</v>
          </cell>
          <cell r="N4185">
            <v>0.83</v>
          </cell>
          <cell r="O4185">
            <v>33.4</v>
          </cell>
        </row>
        <row r="4186">
          <cell r="A4186" t="str">
            <v>RW-505AB 3/4</v>
          </cell>
          <cell r="B4186" t="str">
            <v>VIR C</v>
          </cell>
          <cell r="C4186" t="str">
            <v>N</v>
          </cell>
          <cell r="D4186" t="str">
            <v>BRASS NO-KINK BOILER DRN FNPT</v>
          </cell>
          <cell r="E4186" t="str">
            <v>670779709055</v>
          </cell>
          <cell r="F4186" t="str">
            <v>ABRW</v>
          </cell>
          <cell r="G4186" t="str">
            <v>AAAA</v>
          </cell>
          <cell r="H4186" t="str">
            <v>BRASS AB</v>
          </cell>
          <cell r="I4186">
            <v>1873</v>
          </cell>
          <cell r="J4186">
            <v>41736</v>
          </cell>
          <cell r="K4186" t="str">
            <v>China</v>
          </cell>
          <cell r="L4186"/>
          <cell r="M4186">
            <v>19.62</v>
          </cell>
          <cell r="N4186">
            <v>0.83</v>
          </cell>
          <cell r="O4186">
            <v>35.9</v>
          </cell>
        </row>
        <row r="4187">
          <cell r="A4187" t="str">
            <v>RW-514 1/2</v>
          </cell>
          <cell r="B4187" t="str">
            <v>VIR C 2</v>
          </cell>
          <cell r="C4187" t="str">
            <v>N</v>
          </cell>
          <cell r="D4187" t="str">
            <v>QTR TURN BOILER DRAIN M X HOSE</v>
          </cell>
          <cell r="E4187" t="str">
            <v>670779700014</v>
          </cell>
          <cell r="F4187" t="str">
            <v>RWPP</v>
          </cell>
          <cell r="G4187" t="str">
            <v>AAAA</v>
          </cell>
          <cell r="H4187" t="str">
            <v>BRASS</v>
          </cell>
          <cell r="I4187">
            <v>0</v>
          </cell>
          <cell r="J4187">
            <v>40585</v>
          </cell>
          <cell r="K4187" t="str">
            <v>China</v>
          </cell>
          <cell r="L4187"/>
          <cell r="M4187">
            <v>16.559999999999999</v>
          </cell>
          <cell r="N4187">
            <v>0.83</v>
          </cell>
          <cell r="O4187">
            <v>30.3</v>
          </cell>
        </row>
        <row r="4188">
          <cell r="A4188" t="str">
            <v>RW-514 3/4</v>
          </cell>
          <cell r="B4188" t="str">
            <v>VIR C 2</v>
          </cell>
          <cell r="C4188" t="str">
            <v>N</v>
          </cell>
          <cell r="D4188" t="str">
            <v>QTR TURN BOILER DRAIN M X HOSE</v>
          </cell>
          <cell r="E4188" t="str">
            <v>670779700021</v>
          </cell>
          <cell r="F4188" t="str">
            <v>RWPP</v>
          </cell>
          <cell r="G4188" t="str">
            <v>AAAA</v>
          </cell>
          <cell r="H4188" t="str">
            <v>BRASS</v>
          </cell>
          <cell r="I4188">
            <v>0</v>
          </cell>
          <cell r="J4188">
            <v>40596</v>
          </cell>
          <cell r="K4188" t="str">
            <v>China</v>
          </cell>
          <cell r="L4188"/>
          <cell r="M4188">
            <v>18.77</v>
          </cell>
          <cell r="N4188">
            <v>0.83</v>
          </cell>
          <cell r="O4188">
            <v>34.35</v>
          </cell>
        </row>
        <row r="4189">
          <cell r="A4189" t="str">
            <v>RW-514AB 1/2</v>
          </cell>
          <cell r="B4189" t="str">
            <v>VIR C</v>
          </cell>
          <cell r="C4189" t="str">
            <v>N</v>
          </cell>
          <cell r="D4189" t="str">
            <v>QTR TURN BOILER DRAIN M X HOSE</v>
          </cell>
          <cell r="E4189" t="str">
            <v>670779722153</v>
          </cell>
          <cell r="F4189" t="str">
            <v>ABRW</v>
          </cell>
          <cell r="G4189" t="str">
            <v>AAAA</v>
          </cell>
          <cell r="H4189" t="str">
            <v>BRASS AB</v>
          </cell>
          <cell r="I4189">
            <v>4909</v>
          </cell>
          <cell r="J4189">
            <v>43781</v>
          </cell>
          <cell r="K4189" t="str">
            <v>China</v>
          </cell>
          <cell r="L4189"/>
          <cell r="M4189">
            <v>16.95</v>
          </cell>
          <cell r="N4189">
            <v>0.83</v>
          </cell>
          <cell r="O4189">
            <v>31.02</v>
          </cell>
        </row>
        <row r="4190">
          <cell r="A4190" t="str">
            <v>RW-514AB 3/4</v>
          </cell>
          <cell r="B4190" t="str">
            <v>VIR C</v>
          </cell>
          <cell r="C4190" t="str">
            <v>N</v>
          </cell>
          <cell r="D4190" t="str">
            <v>QTR TURN BOILER DRAIN M X HOSE</v>
          </cell>
          <cell r="E4190" t="str">
            <v>670779722160</v>
          </cell>
          <cell r="F4190" t="str">
            <v>ABRW</v>
          </cell>
          <cell r="G4190" t="str">
            <v>AAAA</v>
          </cell>
          <cell r="H4190" t="str">
            <v>BRASS AB</v>
          </cell>
          <cell r="I4190">
            <v>3224</v>
          </cell>
          <cell r="J4190">
            <v>43781</v>
          </cell>
          <cell r="K4190" t="str">
            <v>China</v>
          </cell>
          <cell r="L4190"/>
          <cell r="M4190">
            <v>18.5</v>
          </cell>
          <cell r="N4190">
            <v>0.83</v>
          </cell>
          <cell r="O4190">
            <v>33.86</v>
          </cell>
        </row>
        <row r="4191">
          <cell r="A4191" t="str">
            <v>RW-514ABBLUE 1/2</v>
          </cell>
          <cell r="B4191" t="str">
            <v>VIR C</v>
          </cell>
          <cell r="C4191" t="str">
            <v>N</v>
          </cell>
          <cell r="D4191" t="str">
            <v>QTR TURN BOILER DRAIN M X HOSE</v>
          </cell>
          <cell r="E4191" t="str">
            <v>670779722931</v>
          </cell>
          <cell r="F4191" t="str">
            <v>ABRW</v>
          </cell>
          <cell r="G4191" t="str">
            <v>AAAA</v>
          </cell>
          <cell r="H4191" t="str">
            <v>BRASS AB</v>
          </cell>
          <cell r="I4191">
            <v>0</v>
          </cell>
          <cell r="J4191">
            <v>43900</v>
          </cell>
          <cell r="K4191" t="str">
            <v>China</v>
          </cell>
          <cell r="L4191"/>
          <cell r="M4191">
            <v>16.95</v>
          </cell>
          <cell r="N4191">
            <v>0.83</v>
          </cell>
          <cell r="O4191">
            <v>31.02</v>
          </cell>
        </row>
        <row r="4192">
          <cell r="A4192" t="str">
            <v>RW-514ABBLUE 3/4</v>
          </cell>
          <cell r="B4192" t="str">
            <v>VIR C</v>
          </cell>
          <cell r="C4192" t="str">
            <v>N</v>
          </cell>
          <cell r="D4192" t="str">
            <v>QTR TURN BOILER DRAIN M X HOSE</v>
          </cell>
          <cell r="E4192" t="str">
            <v>670779722948</v>
          </cell>
          <cell r="F4192" t="str">
            <v>ABRW</v>
          </cell>
          <cell r="G4192" t="str">
            <v>AAAA</v>
          </cell>
          <cell r="H4192" t="str">
            <v>BRASS AB</v>
          </cell>
          <cell r="I4192">
            <v>143</v>
          </cell>
          <cell r="J4192">
            <v>43900</v>
          </cell>
          <cell r="K4192" t="str">
            <v>China</v>
          </cell>
          <cell r="L4192"/>
          <cell r="M4192">
            <v>18.5</v>
          </cell>
          <cell r="N4192">
            <v>0.83</v>
          </cell>
          <cell r="O4192">
            <v>33.86</v>
          </cell>
        </row>
        <row r="4193">
          <cell r="A4193" t="str">
            <v>RW-515 3/4</v>
          </cell>
          <cell r="B4193" t="str">
            <v>VIR C 2</v>
          </cell>
          <cell r="C4193" t="str">
            <v>N</v>
          </cell>
          <cell r="D4193" t="str">
            <v>QTR TURN BOILER DRAIN F X HOSE</v>
          </cell>
          <cell r="E4193" t="str">
            <v>670779700045</v>
          </cell>
          <cell r="F4193" t="str">
            <v>RWPP</v>
          </cell>
          <cell r="G4193" t="str">
            <v>AAAA</v>
          </cell>
          <cell r="H4193" t="str">
            <v>BRASS</v>
          </cell>
          <cell r="I4193">
            <v>54</v>
          </cell>
          <cell r="J4193">
            <v>40585</v>
          </cell>
          <cell r="K4193" t="str">
            <v>China</v>
          </cell>
          <cell r="L4193"/>
          <cell r="M4193">
            <v>18.77</v>
          </cell>
          <cell r="N4193">
            <v>0.83</v>
          </cell>
          <cell r="O4193">
            <v>34.35</v>
          </cell>
        </row>
        <row r="4194">
          <cell r="A4194" t="str">
            <v>RW-516AB 1/2</v>
          </cell>
          <cell r="B4194" t="str">
            <v>VIR C</v>
          </cell>
          <cell r="C4194" t="str">
            <v>N</v>
          </cell>
          <cell r="D4194" t="str">
            <v>AB BOILRDRN QTR TRN F1807xHOSE</v>
          </cell>
          <cell r="E4194" t="str">
            <v>670779712055</v>
          </cell>
          <cell r="F4194" t="str">
            <v>ABPX</v>
          </cell>
          <cell r="G4194" t="str">
            <v>AAAA</v>
          </cell>
          <cell r="H4194" t="str">
            <v>BRASS AB</v>
          </cell>
          <cell r="I4194">
            <v>1758</v>
          </cell>
          <cell r="J4194">
            <v>42473</v>
          </cell>
          <cell r="K4194" t="str">
            <v>China</v>
          </cell>
          <cell r="L4194"/>
          <cell r="M4194">
            <v>18.79</v>
          </cell>
          <cell r="N4194">
            <v>0.83</v>
          </cell>
          <cell r="O4194">
            <v>34.39</v>
          </cell>
        </row>
        <row r="4195">
          <cell r="A4195" t="str">
            <v>RW-516AB 3/4</v>
          </cell>
          <cell r="B4195" t="str">
            <v>VIR C</v>
          </cell>
          <cell r="C4195" t="str">
            <v>N</v>
          </cell>
          <cell r="D4195" t="str">
            <v>AB BOILRDRN QTR TRN F1807xHOSE</v>
          </cell>
          <cell r="E4195" t="str">
            <v>670779712062</v>
          </cell>
          <cell r="F4195" t="str">
            <v>ABPX</v>
          </cell>
          <cell r="G4195" t="str">
            <v>AAAA</v>
          </cell>
          <cell r="H4195" t="str">
            <v>BRASS AB</v>
          </cell>
          <cell r="I4195">
            <v>726</v>
          </cell>
          <cell r="J4195">
            <v>42473</v>
          </cell>
          <cell r="K4195" t="str">
            <v>China</v>
          </cell>
          <cell r="L4195"/>
          <cell r="M4195">
            <v>20.21</v>
          </cell>
          <cell r="N4195">
            <v>0.83</v>
          </cell>
          <cell r="O4195">
            <v>36.979999999999997</v>
          </cell>
        </row>
        <row r="4196">
          <cell r="A4196" t="str">
            <v>RW-516ABF 1/2</v>
          </cell>
          <cell r="B4196" t="str">
            <v>VIR C</v>
          </cell>
          <cell r="C4196" t="str">
            <v>N</v>
          </cell>
          <cell r="D4196" t="str">
            <v>AB BOILDRN QTRN F1807xHOSE FLG</v>
          </cell>
          <cell r="E4196" t="str">
            <v>670779727387</v>
          </cell>
          <cell r="F4196" t="str">
            <v>ABPX</v>
          </cell>
          <cell r="G4196" t="str">
            <v>AAAA</v>
          </cell>
          <cell r="H4196" t="str">
            <v>BRASS AB</v>
          </cell>
          <cell r="I4196">
            <v>1992</v>
          </cell>
          <cell r="J4196">
            <v>44952</v>
          </cell>
          <cell r="K4196" t="str">
            <v>China</v>
          </cell>
          <cell r="L4196"/>
          <cell r="M4196">
            <v>25.47</v>
          </cell>
          <cell r="N4196">
            <v>0.83</v>
          </cell>
          <cell r="O4196">
            <v>46.61</v>
          </cell>
        </row>
        <row r="4197">
          <cell r="A4197" t="str">
            <v>RW-516ABF 3/4</v>
          </cell>
          <cell r="B4197" t="str">
            <v>VIR C</v>
          </cell>
          <cell r="C4197" t="str">
            <v>N</v>
          </cell>
          <cell r="D4197" t="str">
            <v>AB BOILDRN QTRN F1807xHOSE FLG</v>
          </cell>
          <cell r="E4197" t="str">
            <v>670779727394</v>
          </cell>
          <cell r="F4197" t="str">
            <v>ABPX</v>
          </cell>
          <cell r="G4197" t="str">
            <v>AAAA</v>
          </cell>
          <cell r="H4197" t="str">
            <v>BRASS AB</v>
          </cell>
          <cell r="I4197">
            <v>1003</v>
          </cell>
          <cell r="J4197">
            <v>44952</v>
          </cell>
          <cell r="K4197" t="str">
            <v>China</v>
          </cell>
          <cell r="L4197"/>
          <cell r="M4197">
            <v>27.11</v>
          </cell>
          <cell r="N4197">
            <v>0.83</v>
          </cell>
          <cell r="O4197">
            <v>49.61</v>
          </cell>
        </row>
        <row r="4198">
          <cell r="A4198" t="str">
            <v>SLOOP2-024-3PT-0</v>
          </cell>
          <cell r="B4198" t="str">
            <v>VIR 1</v>
          </cell>
          <cell r="C4198" t="str">
            <v>N</v>
          </cell>
          <cell r="D4198" t="str">
            <v>ACTUATOR 24VAC 3-POINTS</v>
          </cell>
          <cell r="E4198" t="str">
            <v>670779722283</v>
          </cell>
          <cell r="F4198" t="str">
            <v>ACBV</v>
          </cell>
          <cell r="G4198" t="str">
            <v>AAAA</v>
          </cell>
          <cell r="I4198">
            <v>5</v>
          </cell>
          <cell r="J4198">
            <v>43808</v>
          </cell>
          <cell r="K4198" t="str">
            <v>Italy</v>
          </cell>
          <cell r="L4198"/>
          <cell r="M4198">
            <v>243.17</v>
          </cell>
          <cell r="N4198">
            <v>0.1</v>
          </cell>
          <cell r="O4198">
            <v>267.49</v>
          </cell>
        </row>
        <row r="4199">
          <cell r="A4199" t="str">
            <v>TPNG-K 050P125N</v>
          </cell>
          <cell r="B4199" t="str">
            <v>ASMVIRC</v>
          </cell>
          <cell r="C4199" t="str">
            <v>N</v>
          </cell>
          <cell r="D4199" t="str">
            <v>TAILP./NUT/GSKT KIT 1/2P SM1</v>
          </cell>
          <cell r="E4199" t="str">
            <v>670779726410</v>
          </cell>
          <cell r="F4199" t="str">
            <v>BALK</v>
          </cell>
          <cell r="G4199" t="str">
            <v>AAAA</v>
          </cell>
          <cell r="I4199">
            <v>54</v>
          </cell>
          <cell r="J4199">
            <v>44679</v>
          </cell>
          <cell r="K4199" t="str">
            <v>China</v>
          </cell>
          <cell r="L4199"/>
          <cell r="M4199">
            <v>20.67</v>
          </cell>
          <cell r="N4199">
            <v>0.83</v>
          </cell>
          <cell r="O4199">
            <v>37.83</v>
          </cell>
        </row>
        <row r="4200">
          <cell r="A4200" t="str">
            <v>TPNG-K 075E125N</v>
          </cell>
          <cell r="B4200" t="str">
            <v>ASMVIRC</v>
          </cell>
          <cell r="C4200" t="str">
            <v>N</v>
          </cell>
          <cell r="D4200" t="str">
            <v>TAILP./NUT/GSKT KIT 3/4E SM1</v>
          </cell>
          <cell r="E4200" t="str">
            <v>670779726663</v>
          </cell>
          <cell r="F4200" t="str">
            <v>BALK</v>
          </cell>
          <cell r="G4200" t="str">
            <v>AAAA</v>
          </cell>
          <cell r="I4200">
            <v>0</v>
          </cell>
          <cell r="J4200">
            <v>44712</v>
          </cell>
          <cell r="K4200" t="str">
            <v>China</v>
          </cell>
          <cell r="L4200"/>
          <cell r="M4200">
            <v>23.98</v>
          </cell>
          <cell r="N4200">
            <v>0.83</v>
          </cell>
          <cell r="O4200">
            <v>43.88</v>
          </cell>
        </row>
        <row r="4201">
          <cell r="A4201" t="str">
            <v>TPNG-K 075P125N</v>
          </cell>
          <cell r="B4201" t="str">
            <v>ASMVIRC</v>
          </cell>
          <cell r="C4201" t="str">
            <v>N</v>
          </cell>
          <cell r="D4201" t="str">
            <v>TAILP./NUT/GSKT KIT 3/4P SM1</v>
          </cell>
          <cell r="E4201" t="str">
            <v>670779726427</v>
          </cell>
          <cell r="F4201" t="str">
            <v>BALK</v>
          </cell>
          <cell r="G4201" t="str">
            <v>AAAA</v>
          </cell>
          <cell r="I4201">
            <v>32</v>
          </cell>
          <cell r="J4201">
            <v>44679</v>
          </cell>
          <cell r="K4201" t="str">
            <v>China</v>
          </cell>
          <cell r="L4201"/>
          <cell r="M4201">
            <v>23.98</v>
          </cell>
          <cell r="N4201">
            <v>0.83</v>
          </cell>
          <cell r="O4201">
            <v>43.88</v>
          </cell>
        </row>
        <row r="4202">
          <cell r="A4202" t="str">
            <v>X3400LRAB 3/4</v>
          </cell>
          <cell r="B4202" t="str">
            <v>VIR C</v>
          </cell>
          <cell r="C4202" t="str">
            <v>N</v>
          </cell>
          <cell r="D4202" t="str">
            <v>LLTNKLS FNPTX CW/ORELF EXT HOT</v>
          </cell>
          <cell r="E4202" t="str">
            <v>670779722955</v>
          </cell>
          <cell r="F4202" t="str">
            <v>ABTW</v>
          </cell>
          <cell r="G4202" t="str">
            <v>AAAA</v>
          </cell>
          <cell r="I4202">
            <v>647</v>
          </cell>
          <cell r="J4202">
            <v>43928</v>
          </cell>
          <cell r="K4202" t="str">
            <v>China</v>
          </cell>
          <cell r="L4202"/>
          <cell r="M4202">
            <v>271.3</v>
          </cell>
          <cell r="N4202">
            <v>0.83</v>
          </cell>
          <cell r="O4202">
            <v>496.48</v>
          </cell>
        </row>
        <row r="4203">
          <cell r="A4203" t="str">
            <v>X3400RAB 1</v>
          </cell>
          <cell r="B4203" t="str">
            <v>VIR C</v>
          </cell>
          <cell r="C4203" t="str">
            <v>N</v>
          </cell>
          <cell r="D4203" t="str">
            <v>LOW LEAD TNKLS FNPT X C W/O RV</v>
          </cell>
          <cell r="E4203" t="str">
            <v>670779722412</v>
          </cell>
          <cell r="F4203" t="str">
            <v>ABTW</v>
          </cell>
          <cell r="G4203" t="str">
            <v>AAAA</v>
          </cell>
          <cell r="H4203" t="str">
            <v>BRASS AB</v>
          </cell>
          <cell r="I4203">
            <v>0</v>
          </cell>
          <cell r="J4203">
            <v>43847</v>
          </cell>
          <cell r="K4203" t="str">
            <v>China</v>
          </cell>
          <cell r="L4203"/>
          <cell r="M4203">
            <v>378.98</v>
          </cell>
          <cell r="N4203">
            <v>0.83</v>
          </cell>
          <cell r="O4203">
            <v>693.53</v>
          </cell>
        </row>
        <row r="4204">
          <cell r="A4204" t="str">
            <v>X3400RAB 3/4</v>
          </cell>
          <cell r="B4204" t="str">
            <v>VIR C</v>
          </cell>
          <cell r="C4204" t="str">
            <v>N</v>
          </cell>
          <cell r="D4204" t="str">
            <v>LOW LEAD TNKLS FNPTXC W/O RELF</v>
          </cell>
          <cell r="E4204" t="str">
            <v>670779328058</v>
          </cell>
          <cell r="F4204" t="str">
            <v>ABTW</v>
          </cell>
          <cell r="G4204" t="str">
            <v>AAAA</v>
          </cell>
          <cell r="I4204">
            <v>7884</v>
          </cell>
          <cell r="J4204">
            <v>40570</v>
          </cell>
          <cell r="K4204" t="str">
            <v>China</v>
          </cell>
          <cell r="L4204"/>
          <cell r="M4204">
            <v>261.99</v>
          </cell>
          <cell r="N4204">
            <v>0.83</v>
          </cell>
          <cell r="O4204">
            <v>479.44</v>
          </cell>
        </row>
        <row r="4205">
          <cell r="A4205" t="str">
            <v>X3400SAB 1</v>
          </cell>
          <cell r="B4205" t="str">
            <v>VIR C</v>
          </cell>
          <cell r="C4205" t="str">
            <v>N</v>
          </cell>
          <cell r="D4205" t="str">
            <v>LOW LEAD TNKLS FNPTXC W/O RELF</v>
          </cell>
          <cell r="E4205" t="str">
            <v>670779726311</v>
          </cell>
          <cell r="F4205" t="str">
            <v>ABTW</v>
          </cell>
          <cell r="G4205" t="str">
            <v>AAAA</v>
          </cell>
          <cell r="I4205">
            <v>42</v>
          </cell>
          <cell r="J4205">
            <v>44595</v>
          </cell>
          <cell r="K4205" t="str">
            <v>China</v>
          </cell>
          <cell r="L4205"/>
          <cell r="M4205">
            <v>404.23</v>
          </cell>
          <cell r="N4205">
            <v>0.83</v>
          </cell>
          <cell r="O4205">
            <v>739.74</v>
          </cell>
        </row>
        <row r="4206">
          <cell r="A4206" t="str">
            <v>X3400TAB 1</v>
          </cell>
          <cell r="B4206" t="str">
            <v>VIR C</v>
          </cell>
          <cell r="C4206" t="str">
            <v>N</v>
          </cell>
          <cell r="D4206" t="str">
            <v>LOW LEAD TNKLS FNPTXC W/O RELF</v>
          </cell>
          <cell r="E4206" t="str">
            <v>670779327068</v>
          </cell>
          <cell r="F4206" t="str">
            <v>ABTW</v>
          </cell>
          <cell r="G4206" t="str">
            <v>AAAA</v>
          </cell>
          <cell r="I4206">
            <v>0</v>
          </cell>
          <cell r="J4206">
            <v>40570</v>
          </cell>
          <cell r="K4206" t="str">
            <v>China</v>
          </cell>
          <cell r="L4206"/>
          <cell r="M4206">
            <v>404.23</v>
          </cell>
          <cell r="N4206">
            <v>0.83</v>
          </cell>
          <cell r="O4206">
            <v>739.74</v>
          </cell>
        </row>
        <row r="4207">
          <cell r="A4207" t="str">
            <v>X3408 3/4</v>
          </cell>
          <cell r="B4207" t="str">
            <v>VIR C</v>
          </cell>
          <cell r="C4207" t="str">
            <v>N</v>
          </cell>
          <cell r="D4207" t="str">
            <v>BRASS NIPPLE MIP X SWT</v>
          </cell>
          <cell r="E4207" t="str">
            <v>670779700373</v>
          </cell>
          <cell r="F4207" t="str">
            <v>TWAC</v>
          </cell>
          <cell r="G4207" t="str">
            <v>PPPP</v>
          </cell>
          <cell r="H4207" t="str">
            <v>BRASS</v>
          </cell>
          <cell r="I4207">
            <v>0</v>
          </cell>
          <cell r="J4207">
            <v>40679</v>
          </cell>
          <cell r="K4207" t="str">
            <v>China</v>
          </cell>
          <cell r="L4207"/>
          <cell r="M4207">
            <v>4.66</v>
          </cell>
          <cell r="N4207">
            <v>0.83</v>
          </cell>
          <cell r="O4207">
            <v>8.5299999999999994</v>
          </cell>
        </row>
        <row r="4208">
          <cell r="A4208" t="str">
            <v>X3409 3/4</v>
          </cell>
          <cell r="B4208" t="str">
            <v>FENGSHI</v>
          </cell>
          <cell r="C4208" t="str">
            <v>N</v>
          </cell>
          <cell r="D4208" t="str">
            <v>NIPPLE MNPT X MNPT -  3/4</v>
          </cell>
          <cell r="E4208" t="str">
            <v>670779856056</v>
          </cell>
          <cell r="F4208" t="str">
            <v>TWAC</v>
          </cell>
          <cell r="G4208" t="str">
            <v>PPPP</v>
          </cell>
          <cell r="H4208" t="str">
            <v>BRASS</v>
          </cell>
          <cell r="I4208">
            <v>881</v>
          </cell>
          <cell r="J4208">
            <v>40476</v>
          </cell>
          <cell r="K4208" t="str">
            <v>China</v>
          </cell>
          <cell r="L4208"/>
          <cell r="M4208">
            <v>0</v>
          </cell>
          <cell r="N4208">
            <v>0</v>
          </cell>
          <cell r="O4208">
            <v>0</v>
          </cell>
        </row>
        <row r="4209">
          <cell r="A4209" t="str">
            <v>X3420LRAB 3/4</v>
          </cell>
          <cell r="B4209" t="str">
            <v>VIR C</v>
          </cell>
          <cell r="C4209" t="str">
            <v>N</v>
          </cell>
          <cell r="D4209" t="str">
            <v>LLTNKLS FNPTXFNPT W/O R EXT HO</v>
          </cell>
          <cell r="E4209" t="str">
            <v>670779722962</v>
          </cell>
          <cell r="F4209" t="str">
            <v>ABTW</v>
          </cell>
          <cell r="G4209" t="str">
            <v>AAAA</v>
          </cell>
          <cell r="I4209">
            <v>4676</v>
          </cell>
          <cell r="J4209">
            <v>43928</v>
          </cell>
          <cell r="K4209" t="str">
            <v>China</v>
          </cell>
          <cell r="L4209"/>
          <cell r="M4209">
            <v>271.3</v>
          </cell>
          <cell r="N4209">
            <v>0.83</v>
          </cell>
          <cell r="O4209">
            <v>496.48</v>
          </cell>
        </row>
        <row r="4210">
          <cell r="A4210" t="str">
            <v>X3420RAB 1</v>
          </cell>
          <cell r="B4210" t="str">
            <v>VIR C</v>
          </cell>
          <cell r="C4210" t="str">
            <v>N</v>
          </cell>
          <cell r="D4210" t="str">
            <v>LOW LEAD TNKLS FNPTXFNPT W/O R</v>
          </cell>
          <cell r="E4210" t="str">
            <v>670779722429</v>
          </cell>
          <cell r="F4210" t="str">
            <v>ABTW</v>
          </cell>
          <cell r="G4210" t="str">
            <v>AAAA</v>
          </cell>
          <cell r="H4210" t="str">
            <v>BRASS AB</v>
          </cell>
          <cell r="I4210">
            <v>0</v>
          </cell>
          <cell r="J4210">
            <v>43852</v>
          </cell>
          <cell r="K4210" t="str">
            <v>China</v>
          </cell>
          <cell r="L4210"/>
          <cell r="M4210">
            <v>378.98</v>
          </cell>
          <cell r="N4210">
            <v>0.83</v>
          </cell>
          <cell r="O4210">
            <v>693.53</v>
          </cell>
        </row>
        <row r="4211">
          <cell r="A4211" t="str">
            <v>X3420RAB 3/4</v>
          </cell>
          <cell r="B4211" t="str">
            <v>VIR C</v>
          </cell>
          <cell r="C4211" t="str">
            <v>N</v>
          </cell>
          <cell r="D4211" t="str">
            <v>LOW LEAD TNKLS FNPTXFNPT W/O R</v>
          </cell>
          <cell r="E4211" t="str">
            <v>670779330051</v>
          </cell>
          <cell r="F4211" t="str">
            <v>ABTW</v>
          </cell>
          <cell r="G4211" t="str">
            <v>AAAA</v>
          </cell>
          <cell r="I4211">
            <v>8927</v>
          </cell>
          <cell r="J4211">
            <v>40570</v>
          </cell>
          <cell r="K4211" t="str">
            <v>China</v>
          </cell>
          <cell r="L4211"/>
          <cell r="M4211">
            <v>261.99</v>
          </cell>
          <cell r="N4211">
            <v>0.83</v>
          </cell>
          <cell r="O4211">
            <v>479.44</v>
          </cell>
        </row>
        <row r="4212">
          <cell r="A4212" t="str">
            <v>X3420SAB 1</v>
          </cell>
          <cell r="B4212" t="str">
            <v>VIR C</v>
          </cell>
          <cell r="C4212" t="str">
            <v>N</v>
          </cell>
          <cell r="D4212" t="str">
            <v>LOW LEAD TNKLS FNPTXFNPT W/O R</v>
          </cell>
          <cell r="E4212" t="str">
            <v>670779726328</v>
          </cell>
          <cell r="F4212" t="str">
            <v>ABTW</v>
          </cell>
          <cell r="G4212" t="str">
            <v>AAAA</v>
          </cell>
          <cell r="I4212">
            <v>254</v>
          </cell>
          <cell r="J4212">
            <v>44595</v>
          </cell>
          <cell r="K4212" t="str">
            <v>China</v>
          </cell>
          <cell r="L4212"/>
          <cell r="M4212">
            <v>404.23</v>
          </cell>
          <cell r="N4212">
            <v>0.83</v>
          </cell>
          <cell r="O4212">
            <v>739.74</v>
          </cell>
        </row>
        <row r="4213">
          <cell r="A4213" t="str">
            <v>X3420TAB 1</v>
          </cell>
          <cell r="B4213" t="str">
            <v>VIR C</v>
          </cell>
          <cell r="C4213" t="str">
            <v>N</v>
          </cell>
          <cell r="D4213" t="str">
            <v>LOW LEAD TNKLS FNPTXFNPT W/O R</v>
          </cell>
          <cell r="E4213" t="str">
            <v>670779329062</v>
          </cell>
          <cell r="F4213" t="str">
            <v>ABTW</v>
          </cell>
          <cell r="G4213" t="str">
            <v>AAAA</v>
          </cell>
          <cell r="I4213">
            <v>0</v>
          </cell>
          <cell r="J4213">
            <v>40570</v>
          </cell>
          <cell r="K4213" t="str">
            <v>China</v>
          </cell>
          <cell r="L4213"/>
          <cell r="M4213">
            <v>404.23</v>
          </cell>
          <cell r="N4213">
            <v>0.83</v>
          </cell>
          <cell r="O4213">
            <v>739.74</v>
          </cell>
        </row>
        <row r="4214">
          <cell r="A4214" t="str">
            <v>X3430LRAB 3/4</v>
          </cell>
          <cell r="B4214" t="str">
            <v>VIR C</v>
          </cell>
          <cell r="C4214" t="str">
            <v>N</v>
          </cell>
          <cell r="D4214" t="str">
            <v>LLTNKLSS EzPRESS W/ORV EXT HOT</v>
          </cell>
          <cell r="E4214" t="str">
            <v>670779722979</v>
          </cell>
          <cell r="F4214" t="str">
            <v>ABTW</v>
          </cell>
          <cell r="G4214" t="str">
            <v>AAAA</v>
          </cell>
          <cell r="I4214">
            <v>2815</v>
          </cell>
          <cell r="J4214">
            <v>43928</v>
          </cell>
          <cell r="K4214" t="str">
            <v>China</v>
          </cell>
          <cell r="L4214"/>
          <cell r="M4214">
            <v>285.58</v>
          </cell>
          <cell r="N4214">
            <v>0.83</v>
          </cell>
          <cell r="O4214">
            <v>522.61</v>
          </cell>
        </row>
        <row r="4215">
          <cell r="A4215" t="str">
            <v>X3430RAB 1</v>
          </cell>
          <cell r="B4215" t="str">
            <v>VIR C</v>
          </cell>
          <cell r="C4215" t="str">
            <v>N</v>
          </cell>
          <cell r="D4215" t="str">
            <v>LOW LEAD TNKLS EzPRESS  W/O RV</v>
          </cell>
          <cell r="E4215" t="str">
            <v>670779722436</v>
          </cell>
          <cell r="F4215" t="str">
            <v>ABTW</v>
          </cell>
          <cell r="G4215" t="str">
            <v>AAAA</v>
          </cell>
          <cell r="H4215" t="str">
            <v>BRASS AB</v>
          </cell>
          <cell r="I4215">
            <v>0</v>
          </cell>
          <cell r="J4215">
            <v>43852</v>
          </cell>
          <cell r="K4215" t="str">
            <v>China</v>
          </cell>
          <cell r="L4215"/>
          <cell r="M4215">
            <v>416.92</v>
          </cell>
          <cell r="N4215">
            <v>0.83</v>
          </cell>
          <cell r="O4215">
            <v>762.96</v>
          </cell>
        </row>
        <row r="4216">
          <cell r="A4216" t="str">
            <v>X3430RAB 3/4</v>
          </cell>
          <cell r="B4216" t="str">
            <v>VIR C</v>
          </cell>
          <cell r="C4216" t="str">
            <v>N</v>
          </cell>
          <cell r="D4216" t="str">
            <v>LOW LEAD TNKLSS EzPRESS W/O RV</v>
          </cell>
          <cell r="E4216" t="str">
            <v>670779257051</v>
          </cell>
          <cell r="F4216" t="str">
            <v>ABTW</v>
          </cell>
          <cell r="G4216" t="str">
            <v>AAAA</v>
          </cell>
          <cell r="I4216">
            <v>1691</v>
          </cell>
          <cell r="J4216">
            <v>40570</v>
          </cell>
          <cell r="K4216" t="str">
            <v>China</v>
          </cell>
          <cell r="L4216"/>
          <cell r="M4216">
            <v>276.45</v>
          </cell>
          <cell r="N4216">
            <v>0.83</v>
          </cell>
          <cell r="O4216">
            <v>505.9</v>
          </cell>
        </row>
        <row r="4217">
          <cell r="A4217" t="str">
            <v>X3430SAB 1</v>
          </cell>
          <cell r="B4217" t="str">
            <v>VIR C</v>
          </cell>
          <cell r="C4217" t="str">
            <v>N</v>
          </cell>
          <cell r="D4217" t="str">
            <v>LOW LEAD TNKLSS EzPRESS W/O RV</v>
          </cell>
          <cell r="E4217" t="str">
            <v>670779726335</v>
          </cell>
          <cell r="F4217" t="str">
            <v>ABTW</v>
          </cell>
          <cell r="G4217" t="str">
            <v>AAAA</v>
          </cell>
          <cell r="I4217">
            <v>139</v>
          </cell>
          <cell r="J4217">
            <v>44595</v>
          </cell>
          <cell r="K4217" t="str">
            <v>China</v>
          </cell>
          <cell r="L4217"/>
          <cell r="M4217">
            <v>425.59</v>
          </cell>
          <cell r="N4217">
            <v>0.83</v>
          </cell>
          <cell r="O4217">
            <v>778.83</v>
          </cell>
        </row>
        <row r="4218">
          <cell r="A4218" t="str">
            <v>X3430TAB 1</v>
          </cell>
          <cell r="B4218" t="str">
            <v>VIR C</v>
          </cell>
          <cell r="C4218" t="str">
            <v>N</v>
          </cell>
          <cell r="D4218" t="str">
            <v>LOW LEAD TNKLSS EzPRESS W/O RV</v>
          </cell>
          <cell r="E4218" t="str">
            <v>670779720500</v>
          </cell>
          <cell r="F4218" t="str">
            <v>ABTW</v>
          </cell>
          <cell r="G4218" t="str">
            <v>AAAA</v>
          </cell>
          <cell r="I4218">
            <v>0</v>
          </cell>
          <cell r="J4218">
            <v>43475</v>
          </cell>
          <cell r="K4218" t="str">
            <v>China</v>
          </cell>
          <cell r="L4218"/>
          <cell r="M4218">
            <v>425.59</v>
          </cell>
          <cell r="N4218">
            <v>0.83</v>
          </cell>
          <cell r="O4218">
            <v>778.83</v>
          </cell>
        </row>
        <row r="4219">
          <cell r="A4219" t="str">
            <v>X3460RAB 3/4</v>
          </cell>
          <cell r="B4219" t="str">
            <v>VIR C</v>
          </cell>
          <cell r="C4219" t="str">
            <v>N</v>
          </cell>
          <cell r="D4219" t="str">
            <v>LOW LEAD TNKLS F1807XFNPT</v>
          </cell>
          <cell r="E4219" t="str">
            <v>670779728865</v>
          </cell>
          <cell r="F4219" t="str">
            <v>ABTW</v>
          </cell>
          <cell r="G4219" t="str">
            <v>AAAA</v>
          </cell>
          <cell r="I4219">
            <v>586</v>
          </cell>
          <cell r="J4219">
            <v>45265</v>
          </cell>
          <cell r="K4219" t="str">
            <v>China</v>
          </cell>
          <cell r="L4219"/>
          <cell r="M4219">
            <v>288.08999999999997</v>
          </cell>
          <cell r="N4219">
            <v>0.83</v>
          </cell>
          <cell r="O4219">
            <v>527.20000000000005</v>
          </cell>
        </row>
        <row r="4220">
          <cell r="A4220" t="str">
            <v>X3470RAB 3/4</v>
          </cell>
          <cell r="B4220" t="str">
            <v>VIR C</v>
          </cell>
          <cell r="C4220" t="str">
            <v>N</v>
          </cell>
          <cell r="D4220" t="str">
            <v>LOW LEAD TNKL F1960xFNPT</v>
          </cell>
          <cell r="E4220" t="str">
            <v>670779728872</v>
          </cell>
          <cell r="F4220" t="str">
            <v>ABTW</v>
          </cell>
          <cell r="G4220" t="str">
            <v>AAAA</v>
          </cell>
          <cell r="I4220">
            <v>1574</v>
          </cell>
          <cell r="J4220">
            <v>45265</v>
          </cell>
          <cell r="K4220" t="str">
            <v>China</v>
          </cell>
          <cell r="L4220"/>
          <cell r="M4220">
            <v>288.08999999999997</v>
          </cell>
          <cell r="N4220">
            <v>0.83</v>
          </cell>
          <cell r="O4220">
            <v>527.20000000000005</v>
          </cell>
        </row>
        <row r="4221">
          <cell r="A4221" t="str">
            <v>XES ISO KIT</v>
          </cell>
          <cell r="B4221" t="str">
            <v>VIR 1</v>
          </cell>
          <cell r="C4221" t="str">
            <v>N</v>
          </cell>
          <cell r="D4221" t="str">
            <v>ISOLATION VALVE C/W PRV</v>
          </cell>
          <cell r="F4221" t="str">
            <v>BOGV</v>
          </cell>
          <cell r="G4221" t="str">
            <v>AAAA</v>
          </cell>
          <cell r="I4221">
            <v>0</v>
          </cell>
          <cell r="J4221">
            <v>40570</v>
          </cell>
          <cell r="K4221" t="str">
            <v>Italy</v>
          </cell>
          <cell r="L4221"/>
          <cell r="M4221">
            <v>0</v>
          </cell>
          <cell r="N4221">
            <v>0.1</v>
          </cell>
          <cell r="O4221">
            <v>0</v>
          </cell>
        </row>
        <row r="4222">
          <cell r="A4222" t="str">
            <v>XX3420R 3/4 XHOT</v>
          </cell>
          <cell r="B4222" t="str">
            <v>ASMVIRC</v>
          </cell>
          <cell r="C4222" t="str">
            <v>N</v>
          </cell>
          <cell r="D4222" t="str">
            <v>TANKLESS KIT X3421 3/4 NO HOT</v>
          </cell>
          <cell r="F4222" t="str">
            <v>TWVK</v>
          </cell>
          <cell r="G4222" t="str">
            <v>AAAA</v>
          </cell>
          <cell r="I4222">
            <v>0</v>
          </cell>
          <cell r="J4222">
            <v>40589</v>
          </cell>
          <cell r="K4222" t="str">
            <v>China</v>
          </cell>
          <cell r="L4222"/>
          <cell r="M4222">
            <v>0</v>
          </cell>
          <cell r="N4222">
            <v>0.83</v>
          </cell>
          <cell r="O4222">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AE33-D287-4BE3-9A47-B5827B6EC18F}">
  <dimension ref="A1:G3778"/>
  <sheetViews>
    <sheetView tabSelected="1" zoomScale="88" workbookViewId="0">
      <selection activeCell="E439" sqref="E439"/>
    </sheetView>
  </sheetViews>
  <sheetFormatPr defaultRowHeight="14.4" x14ac:dyDescent="0.3"/>
  <cols>
    <col min="1" max="1" width="25.77734375" customWidth="1"/>
    <col min="2" max="2" width="14.5546875" customWidth="1"/>
    <col min="3" max="3" width="35.5546875" customWidth="1"/>
    <col min="4" max="4" width="11.6640625" style="3" customWidth="1"/>
    <col min="5" max="5" width="10.88671875" style="5" customWidth="1"/>
    <col min="6" max="6" width="10.88671875" style="9" customWidth="1"/>
    <col min="7" max="7" width="23.77734375" customWidth="1"/>
  </cols>
  <sheetData>
    <row r="1" spans="1:7" ht="32.4" customHeight="1" x14ac:dyDescent="0.3">
      <c r="A1" s="7" t="s">
        <v>8431</v>
      </c>
      <c r="D1" s="8"/>
    </row>
    <row r="2" spans="1:7" ht="39" customHeight="1" x14ac:dyDescent="0.3">
      <c r="A2" s="10" t="s">
        <v>8432</v>
      </c>
      <c r="B2" s="10"/>
      <c r="C2" s="10"/>
      <c r="D2" s="10"/>
      <c r="E2" s="10"/>
      <c r="F2" s="10"/>
      <c r="G2" s="10"/>
    </row>
    <row r="3" spans="1:7" s="1" customFormat="1" ht="43.2" customHeight="1" x14ac:dyDescent="0.3">
      <c r="A3" s="1" t="s">
        <v>0</v>
      </c>
      <c r="B3" s="1" t="s">
        <v>8426</v>
      </c>
      <c r="C3" s="1" t="s">
        <v>1</v>
      </c>
      <c r="D3" s="4" t="s">
        <v>8427</v>
      </c>
      <c r="E3" s="6" t="s">
        <v>8428</v>
      </c>
      <c r="F3" s="6" t="s">
        <v>8434</v>
      </c>
      <c r="G3" s="2" t="s">
        <v>8429</v>
      </c>
    </row>
    <row r="4" spans="1:7" x14ac:dyDescent="0.3">
      <c r="A4" t="s">
        <v>2</v>
      </c>
      <c r="B4" t="s">
        <v>4</v>
      </c>
      <c r="C4" t="s">
        <v>3</v>
      </c>
      <c r="D4" s="3">
        <f>VLOOKUP(A4,[1]Sheet1!$1:$1048576,15,FALSE)</f>
        <v>46.05</v>
      </c>
      <c r="E4" s="5">
        <f>VLOOKUP(A4,[1]Sheet1!$1:$1048576,14,FALSE)</f>
        <v>0.1</v>
      </c>
      <c r="F4" s="9" t="str">
        <f>VLOOKUP(A4,[1]Sheet1!$1:$1048576,11,FALSE)</f>
        <v>Italy</v>
      </c>
    </row>
    <row r="5" spans="1:7" x14ac:dyDescent="0.3">
      <c r="A5" t="s">
        <v>5</v>
      </c>
      <c r="B5" t="s">
        <v>7</v>
      </c>
      <c r="C5" t="s">
        <v>6</v>
      </c>
      <c r="D5" s="3">
        <f>VLOOKUP(A5,[1]Sheet1!$1:$1048576,15,FALSE)</f>
        <v>48.52</v>
      </c>
      <c r="E5" s="5">
        <f>VLOOKUP(A5,[1]Sheet1!$1:$1048576,14,FALSE)</f>
        <v>0.1</v>
      </c>
      <c r="F5" s="9" t="str">
        <f>VLOOKUP(A5,[1]Sheet1!$1:$1048576,11,FALSE)</f>
        <v>Italy</v>
      </c>
    </row>
    <row r="6" spans="1:7" x14ac:dyDescent="0.3">
      <c r="A6" t="s">
        <v>8</v>
      </c>
      <c r="B6" t="s">
        <v>10</v>
      </c>
      <c r="C6" t="s">
        <v>9</v>
      </c>
      <c r="D6" s="3">
        <f>VLOOKUP(A6,[1]Sheet1!$1:$1048576,15,FALSE)</f>
        <v>57.43</v>
      </c>
      <c r="E6" s="5">
        <f>VLOOKUP(A6,[1]Sheet1!$1:$1048576,14,FALSE)</f>
        <v>0.1</v>
      </c>
      <c r="F6" s="9" t="str">
        <f>VLOOKUP(A6,[1]Sheet1!$1:$1048576,11,FALSE)</f>
        <v>Italy</v>
      </c>
    </row>
    <row r="7" spans="1:7" x14ac:dyDescent="0.3">
      <c r="A7" t="s">
        <v>11</v>
      </c>
      <c r="B7" t="s">
        <v>13</v>
      </c>
      <c r="C7" t="s">
        <v>12</v>
      </c>
      <c r="D7" s="3">
        <f>VLOOKUP(A7,[1]Sheet1!$1:$1048576,15,FALSE)</f>
        <v>93.48</v>
      </c>
      <c r="E7" s="5">
        <f>VLOOKUP(A7,[1]Sheet1!$1:$1048576,14,FALSE)</f>
        <v>0.1</v>
      </c>
      <c r="F7" s="9" t="str">
        <f>VLOOKUP(A7,[1]Sheet1!$1:$1048576,11,FALSE)</f>
        <v>Italy</v>
      </c>
    </row>
    <row r="8" spans="1:7" x14ac:dyDescent="0.3">
      <c r="A8" t="s">
        <v>14</v>
      </c>
      <c r="B8" t="s">
        <v>16</v>
      </c>
      <c r="C8" t="s">
        <v>15</v>
      </c>
      <c r="D8" s="3">
        <f>VLOOKUP(A8,[1]Sheet1!$1:$1048576,15,FALSE)</f>
        <v>120.47</v>
      </c>
      <c r="E8" s="5">
        <f>VLOOKUP(A8,[1]Sheet1!$1:$1048576,14,FALSE)</f>
        <v>0.1</v>
      </c>
      <c r="F8" s="9" t="str">
        <f>VLOOKUP(A8,[1]Sheet1!$1:$1048576,11,FALSE)</f>
        <v>Italy</v>
      </c>
    </row>
    <row r="9" spans="1:7" x14ac:dyDescent="0.3">
      <c r="A9" t="s">
        <v>17</v>
      </c>
      <c r="B9" t="s">
        <v>19</v>
      </c>
      <c r="C9" t="s">
        <v>18</v>
      </c>
      <c r="D9" s="3">
        <f>VLOOKUP(A9,[1]Sheet1!$1:$1048576,15,FALSE)</f>
        <v>173.34</v>
      </c>
      <c r="E9" s="5">
        <f>VLOOKUP(A9,[1]Sheet1!$1:$1048576,14,FALSE)</f>
        <v>0.1</v>
      </c>
      <c r="F9" s="9" t="str">
        <f>VLOOKUP(A9,[1]Sheet1!$1:$1048576,11,FALSE)</f>
        <v>Italy</v>
      </c>
    </row>
    <row r="10" spans="1:7" x14ac:dyDescent="0.3">
      <c r="A10" t="s">
        <v>20</v>
      </c>
      <c r="B10" t="s">
        <v>22</v>
      </c>
      <c r="C10" t="s">
        <v>21</v>
      </c>
      <c r="D10" s="3">
        <f>VLOOKUP(A10,[1]Sheet1!$1:$1048576,15,FALSE)</f>
        <v>7.93</v>
      </c>
      <c r="E10" s="5">
        <f>VLOOKUP(A10,[1]Sheet1!$1:$1048576,14,FALSE)</f>
        <v>0.1</v>
      </c>
      <c r="F10" s="9" t="str">
        <f>VLOOKUP(A10,[1]Sheet1!$1:$1048576,11,FALSE)</f>
        <v>Italy</v>
      </c>
    </row>
    <row r="11" spans="1:7" x14ac:dyDescent="0.3">
      <c r="A11" t="s">
        <v>23</v>
      </c>
      <c r="B11" t="s">
        <v>25</v>
      </c>
      <c r="C11" t="s">
        <v>24</v>
      </c>
      <c r="D11" s="3">
        <f>VLOOKUP(A11,[1]Sheet1!$1:$1048576,15,FALSE)</f>
        <v>4.53</v>
      </c>
      <c r="E11" s="5">
        <f>VLOOKUP(A11,[1]Sheet1!$1:$1048576,14,FALSE)</f>
        <v>0.1</v>
      </c>
      <c r="F11" s="9" t="str">
        <f>VLOOKUP(A11,[1]Sheet1!$1:$1048576,11,FALSE)</f>
        <v>Italy</v>
      </c>
    </row>
    <row r="12" spans="1:7" x14ac:dyDescent="0.3">
      <c r="A12" t="s">
        <v>26</v>
      </c>
      <c r="B12" t="s">
        <v>28</v>
      </c>
      <c r="C12" t="s">
        <v>27</v>
      </c>
      <c r="D12" s="3">
        <f>VLOOKUP(A12,[1]Sheet1!$1:$1048576,15,FALSE)</f>
        <v>12.46</v>
      </c>
      <c r="E12" s="5">
        <f>VLOOKUP(A12,[1]Sheet1!$1:$1048576,14,FALSE)</f>
        <v>0.1</v>
      </c>
      <c r="F12" s="9" t="str">
        <f>VLOOKUP(A12,[1]Sheet1!$1:$1048576,11,FALSE)</f>
        <v>Italy</v>
      </c>
    </row>
    <row r="13" spans="1:7" x14ac:dyDescent="0.3">
      <c r="A13" t="s">
        <v>29</v>
      </c>
      <c r="B13" t="s">
        <v>31</v>
      </c>
      <c r="C13" t="s">
        <v>30</v>
      </c>
      <c r="D13" s="3">
        <f>VLOOKUP(A13,[1]Sheet1!$1:$1048576,15,FALSE)</f>
        <v>3.3</v>
      </c>
      <c r="E13" s="5">
        <f>VLOOKUP(A13,[1]Sheet1!$1:$1048576,14,FALSE)</f>
        <v>0.1</v>
      </c>
      <c r="F13" s="9" t="str">
        <f>VLOOKUP(A13,[1]Sheet1!$1:$1048576,11,FALSE)</f>
        <v>Italy</v>
      </c>
    </row>
    <row r="14" spans="1:7" x14ac:dyDescent="0.3">
      <c r="A14" t="s">
        <v>32</v>
      </c>
      <c r="B14" t="s">
        <v>34</v>
      </c>
      <c r="C14" t="s">
        <v>33</v>
      </c>
      <c r="D14" s="3">
        <f>VLOOKUP(A14,[1]Sheet1!$1:$1048576,15,FALSE)</f>
        <v>48.35</v>
      </c>
      <c r="E14" s="5">
        <f>VLOOKUP(A14,[1]Sheet1!$1:$1048576,14,FALSE)</f>
        <v>0.1</v>
      </c>
      <c r="F14" s="9" t="str">
        <f>VLOOKUP(A14,[1]Sheet1!$1:$1048576,11,FALSE)</f>
        <v>Italy</v>
      </c>
    </row>
    <row r="15" spans="1:7" x14ac:dyDescent="0.3">
      <c r="A15" t="s">
        <v>35</v>
      </c>
      <c r="B15" t="s">
        <v>37</v>
      </c>
      <c r="C15" t="s">
        <v>36</v>
      </c>
      <c r="D15" s="3">
        <f>VLOOKUP(A15,[1]Sheet1!$1:$1048576,15,FALSE)</f>
        <v>50.95</v>
      </c>
      <c r="E15" s="5">
        <f>VLOOKUP(A15,[1]Sheet1!$1:$1048576,14,FALSE)</f>
        <v>0.1</v>
      </c>
      <c r="F15" s="9" t="str">
        <f>VLOOKUP(A15,[1]Sheet1!$1:$1048576,11,FALSE)</f>
        <v>Italy</v>
      </c>
    </row>
    <row r="16" spans="1:7" x14ac:dyDescent="0.3">
      <c r="A16" t="s">
        <v>38</v>
      </c>
      <c r="B16" t="s">
        <v>40</v>
      </c>
      <c r="C16" t="s">
        <v>39</v>
      </c>
      <c r="D16" s="3">
        <f>VLOOKUP(A16,[1]Sheet1!$1:$1048576,15,FALSE)</f>
        <v>60.3</v>
      </c>
      <c r="E16" s="5">
        <f>VLOOKUP(A16,[1]Sheet1!$1:$1048576,14,FALSE)</f>
        <v>0.1</v>
      </c>
      <c r="F16" s="9" t="str">
        <f>VLOOKUP(A16,[1]Sheet1!$1:$1048576,11,FALSE)</f>
        <v>Italy</v>
      </c>
    </row>
    <row r="17" spans="1:6" x14ac:dyDescent="0.3">
      <c r="A17" t="s">
        <v>41</v>
      </c>
      <c r="B17" t="s">
        <v>43</v>
      </c>
      <c r="C17" t="s">
        <v>42</v>
      </c>
      <c r="D17" s="3">
        <f>VLOOKUP(A17,[1]Sheet1!$1:$1048576,15,FALSE)</f>
        <v>98.15</v>
      </c>
      <c r="E17" s="5">
        <f>VLOOKUP(A17,[1]Sheet1!$1:$1048576,14,FALSE)</f>
        <v>0.1</v>
      </c>
      <c r="F17" s="9" t="str">
        <f>VLOOKUP(A17,[1]Sheet1!$1:$1048576,11,FALSE)</f>
        <v>Italy</v>
      </c>
    </row>
    <row r="18" spans="1:6" x14ac:dyDescent="0.3">
      <c r="A18" t="s">
        <v>44</v>
      </c>
      <c r="B18" t="s">
        <v>46</v>
      </c>
      <c r="C18" t="s">
        <v>45</v>
      </c>
      <c r="D18" s="3">
        <f>VLOOKUP(A18,[1]Sheet1!$1:$1048576,15,FALSE)</f>
        <v>126.5</v>
      </c>
      <c r="E18" s="5">
        <f>VLOOKUP(A18,[1]Sheet1!$1:$1048576,14,FALSE)</f>
        <v>0.1</v>
      </c>
      <c r="F18" s="9" t="str">
        <f>VLOOKUP(A18,[1]Sheet1!$1:$1048576,11,FALSE)</f>
        <v>Italy</v>
      </c>
    </row>
    <row r="19" spans="1:6" x14ac:dyDescent="0.3">
      <c r="A19" t="s">
        <v>47</v>
      </c>
      <c r="B19" t="s">
        <v>49</v>
      </c>
      <c r="C19" t="s">
        <v>48</v>
      </c>
      <c r="D19" s="3">
        <f>VLOOKUP(A19,[1]Sheet1!$1:$1048576,15,FALSE)</f>
        <v>182.01</v>
      </c>
      <c r="E19" s="5">
        <f>VLOOKUP(A19,[1]Sheet1!$1:$1048576,14,FALSE)</f>
        <v>0.1</v>
      </c>
      <c r="F19" s="9" t="str">
        <f>VLOOKUP(A19,[1]Sheet1!$1:$1048576,11,FALSE)</f>
        <v>Italy</v>
      </c>
    </row>
    <row r="20" spans="1:6" x14ac:dyDescent="0.3">
      <c r="A20" t="s">
        <v>50</v>
      </c>
      <c r="B20" t="s">
        <v>52</v>
      </c>
      <c r="C20" t="s">
        <v>51</v>
      </c>
      <c r="D20" s="3">
        <f>VLOOKUP(A20,[1]Sheet1!$1:$1048576,15,FALSE)</f>
        <v>286.11</v>
      </c>
      <c r="E20" s="5">
        <f>VLOOKUP(A20,[1]Sheet1!$1:$1048576,14,FALSE)</f>
        <v>0.1</v>
      </c>
      <c r="F20" s="9" t="str">
        <f>VLOOKUP(A20,[1]Sheet1!$1:$1048576,11,FALSE)</f>
        <v>Italy</v>
      </c>
    </row>
    <row r="21" spans="1:6" x14ac:dyDescent="0.3">
      <c r="A21" t="s">
        <v>53</v>
      </c>
      <c r="B21" t="s">
        <v>55</v>
      </c>
      <c r="C21" t="s">
        <v>54</v>
      </c>
      <c r="D21" s="3">
        <f>VLOOKUP(A21,[1]Sheet1!$1:$1048576,15,FALSE)</f>
        <v>397.12</v>
      </c>
      <c r="E21" s="5">
        <f>VLOOKUP(A21,[1]Sheet1!$1:$1048576,14,FALSE)</f>
        <v>0.1</v>
      </c>
      <c r="F21" s="9" t="str">
        <f>VLOOKUP(A21,[1]Sheet1!$1:$1048576,11,FALSE)</f>
        <v>Italy</v>
      </c>
    </row>
    <row r="22" spans="1:6" x14ac:dyDescent="0.3">
      <c r="A22" t="s">
        <v>56</v>
      </c>
      <c r="B22" t="s">
        <v>58</v>
      </c>
      <c r="C22" t="s">
        <v>57</v>
      </c>
      <c r="D22" s="3">
        <f>VLOOKUP(A22,[1]Sheet1!$1:$1048576,15,FALSE)</f>
        <v>48.35</v>
      </c>
      <c r="E22" s="5">
        <f>VLOOKUP(A22,[1]Sheet1!$1:$1048576,14,FALSE)</f>
        <v>0.1</v>
      </c>
      <c r="F22" s="9" t="str">
        <f>VLOOKUP(A22,[1]Sheet1!$1:$1048576,11,FALSE)</f>
        <v>Italy</v>
      </c>
    </row>
    <row r="23" spans="1:6" x14ac:dyDescent="0.3">
      <c r="A23" t="s">
        <v>59</v>
      </c>
      <c r="B23" t="s">
        <v>61</v>
      </c>
      <c r="C23" t="s">
        <v>60</v>
      </c>
      <c r="D23" s="3">
        <f>VLOOKUP(A23,[1]Sheet1!$1:$1048576,15,FALSE)</f>
        <v>50.95</v>
      </c>
      <c r="E23" s="5">
        <f>VLOOKUP(A23,[1]Sheet1!$1:$1048576,14,FALSE)</f>
        <v>0.1</v>
      </c>
      <c r="F23" s="9" t="str">
        <f>VLOOKUP(A23,[1]Sheet1!$1:$1048576,11,FALSE)</f>
        <v>Italy</v>
      </c>
    </row>
    <row r="24" spans="1:6" x14ac:dyDescent="0.3">
      <c r="A24" t="s">
        <v>62</v>
      </c>
      <c r="B24" t="s">
        <v>64</v>
      </c>
      <c r="C24" t="s">
        <v>63</v>
      </c>
      <c r="D24" s="3">
        <f>VLOOKUP(A24,[1]Sheet1!$1:$1048576,15,FALSE)</f>
        <v>60.3</v>
      </c>
      <c r="E24" s="5">
        <f>VLOOKUP(A24,[1]Sheet1!$1:$1048576,14,FALSE)</f>
        <v>0.1</v>
      </c>
      <c r="F24" s="9" t="str">
        <f>VLOOKUP(A24,[1]Sheet1!$1:$1048576,11,FALSE)</f>
        <v>Italy</v>
      </c>
    </row>
    <row r="25" spans="1:6" x14ac:dyDescent="0.3">
      <c r="A25" t="s">
        <v>65</v>
      </c>
      <c r="B25" t="s">
        <v>67</v>
      </c>
      <c r="C25" t="s">
        <v>66</v>
      </c>
      <c r="D25" s="3">
        <f>VLOOKUP(A25,[1]Sheet1!$1:$1048576,15,FALSE)</f>
        <v>98.15</v>
      </c>
      <c r="E25" s="5">
        <f>VLOOKUP(A25,[1]Sheet1!$1:$1048576,14,FALSE)</f>
        <v>0.1</v>
      </c>
      <c r="F25" s="9" t="str">
        <f>VLOOKUP(A25,[1]Sheet1!$1:$1048576,11,FALSE)</f>
        <v>Italy</v>
      </c>
    </row>
    <row r="26" spans="1:6" x14ac:dyDescent="0.3">
      <c r="A26" t="s">
        <v>68</v>
      </c>
      <c r="B26" t="s">
        <v>70</v>
      </c>
      <c r="C26" t="s">
        <v>69</v>
      </c>
      <c r="D26" s="3">
        <f>VLOOKUP(A26,[1]Sheet1!$1:$1048576,15,FALSE)</f>
        <v>126.5</v>
      </c>
      <c r="E26" s="5">
        <f>VLOOKUP(A26,[1]Sheet1!$1:$1048576,14,FALSE)</f>
        <v>0.1</v>
      </c>
      <c r="F26" s="9" t="str">
        <f>VLOOKUP(A26,[1]Sheet1!$1:$1048576,11,FALSE)</f>
        <v>Italy</v>
      </c>
    </row>
    <row r="27" spans="1:6" x14ac:dyDescent="0.3">
      <c r="A27" t="s">
        <v>71</v>
      </c>
      <c r="B27" t="s">
        <v>73</v>
      </c>
      <c r="C27" t="s">
        <v>72</v>
      </c>
      <c r="D27" s="3">
        <f>VLOOKUP(A27,[1]Sheet1!$1:$1048576,15,FALSE)</f>
        <v>182.01</v>
      </c>
      <c r="E27" s="5">
        <f>VLOOKUP(A27,[1]Sheet1!$1:$1048576,14,FALSE)</f>
        <v>0.1</v>
      </c>
      <c r="F27" s="9" t="str">
        <f>VLOOKUP(A27,[1]Sheet1!$1:$1048576,11,FALSE)</f>
        <v>Italy</v>
      </c>
    </row>
    <row r="28" spans="1:6" x14ac:dyDescent="0.3">
      <c r="A28" t="s">
        <v>74</v>
      </c>
      <c r="B28" t="s">
        <v>76</v>
      </c>
      <c r="C28" t="s">
        <v>75</v>
      </c>
      <c r="D28" s="3">
        <f>VLOOKUP(A28,[1]Sheet1!$1:$1048576,15,FALSE)</f>
        <v>286.11</v>
      </c>
      <c r="E28" s="5">
        <f>VLOOKUP(A28,[1]Sheet1!$1:$1048576,14,FALSE)</f>
        <v>0.1</v>
      </c>
      <c r="F28" s="9" t="str">
        <f>VLOOKUP(A28,[1]Sheet1!$1:$1048576,11,FALSE)</f>
        <v>Italy</v>
      </c>
    </row>
    <row r="29" spans="1:6" x14ac:dyDescent="0.3">
      <c r="A29" t="s">
        <v>77</v>
      </c>
      <c r="B29" t="s">
        <v>79</v>
      </c>
      <c r="C29" t="s">
        <v>78</v>
      </c>
      <c r="D29" s="3">
        <f>VLOOKUP(A29,[1]Sheet1!$1:$1048576,15,FALSE)</f>
        <v>397.12</v>
      </c>
      <c r="E29" s="5">
        <f>VLOOKUP(A29,[1]Sheet1!$1:$1048576,14,FALSE)</f>
        <v>0.1</v>
      </c>
      <c r="F29" s="9" t="str">
        <f>VLOOKUP(A29,[1]Sheet1!$1:$1048576,11,FALSE)</f>
        <v>Italy</v>
      </c>
    </row>
    <row r="30" spans="1:6" x14ac:dyDescent="0.3">
      <c r="A30" t="s">
        <v>80</v>
      </c>
      <c r="B30" t="s">
        <v>82</v>
      </c>
      <c r="C30" t="s">
        <v>81</v>
      </c>
      <c r="D30" s="3">
        <f>VLOOKUP(A30,[1]Sheet1!$1:$1048576,15,FALSE)</f>
        <v>85.78</v>
      </c>
      <c r="E30" s="5">
        <f>VLOOKUP(A30,[1]Sheet1!$1:$1048576,14,FALSE)</f>
        <v>0.1</v>
      </c>
      <c r="F30" s="9" t="str">
        <f>VLOOKUP(A30,[1]Sheet1!$1:$1048576,11,FALSE)</f>
        <v>Italy</v>
      </c>
    </row>
    <row r="31" spans="1:6" x14ac:dyDescent="0.3">
      <c r="A31" t="s">
        <v>83</v>
      </c>
      <c r="B31" t="s">
        <v>84</v>
      </c>
      <c r="C31" t="s">
        <v>81</v>
      </c>
      <c r="D31" s="3">
        <f>VLOOKUP(A31,[1]Sheet1!$1:$1048576,15,FALSE)</f>
        <v>97.96</v>
      </c>
      <c r="E31" s="5">
        <f>VLOOKUP(A31,[1]Sheet1!$1:$1048576,14,FALSE)</f>
        <v>0.1</v>
      </c>
      <c r="F31" s="9" t="str">
        <f>VLOOKUP(A31,[1]Sheet1!$1:$1048576,11,FALSE)</f>
        <v>Italy</v>
      </c>
    </row>
    <row r="32" spans="1:6" x14ac:dyDescent="0.3">
      <c r="A32" t="s">
        <v>85</v>
      </c>
      <c r="B32" t="s">
        <v>86</v>
      </c>
      <c r="C32" t="s">
        <v>81</v>
      </c>
      <c r="D32" s="3">
        <f>VLOOKUP(A32,[1]Sheet1!$1:$1048576,15,FALSE)</f>
        <v>113.84</v>
      </c>
      <c r="E32" s="5">
        <f>VLOOKUP(A32,[1]Sheet1!$1:$1048576,14,FALSE)</f>
        <v>0.1</v>
      </c>
      <c r="F32" s="9" t="str">
        <f>VLOOKUP(A32,[1]Sheet1!$1:$1048576,11,FALSE)</f>
        <v>Italy</v>
      </c>
    </row>
    <row r="33" spans="1:6" x14ac:dyDescent="0.3">
      <c r="A33" t="s">
        <v>87</v>
      </c>
      <c r="B33" t="s">
        <v>89</v>
      </c>
      <c r="C33" t="s">
        <v>88</v>
      </c>
      <c r="D33" s="3">
        <f>VLOOKUP(A33,[1]Sheet1!$1:$1048576,15,FALSE)</f>
        <v>85.78</v>
      </c>
      <c r="E33" s="5">
        <f>VLOOKUP(A33,[1]Sheet1!$1:$1048576,14,FALSE)</f>
        <v>0.1</v>
      </c>
      <c r="F33" s="9" t="str">
        <f>VLOOKUP(A33,[1]Sheet1!$1:$1048576,11,FALSE)</f>
        <v>Italy</v>
      </c>
    </row>
    <row r="34" spans="1:6" x14ac:dyDescent="0.3">
      <c r="A34" t="s">
        <v>90</v>
      </c>
      <c r="B34" t="s">
        <v>91</v>
      </c>
      <c r="C34" t="s">
        <v>88</v>
      </c>
      <c r="D34" s="3">
        <f>VLOOKUP(A34,[1]Sheet1!$1:$1048576,15,FALSE)</f>
        <v>97.96</v>
      </c>
      <c r="E34" s="5">
        <f>VLOOKUP(A34,[1]Sheet1!$1:$1048576,14,FALSE)</f>
        <v>0.1</v>
      </c>
      <c r="F34" s="9" t="str">
        <f>VLOOKUP(A34,[1]Sheet1!$1:$1048576,11,FALSE)</f>
        <v>Italy</v>
      </c>
    </row>
    <row r="35" spans="1:6" x14ac:dyDescent="0.3">
      <c r="A35" t="s">
        <v>92</v>
      </c>
      <c r="B35" t="s">
        <v>93</v>
      </c>
      <c r="C35" t="s">
        <v>88</v>
      </c>
      <c r="D35" s="3">
        <f>VLOOKUP(A35,[1]Sheet1!$1:$1048576,15,FALSE)</f>
        <v>113.84</v>
      </c>
      <c r="E35" s="5">
        <f>VLOOKUP(A35,[1]Sheet1!$1:$1048576,14,FALSE)</f>
        <v>0.1</v>
      </c>
      <c r="F35" s="9" t="str">
        <f>VLOOKUP(A35,[1]Sheet1!$1:$1048576,11,FALSE)</f>
        <v>Italy</v>
      </c>
    </row>
    <row r="36" spans="1:6" x14ac:dyDescent="0.3">
      <c r="A36" t="s">
        <v>94</v>
      </c>
      <c r="B36" t="s">
        <v>96</v>
      </c>
      <c r="C36" t="s">
        <v>95</v>
      </c>
      <c r="D36" s="3">
        <f>VLOOKUP(A36,[1]Sheet1!$1:$1048576,15,FALSE)</f>
        <v>85.78</v>
      </c>
      <c r="E36" s="5">
        <f>VLOOKUP(A36,[1]Sheet1!$1:$1048576,14,FALSE)</f>
        <v>0.1</v>
      </c>
      <c r="F36" s="9" t="str">
        <f>VLOOKUP(A36,[1]Sheet1!$1:$1048576,11,FALSE)</f>
        <v>Italy</v>
      </c>
    </row>
    <row r="37" spans="1:6" x14ac:dyDescent="0.3">
      <c r="A37" t="s">
        <v>97</v>
      </c>
      <c r="B37" t="s">
        <v>98</v>
      </c>
      <c r="C37" t="s">
        <v>95</v>
      </c>
      <c r="D37" s="3">
        <f>VLOOKUP(A37,[1]Sheet1!$1:$1048576,15,FALSE)</f>
        <v>97.96</v>
      </c>
      <c r="E37" s="5">
        <f>VLOOKUP(A37,[1]Sheet1!$1:$1048576,14,FALSE)</f>
        <v>0.1</v>
      </c>
      <c r="F37" s="9" t="str">
        <f>VLOOKUP(A37,[1]Sheet1!$1:$1048576,11,FALSE)</f>
        <v>Italy</v>
      </c>
    </row>
    <row r="38" spans="1:6" x14ac:dyDescent="0.3">
      <c r="A38" t="s">
        <v>99</v>
      </c>
      <c r="B38" t="s">
        <v>100</v>
      </c>
      <c r="C38" t="s">
        <v>95</v>
      </c>
      <c r="D38" s="3">
        <f>VLOOKUP(A38,[1]Sheet1!$1:$1048576,15,FALSE)</f>
        <v>113.84</v>
      </c>
      <c r="E38" s="5">
        <f>VLOOKUP(A38,[1]Sheet1!$1:$1048576,14,FALSE)</f>
        <v>0.1</v>
      </c>
      <c r="F38" s="9" t="str">
        <f>VLOOKUP(A38,[1]Sheet1!$1:$1048576,11,FALSE)</f>
        <v>Italy</v>
      </c>
    </row>
    <row r="39" spans="1:6" x14ac:dyDescent="0.3">
      <c r="A39" t="s">
        <v>101</v>
      </c>
      <c r="B39" t="s">
        <v>103</v>
      </c>
      <c r="C39" t="s">
        <v>102</v>
      </c>
      <c r="D39" s="3">
        <f>VLOOKUP(A39,[1]Sheet1!$1:$1048576,15,FALSE)</f>
        <v>85.78</v>
      </c>
      <c r="E39" s="5">
        <f>VLOOKUP(A39,[1]Sheet1!$1:$1048576,14,FALSE)</f>
        <v>0.1</v>
      </c>
      <c r="F39" s="9" t="str">
        <f>VLOOKUP(A39,[1]Sheet1!$1:$1048576,11,FALSE)</f>
        <v>Italy</v>
      </c>
    </row>
    <row r="40" spans="1:6" x14ac:dyDescent="0.3">
      <c r="A40" t="s">
        <v>104</v>
      </c>
      <c r="B40" t="s">
        <v>105</v>
      </c>
      <c r="C40" t="s">
        <v>102</v>
      </c>
      <c r="D40" s="3">
        <f>VLOOKUP(A40,[1]Sheet1!$1:$1048576,15,FALSE)</f>
        <v>97.96</v>
      </c>
      <c r="E40" s="5">
        <f>VLOOKUP(A40,[1]Sheet1!$1:$1048576,14,FALSE)</f>
        <v>0.1</v>
      </c>
      <c r="F40" s="9" t="str">
        <f>VLOOKUP(A40,[1]Sheet1!$1:$1048576,11,FALSE)</f>
        <v>Italy</v>
      </c>
    </row>
    <row r="41" spans="1:6" x14ac:dyDescent="0.3">
      <c r="A41" t="s">
        <v>106</v>
      </c>
      <c r="B41" t="s">
        <v>107</v>
      </c>
      <c r="C41" t="s">
        <v>102</v>
      </c>
      <c r="D41" s="3">
        <f>VLOOKUP(A41,[1]Sheet1!$1:$1048576,15,FALSE)</f>
        <v>113.84</v>
      </c>
      <c r="E41" s="5">
        <f>VLOOKUP(A41,[1]Sheet1!$1:$1048576,14,FALSE)</f>
        <v>0.1</v>
      </c>
      <c r="F41" s="9" t="str">
        <f>VLOOKUP(A41,[1]Sheet1!$1:$1048576,11,FALSE)</f>
        <v>Italy</v>
      </c>
    </row>
    <row r="42" spans="1:6" x14ac:dyDescent="0.3">
      <c r="A42" t="s">
        <v>108</v>
      </c>
      <c r="B42" t="s">
        <v>110</v>
      </c>
      <c r="C42" t="s">
        <v>109</v>
      </c>
      <c r="D42" s="3">
        <f>VLOOKUP(A42,[1]Sheet1!$1:$1048576,15,FALSE)</f>
        <v>85.78</v>
      </c>
      <c r="E42" s="5">
        <f>VLOOKUP(A42,[1]Sheet1!$1:$1048576,14,FALSE)</f>
        <v>0.1</v>
      </c>
      <c r="F42" s="9" t="str">
        <f>VLOOKUP(A42,[1]Sheet1!$1:$1048576,11,FALSE)</f>
        <v>Italy</v>
      </c>
    </row>
    <row r="43" spans="1:6" x14ac:dyDescent="0.3">
      <c r="A43" t="s">
        <v>111</v>
      </c>
      <c r="B43" t="s">
        <v>112</v>
      </c>
      <c r="C43" t="s">
        <v>109</v>
      </c>
      <c r="D43" s="3">
        <f>VLOOKUP(A43,[1]Sheet1!$1:$1048576,15,FALSE)</f>
        <v>97.96</v>
      </c>
      <c r="E43" s="5">
        <f>VLOOKUP(A43,[1]Sheet1!$1:$1048576,14,FALSE)</f>
        <v>0.1</v>
      </c>
      <c r="F43" s="9" t="str">
        <f>VLOOKUP(A43,[1]Sheet1!$1:$1048576,11,FALSE)</f>
        <v>Italy</v>
      </c>
    </row>
    <row r="44" spans="1:6" x14ac:dyDescent="0.3">
      <c r="A44" t="s">
        <v>113</v>
      </c>
      <c r="B44" t="s">
        <v>114</v>
      </c>
      <c r="C44" t="s">
        <v>109</v>
      </c>
      <c r="D44" s="3">
        <f>VLOOKUP(A44,[1]Sheet1!$1:$1048576,15,FALSE)</f>
        <v>113.84</v>
      </c>
      <c r="E44" s="5">
        <f>VLOOKUP(A44,[1]Sheet1!$1:$1048576,14,FALSE)</f>
        <v>0.1</v>
      </c>
      <c r="F44" s="9" t="str">
        <f>VLOOKUP(A44,[1]Sheet1!$1:$1048576,11,FALSE)</f>
        <v>Italy</v>
      </c>
    </row>
    <row r="45" spans="1:6" x14ac:dyDescent="0.3">
      <c r="A45" t="s">
        <v>115</v>
      </c>
      <c r="B45" t="s">
        <v>117</v>
      </c>
      <c r="C45" t="s">
        <v>116</v>
      </c>
      <c r="D45" s="3">
        <f>VLOOKUP(A45,[1]Sheet1!$1:$1048576,15,FALSE)</f>
        <v>85.78</v>
      </c>
      <c r="E45" s="5">
        <f>VLOOKUP(A45,[1]Sheet1!$1:$1048576,14,FALSE)</f>
        <v>0.1</v>
      </c>
      <c r="F45" s="9" t="str">
        <f>VLOOKUP(A45,[1]Sheet1!$1:$1048576,11,FALSE)</f>
        <v>Italy</v>
      </c>
    </row>
    <row r="46" spans="1:6" x14ac:dyDescent="0.3">
      <c r="A46" t="s">
        <v>118</v>
      </c>
      <c r="B46" t="s">
        <v>119</v>
      </c>
      <c r="C46" t="s">
        <v>116</v>
      </c>
      <c r="D46" s="3">
        <f>VLOOKUP(A46,[1]Sheet1!$1:$1048576,15,FALSE)</f>
        <v>97.96</v>
      </c>
      <c r="E46" s="5">
        <f>VLOOKUP(A46,[1]Sheet1!$1:$1048576,14,FALSE)</f>
        <v>0.1</v>
      </c>
      <c r="F46" s="9" t="str">
        <f>VLOOKUP(A46,[1]Sheet1!$1:$1048576,11,FALSE)</f>
        <v>Italy</v>
      </c>
    </row>
    <row r="47" spans="1:6" x14ac:dyDescent="0.3">
      <c r="A47" t="s">
        <v>120</v>
      </c>
      <c r="B47" t="s">
        <v>121</v>
      </c>
      <c r="C47" t="s">
        <v>116</v>
      </c>
      <c r="D47" s="3">
        <f>VLOOKUP(A47,[1]Sheet1!$1:$1048576,15,FALSE)</f>
        <v>113.84</v>
      </c>
      <c r="E47" s="5">
        <f>VLOOKUP(A47,[1]Sheet1!$1:$1048576,14,FALSE)</f>
        <v>0.1</v>
      </c>
      <c r="F47" s="9" t="str">
        <f>VLOOKUP(A47,[1]Sheet1!$1:$1048576,11,FALSE)</f>
        <v>Italy</v>
      </c>
    </row>
    <row r="48" spans="1:6" x14ac:dyDescent="0.3">
      <c r="A48" t="s">
        <v>125</v>
      </c>
      <c r="B48" t="s">
        <v>127</v>
      </c>
      <c r="C48" t="s">
        <v>126</v>
      </c>
      <c r="D48" s="3">
        <f>VLOOKUP(A48,[1]Sheet1!$1:$1048576,15,FALSE)</f>
        <v>40.68</v>
      </c>
      <c r="E48" s="5">
        <f>VLOOKUP(A48,[1]Sheet1!$1:$1048576,14,FALSE)</f>
        <v>0.83</v>
      </c>
      <c r="F48" s="9" t="str">
        <f>VLOOKUP(A48,[1]Sheet1!$1:$1048576,11,FALSE)</f>
        <v>China</v>
      </c>
    </row>
    <row r="49" spans="1:6" x14ac:dyDescent="0.3">
      <c r="A49" t="s">
        <v>128</v>
      </c>
      <c r="B49" t="s">
        <v>130</v>
      </c>
      <c r="C49" t="s">
        <v>129</v>
      </c>
      <c r="D49" s="3">
        <f>VLOOKUP(A49,[1]Sheet1!$1:$1048576,15,FALSE)</f>
        <v>95.11</v>
      </c>
      <c r="E49" s="5">
        <f>VLOOKUP(A49,[1]Sheet1!$1:$1048576,14,FALSE)</f>
        <v>0.83</v>
      </c>
      <c r="F49" s="9" t="str">
        <f>VLOOKUP(A49,[1]Sheet1!$1:$1048576,11,FALSE)</f>
        <v>China</v>
      </c>
    </row>
    <row r="50" spans="1:6" x14ac:dyDescent="0.3">
      <c r="A50" t="s">
        <v>131</v>
      </c>
      <c r="B50" t="s">
        <v>133</v>
      </c>
      <c r="C50" t="s">
        <v>132</v>
      </c>
      <c r="D50" s="3">
        <f>VLOOKUP(A50,[1]Sheet1!$1:$1048576,15,FALSE)</f>
        <v>61.58</v>
      </c>
      <c r="E50" s="5">
        <f>VLOOKUP(A50,[1]Sheet1!$1:$1048576,14,FALSE)</f>
        <v>0.83</v>
      </c>
      <c r="F50" s="9" t="str">
        <f>VLOOKUP(A50,[1]Sheet1!$1:$1048576,11,FALSE)</f>
        <v>China</v>
      </c>
    </row>
    <row r="51" spans="1:6" x14ac:dyDescent="0.3">
      <c r="A51" t="s">
        <v>134</v>
      </c>
      <c r="B51" t="s">
        <v>135</v>
      </c>
      <c r="C51" t="s">
        <v>122</v>
      </c>
      <c r="D51" s="3">
        <f>VLOOKUP(A51,[1]Sheet1!$1:$1048576,15,FALSE)</f>
        <v>24.87</v>
      </c>
      <c r="E51" s="5">
        <f>VLOOKUP(A51,[1]Sheet1!$1:$1048576,14,FALSE)</f>
        <v>0.83</v>
      </c>
      <c r="F51" s="9" t="str">
        <f>VLOOKUP(A51,[1]Sheet1!$1:$1048576,11,FALSE)</f>
        <v>China</v>
      </c>
    </row>
    <row r="52" spans="1:6" x14ac:dyDescent="0.3">
      <c r="A52" t="s">
        <v>136</v>
      </c>
      <c r="B52" t="s">
        <v>137</v>
      </c>
      <c r="C52" t="s">
        <v>123</v>
      </c>
      <c r="D52" s="3">
        <f>VLOOKUP(A52,[1]Sheet1!$1:$1048576,15,FALSE)</f>
        <v>130.79</v>
      </c>
      <c r="E52" s="5">
        <f>VLOOKUP(A52,[1]Sheet1!$1:$1048576,14,FALSE)</f>
        <v>0.83</v>
      </c>
      <c r="F52" s="9" t="str">
        <f>VLOOKUP(A52,[1]Sheet1!$1:$1048576,11,FALSE)</f>
        <v>China</v>
      </c>
    </row>
    <row r="53" spans="1:6" x14ac:dyDescent="0.3">
      <c r="A53" t="s">
        <v>138</v>
      </c>
      <c r="B53" t="s">
        <v>139</v>
      </c>
      <c r="C53" t="s">
        <v>124</v>
      </c>
      <c r="D53" s="3">
        <f>VLOOKUP(A53,[1]Sheet1!$1:$1048576,15,FALSE)</f>
        <v>25.91</v>
      </c>
      <c r="E53" s="5">
        <f>VLOOKUP(A53,[1]Sheet1!$1:$1048576,14,FALSE)</f>
        <v>0.83</v>
      </c>
      <c r="F53" s="9" t="str">
        <f>VLOOKUP(A53,[1]Sheet1!$1:$1048576,11,FALSE)</f>
        <v>China</v>
      </c>
    </row>
    <row r="54" spans="1:6" x14ac:dyDescent="0.3">
      <c r="A54" t="s">
        <v>140</v>
      </c>
      <c r="B54" t="s">
        <v>142</v>
      </c>
      <c r="C54" t="s">
        <v>141</v>
      </c>
      <c r="D54" s="3">
        <f>VLOOKUP(A54,[1]Sheet1!$1:$1048576,15,FALSE)</f>
        <v>80.7</v>
      </c>
      <c r="E54" s="5">
        <f>VLOOKUP(A54,[1]Sheet1!$1:$1048576,14,FALSE)</f>
        <v>0.1</v>
      </c>
      <c r="F54" s="9" t="str">
        <f>VLOOKUP(A54,[1]Sheet1!$1:$1048576,11,FALSE)</f>
        <v>Thailand</v>
      </c>
    </row>
    <row r="55" spans="1:6" x14ac:dyDescent="0.3">
      <c r="A55" t="s">
        <v>143</v>
      </c>
      <c r="B55" t="s">
        <v>144</v>
      </c>
      <c r="C55" t="s">
        <v>141</v>
      </c>
      <c r="D55" s="3">
        <f>VLOOKUP(A55,[1]Sheet1!$1:$1048576,15,FALSE)</f>
        <v>197.68</v>
      </c>
      <c r="E55" s="5">
        <f>VLOOKUP(A55,[1]Sheet1!$1:$1048576,14,FALSE)</f>
        <v>0.1</v>
      </c>
      <c r="F55" s="9" t="str">
        <f>VLOOKUP(A55,[1]Sheet1!$1:$1048576,11,FALSE)</f>
        <v>Thailand</v>
      </c>
    </row>
    <row r="56" spans="1:6" x14ac:dyDescent="0.3">
      <c r="A56" t="s">
        <v>145</v>
      </c>
      <c r="B56" t="s">
        <v>146</v>
      </c>
      <c r="C56" t="s">
        <v>141</v>
      </c>
      <c r="D56" s="3">
        <f>VLOOKUP(A56,[1]Sheet1!$1:$1048576,15,FALSE)</f>
        <v>134.63</v>
      </c>
      <c r="E56" s="5">
        <f>VLOOKUP(A56,[1]Sheet1!$1:$1048576,14,FALSE)</f>
        <v>0.1</v>
      </c>
      <c r="F56" s="9" t="str">
        <f>VLOOKUP(A56,[1]Sheet1!$1:$1048576,11,FALSE)</f>
        <v>Thailand</v>
      </c>
    </row>
    <row r="57" spans="1:6" x14ac:dyDescent="0.3">
      <c r="A57" t="s">
        <v>147</v>
      </c>
      <c r="B57" t="s">
        <v>148</v>
      </c>
      <c r="C57" t="s">
        <v>141</v>
      </c>
      <c r="D57" s="3">
        <f>VLOOKUP(A57,[1]Sheet1!$1:$1048576,15,FALSE)</f>
        <v>45.05</v>
      </c>
      <c r="E57" s="5">
        <f>VLOOKUP(A57,[1]Sheet1!$1:$1048576,14,FALSE)</f>
        <v>0.1</v>
      </c>
      <c r="F57" s="9" t="str">
        <f>VLOOKUP(A57,[1]Sheet1!$1:$1048576,11,FALSE)</f>
        <v>Thailand</v>
      </c>
    </row>
    <row r="58" spans="1:6" x14ac:dyDescent="0.3">
      <c r="A58" t="s">
        <v>149</v>
      </c>
      <c r="B58" t="s">
        <v>150</v>
      </c>
      <c r="C58" t="s">
        <v>141</v>
      </c>
      <c r="D58" s="3">
        <f>VLOOKUP(A58,[1]Sheet1!$1:$1048576,15,FALSE)</f>
        <v>305.39</v>
      </c>
      <c r="E58" s="5">
        <f>VLOOKUP(A58,[1]Sheet1!$1:$1048576,14,FALSE)</f>
        <v>0.1</v>
      </c>
      <c r="F58" s="9" t="str">
        <f>VLOOKUP(A58,[1]Sheet1!$1:$1048576,11,FALSE)</f>
        <v>Thailand</v>
      </c>
    </row>
    <row r="59" spans="1:6" x14ac:dyDescent="0.3">
      <c r="A59" t="s">
        <v>151</v>
      </c>
      <c r="B59" t="s">
        <v>152</v>
      </c>
      <c r="C59" t="s">
        <v>141</v>
      </c>
      <c r="D59" s="3">
        <f>VLOOKUP(A59,[1]Sheet1!$1:$1048576,15,FALSE)</f>
        <v>819.12</v>
      </c>
      <c r="E59" s="5">
        <f>VLOOKUP(A59,[1]Sheet1!$1:$1048576,14,FALSE)</f>
        <v>0.1</v>
      </c>
      <c r="F59" s="9" t="str">
        <f>VLOOKUP(A59,[1]Sheet1!$1:$1048576,11,FALSE)</f>
        <v>Thailand</v>
      </c>
    </row>
    <row r="60" spans="1:6" x14ac:dyDescent="0.3">
      <c r="A60" t="s">
        <v>153</v>
      </c>
      <c r="B60" t="s">
        <v>154</v>
      </c>
      <c r="C60" t="s">
        <v>141</v>
      </c>
      <c r="D60" s="3">
        <f>VLOOKUP(A60,[1]Sheet1!$1:$1048576,15,FALSE)</f>
        <v>60.47</v>
      </c>
      <c r="E60" s="5">
        <f>VLOOKUP(A60,[1]Sheet1!$1:$1048576,14,FALSE)</f>
        <v>0.1</v>
      </c>
      <c r="F60" s="9" t="str">
        <f>VLOOKUP(A60,[1]Sheet1!$1:$1048576,11,FALSE)</f>
        <v>Thailand</v>
      </c>
    </row>
    <row r="61" spans="1:6" x14ac:dyDescent="0.3">
      <c r="A61" t="s">
        <v>155</v>
      </c>
      <c r="B61" t="s">
        <v>156</v>
      </c>
      <c r="C61" t="s">
        <v>141</v>
      </c>
      <c r="D61" s="3">
        <f>VLOOKUP(A61,[1]Sheet1!$1:$1048576,15,FALSE)</f>
        <v>45.05</v>
      </c>
      <c r="E61" s="5">
        <f>VLOOKUP(A61,[1]Sheet1!$1:$1048576,14,FALSE)</f>
        <v>0.1</v>
      </c>
      <c r="F61" s="9" t="str">
        <f>VLOOKUP(A61,[1]Sheet1!$1:$1048576,11,FALSE)</f>
        <v>Thailand</v>
      </c>
    </row>
    <row r="62" spans="1:6" x14ac:dyDescent="0.3">
      <c r="A62" t="s">
        <v>157</v>
      </c>
      <c r="B62" t="s">
        <v>159</v>
      </c>
      <c r="C62" t="s">
        <v>158</v>
      </c>
      <c r="D62" s="3">
        <f>VLOOKUP(A62,[1]Sheet1!$1:$1048576,15,FALSE)</f>
        <v>47.3</v>
      </c>
      <c r="E62" s="5">
        <f>VLOOKUP(A62,[1]Sheet1!$1:$1048576,14,FALSE)</f>
        <v>0.1</v>
      </c>
      <c r="F62" s="9" t="str">
        <f>VLOOKUP(A62,[1]Sheet1!$1:$1048576,11,FALSE)</f>
        <v>Italy</v>
      </c>
    </row>
    <row r="63" spans="1:6" x14ac:dyDescent="0.3">
      <c r="A63" t="s">
        <v>160</v>
      </c>
      <c r="B63" t="s">
        <v>162</v>
      </c>
      <c r="C63" t="s">
        <v>161</v>
      </c>
      <c r="D63" s="3" t="s">
        <v>8433</v>
      </c>
      <c r="F63" s="9" t="s">
        <v>8430</v>
      </c>
    </row>
    <row r="64" spans="1:6" x14ac:dyDescent="0.3">
      <c r="A64" t="s">
        <v>163</v>
      </c>
      <c r="B64" t="s">
        <v>164</v>
      </c>
      <c r="C64" t="s">
        <v>161</v>
      </c>
      <c r="D64" s="3" t="s">
        <v>8433</v>
      </c>
      <c r="F64" s="9" t="s">
        <v>8430</v>
      </c>
    </row>
    <row r="65" spans="1:6" x14ac:dyDescent="0.3">
      <c r="A65" t="s">
        <v>165</v>
      </c>
      <c r="B65" t="s">
        <v>166</v>
      </c>
      <c r="C65" t="s">
        <v>161</v>
      </c>
      <c r="D65" s="3" t="s">
        <v>8433</v>
      </c>
      <c r="F65" s="9" t="s">
        <v>8430</v>
      </c>
    </row>
    <row r="66" spans="1:6" x14ac:dyDescent="0.3">
      <c r="A66" t="s">
        <v>167</v>
      </c>
      <c r="B66" t="s">
        <v>168</v>
      </c>
      <c r="C66" t="s">
        <v>161</v>
      </c>
      <c r="D66" s="3" t="s">
        <v>8433</v>
      </c>
      <c r="F66" s="9" t="s">
        <v>8430</v>
      </c>
    </row>
    <row r="67" spans="1:6" x14ac:dyDescent="0.3">
      <c r="A67" t="s">
        <v>169</v>
      </c>
      <c r="B67" t="s">
        <v>170</v>
      </c>
      <c r="C67" t="s">
        <v>161</v>
      </c>
      <c r="D67" s="3" t="s">
        <v>8433</v>
      </c>
      <c r="F67" s="9" t="s">
        <v>8430</v>
      </c>
    </row>
    <row r="68" spans="1:6" x14ac:dyDescent="0.3">
      <c r="A68" t="s">
        <v>171</v>
      </c>
      <c r="B68" t="s">
        <v>173</v>
      </c>
      <c r="C68" t="s">
        <v>172</v>
      </c>
      <c r="D68" s="3">
        <f>VLOOKUP(A68,[1]Sheet1!$1:$1048576,15,FALSE)</f>
        <v>26.32</v>
      </c>
      <c r="E68" s="5">
        <f>VLOOKUP(A68,[1]Sheet1!$1:$1048576,14,FALSE)</f>
        <v>0.83</v>
      </c>
      <c r="F68" s="9" t="str">
        <f>VLOOKUP(A68,[1]Sheet1!$1:$1048576,11,FALSE)</f>
        <v>China</v>
      </c>
    </row>
    <row r="69" spans="1:6" x14ac:dyDescent="0.3">
      <c r="A69" t="s">
        <v>174</v>
      </c>
      <c r="B69" t="s">
        <v>176</v>
      </c>
      <c r="C69" t="s">
        <v>175</v>
      </c>
      <c r="D69" s="3">
        <f>VLOOKUP(A69,[1]Sheet1!$1:$1048576,15,FALSE)</f>
        <v>39.450000000000003</v>
      </c>
      <c r="E69" s="5">
        <f>VLOOKUP(A69,[1]Sheet1!$1:$1048576,14,FALSE)</f>
        <v>0.83</v>
      </c>
      <c r="F69" s="9" t="str">
        <f>VLOOKUP(A69,[1]Sheet1!$1:$1048576,11,FALSE)</f>
        <v>China</v>
      </c>
    </row>
    <row r="70" spans="1:6" x14ac:dyDescent="0.3">
      <c r="A70" t="s">
        <v>177</v>
      </c>
      <c r="B70" t="s">
        <v>179</v>
      </c>
      <c r="C70" t="s">
        <v>178</v>
      </c>
      <c r="D70" s="3">
        <f>VLOOKUP(A70,[1]Sheet1!$1:$1048576,15,FALSE)</f>
        <v>18.41</v>
      </c>
      <c r="E70" s="5">
        <f>VLOOKUP(A70,[1]Sheet1!$1:$1048576,14,FALSE)</f>
        <v>0.83</v>
      </c>
      <c r="F70" s="9" t="str">
        <f>VLOOKUP(A70,[1]Sheet1!$1:$1048576,11,FALSE)</f>
        <v>China</v>
      </c>
    </row>
    <row r="71" spans="1:6" x14ac:dyDescent="0.3">
      <c r="A71" t="s">
        <v>180</v>
      </c>
      <c r="B71" t="s">
        <v>182</v>
      </c>
      <c r="C71" t="s">
        <v>181</v>
      </c>
      <c r="D71" s="3">
        <f>VLOOKUP(A71,[1]Sheet1!$1:$1048576,15,FALSE)</f>
        <v>44.73</v>
      </c>
      <c r="E71" s="5">
        <f>VLOOKUP(A71,[1]Sheet1!$1:$1048576,14,FALSE)</f>
        <v>0.83</v>
      </c>
      <c r="F71" s="9" t="str">
        <f>VLOOKUP(A71,[1]Sheet1!$1:$1048576,11,FALSE)</f>
        <v>China</v>
      </c>
    </row>
    <row r="72" spans="1:6" x14ac:dyDescent="0.3">
      <c r="A72" t="s">
        <v>183</v>
      </c>
      <c r="B72" t="s">
        <v>185</v>
      </c>
      <c r="C72" t="s">
        <v>184</v>
      </c>
      <c r="D72" s="3">
        <f>VLOOKUP(A72,[1]Sheet1!$1:$1048576,15,FALSE)</f>
        <v>60.5</v>
      </c>
      <c r="E72" s="5">
        <f>VLOOKUP(A72,[1]Sheet1!$1:$1048576,14,FALSE)</f>
        <v>0.83</v>
      </c>
      <c r="F72" s="9" t="str">
        <f>VLOOKUP(A72,[1]Sheet1!$1:$1048576,11,FALSE)</f>
        <v>China</v>
      </c>
    </row>
    <row r="73" spans="1:6" x14ac:dyDescent="0.3">
      <c r="A73" t="s">
        <v>186</v>
      </c>
      <c r="B73" t="s">
        <v>188</v>
      </c>
      <c r="C73" t="s">
        <v>187</v>
      </c>
      <c r="D73" s="3">
        <f>VLOOKUP(A73,[1]Sheet1!$1:$1048576,15,FALSE)</f>
        <v>9.2200000000000006</v>
      </c>
      <c r="E73" s="5">
        <f>VLOOKUP(A73,[1]Sheet1!$1:$1048576,14,FALSE)</f>
        <v>0.83</v>
      </c>
      <c r="F73" s="9" t="str">
        <f>VLOOKUP(A73,[1]Sheet1!$1:$1048576,11,FALSE)</f>
        <v>China</v>
      </c>
    </row>
    <row r="74" spans="1:6" x14ac:dyDescent="0.3">
      <c r="A74" t="s">
        <v>189</v>
      </c>
      <c r="B74" t="s">
        <v>191</v>
      </c>
      <c r="C74" t="s">
        <v>190</v>
      </c>
      <c r="D74" s="3">
        <f>VLOOKUP(A74,[1]Sheet1!$1:$1048576,15,FALSE)</f>
        <v>11.84</v>
      </c>
      <c r="E74" s="5">
        <f>VLOOKUP(A74,[1]Sheet1!$1:$1048576,14,FALSE)</f>
        <v>0.83</v>
      </c>
      <c r="F74" s="9" t="str">
        <f>VLOOKUP(A74,[1]Sheet1!$1:$1048576,11,FALSE)</f>
        <v>China</v>
      </c>
    </row>
    <row r="75" spans="1:6" x14ac:dyDescent="0.3">
      <c r="A75" t="s">
        <v>192</v>
      </c>
      <c r="B75" t="s">
        <v>194</v>
      </c>
      <c r="C75" t="s">
        <v>193</v>
      </c>
      <c r="D75" s="3">
        <f>VLOOKUP(A75,[1]Sheet1!$1:$1048576,15,FALSE)</f>
        <v>15.79</v>
      </c>
      <c r="E75" s="5">
        <f>VLOOKUP(A75,[1]Sheet1!$1:$1048576,14,FALSE)</f>
        <v>0.83</v>
      </c>
      <c r="F75" s="9" t="str">
        <f>VLOOKUP(A75,[1]Sheet1!$1:$1048576,11,FALSE)</f>
        <v>China</v>
      </c>
    </row>
    <row r="76" spans="1:6" x14ac:dyDescent="0.3">
      <c r="A76" t="s">
        <v>195</v>
      </c>
      <c r="B76" t="s">
        <v>197</v>
      </c>
      <c r="C76" t="s">
        <v>196</v>
      </c>
      <c r="D76" s="3">
        <f>VLOOKUP(A76,[1]Sheet1!$1:$1048576,15,FALSE)</f>
        <v>15.79</v>
      </c>
      <c r="E76" s="5">
        <f>VLOOKUP(A76,[1]Sheet1!$1:$1048576,14,FALSE)</f>
        <v>0.83</v>
      </c>
      <c r="F76" s="9" t="str">
        <f>VLOOKUP(A76,[1]Sheet1!$1:$1048576,11,FALSE)</f>
        <v>China</v>
      </c>
    </row>
    <row r="77" spans="1:6" x14ac:dyDescent="0.3">
      <c r="A77" t="s">
        <v>198</v>
      </c>
      <c r="B77" t="s">
        <v>200</v>
      </c>
      <c r="C77" t="s">
        <v>199</v>
      </c>
      <c r="D77" s="3">
        <f>VLOOKUP(A77,[1]Sheet1!$1:$1048576,15,FALSE)</f>
        <v>15.79</v>
      </c>
      <c r="E77" s="5">
        <f>VLOOKUP(A77,[1]Sheet1!$1:$1048576,14,FALSE)</f>
        <v>0.83</v>
      </c>
      <c r="F77" s="9" t="str">
        <f>VLOOKUP(A77,[1]Sheet1!$1:$1048576,11,FALSE)</f>
        <v>China</v>
      </c>
    </row>
    <row r="78" spans="1:6" x14ac:dyDescent="0.3">
      <c r="A78" t="s">
        <v>201</v>
      </c>
      <c r="B78" t="s">
        <v>203</v>
      </c>
      <c r="C78" t="s">
        <v>202</v>
      </c>
      <c r="D78" s="3">
        <f>VLOOKUP(A78,[1]Sheet1!$1:$1048576,15,FALSE)</f>
        <v>59.87</v>
      </c>
      <c r="E78" s="5">
        <f>VLOOKUP(A78,[1]Sheet1!$1:$1048576,14,FALSE)</f>
        <v>0.1</v>
      </c>
      <c r="F78" s="9" t="str">
        <f>VLOOKUP(A78,[1]Sheet1!$1:$1048576,11,FALSE)</f>
        <v>Italy</v>
      </c>
    </row>
    <row r="79" spans="1:6" x14ac:dyDescent="0.3">
      <c r="A79" t="s">
        <v>204</v>
      </c>
      <c r="B79" t="s">
        <v>205</v>
      </c>
      <c r="C79" t="s">
        <v>202</v>
      </c>
      <c r="D79" s="3">
        <f>VLOOKUP(A79,[1]Sheet1!$1:$1048576,15,FALSE)</f>
        <v>113.7</v>
      </c>
      <c r="E79" s="5">
        <f>VLOOKUP(A79,[1]Sheet1!$1:$1048576,14,FALSE)</f>
        <v>0.1</v>
      </c>
      <c r="F79" s="9" t="str">
        <f>VLOOKUP(A79,[1]Sheet1!$1:$1048576,11,FALSE)</f>
        <v>Italy</v>
      </c>
    </row>
    <row r="80" spans="1:6" x14ac:dyDescent="0.3">
      <c r="A80" t="s">
        <v>206</v>
      </c>
      <c r="B80" t="s">
        <v>207</v>
      </c>
      <c r="C80" t="s">
        <v>202</v>
      </c>
      <c r="D80" s="3">
        <f>VLOOKUP(A80,[1]Sheet1!$1:$1048576,15,FALSE)</f>
        <v>87.02</v>
      </c>
      <c r="E80" s="5">
        <f>VLOOKUP(A80,[1]Sheet1!$1:$1048576,14,FALSE)</f>
        <v>0.1</v>
      </c>
      <c r="F80" s="9" t="str">
        <f>VLOOKUP(A80,[1]Sheet1!$1:$1048576,11,FALSE)</f>
        <v>Italy</v>
      </c>
    </row>
    <row r="81" spans="1:6" x14ac:dyDescent="0.3">
      <c r="A81" t="s">
        <v>208</v>
      </c>
      <c r="B81" t="s">
        <v>209</v>
      </c>
      <c r="C81" t="s">
        <v>202</v>
      </c>
      <c r="D81" s="3">
        <f>VLOOKUP(A81,[1]Sheet1!$1:$1048576,15,FALSE)</f>
        <v>35.01</v>
      </c>
      <c r="E81" s="5">
        <f>VLOOKUP(A81,[1]Sheet1!$1:$1048576,14,FALSE)</f>
        <v>0.1</v>
      </c>
      <c r="F81" s="9" t="str">
        <f>VLOOKUP(A81,[1]Sheet1!$1:$1048576,11,FALSE)</f>
        <v>Italy</v>
      </c>
    </row>
    <row r="82" spans="1:6" x14ac:dyDescent="0.3">
      <c r="A82" t="s">
        <v>210</v>
      </c>
      <c r="B82" t="s">
        <v>211</v>
      </c>
      <c r="C82" t="s">
        <v>202</v>
      </c>
      <c r="D82" s="3">
        <f>VLOOKUP(A82,[1]Sheet1!$1:$1048576,15,FALSE)</f>
        <v>169.62</v>
      </c>
      <c r="E82" s="5">
        <f>VLOOKUP(A82,[1]Sheet1!$1:$1048576,14,FALSE)</f>
        <v>0.1</v>
      </c>
      <c r="F82" s="9" t="str">
        <f>VLOOKUP(A82,[1]Sheet1!$1:$1048576,11,FALSE)</f>
        <v>Italy</v>
      </c>
    </row>
    <row r="83" spans="1:6" x14ac:dyDescent="0.3">
      <c r="A83" t="s">
        <v>212</v>
      </c>
      <c r="B83" t="s">
        <v>213</v>
      </c>
      <c r="C83" t="s">
        <v>202</v>
      </c>
      <c r="D83" s="3">
        <f>VLOOKUP(A83,[1]Sheet1!$1:$1048576,15,FALSE)</f>
        <v>331.24</v>
      </c>
      <c r="E83" s="5">
        <f>VLOOKUP(A83,[1]Sheet1!$1:$1048576,14,FALSE)</f>
        <v>0.1</v>
      </c>
      <c r="F83" s="9" t="str">
        <f>VLOOKUP(A83,[1]Sheet1!$1:$1048576,11,FALSE)</f>
        <v>Italy</v>
      </c>
    </row>
    <row r="84" spans="1:6" x14ac:dyDescent="0.3">
      <c r="A84" t="s">
        <v>214</v>
      </c>
      <c r="B84" t="s">
        <v>215</v>
      </c>
      <c r="C84" t="s">
        <v>202</v>
      </c>
      <c r="D84" s="3">
        <f>VLOOKUP(A84,[1]Sheet1!$1:$1048576,15,FALSE)</f>
        <v>468.17</v>
      </c>
      <c r="E84" s="5">
        <f>VLOOKUP(A84,[1]Sheet1!$1:$1048576,14,FALSE)</f>
        <v>0.1</v>
      </c>
      <c r="F84" s="9" t="str">
        <f>VLOOKUP(A84,[1]Sheet1!$1:$1048576,11,FALSE)</f>
        <v>Italy</v>
      </c>
    </row>
    <row r="85" spans="1:6" x14ac:dyDescent="0.3">
      <c r="A85" t="s">
        <v>216</v>
      </c>
      <c r="B85" t="s">
        <v>217</v>
      </c>
      <c r="C85" t="s">
        <v>202</v>
      </c>
      <c r="D85" s="3">
        <f>VLOOKUP(A85,[1]Sheet1!$1:$1048576,15,FALSE)</f>
        <v>43.03</v>
      </c>
      <c r="E85" s="5">
        <f>VLOOKUP(A85,[1]Sheet1!$1:$1048576,14,FALSE)</f>
        <v>0.1</v>
      </c>
      <c r="F85" s="9" t="str">
        <f>VLOOKUP(A85,[1]Sheet1!$1:$1048576,11,FALSE)</f>
        <v>Italy</v>
      </c>
    </row>
    <row r="86" spans="1:6" x14ac:dyDescent="0.3">
      <c r="A86" t="s">
        <v>218</v>
      </c>
      <c r="B86" t="s">
        <v>219</v>
      </c>
      <c r="C86" t="s">
        <v>202</v>
      </c>
      <c r="D86" s="3">
        <f>VLOOKUP(A86,[1]Sheet1!$1:$1048576,15,FALSE)</f>
        <v>1149.52</v>
      </c>
      <c r="E86" s="5">
        <f>VLOOKUP(A86,[1]Sheet1!$1:$1048576,14,FALSE)</f>
        <v>0.1</v>
      </c>
      <c r="F86" s="9" t="str">
        <f>VLOOKUP(A86,[1]Sheet1!$1:$1048576,11,FALSE)</f>
        <v>Italy</v>
      </c>
    </row>
    <row r="87" spans="1:6" x14ac:dyDescent="0.3">
      <c r="A87" t="s">
        <v>220</v>
      </c>
      <c r="B87" t="s">
        <v>222</v>
      </c>
      <c r="C87" t="s">
        <v>221</v>
      </c>
      <c r="D87" s="3">
        <f>VLOOKUP(A87,[1]Sheet1!$1:$1048576,15,FALSE)</f>
        <v>52.14</v>
      </c>
      <c r="E87" s="5">
        <f>VLOOKUP(A87,[1]Sheet1!$1:$1048576,14,FALSE)</f>
        <v>0.1</v>
      </c>
      <c r="F87" s="9" t="str">
        <f>VLOOKUP(A87,[1]Sheet1!$1:$1048576,11,FALSE)</f>
        <v>Italy</v>
      </c>
    </row>
    <row r="88" spans="1:6" x14ac:dyDescent="0.3">
      <c r="A88" t="s">
        <v>223</v>
      </c>
      <c r="B88" t="s">
        <v>225</v>
      </c>
      <c r="C88" t="s">
        <v>224</v>
      </c>
      <c r="D88" s="3">
        <f>VLOOKUP(A88,[1]Sheet1!$1:$1048576,15,FALSE)</f>
        <v>98.98</v>
      </c>
      <c r="E88" s="5">
        <f>VLOOKUP(A88,[1]Sheet1!$1:$1048576,14,FALSE)</f>
        <v>0.1</v>
      </c>
      <c r="F88" s="9" t="str">
        <f>VLOOKUP(A88,[1]Sheet1!$1:$1048576,11,FALSE)</f>
        <v>Italy</v>
      </c>
    </row>
    <row r="89" spans="1:6" x14ac:dyDescent="0.3">
      <c r="A89" t="s">
        <v>226</v>
      </c>
      <c r="B89" t="s">
        <v>227</v>
      </c>
      <c r="C89" t="s">
        <v>224</v>
      </c>
      <c r="D89" s="3">
        <f>VLOOKUP(A89,[1]Sheet1!$1:$1048576,15,FALSE)</f>
        <v>75.739999999999995</v>
      </c>
      <c r="E89" s="5">
        <f>VLOOKUP(A89,[1]Sheet1!$1:$1048576,14,FALSE)</f>
        <v>0.1</v>
      </c>
      <c r="F89" s="9" t="str">
        <f>VLOOKUP(A89,[1]Sheet1!$1:$1048576,11,FALSE)</f>
        <v>Italy</v>
      </c>
    </row>
    <row r="90" spans="1:6" x14ac:dyDescent="0.3">
      <c r="A90" t="s">
        <v>228</v>
      </c>
      <c r="B90" t="s">
        <v>229</v>
      </c>
      <c r="C90" t="s">
        <v>224</v>
      </c>
      <c r="D90" s="3">
        <f>VLOOKUP(A90,[1]Sheet1!$1:$1048576,15,FALSE)</f>
        <v>30.5</v>
      </c>
      <c r="E90" s="5">
        <f>VLOOKUP(A90,[1]Sheet1!$1:$1048576,14,FALSE)</f>
        <v>0.1</v>
      </c>
      <c r="F90" s="9" t="str">
        <f>VLOOKUP(A90,[1]Sheet1!$1:$1048576,11,FALSE)</f>
        <v>Italy</v>
      </c>
    </row>
    <row r="91" spans="1:6" x14ac:dyDescent="0.3">
      <c r="A91" t="s">
        <v>230</v>
      </c>
      <c r="B91" t="s">
        <v>231</v>
      </c>
      <c r="C91" t="s">
        <v>224</v>
      </c>
      <c r="D91" s="3">
        <f>VLOOKUP(A91,[1]Sheet1!$1:$1048576,15,FALSE)</f>
        <v>30.5</v>
      </c>
      <c r="E91" s="5">
        <f>VLOOKUP(A91,[1]Sheet1!$1:$1048576,14,FALSE)</f>
        <v>0.1</v>
      </c>
      <c r="F91" s="9" t="str">
        <f>VLOOKUP(A91,[1]Sheet1!$1:$1048576,11,FALSE)</f>
        <v>Italy</v>
      </c>
    </row>
    <row r="92" spans="1:6" x14ac:dyDescent="0.3">
      <c r="A92" t="s">
        <v>232</v>
      </c>
      <c r="B92" t="s">
        <v>233</v>
      </c>
      <c r="C92" t="s">
        <v>224</v>
      </c>
      <c r="D92" s="3">
        <f>VLOOKUP(A92,[1]Sheet1!$1:$1048576,15,FALSE)</f>
        <v>147.63</v>
      </c>
      <c r="E92" s="5">
        <f>VLOOKUP(A92,[1]Sheet1!$1:$1048576,14,FALSE)</f>
        <v>0.1</v>
      </c>
      <c r="F92" s="9" t="str">
        <f>VLOOKUP(A92,[1]Sheet1!$1:$1048576,11,FALSE)</f>
        <v>Italy</v>
      </c>
    </row>
    <row r="93" spans="1:6" x14ac:dyDescent="0.3">
      <c r="A93" t="s">
        <v>234</v>
      </c>
      <c r="B93" t="s">
        <v>235</v>
      </c>
      <c r="C93" t="s">
        <v>224</v>
      </c>
      <c r="D93" s="3">
        <f>VLOOKUP(A93,[1]Sheet1!$1:$1048576,15,FALSE)</f>
        <v>296.63</v>
      </c>
      <c r="E93" s="5">
        <f>VLOOKUP(A93,[1]Sheet1!$1:$1048576,14,FALSE)</f>
        <v>0.1</v>
      </c>
      <c r="F93" s="9" t="str">
        <f>VLOOKUP(A93,[1]Sheet1!$1:$1048576,11,FALSE)</f>
        <v>Italy</v>
      </c>
    </row>
    <row r="94" spans="1:6" x14ac:dyDescent="0.3">
      <c r="A94" t="s">
        <v>236</v>
      </c>
      <c r="B94" t="s">
        <v>237</v>
      </c>
      <c r="C94" t="s">
        <v>221</v>
      </c>
      <c r="D94" s="3">
        <f>VLOOKUP(A94,[1]Sheet1!$1:$1048576,15,FALSE)</f>
        <v>419.55</v>
      </c>
      <c r="E94" s="5">
        <f>VLOOKUP(A94,[1]Sheet1!$1:$1048576,14,FALSE)</f>
        <v>0.1</v>
      </c>
      <c r="F94" s="9" t="str">
        <f>VLOOKUP(A94,[1]Sheet1!$1:$1048576,11,FALSE)</f>
        <v>Italy</v>
      </c>
    </row>
    <row r="95" spans="1:6" x14ac:dyDescent="0.3">
      <c r="A95" t="s">
        <v>238</v>
      </c>
      <c r="B95" t="s">
        <v>239</v>
      </c>
      <c r="C95" t="s">
        <v>221</v>
      </c>
      <c r="D95" s="3">
        <f>VLOOKUP(A95,[1]Sheet1!$1:$1048576,15,FALSE)</f>
        <v>37.47</v>
      </c>
      <c r="E95" s="5">
        <f>VLOOKUP(A95,[1]Sheet1!$1:$1048576,14,FALSE)</f>
        <v>0.1</v>
      </c>
      <c r="F95" s="9" t="str">
        <f>VLOOKUP(A95,[1]Sheet1!$1:$1048576,11,FALSE)</f>
        <v>Italy</v>
      </c>
    </row>
    <row r="96" spans="1:6" x14ac:dyDescent="0.3">
      <c r="A96" t="s">
        <v>240</v>
      </c>
      <c r="B96" t="s">
        <v>241</v>
      </c>
      <c r="C96" t="s">
        <v>224</v>
      </c>
      <c r="D96" s="3">
        <f>VLOOKUP(A96,[1]Sheet1!$1:$1048576,15,FALSE)</f>
        <v>30.5</v>
      </c>
      <c r="E96" s="5">
        <f>VLOOKUP(A96,[1]Sheet1!$1:$1048576,14,FALSE)</f>
        <v>0.1</v>
      </c>
      <c r="F96" s="9" t="str">
        <f>VLOOKUP(A96,[1]Sheet1!$1:$1048576,11,FALSE)</f>
        <v>Italy</v>
      </c>
    </row>
    <row r="97" spans="1:6" x14ac:dyDescent="0.3">
      <c r="A97" t="s">
        <v>242</v>
      </c>
      <c r="B97" t="s">
        <v>244</v>
      </c>
      <c r="C97" t="s">
        <v>243</v>
      </c>
      <c r="D97" s="3">
        <f>VLOOKUP(A97,[1]Sheet1!$1:$1048576,15,FALSE)</f>
        <v>59.87</v>
      </c>
      <c r="E97" s="5">
        <f>VLOOKUP(A97,[1]Sheet1!$1:$1048576,14,FALSE)</f>
        <v>0.1</v>
      </c>
      <c r="F97" s="9" t="str">
        <f>VLOOKUP(A97,[1]Sheet1!$1:$1048576,11,FALSE)</f>
        <v>Italy</v>
      </c>
    </row>
    <row r="98" spans="1:6" x14ac:dyDescent="0.3">
      <c r="A98" t="s">
        <v>245</v>
      </c>
      <c r="B98" t="s">
        <v>246</v>
      </c>
      <c r="C98" t="s">
        <v>243</v>
      </c>
      <c r="D98" s="3">
        <f>VLOOKUP(A98,[1]Sheet1!$1:$1048576,15,FALSE)</f>
        <v>113.7</v>
      </c>
      <c r="E98" s="5">
        <f>VLOOKUP(A98,[1]Sheet1!$1:$1048576,14,FALSE)</f>
        <v>0.1</v>
      </c>
      <c r="F98" s="9" t="str">
        <f>VLOOKUP(A98,[1]Sheet1!$1:$1048576,11,FALSE)</f>
        <v>Italy</v>
      </c>
    </row>
    <row r="99" spans="1:6" x14ac:dyDescent="0.3">
      <c r="A99" t="s">
        <v>247</v>
      </c>
      <c r="B99" t="s">
        <v>248</v>
      </c>
      <c r="C99" t="s">
        <v>243</v>
      </c>
      <c r="D99" s="3">
        <f>VLOOKUP(A99,[1]Sheet1!$1:$1048576,15,FALSE)</f>
        <v>87.02</v>
      </c>
      <c r="E99" s="5">
        <f>VLOOKUP(A99,[1]Sheet1!$1:$1048576,14,FALSE)</f>
        <v>0.1</v>
      </c>
      <c r="F99" s="9" t="str">
        <f>VLOOKUP(A99,[1]Sheet1!$1:$1048576,11,FALSE)</f>
        <v>Italy</v>
      </c>
    </row>
    <row r="100" spans="1:6" x14ac:dyDescent="0.3">
      <c r="A100" t="s">
        <v>249</v>
      </c>
      <c r="B100" t="s">
        <v>250</v>
      </c>
      <c r="C100" t="s">
        <v>243</v>
      </c>
      <c r="D100" s="3">
        <f>VLOOKUP(A100,[1]Sheet1!$1:$1048576,15,FALSE)</f>
        <v>35.01</v>
      </c>
      <c r="E100" s="5">
        <f>VLOOKUP(A100,[1]Sheet1!$1:$1048576,14,FALSE)</f>
        <v>0.1</v>
      </c>
      <c r="F100" s="9" t="str">
        <f>VLOOKUP(A100,[1]Sheet1!$1:$1048576,11,FALSE)</f>
        <v>Italy</v>
      </c>
    </row>
    <row r="101" spans="1:6" x14ac:dyDescent="0.3">
      <c r="A101" t="s">
        <v>251</v>
      </c>
      <c r="B101" t="s">
        <v>252</v>
      </c>
      <c r="C101" t="s">
        <v>243</v>
      </c>
      <c r="D101" s="3">
        <f>VLOOKUP(A101,[1]Sheet1!$1:$1048576,15,FALSE)</f>
        <v>169.62</v>
      </c>
      <c r="E101" s="5">
        <f>VLOOKUP(A101,[1]Sheet1!$1:$1048576,14,FALSE)</f>
        <v>0.1</v>
      </c>
      <c r="F101" s="9" t="str">
        <f>VLOOKUP(A101,[1]Sheet1!$1:$1048576,11,FALSE)</f>
        <v>Italy</v>
      </c>
    </row>
    <row r="102" spans="1:6" x14ac:dyDescent="0.3">
      <c r="A102" t="s">
        <v>253</v>
      </c>
      <c r="B102" t="s">
        <v>254</v>
      </c>
      <c r="C102" t="s">
        <v>243</v>
      </c>
      <c r="D102" s="3">
        <f>VLOOKUP(A102,[1]Sheet1!$1:$1048576,15,FALSE)</f>
        <v>43.03</v>
      </c>
      <c r="E102" s="5">
        <f>VLOOKUP(A102,[1]Sheet1!$1:$1048576,14,FALSE)</f>
        <v>0.1</v>
      </c>
      <c r="F102" s="9" t="str">
        <f>VLOOKUP(A102,[1]Sheet1!$1:$1048576,11,FALSE)</f>
        <v>Italy</v>
      </c>
    </row>
    <row r="103" spans="1:6" x14ac:dyDescent="0.3">
      <c r="A103" t="s">
        <v>255</v>
      </c>
      <c r="B103" t="s">
        <v>257</v>
      </c>
      <c r="C103" t="s">
        <v>256</v>
      </c>
      <c r="D103" s="3">
        <f>VLOOKUP(A103,[1]Sheet1!$1:$1048576,15,FALSE)</f>
        <v>95.14</v>
      </c>
      <c r="E103" s="5">
        <f>VLOOKUP(A103,[1]Sheet1!$1:$1048576,14,FALSE)</f>
        <v>0.1</v>
      </c>
      <c r="F103" s="9" t="str">
        <f>VLOOKUP(A103,[1]Sheet1!$1:$1048576,11,FALSE)</f>
        <v>Thailand</v>
      </c>
    </row>
    <row r="104" spans="1:6" x14ac:dyDescent="0.3">
      <c r="A104" t="s">
        <v>258</v>
      </c>
      <c r="B104" t="s">
        <v>259</v>
      </c>
      <c r="C104" t="s">
        <v>256</v>
      </c>
      <c r="D104" s="3">
        <f>VLOOKUP(A104,[1]Sheet1!$1:$1048576,15,FALSE)</f>
        <v>164.41</v>
      </c>
      <c r="E104" s="5">
        <f>VLOOKUP(A104,[1]Sheet1!$1:$1048576,14,FALSE)</f>
        <v>0.1</v>
      </c>
      <c r="F104" s="9" t="str">
        <f>VLOOKUP(A104,[1]Sheet1!$1:$1048576,11,FALSE)</f>
        <v>Thailand</v>
      </c>
    </row>
    <row r="105" spans="1:6" x14ac:dyDescent="0.3">
      <c r="A105" t="s">
        <v>260</v>
      </c>
      <c r="B105" t="s">
        <v>261</v>
      </c>
      <c r="C105" t="s">
        <v>256</v>
      </c>
      <c r="D105" s="3">
        <f>VLOOKUP(A105,[1]Sheet1!$1:$1048576,15,FALSE)</f>
        <v>144.75</v>
      </c>
      <c r="E105" s="5">
        <f>VLOOKUP(A105,[1]Sheet1!$1:$1048576,14,FALSE)</f>
        <v>0.1</v>
      </c>
      <c r="F105" s="9" t="str">
        <f>VLOOKUP(A105,[1]Sheet1!$1:$1048576,11,FALSE)</f>
        <v>Thailand</v>
      </c>
    </row>
    <row r="106" spans="1:6" x14ac:dyDescent="0.3">
      <c r="A106" t="s">
        <v>262</v>
      </c>
      <c r="B106" t="s">
        <v>263</v>
      </c>
      <c r="C106" t="s">
        <v>256</v>
      </c>
      <c r="D106" s="3">
        <f>VLOOKUP(A106,[1]Sheet1!$1:$1048576,15,FALSE)</f>
        <v>67.31</v>
      </c>
      <c r="E106" s="5">
        <f>VLOOKUP(A106,[1]Sheet1!$1:$1048576,14,FALSE)</f>
        <v>0.1</v>
      </c>
      <c r="F106" s="9" t="str">
        <f>VLOOKUP(A106,[1]Sheet1!$1:$1048576,11,FALSE)</f>
        <v>Thailand</v>
      </c>
    </row>
    <row r="107" spans="1:6" x14ac:dyDescent="0.3">
      <c r="A107" t="s">
        <v>264</v>
      </c>
      <c r="B107" t="s">
        <v>265</v>
      </c>
      <c r="C107" t="s">
        <v>256</v>
      </c>
      <c r="D107" s="3">
        <f>VLOOKUP(A107,[1]Sheet1!$1:$1048576,15,FALSE)</f>
        <v>490.6</v>
      </c>
      <c r="E107" s="5">
        <f>VLOOKUP(A107,[1]Sheet1!$1:$1048576,14,FALSE)</f>
        <v>0.1</v>
      </c>
      <c r="F107" s="9" t="str">
        <f>VLOOKUP(A107,[1]Sheet1!$1:$1048576,11,FALSE)</f>
        <v>Thailand</v>
      </c>
    </row>
    <row r="108" spans="1:6" x14ac:dyDescent="0.3">
      <c r="A108" t="s">
        <v>266</v>
      </c>
      <c r="B108" t="s">
        <v>267</v>
      </c>
      <c r="C108" t="s">
        <v>256</v>
      </c>
      <c r="D108" s="3">
        <f>VLOOKUP(A108,[1]Sheet1!$1:$1048576,15,FALSE)</f>
        <v>35.61</v>
      </c>
      <c r="E108" s="5">
        <f>VLOOKUP(A108,[1]Sheet1!$1:$1048576,14,FALSE)</f>
        <v>0.1</v>
      </c>
      <c r="F108" s="9" t="str">
        <f>VLOOKUP(A108,[1]Sheet1!$1:$1048576,11,FALSE)</f>
        <v>Thailand</v>
      </c>
    </row>
    <row r="109" spans="1:6" x14ac:dyDescent="0.3">
      <c r="A109" t="s">
        <v>268</v>
      </c>
      <c r="B109" t="s">
        <v>270</v>
      </c>
      <c r="C109" t="s">
        <v>269</v>
      </c>
      <c r="D109" s="3">
        <f>VLOOKUP(A109,[1]Sheet1!$1:$1048576,15,FALSE)</f>
        <v>239.16</v>
      </c>
      <c r="E109" s="5">
        <f>VLOOKUP(A109,[1]Sheet1!$1:$1048576,14,FALSE)</f>
        <v>0.83</v>
      </c>
      <c r="F109" s="9" t="str">
        <f>VLOOKUP(A109,[1]Sheet1!$1:$1048576,11,FALSE)</f>
        <v>China</v>
      </c>
    </row>
    <row r="110" spans="1:6" x14ac:dyDescent="0.3">
      <c r="A110" t="s">
        <v>271</v>
      </c>
      <c r="B110" t="s">
        <v>272</v>
      </c>
      <c r="C110" t="s">
        <v>269</v>
      </c>
      <c r="D110" s="3">
        <f>VLOOKUP(A110,[1]Sheet1!$1:$1048576,15,FALSE)</f>
        <v>387.98</v>
      </c>
      <c r="E110" s="5">
        <f>VLOOKUP(A110,[1]Sheet1!$1:$1048576,14,FALSE)</f>
        <v>0.83</v>
      </c>
      <c r="F110" s="9" t="str">
        <f>VLOOKUP(A110,[1]Sheet1!$1:$1048576,11,FALSE)</f>
        <v>China</v>
      </c>
    </row>
    <row r="111" spans="1:6" x14ac:dyDescent="0.3">
      <c r="A111" t="s">
        <v>273</v>
      </c>
      <c r="B111" t="s">
        <v>274</v>
      </c>
      <c r="C111" t="s">
        <v>269</v>
      </c>
      <c r="D111" s="3">
        <f>VLOOKUP(A111,[1]Sheet1!$1:$1048576,15,FALSE)</f>
        <v>296.62</v>
      </c>
      <c r="E111" s="5">
        <f>VLOOKUP(A111,[1]Sheet1!$1:$1048576,14,FALSE)</f>
        <v>0.83</v>
      </c>
      <c r="F111" s="9" t="str">
        <f>VLOOKUP(A111,[1]Sheet1!$1:$1048576,11,FALSE)</f>
        <v>China</v>
      </c>
    </row>
    <row r="112" spans="1:6" x14ac:dyDescent="0.3">
      <c r="A112" t="s">
        <v>275</v>
      </c>
      <c r="B112" t="s">
        <v>276</v>
      </c>
      <c r="C112" t="s">
        <v>269</v>
      </c>
      <c r="D112" s="3">
        <f>VLOOKUP(A112,[1]Sheet1!$1:$1048576,15,FALSE)</f>
        <v>91.99</v>
      </c>
      <c r="E112" s="5">
        <f>VLOOKUP(A112,[1]Sheet1!$1:$1048576,14,FALSE)</f>
        <v>0.83</v>
      </c>
      <c r="F112" s="9" t="str">
        <f>VLOOKUP(A112,[1]Sheet1!$1:$1048576,11,FALSE)</f>
        <v>China</v>
      </c>
    </row>
    <row r="113" spans="1:6" x14ac:dyDescent="0.3">
      <c r="A113" t="s">
        <v>277</v>
      </c>
      <c r="B113" t="s">
        <v>278</v>
      </c>
      <c r="C113" t="s">
        <v>269</v>
      </c>
      <c r="D113" s="3">
        <f>VLOOKUP(A113,[1]Sheet1!$1:$1048576,15,FALSE)</f>
        <v>569.35</v>
      </c>
      <c r="E113" s="5">
        <f>VLOOKUP(A113,[1]Sheet1!$1:$1048576,14,FALSE)</f>
        <v>0.83</v>
      </c>
      <c r="F113" s="9" t="str">
        <f>VLOOKUP(A113,[1]Sheet1!$1:$1048576,11,FALSE)</f>
        <v>China</v>
      </c>
    </row>
    <row r="114" spans="1:6" x14ac:dyDescent="0.3">
      <c r="A114" t="s">
        <v>279</v>
      </c>
      <c r="B114" t="s">
        <v>280</v>
      </c>
      <c r="C114" t="s">
        <v>269</v>
      </c>
      <c r="D114" s="3">
        <f>VLOOKUP(A114,[1]Sheet1!$1:$1048576,15,FALSE)</f>
        <v>138.02000000000001</v>
      </c>
      <c r="E114" s="5">
        <f>VLOOKUP(A114,[1]Sheet1!$1:$1048576,14,FALSE)</f>
        <v>0.83</v>
      </c>
      <c r="F114" s="9" t="str">
        <f>VLOOKUP(A114,[1]Sheet1!$1:$1048576,11,FALSE)</f>
        <v>China</v>
      </c>
    </row>
    <row r="115" spans="1:6" x14ac:dyDescent="0.3">
      <c r="A115" t="s">
        <v>282</v>
      </c>
      <c r="B115" t="s">
        <v>283</v>
      </c>
      <c r="C115" t="s">
        <v>281</v>
      </c>
      <c r="D115" s="3">
        <f>VLOOKUP(A115,[1]Sheet1!$1:$1048576,15,FALSE)</f>
        <v>55.84</v>
      </c>
      <c r="E115" s="5">
        <f>VLOOKUP(A115,[1]Sheet1!$1:$1048576,14,FALSE)</f>
        <v>0.1</v>
      </c>
      <c r="F115" s="9" t="str">
        <f>VLOOKUP(A115,[1]Sheet1!$1:$1048576,11,FALSE)</f>
        <v>Thailand</v>
      </c>
    </row>
    <row r="116" spans="1:6" x14ac:dyDescent="0.3">
      <c r="A116" t="s">
        <v>284</v>
      </c>
      <c r="B116" t="s">
        <v>285</v>
      </c>
      <c r="C116" t="s">
        <v>281</v>
      </c>
      <c r="D116" s="3">
        <f>VLOOKUP(A116,[1]Sheet1!$1:$1048576,15,FALSE)</f>
        <v>19.95</v>
      </c>
      <c r="E116" s="5">
        <f>VLOOKUP(A116,[1]Sheet1!$1:$1048576,14,FALSE)</f>
        <v>0.1</v>
      </c>
      <c r="F116" s="9" t="str">
        <f>VLOOKUP(A116,[1]Sheet1!$1:$1048576,11,FALSE)</f>
        <v>Thailand</v>
      </c>
    </row>
    <row r="117" spans="1:6" x14ac:dyDescent="0.3">
      <c r="A117" t="s">
        <v>286</v>
      </c>
      <c r="B117" t="s">
        <v>287</v>
      </c>
      <c r="C117" t="s">
        <v>281</v>
      </c>
      <c r="D117" s="3">
        <f>VLOOKUP(A117,[1]Sheet1!$1:$1048576,15,FALSE)</f>
        <v>192.89</v>
      </c>
      <c r="E117" s="5">
        <f>VLOOKUP(A117,[1]Sheet1!$1:$1048576,14,FALSE)</f>
        <v>0.1</v>
      </c>
      <c r="F117" s="9" t="str">
        <f>VLOOKUP(A117,[1]Sheet1!$1:$1048576,11,FALSE)</f>
        <v>Japan</v>
      </c>
    </row>
    <row r="118" spans="1:6" x14ac:dyDescent="0.3">
      <c r="A118" t="s">
        <v>288</v>
      </c>
      <c r="B118" t="s">
        <v>289</v>
      </c>
      <c r="C118" t="s">
        <v>281</v>
      </c>
      <c r="D118" s="3">
        <f>VLOOKUP(A118,[1]Sheet1!$1:$1048576,15,FALSE)</f>
        <v>25.18</v>
      </c>
      <c r="E118" s="5">
        <f>VLOOKUP(A118,[1]Sheet1!$1:$1048576,14,FALSE)</f>
        <v>0.1</v>
      </c>
      <c r="F118" s="9" t="str">
        <f>VLOOKUP(A118,[1]Sheet1!$1:$1048576,11,FALSE)</f>
        <v>Thailand</v>
      </c>
    </row>
    <row r="119" spans="1:6" x14ac:dyDescent="0.3">
      <c r="A119" t="s">
        <v>290</v>
      </c>
      <c r="B119" t="s">
        <v>291</v>
      </c>
      <c r="C119" t="s">
        <v>281</v>
      </c>
      <c r="D119" s="3">
        <f>VLOOKUP(A119,[1]Sheet1!$1:$1048576,15,FALSE)</f>
        <v>18.77</v>
      </c>
      <c r="E119" s="5">
        <f>VLOOKUP(A119,[1]Sheet1!$1:$1048576,14,FALSE)</f>
        <v>0.1</v>
      </c>
      <c r="F119" s="9" t="str">
        <f>VLOOKUP(A119,[1]Sheet1!$1:$1048576,11,FALSE)</f>
        <v>Thailand</v>
      </c>
    </row>
    <row r="120" spans="1:6" x14ac:dyDescent="0.3">
      <c r="A120" t="s">
        <v>292</v>
      </c>
      <c r="B120" t="s">
        <v>293</v>
      </c>
      <c r="C120" t="s">
        <v>281</v>
      </c>
      <c r="D120" s="3">
        <f>VLOOKUP(A120,[1]Sheet1!$1:$1048576,15,FALSE)</f>
        <v>165.48</v>
      </c>
      <c r="E120" s="5">
        <f>VLOOKUP(A120,[1]Sheet1!$1:$1048576,14,FALSE)</f>
        <v>0</v>
      </c>
      <c r="F120" s="9" t="s">
        <v>8430</v>
      </c>
    </row>
    <row r="121" spans="1:6" x14ac:dyDescent="0.3">
      <c r="A121" t="s">
        <v>294</v>
      </c>
      <c r="B121" t="s">
        <v>295</v>
      </c>
      <c r="C121" t="s">
        <v>281</v>
      </c>
      <c r="D121" s="3">
        <f>VLOOKUP(A121,[1]Sheet1!$1:$1048576,15,FALSE)</f>
        <v>116.02</v>
      </c>
      <c r="E121" s="5">
        <f>VLOOKUP(A121,[1]Sheet1!$1:$1048576,14,FALSE)</f>
        <v>0</v>
      </c>
      <c r="F121" s="9" t="s">
        <v>8430</v>
      </c>
    </row>
    <row r="122" spans="1:6" x14ac:dyDescent="0.3">
      <c r="A122" t="s">
        <v>296</v>
      </c>
      <c r="B122" t="s">
        <v>297</v>
      </c>
      <c r="C122" t="s">
        <v>281</v>
      </c>
      <c r="D122" s="3">
        <f>VLOOKUP(A122,[1]Sheet1!$1:$1048576,15,FALSE)</f>
        <v>39.549999999999997</v>
      </c>
      <c r="E122" s="5">
        <f>VLOOKUP(A122,[1]Sheet1!$1:$1048576,14,FALSE)</f>
        <v>0</v>
      </c>
      <c r="F122" s="9" t="s">
        <v>8430</v>
      </c>
    </row>
    <row r="123" spans="1:6" x14ac:dyDescent="0.3">
      <c r="A123" t="s">
        <v>298</v>
      </c>
      <c r="B123" t="s">
        <v>299</v>
      </c>
      <c r="C123" t="s">
        <v>281</v>
      </c>
      <c r="D123" s="3">
        <f>VLOOKUP(A123,[1]Sheet1!$1:$1048576,15,FALSE)</f>
        <v>49.69</v>
      </c>
      <c r="E123" s="5">
        <f>VLOOKUP(A123,[1]Sheet1!$1:$1048576,14,FALSE)</f>
        <v>0</v>
      </c>
      <c r="F123" s="9" t="s">
        <v>8430</v>
      </c>
    </row>
    <row r="124" spans="1:6" x14ac:dyDescent="0.3">
      <c r="A124" t="s">
        <v>300</v>
      </c>
      <c r="B124" t="s">
        <v>301</v>
      </c>
      <c r="C124" t="s">
        <v>281</v>
      </c>
      <c r="D124" s="3">
        <f>VLOOKUP(A124,[1]Sheet1!$1:$1048576,15,FALSE)</f>
        <v>39.549999999999997</v>
      </c>
      <c r="E124" s="5">
        <f>VLOOKUP(A124,[1]Sheet1!$1:$1048576,14,FALSE)</f>
        <v>0</v>
      </c>
      <c r="F124" s="9" t="s">
        <v>8430</v>
      </c>
    </row>
    <row r="125" spans="1:6" x14ac:dyDescent="0.3">
      <c r="A125" t="s">
        <v>302</v>
      </c>
      <c r="B125" t="s">
        <v>304</v>
      </c>
      <c r="C125" t="s">
        <v>303</v>
      </c>
      <c r="D125" s="3">
        <f>VLOOKUP(A125,[1]Sheet1!$1:$1048576,15,FALSE)</f>
        <v>223.5</v>
      </c>
      <c r="E125" s="5">
        <f>VLOOKUP(A125,[1]Sheet1!$1:$1048576,14,FALSE)</f>
        <v>0.83</v>
      </c>
      <c r="F125" s="9" t="str">
        <f>VLOOKUP(A125,[1]Sheet1!$1:$1048576,11,FALSE)</f>
        <v>China</v>
      </c>
    </row>
    <row r="126" spans="1:6" x14ac:dyDescent="0.3">
      <c r="A126" t="s">
        <v>305</v>
      </c>
      <c r="B126" t="s">
        <v>306</v>
      </c>
      <c r="C126" t="s">
        <v>303</v>
      </c>
      <c r="D126" s="3">
        <f>VLOOKUP(A126,[1]Sheet1!$1:$1048576,15,FALSE)</f>
        <v>457.19</v>
      </c>
      <c r="E126" s="5">
        <f>VLOOKUP(A126,[1]Sheet1!$1:$1048576,14,FALSE)</f>
        <v>0.83</v>
      </c>
      <c r="F126" s="9" t="str">
        <f>VLOOKUP(A126,[1]Sheet1!$1:$1048576,11,FALSE)</f>
        <v>China</v>
      </c>
    </row>
    <row r="127" spans="1:6" x14ac:dyDescent="0.3">
      <c r="A127" t="s">
        <v>307</v>
      </c>
      <c r="B127" t="s">
        <v>308</v>
      </c>
      <c r="C127" t="s">
        <v>303</v>
      </c>
      <c r="D127" s="3">
        <f>VLOOKUP(A127,[1]Sheet1!$1:$1048576,15,FALSE)</f>
        <v>317.51</v>
      </c>
      <c r="E127" s="5">
        <f>VLOOKUP(A127,[1]Sheet1!$1:$1048576,14,FALSE)</f>
        <v>0.83</v>
      </c>
      <c r="F127" s="9" t="str">
        <f>VLOOKUP(A127,[1]Sheet1!$1:$1048576,11,FALSE)</f>
        <v>China</v>
      </c>
    </row>
    <row r="128" spans="1:6" x14ac:dyDescent="0.3">
      <c r="A128" t="s">
        <v>309</v>
      </c>
      <c r="B128" t="s">
        <v>310</v>
      </c>
      <c r="C128" t="s">
        <v>303</v>
      </c>
      <c r="D128" s="3">
        <f>VLOOKUP(A128,[1]Sheet1!$1:$1048576,15,FALSE)</f>
        <v>109.25</v>
      </c>
      <c r="E128" s="5">
        <f>VLOOKUP(A128,[1]Sheet1!$1:$1048576,14,FALSE)</f>
        <v>0.83</v>
      </c>
      <c r="F128" s="9" t="str">
        <f>VLOOKUP(A128,[1]Sheet1!$1:$1048576,11,FALSE)</f>
        <v>China</v>
      </c>
    </row>
    <row r="129" spans="1:6" x14ac:dyDescent="0.3">
      <c r="A129" t="s">
        <v>311</v>
      </c>
      <c r="B129" t="s">
        <v>312</v>
      </c>
      <c r="C129" t="s">
        <v>303</v>
      </c>
      <c r="D129" s="3">
        <f>VLOOKUP(A129,[1]Sheet1!$1:$1048576,15,FALSE)</f>
        <v>734.84</v>
      </c>
      <c r="E129" s="5">
        <f>VLOOKUP(A129,[1]Sheet1!$1:$1048576,14,FALSE)</f>
        <v>0.83</v>
      </c>
      <c r="F129" s="9" t="str">
        <f>VLOOKUP(A129,[1]Sheet1!$1:$1048576,11,FALSE)</f>
        <v>China</v>
      </c>
    </row>
    <row r="130" spans="1:6" x14ac:dyDescent="0.3">
      <c r="A130" t="s">
        <v>313</v>
      </c>
      <c r="B130" t="s">
        <v>314</v>
      </c>
      <c r="C130" t="s">
        <v>303</v>
      </c>
      <c r="D130" s="3">
        <f>VLOOKUP(A130,[1]Sheet1!$1:$1048576,15,FALSE)</f>
        <v>137.34</v>
      </c>
      <c r="E130" s="5">
        <f>VLOOKUP(A130,[1]Sheet1!$1:$1048576,14,FALSE)</f>
        <v>0.83</v>
      </c>
      <c r="F130" s="9" t="str">
        <f>VLOOKUP(A130,[1]Sheet1!$1:$1048576,11,FALSE)</f>
        <v>China</v>
      </c>
    </row>
    <row r="131" spans="1:6" x14ac:dyDescent="0.3">
      <c r="A131" t="s">
        <v>315</v>
      </c>
      <c r="B131" t="s">
        <v>317</v>
      </c>
      <c r="C131" t="s">
        <v>316</v>
      </c>
      <c r="D131" s="3">
        <f>VLOOKUP(A131,[1]Sheet1!$1:$1048576,15,FALSE)</f>
        <v>236.4</v>
      </c>
      <c r="E131" s="5">
        <f>VLOOKUP(A131,[1]Sheet1!$1:$1048576,14,FALSE)</f>
        <v>0.83</v>
      </c>
      <c r="F131" s="9" t="str">
        <f>VLOOKUP(A131,[1]Sheet1!$1:$1048576,11,FALSE)</f>
        <v>China</v>
      </c>
    </row>
    <row r="132" spans="1:6" x14ac:dyDescent="0.3">
      <c r="A132" t="s">
        <v>318</v>
      </c>
      <c r="B132" t="s">
        <v>319</v>
      </c>
      <c r="C132" t="s">
        <v>316</v>
      </c>
      <c r="D132" s="3">
        <f>VLOOKUP(A132,[1]Sheet1!$1:$1048576,15,FALSE)</f>
        <v>483.56</v>
      </c>
      <c r="E132" s="5">
        <f>VLOOKUP(A132,[1]Sheet1!$1:$1048576,14,FALSE)</f>
        <v>0.83</v>
      </c>
      <c r="F132" s="9" t="str">
        <f>VLOOKUP(A132,[1]Sheet1!$1:$1048576,11,FALSE)</f>
        <v>China</v>
      </c>
    </row>
    <row r="133" spans="1:6" x14ac:dyDescent="0.3">
      <c r="A133" t="s">
        <v>320</v>
      </c>
      <c r="B133" t="s">
        <v>321</v>
      </c>
      <c r="C133" t="s">
        <v>316</v>
      </c>
      <c r="D133" s="3">
        <f>VLOOKUP(A133,[1]Sheet1!$1:$1048576,15,FALSE)</f>
        <v>339.08</v>
      </c>
      <c r="E133" s="5">
        <f>VLOOKUP(A133,[1]Sheet1!$1:$1048576,14,FALSE)</f>
        <v>0.83</v>
      </c>
      <c r="F133" s="9" t="str">
        <f>VLOOKUP(A133,[1]Sheet1!$1:$1048576,11,FALSE)</f>
        <v>China</v>
      </c>
    </row>
    <row r="134" spans="1:6" x14ac:dyDescent="0.3">
      <c r="A134" t="s">
        <v>322</v>
      </c>
      <c r="B134" t="s">
        <v>323</v>
      </c>
      <c r="C134" t="s">
        <v>316</v>
      </c>
      <c r="D134" s="3">
        <f>VLOOKUP(A134,[1]Sheet1!$1:$1048576,15,FALSE)</f>
        <v>111.63</v>
      </c>
      <c r="E134" s="5">
        <f>VLOOKUP(A134,[1]Sheet1!$1:$1048576,14,FALSE)</f>
        <v>0.83</v>
      </c>
      <c r="F134" s="9" t="str">
        <f>VLOOKUP(A134,[1]Sheet1!$1:$1048576,11,FALSE)</f>
        <v>China</v>
      </c>
    </row>
    <row r="135" spans="1:6" x14ac:dyDescent="0.3">
      <c r="A135" t="s">
        <v>324</v>
      </c>
      <c r="B135" t="s">
        <v>325</v>
      </c>
      <c r="C135" t="s">
        <v>316</v>
      </c>
      <c r="D135" s="3">
        <f>VLOOKUP(A135,[1]Sheet1!$1:$1048576,15,FALSE)</f>
        <v>773.19</v>
      </c>
      <c r="E135" s="5">
        <f>VLOOKUP(A135,[1]Sheet1!$1:$1048576,14,FALSE)</f>
        <v>0.83</v>
      </c>
      <c r="F135" s="9" t="str">
        <f>VLOOKUP(A135,[1]Sheet1!$1:$1048576,11,FALSE)</f>
        <v>China</v>
      </c>
    </row>
    <row r="136" spans="1:6" x14ac:dyDescent="0.3">
      <c r="A136" t="s">
        <v>326</v>
      </c>
      <c r="B136" t="s">
        <v>327</v>
      </c>
      <c r="C136" t="s">
        <v>316</v>
      </c>
      <c r="D136" s="3">
        <f>VLOOKUP(A136,[1]Sheet1!$1:$1048576,15,FALSE)</f>
        <v>162.22999999999999</v>
      </c>
      <c r="E136" s="5">
        <f>VLOOKUP(A136,[1]Sheet1!$1:$1048576,14,FALSE)</f>
        <v>0.83</v>
      </c>
      <c r="F136" s="9" t="str">
        <f>VLOOKUP(A136,[1]Sheet1!$1:$1048576,11,FALSE)</f>
        <v>China</v>
      </c>
    </row>
    <row r="137" spans="1:6" x14ac:dyDescent="0.3">
      <c r="A137" t="s">
        <v>329</v>
      </c>
      <c r="B137" t="s">
        <v>330</v>
      </c>
      <c r="C137" t="s">
        <v>328</v>
      </c>
      <c r="D137" s="3">
        <f>VLOOKUP(A137,[1]Sheet1!$1:$1048576,15,FALSE)</f>
        <v>329.86</v>
      </c>
      <c r="E137" s="5">
        <f>VLOOKUP(A137,[1]Sheet1!$1:$1048576,14,FALSE)</f>
        <v>0</v>
      </c>
      <c r="F137" s="9" t="s">
        <v>8430</v>
      </c>
    </row>
    <row r="138" spans="1:6" x14ac:dyDescent="0.3">
      <c r="A138" t="s">
        <v>331</v>
      </c>
      <c r="B138" t="s">
        <v>332</v>
      </c>
      <c r="C138" t="s">
        <v>328</v>
      </c>
      <c r="D138" s="3">
        <f>VLOOKUP(A138,[1]Sheet1!$1:$1048576,15,FALSE)</f>
        <v>120.92</v>
      </c>
      <c r="E138" s="5">
        <f>VLOOKUP(A138,[1]Sheet1!$1:$1048576,14,FALSE)</f>
        <v>0</v>
      </c>
      <c r="F138" s="9" t="s">
        <v>8430</v>
      </c>
    </row>
    <row r="139" spans="1:6" x14ac:dyDescent="0.3">
      <c r="A139" t="s">
        <v>333</v>
      </c>
      <c r="B139" t="s">
        <v>334</v>
      </c>
      <c r="C139" t="s">
        <v>328</v>
      </c>
      <c r="D139" s="3">
        <f>VLOOKUP(A139,[1]Sheet1!$1:$1048576,15,FALSE)</f>
        <v>800.25</v>
      </c>
      <c r="E139" s="5">
        <f>VLOOKUP(A139,[1]Sheet1!$1:$1048576,14,FALSE)</f>
        <v>0</v>
      </c>
      <c r="F139" s="9" t="s">
        <v>8430</v>
      </c>
    </row>
    <row r="140" spans="1:6" x14ac:dyDescent="0.3">
      <c r="A140" t="s">
        <v>335</v>
      </c>
      <c r="B140" t="s">
        <v>336</v>
      </c>
      <c r="C140" t="s">
        <v>328</v>
      </c>
      <c r="D140" s="3">
        <f>VLOOKUP(A140,[1]Sheet1!$1:$1048576,15,FALSE)</f>
        <v>144.66999999999999</v>
      </c>
      <c r="E140" s="5">
        <f>VLOOKUP(A140,[1]Sheet1!$1:$1048576,14,FALSE)</f>
        <v>0</v>
      </c>
      <c r="F140" s="9" t="s">
        <v>8430</v>
      </c>
    </row>
    <row r="141" spans="1:6" x14ac:dyDescent="0.3">
      <c r="A141" t="s">
        <v>337</v>
      </c>
      <c r="B141" t="s">
        <v>338</v>
      </c>
      <c r="C141" t="s">
        <v>281</v>
      </c>
      <c r="D141" s="3">
        <f>VLOOKUP(A141,[1]Sheet1!$1:$1048576,15,FALSE)</f>
        <v>100.87</v>
      </c>
      <c r="E141" s="5">
        <f>VLOOKUP(A141,[1]Sheet1!$1:$1048576,14,FALSE)</f>
        <v>0.1</v>
      </c>
      <c r="F141" s="9" t="str">
        <f>VLOOKUP(A141,[1]Sheet1!$1:$1048576,11,FALSE)</f>
        <v>Thailand</v>
      </c>
    </row>
    <row r="142" spans="1:6" x14ac:dyDescent="0.3">
      <c r="A142" t="s">
        <v>339</v>
      </c>
      <c r="B142" t="s">
        <v>340</v>
      </c>
      <c r="C142" t="s">
        <v>281</v>
      </c>
      <c r="D142" s="3">
        <f>VLOOKUP(A142,[1]Sheet1!$1:$1048576,15,FALSE)</f>
        <v>195.66</v>
      </c>
      <c r="E142" s="5">
        <f>VLOOKUP(A142,[1]Sheet1!$1:$1048576,14,FALSE)</f>
        <v>0.1</v>
      </c>
      <c r="F142" s="9" t="str">
        <f>VLOOKUP(A142,[1]Sheet1!$1:$1048576,11,FALSE)</f>
        <v>Thailand</v>
      </c>
    </row>
    <row r="143" spans="1:6" x14ac:dyDescent="0.3">
      <c r="A143" t="s">
        <v>341</v>
      </c>
      <c r="B143" t="s">
        <v>342</v>
      </c>
      <c r="C143" t="s">
        <v>281</v>
      </c>
      <c r="D143" s="3">
        <f>VLOOKUP(A143,[1]Sheet1!$1:$1048576,15,FALSE)</f>
        <v>136.68</v>
      </c>
      <c r="E143" s="5">
        <f>VLOOKUP(A143,[1]Sheet1!$1:$1048576,14,FALSE)</f>
        <v>0.1</v>
      </c>
      <c r="F143" s="9" t="str">
        <f>VLOOKUP(A143,[1]Sheet1!$1:$1048576,11,FALSE)</f>
        <v>Thailand</v>
      </c>
    </row>
    <row r="144" spans="1:6" x14ac:dyDescent="0.3">
      <c r="A144" t="s">
        <v>343</v>
      </c>
      <c r="B144" t="s">
        <v>344</v>
      </c>
      <c r="C144" t="s">
        <v>281</v>
      </c>
      <c r="D144" s="3">
        <f>VLOOKUP(A144,[1]Sheet1!$1:$1048576,15,FALSE)</f>
        <v>684.48</v>
      </c>
      <c r="E144" s="5">
        <f>VLOOKUP(A144,[1]Sheet1!$1:$1048576,14,FALSE)</f>
        <v>0.1</v>
      </c>
      <c r="F144" s="9" t="str">
        <f>VLOOKUP(A144,[1]Sheet1!$1:$1048576,11,FALSE)</f>
        <v>Japan</v>
      </c>
    </row>
    <row r="145" spans="1:6" x14ac:dyDescent="0.3">
      <c r="A145" t="s">
        <v>345</v>
      </c>
      <c r="B145" t="s">
        <v>346</v>
      </c>
      <c r="C145" t="s">
        <v>281</v>
      </c>
      <c r="D145" s="3">
        <f>VLOOKUP(A145,[1]Sheet1!$1:$1048576,15,FALSE)</f>
        <v>855.22</v>
      </c>
      <c r="E145" s="5">
        <f>VLOOKUP(A145,[1]Sheet1!$1:$1048576,14,FALSE)</f>
        <v>0.1</v>
      </c>
      <c r="F145" s="9" t="str">
        <f>VLOOKUP(A145,[1]Sheet1!$1:$1048576,11,FALSE)</f>
        <v>Japan</v>
      </c>
    </row>
    <row r="146" spans="1:6" x14ac:dyDescent="0.3">
      <c r="A146" t="s">
        <v>347</v>
      </c>
      <c r="B146" t="s">
        <v>348</v>
      </c>
      <c r="C146" t="s">
        <v>281</v>
      </c>
      <c r="D146" s="3">
        <f>VLOOKUP(A146,[1]Sheet1!$1:$1048576,15,FALSE)</f>
        <v>70.75</v>
      </c>
      <c r="E146" s="5">
        <f>VLOOKUP(A146,[1]Sheet1!$1:$1048576,14,FALSE)</f>
        <v>0.1</v>
      </c>
      <c r="F146" s="9" t="str">
        <f>VLOOKUP(A146,[1]Sheet1!$1:$1048576,11,FALSE)</f>
        <v>Thailand</v>
      </c>
    </row>
    <row r="147" spans="1:6" x14ac:dyDescent="0.3">
      <c r="A147" t="s">
        <v>349</v>
      </c>
      <c r="B147" t="s">
        <v>350</v>
      </c>
      <c r="C147" t="s">
        <v>281</v>
      </c>
      <c r="D147" s="3">
        <f>VLOOKUP(A147,[1]Sheet1!$1:$1048576,15,FALSE)</f>
        <v>49.93</v>
      </c>
      <c r="E147" s="5">
        <f>VLOOKUP(A147,[1]Sheet1!$1:$1048576,14,FALSE)</f>
        <v>0.1</v>
      </c>
      <c r="F147" s="9" t="str">
        <f>VLOOKUP(A147,[1]Sheet1!$1:$1048576,11,FALSE)</f>
        <v>Thailand</v>
      </c>
    </row>
    <row r="148" spans="1:6" x14ac:dyDescent="0.3">
      <c r="A148" t="s">
        <v>351</v>
      </c>
      <c r="B148" t="s">
        <v>353</v>
      </c>
      <c r="C148" t="s">
        <v>352</v>
      </c>
      <c r="D148" s="3">
        <f>VLOOKUP(A148,[1]Sheet1!$1:$1048576,15,FALSE)</f>
        <v>193.08</v>
      </c>
      <c r="E148" s="5">
        <f>VLOOKUP(A148,[1]Sheet1!$1:$1048576,14,FALSE)</f>
        <v>0.1</v>
      </c>
      <c r="F148" s="9" t="str">
        <f>VLOOKUP(A148,[1]Sheet1!$1:$1048576,11,FALSE)</f>
        <v>Thailand</v>
      </c>
    </row>
    <row r="149" spans="1:6" x14ac:dyDescent="0.3">
      <c r="A149" t="s">
        <v>354</v>
      </c>
      <c r="B149" t="s">
        <v>355</v>
      </c>
      <c r="C149" t="s">
        <v>352</v>
      </c>
      <c r="D149" s="3">
        <f>VLOOKUP(A149,[1]Sheet1!$1:$1048576,15,FALSE)</f>
        <v>369.03</v>
      </c>
      <c r="E149" s="5">
        <f>VLOOKUP(A149,[1]Sheet1!$1:$1048576,14,FALSE)</f>
        <v>0.1</v>
      </c>
      <c r="F149" s="9" t="str">
        <f>VLOOKUP(A149,[1]Sheet1!$1:$1048576,11,FALSE)</f>
        <v>Thailand</v>
      </c>
    </row>
    <row r="150" spans="1:6" x14ac:dyDescent="0.3">
      <c r="A150" t="s">
        <v>356</v>
      </c>
      <c r="B150" t="s">
        <v>357</v>
      </c>
      <c r="C150" t="s">
        <v>352</v>
      </c>
      <c r="D150" s="3">
        <f>VLOOKUP(A150,[1]Sheet1!$1:$1048576,15,FALSE)</f>
        <v>284.05</v>
      </c>
      <c r="E150" s="5">
        <f>VLOOKUP(A150,[1]Sheet1!$1:$1048576,14,FALSE)</f>
        <v>0.1</v>
      </c>
      <c r="F150" s="9" t="str">
        <f>VLOOKUP(A150,[1]Sheet1!$1:$1048576,11,FALSE)</f>
        <v>Thailand</v>
      </c>
    </row>
    <row r="151" spans="1:6" x14ac:dyDescent="0.3">
      <c r="A151" t="s">
        <v>358</v>
      </c>
      <c r="B151" t="s">
        <v>359</v>
      </c>
      <c r="C151" t="s">
        <v>352</v>
      </c>
      <c r="D151" s="3">
        <f>VLOOKUP(A151,[1]Sheet1!$1:$1048576,15,FALSE)</f>
        <v>86.64</v>
      </c>
      <c r="E151" s="5">
        <f>VLOOKUP(A151,[1]Sheet1!$1:$1048576,14,FALSE)</f>
        <v>0.1</v>
      </c>
      <c r="F151" s="9" t="str">
        <f>VLOOKUP(A151,[1]Sheet1!$1:$1048576,11,FALSE)</f>
        <v>Thailand</v>
      </c>
    </row>
    <row r="152" spans="1:6" x14ac:dyDescent="0.3">
      <c r="A152" t="s">
        <v>360</v>
      </c>
      <c r="B152" t="s">
        <v>361</v>
      </c>
      <c r="C152" t="s">
        <v>352</v>
      </c>
      <c r="D152" s="3">
        <f>VLOOKUP(A152,[1]Sheet1!$1:$1048576,15,FALSE)</f>
        <v>564.47</v>
      </c>
      <c r="E152" s="5">
        <f>VLOOKUP(A152,[1]Sheet1!$1:$1048576,14,FALSE)</f>
        <v>0.1</v>
      </c>
      <c r="F152" s="9" t="str">
        <f>VLOOKUP(A152,[1]Sheet1!$1:$1048576,11,FALSE)</f>
        <v>Thailand</v>
      </c>
    </row>
    <row r="153" spans="1:6" x14ac:dyDescent="0.3">
      <c r="A153" t="s">
        <v>362</v>
      </c>
      <c r="B153" t="s">
        <v>363</v>
      </c>
      <c r="C153" t="s">
        <v>352</v>
      </c>
      <c r="D153" s="3">
        <f>VLOOKUP(A153,[1]Sheet1!$1:$1048576,15,FALSE)</f>
        <v>781.64</v>
      </c>
      <c r="E153" s="5">
        <f>VLOOKUP(A153,[1]Sheet1!$1:$1048576,14,FALSE)</f>
        <v>0.1</v>
      </c>
      <c r="F153" s="9" t="str">
        <f>VLOOKUP(A153,[1]Sheet1!$1:$1048576,11,FALSE)</f>
        <v>Thailand</v>
      </c>
    </row>
    <row r="154" spans="1:6" x14ac:dyDescent="0.3">
      <c r="A154" t="s">
        <v>364</v>
      </c>
      <c r="B154" t="s">
        <v>365</v>
      </c>
      <c r="C154" t="s">
        <v>352</v>
      </c>
      <c r="D154" s="3">
        <f>VLOOKUP(A154,[1]Sheet1!$1:$1048576,15,FALSE)</f>
        <v>125.09</v>
      </c>
      <c r="E154" s="5">
        <f>VLOOKUP(A154,[1]Sheet1!$1:$1048576,14,FALSE)</f>
        <v>0.1</v>
      </c>
      <c r="F154" s="9" t="str">
        <f>VLOOKUP(A154,[1]Sheet1!$1:$1048576,11,FALSE)</f>
        <v>Thailand</v>
      </c>
    </row>
    <row r="155" spans="1:6" x14ac:dyDescent="0.3">
      <c r="A155" t="s">
        <v>366</v>
      </c>
      <c r="B155" t="s">
        <v>368</v>
      </c>
      <c r="C155" t="s">
        <v>367</v>
      </c>
      <c r="D155" s="3">
        <f>VLOOKUP(A155,[1]Sheet1!$1:$1048576,15,FALSE)</f>
        <v>126.42</v>
      </c>
      <c r="E155" s="5">
        <f>VLOOKUP(A155,[1]Sheet1!$1:$1048576,14,FALSE)</f>
        <v>0.83</v>
      </c>
      <c r="F155" s="9" t="str">
        <f>VLOOKUP(A155,[1]Sheet1!$1:$1048576,11,FALSE)</f>
        <v>China</v>
      </c>
    </row>
    <row r="156" spans="1:6" x14ac:dyDescent="0.3">
      <c r="A156" t="s">
        <v>369</v>
      </c>
      <c r="B156" t="s">
        <v>370</v>
      </c>
      <c r="C156" t="s">
        <v>367</v>
      </c>
      <c r="D156" s="3">
        <f>VLOOKUP(A156,[1]Sheet1!$1:$1048576,15,FALSE)</f>
        <v>224.1</v>
      </c>
      <c r="E156" s="5">
        <f>VLOOKUP(A156,[1]Sheet1!$1:$1048576,14,FALSE)</f>
        <v>0.83</v>
      </c>
      <c r="F156" s="9" t="str">
        <f>VLOOKUP(A156,[1]Sheet1!$1:$1048576,11,FALSE)</f>
        <v>China</v>
      </c>
    </row>
    <row r="157" spans="1:6" x14ac:dyDescent="0.3">
      <c r="A157" t="s">
        <v>371</v>
      </c>
      <c r="B157" t="s">
        <v>372</v>
      </c>
      <c r="C157" t="s">
        <v>367</v>
      </c>
      <c r="D157" s="3">
        <f>VLOOKUP(A157,[1]Sheet1!$1:$1048576,15,FALSE)</f>
        <v>165.3</v>
      </c>
      <c r="E157" s="5">
        <f>VLOOKUP(A157,[1]Sheet1!$1:$1048576,14,FALSE)</f>
        <v>0.83</v>
      </c>
      <c r="F157" s="9" t="str">
        <f>VLOOKUP(A157,[1]Sheet1!$1:$1048576,11,FALSE)</f>
        <v>China</v>
      </c>
    </row>
    <row r="158" spans="1:6" x14ac:dyDescent="0.3">
      <c r="A158" t="s">
        <v>373</v>
      </c>
      <c r="B158" t="s">
        <v>374</v>
      </c>
      <c r="C158" t="s">
        <v>367</v>
      </c>
      <c r="D158" s="3">
        <f>VLOOKUP(A158,[1]Sheet1!$1:$1048576,15,FALSE)</f>
        <v>74.739999999999995</v>
      </c>
      <c r="E158" s="5">
        <f>VLOOKUP(A158,[1]Sheet1!$1:$1048576,14,FALSE)</f>
        <v>0.83</v>
      </c>
      <c r="F158" s="9" t="str">
        <f>VLOOKUP(A158,[1]Sheet1!$1:$1048576,11,FALSE)</f>
        <v>China</v>
      </c>
    </row>
    <row r="159" spans="1:6" x14ac:dyDescent="0.3">
      <c r="A159" t="s">
        <v>375</v>
      </c>
      <c r="B159" t="s">
        <v>376</v>
      </c>
      <c r="C159" t="s">
        <v>367</v>
      </c>
      <c r="D159" s="3">
        <f>VLOOKUP(A159,[1]Sheet1!$1:$1048576,15,FALSE)</f>
        <v>320.82</v>
      </c>
      <c r="E159" s="5">
        <f>VLOOKUP(A159,[1]Sheet1!$1:$1048576,14,FALSE)</f>
        <v>0.83</v>
      </c>
      <c r="F159" s="9" t="str">
        <f>VLOOKUP(A159,[1]Sheet1!$1:$1048576,11,FALSE)</f>
        <v>China</v>
      </c>
    </row>
    <row r="160" spans="1:6" x14ac:dyDescent="0.3">
      <c r="A160" t="s">
        <v>377</v>
      </c>
      <c r="B160" t="s">
        <v>378</v>
      </c>
      <c r="C160" t="s">
        <v>367</v>
      </c>
      <c r="D160" s="3">
        <f>VLOOKUP(A160,[1]Sheet1!$1:$1048576,15,FALSE)</f>
        <v>685.28</v>
      </c>
      <c r="E160" s="5">
        <f>VLOOKUP(A160,[1]Sheet1!$1:$1048576,14,FALSE)</f>
        <v>0.83</v>
      </c>
      <c r="F160" s="9" t="str">
        <f>VLOOKUP(A160,[1]Sheet1!$1:$1048576,11,FALSE)</f>
        <v>China</v>
      </c>
    </row>
    <row r="161" spans="1:6" x14ac:dyDescent="0.3">
      <c r="A161" t="s">
        <v>379</v>
      </c>
      <c r="B161" t="s">
        <v>380</v>
      </c>
      <c r="C161" t="s">
        <v>367</v>
      </c>
      <c r="D161" s="3">
        <f>VLOOKUP(A161,[1]Sheet1!$1:$1048576,15,FALSE)</f>
        <v>940.93</v>
      </c>
      <c r="E161" s="5">
        <f>VLOOKUP(A161,[1]Sheet1!$1:$1048576,14,FALSE)</f>
        <v>0.83</v>
      </c>
      <c r="F161" s="9" t="str">
        <f>VLOOKUP(A161,[1]Sheet1!$1:$1048576,11,FALSE)</f>
        <v>China</v>
      </c>
    </row>
    <row r="162" spans="1:6" x14ac:dyDescent="0.3">
      <c r="A162" t="s">
        <v>381</v>
      </c>
      <c r="B162" t="s">
        <v>382</v>
      </c>
      <c r="C162" t="s">
        <v>367</v>
      </c>
      <c r="D162" s="3">
        <f>VLOOKUP(A162,[1]Sheet1!$1:$1048576,15,FALSE)</f>
        <v>95.01</v>
      </c>
      <c r="E162" s="5">
        <f>VLOOKUP(A162,[1]Sheet1!$1:$1048576,14,FALSE)</f>
        <v>0.83</v>
      </c>
      <c r="F162" s="9" t="str">
        <f>VLOOKUP(A162,[1]Sheet1!$1:$1048576,11,FALSE)</f>
        <v>China</v>
      </c>
    </row>
    <row r="163" spans="1:6" x14ac:dyDescent="0.3">
      <c r="A163" t="s">
        <v>383</v>
      </c>
      <c r="B163" t="s">
        <v>384</v>
      </c>
      <c r="C163" t="s">
        <v>367</v>
      </c>
      <c r="D163" s="3">
        <f>VLOOKUP(A163,[1]Sheet1!$1:$1048576,15,FALSE)</f>
        <v>74.739999999999995</v>
      </c>
      <c r="E163" s="5">
        <f>VLOOKUP(A163,[1]Sheet1!$1:$1048576,14,FALSE)</f>
        <v>0.83</v>
      </c>
      <c r="F163" s="9" t="str">
        <f>VLOOKUP(A163,[1]Sheet1!$1:$1048576,11,FALSE)</f>
        <v>China</v>
      </c>
    </row>
    <row r="164" spans="1:6" x14ac:dyDescent="0.3">
      <c r="A164" t="s">
        <v>385</v>
      </c>
      <c r="B164" t="s">
        <v>386</v>
      </c>
      <c r="C164" t="s">
        <v>367</v>
      </c>
      <c r="D164" s="3">
        <f>VLOOKUP(A164,[1]Sheet1!$1:$1048576,15,FALSE)</f>
        <v>1854.21</v>
      </c>
      <c r="E164" s="5">
        <f>VLOOKUP(A164,[1]Sheet1!$1:$1048576,14,FALSE)</f>
        <v>0.83</v>
      </c>
      <c r="F164" s="9" t="str">
        <f>VLOOKUP(A164,[1]Sheet1!$1:$1048576,11,FALSE)</f>
        <v>China</v>
      </c>
    </row>
    <row r="165" spans="1:6" x14ac:dyDescent="0.3">
      <c r="A165" t="s">
        <v>387</v>
      </c>
      <c r="B165" t="s">
        <v>388</v>
      </c>
      <c r="C165" t="s">
        <v>367</v>
      </c>
      <c r="D165" s="3">
        <f>VLOOKUP(A165,[1]Sheet1!$1:$1048576,15,FALSE)</f>
        <v>126.42</v>
      </c>
      <c r="E165" s="5">
        <f>VLOOKUP(A165,[1]Sheet1!$1:$1048576,14,FALSE)</f>
        <v>0.83</v>
      </c>
      <c r="F165" s="9" t="str">
        <f>VLOOKUP(A165,[1]Sheet1!$1:$1048576,11,FALSE)</f>
        <v>China</v>
      </c>
    </row>
    <row r="166" spans="1:6" x14ac:dyDescent="0.3">
      <c r="A166" t="s">
        <v>389</v>
      </c>
      <c r="B166" t="s">
        <v>390</v>
      </c>
      <c r="C166" t="s">
        <v>367</v>
      </c>
      <c r="D166" s="3">
        <f>VLOOKUP(A166,[1]Sheet1!$1:$1048576,15,FALSE)</f>
        <v>224.1</v>
      </c>
      <c r="E166" s="5">
        <f>VLOOKUP(A166,[1]Sheet1!$1:$1048576,14,FALSE)</f>
        <v>0.83</v>
      </c>
      <c r="F166" s="9" t="str">
        <f>VLOOKUP(A166,[1]Sheet1!$1:$1048576,11,FALSE)</f>
        <v>China</v>
      </c>
    </row>
    <row r="167" spans="1:6" x14ac:dyDescent="0.3">
      <c r="A167" t="s">
        <v>391</v>
      </c>
      <c r="B167" t="s">
        <v>392</v>
      </c>
      <c r="C167" t="s">
        <v>367</v>
      </c>
      <c r="D167" s="3">
        <f>VLOOKUP(A167,[1]Sheet1!$1:$1048576,15,FALSE)</f>
        <v>165.3</v>
      </c>
      <c r="E167" s="5">
        <f>VLOOKUP(A167,[1]Sheet1!$1:$1048576,14,FALSE)</f>
        <v>0.83</v>
      </c>
      <c r="F167" s="9" t="str">
        <f>VLOOKUP(A167,[1]Sheet1!$1:$1048576,11,FALSE)</f>
        <v>China</v>
      </c>
    </row>
    <row r="168" spans="1:6" x14ac:dyDescent="0.3">
      <c r="A168" t="s">
        <v>393</v>
      </c>
      <c r="B168" t="s">
        <v>394</v>
      </c>
      <c r="C168" t="s">
        <v>367</v>
      </c>
      <c r="D168" s="3">
        <f>VLOOKUP(A168,[1]Sheet1!$1:$1048576,15,FALSE)</f>
        <v>74.739999999999995</v>
      </c>
      <c r="E168" s="5">
        <f>VLOOKUP(A168,[1]Sheet1!$1:$1048576,14,FALSE)</f>
        <v>0.83</v>
      </c>
      <c r="F168" s="9" t="str">
        <f>VLOOKUP(A168,[1]Sheet1!$1:$1048576,11,FALSE)</f>
        <v>China</v>
      </c>
    </row>
    <row r="169" spans="1:6" x14ac:dyDescent="0.3">
      <c r="A169" t="s">
        <v>395</v>
      </c>
      <c r="B169" t="s">
        <v>396</v>
      </c>
      <c r="C169" t="s">
        <v>367</v>
      </c>
      <c r="D169" s="3">
        <f>VLOOKUP(A169,[1]Sheet1!$1:$1048576,15,FALSE)</f>
        <v>320.82</v>
      </c>
      <c r="E169" s="5">
        <f>VLOOKUP(A169,[1]Sheet1!$1:$1048576,14,FALSE)</f>
        <v>0.83</v>
      </c>
      <c r="F169" s="9" t="str">
        <f>VLOOKUP(A169,[1]Sheet1!$1:$1048576,11,FALSE)</f>
        <v>China</v>
      </c>
    </row>
    <row r="170" spans="1:6" x14ac:dyDescent="0.3">
      <c r="A170" t="s">
        <v>397</v>
      </c>
      <c r="B170" t="s">
        <v>398</v>
      </c>
      <c r="C170" t="s">
        <v>367</v>
      </c>
      <c r="D170" s="3">
        <f>VLOOKUP(A170,[1]Sheet1!$1:$1048576,15,FALSE)</f>
        <v>685.28</v>
      </c>
      <c r="E170" s="5">
        <f>VLOOKUP(A170,[1]Sheet1!$1:$1048576,14,FALSE)</f>
        <v>0.83</v>
      </c>
      <c r="F170" s="9" t="str">
        <f>VLOOKUP(A170,[1]Sheet1!$1:$1048576,11,FALSE)</f>
        <v>China</v>
      </c>
    </row>
    <row r="171" spans="1:6" x14ac:dyDescent="0.3">
      <c r="A171" t="s">
        <v>399</v>
      </c>
      <c r="B171" t="s">
        <v>400</v>
      </c>
      <c r="C171" t="s">
        <v>367</v>
      </c>
      <c r="D171" s="3">
        <f>VLOOKUP(A171,[1]Sheet1!$1:$1048576,15,FALSE)</f>
        <v>940.93</v>
      </c>
      <c r="E171" s="5">
        <f>VLOOKUP(A171,[1]Sheet1!$1:$1048576,14,FALSE)</f>
        <v>0.83</v>
      </c>
      <c r="F171" s="9" t="str">
        <f>VLOOKUP(A171,[1]Sheet1!$1:$1048576,11,FALSE)</f>
        <v>China</v>
      </c>
    </row>
    <row r="172" spans="1:6" x14ac:dyDescent="0.3">
      <c r="A172" t="s">
        <v>401</v>
      </c>
      <c r="B172" t="s">
        <v>402</v>
      </c>
      <c r="C172" t="s">
        <v>367</v>
      </c>
      <c r="D172" s="3">
        <f>VLOOKUP(A172,[1]Sheet1!$1:$1048576,15,FALSE)</f>
        <v>95.01</v>
      </c>
      <c r="E172" s="5">
        <f>VLOOKUP(A172,[1]Sheet1!$1:$1048576,14,FALSE)</f>
        <v>0.83</v>
      </c>
      <c r="F172" s="9" t="str">
        <f>VLOOKUP(A172,[1]Sheet1!$1:$1048576,11,FALSE)</f>
        <v>China</v>
      </c>
    </row>
    <row r="173" spans="1:6" x14ac:dyDescent="0.3">
      <c r="A173" t="s">
        <v>403</v>
      </c>
      <c r="B173" t="s">
        <v>405</v>
      </c>
      <c r="C173" t="s">
        <v>404</v>
      </c>
      <c r="D173" s="3">
        <f>VLOOKUP(A173,[1]Sheet1!$1:$1048576,15,FALSE)</f>
        <v>142.22999999999999</v>
      </c>
      <c r="E173" s="5">
        <f>VLOOKUP(A173,[1]Sheet1!$1:$1048576,14,FALSE)</f>
        <v>0.83</v>
      </c>
      <c r="F173" s="9" t="str">
        <f>VLOOKUP(A173,[1]Sheet1!$1:$1048576,11,FALSE)</f>
        <v>China</v>
      </c>
    </row>
    <row r="174" spans="1:6" x14ac:dyDescent="0.3">
      <c r="A174" t="s">
        <v>406</v>
      </c>
      <c r="B174" t="s">
        <v>407</v>
      </c>
      <c r="C174" t="s">
        <v>404</v>
      </c>
      <c r="D174" s="3">
        <f>VLOOKUP(A174,[1]Sheet1!$1:$1048576,15,FALSE)</f>
        <v>252.12</v>
      </c>
      <c r="E174" s="5">
        <f>VLOOKUP(A174,[1]Sheet1!$1:$1048576,14,FALSE)</f>
        <v>0.83</v>
      </c>
      <c r="F174" s="9" t="str">
        <f>VLOOKUP(A174,[1]Sheet1!$1:$1048576,11,FALSE)</f>
        <v>China</v>
      </c>
    </row>
    <row r="175" spans="1:6" x14ac:dyDescent="0.3">
      <c r="A175" t="s">
        <v>408</v>
      </c>
      <c r="B175" t="s">
        <v>409</v>
      </c>
      <c r="C175" t="s">
        <v>404</v>
      </c>
      <c r="D175" s="3">
        <f>VLOOKUP(A175,[1]Sheet1!$1:$1048576,15,FALSE)</f>
        <v>185.98</v>
      </c>
      <c r="E175" s="5">
        <f>VLOOKUP(A175,[1]Sheet1!$1:$1048576,14,FALSE)</f>
        <v>0.83</v>
      </c>
      <c r="F175" s="9" t="str">
        <f>VLOOKUP(A175,[1]Sheet1!$1:$1048576,11,FALSE)</f>
        <v>China</v>
      </c>
    </row>
    <row r="176" spans="1:6" x14ac:dyDescent="0.3">
      <c r="A176" t="s">
        <v>410</v>
      </c>
      <c r="B176" t="s">
        <v>411</v>
      </c>
      <c r="C176" t="s">
        <v>404</v>
      </c>
      <c r="D176" s="3">
        <f>VLOOKUP(A176,[1]Sheet1!$1:$1048576,15,FALSE)</f>
        <v>84.07</v>
      </c>
      <c r="E176" s="5">
        <f>VLOOKUP(A176,[1]Sheet1!$1:$1048576,14,FALSE)</f>
        <v>0.83</v>
      </c>
      <c r="F176" s="9" t="str">
        <f>VLOOKUP(A176,[1]Sheet1!$1:$1048576,11,FALSE)</f>
        <v>China</v>
      </c>
    </row>
    <row r="177" spans="1:6" x14ac:dyDescent="0.3">
      <c r="A177" t="s">
        <v>412</v>
      </c>
      <c r="B177" t="s">
        <v>413</v>
      </c>
      <c r="C177" t="s">
        <v>404</v>
      </c>
      <c r="D177" s="3">
        <f>VLOOKUP(A177,[1]Sheet1!$1:$1048576,15,FALSE)</f>
        <v>360.93</v>
      </c>
      <c r="E177" s="5">
        <f>VLOOKUP(A177,[1]Sheet1!$1:$1048576,14,FALSE)</f>
        <v>0.83</v>
      </c>
      <c r="F177" s="9" t="str">
        <f>VLOOKUP(A177,[1]Sheet1!$1:$1048576,11,FALSE)</f>
        <v>China</v>
      </c>
    </row>
    <row r="178" spans="1:6" x14ac:dyDescent="0.3">
      <c r="A178" t="s">
        <v>414</v>
      </c>
      <c r="B178" t="s">
        <v>415</v>
      </c>
      <c r="C178" t="s">
        <v>404</v>
      </c>
      <c r="D178" s="3">
        <f>VLOOKUP(A178,[1]Sheet1!$1:$1048576,15,FALSE)</f>
        <v>106.91</v>
      </c>
      <c r="E178" s="5">
        <f>VLOOKUP(A178,[1]Sheet1!$1:$1048576,14,FALSE)</f>
        <v>0.83</v>
      </c>
      <c r="F178" s="9" t="str">
        <f>VLOOKUP(A178,[1]Sheet1!$1:$1048576,11,FALSE)</f>
        <v>China</v>
      </c>
    </row>
    <row r="179" spans="1:6" x14ac:dyDescent="0.3">
      <c r="A179" t="s">
        <v>416</v>
      </c>
      <c r="B179" t="s">
        <v>418</v>
      </c>
      <c r="C179" t="s">
        <v>417</v>
      </c>
      <c r="D179" s="3">
        <f>VLOOKUP(A179,[1]Sheet1!$1:$1048576,15,FALSE)</f>
        <v>837.55</v>
      </c>
      <c r="E179" s="5">
        <f>VLOOKUP(A179,[1]Sheet1!$1:$1048576,14,FALSE)</f>
        <v>0.83</v>
      </c>
      <c r="F179" s="9" t="str">
        <f>VLOOKUP(A179,[1]Sheet1!$1:$1048576,11,FALSE)</f>
        <v>China</v>
      </c>
    </row>
    <row r="180" spans="1:6" x14ac:dyDescent="0.3">
      <c r="A180" t="s">
        <v>419</v>
      </c>
      <c r="B180" t="s">
        <v>420</v>
      </c>
      <c r="C180" t="s">
        <v>417</v>
      </c>
      <c r="D180" s="3">
        <f>VLOOKUP(A180,[1]Sheet1!$1:$1048576,15,FALSE)</f>
        <v>1162.82</v>
      </c>
      <c r="E180" s="5">
        <f>VLOOKUP(A180,[1]Sheet1!$1:$1048576,14,FALSE)</f>
        <v>0.83</v>
      </c>
      <c r="F180" s="9" t="str">
        <f>VLOOKUP(A180,[1]Sheet1!$1:$1048576,11,FALSE)</f>
        <v>China</v>
      </c>
    </row>
    <row r="181" spans="1:6" x14ac:dyDescent="0.3">
      <c r="A181" t="s">
        <v>421</v>
      </c>
      <c r="B181" t="s">
        <v>422</v>
      </c>
      <c r="C181" t="s">
        <v>417</v>
      </c>
      <c r="D181" s="3">
        <f>VLOOKUP(A181,[1]Sheet1!$1:$1048576,15,FALSE)</f>
        <v>1951.8</v>
      </c>
      <c r="E181" s="5">
        <f>VLOOKUP(A181,[1]Sheet1!$1:$1048576,14,FALSE)</f>
        <v>0.83</v>
      </c>
      <c r="F181" s="9" t="str">
        <f>VLOOKUP(A181,[1]Sheet1!$1:$1048576,11,FALSE)</f>
        <v>China</v>
      </c>
    </row>
    <row r="182" spans="1:6" x14ac:dyDescent="0.3">
      <c r="A182" t="s">
        <v>423</v>
      </c>
      <c r="B182" t="s">
        <v>425</v>
      </c>
      <c r="C182" t="s">
        <v>424</v>
      </c>
      <c r="D182" s="3">
        <f>VLOOKUP(A182,[1]Sheet1!$1:$1048576,15,FALSE)</f>
        <v>97.25</v>
      </c>
      <c r="E182" s="5">
        <f>VLOOKUP(A182,[1]Sheet1!$1:$1048576,14,FALSE)</f>
        <v>0.83</v>
      </c>
      <c r="F182" s="9" t="str">
        <f>VLOOKUP(A182,[1]Sheet1!$1:$1048576,11,FALSE)</f>
        <v>China</v>
      </c>
    </row>
    <row r="183" spans="1:6" x14ac:dyDescent="0.3">
      <c r="A183" t="s">
        <v>426</v>
      </c>
      <c r="B183" t="s">
        <v>427</v>
      </c>
      <c r="C183" t="s">
        <v>424</v>
      </c>
      <c r="D183" s="3">
        <f>VLOOKUP(A183,[1]Sheet1!$1:$1048576,15,FALSE)</f>
        <v>204.8</v>
      </c>
      <c r="E183" s="5">
        <f>VLOOKUP(A183,[1]Sheet1!$1:$1048576,14,FALSE)</f>
        <v>0.83</v>
      </c>
      <c r="F183" s="9" t="str">
        <f>VLOOKUP(A183,[1]Sheet1!$1:$1048576,11,FALSE)</f>
        <v>China</v>
      </c>
    </row>
    <row r="184" spans="1:6" x14ac:dyDescent="0.3">
      <c r="A184" t="s">
        <v>428</v>
      </c>
      <c r="B184" t="s">
        <v>429</v>
      </c>
      <c r="C184" t="s">
        <v>424</v>
      </c>
      <c r="D184" s="3">
        <f>VLOOKUP(A184,[1]Sheet1!$1:$1048576,15,FALSE)</f>
        <v>143</v>
      </c>
      <c r="E184" s="5">
        <f>VLOOKUP(A184,[1]Sheet1!$1:$1048576,14,FALSE)</f>
        <v>0.83</v>
      </c>
      <c r="F184" s="9" t="str">
        <f>VLOOKUP(A184,[1]Sheet1!$1:$1048576,11,FALSE)</f>
        <v>China</v>
      </c>
    </row>
    <row r="185" spans="1:6" x14ac:dyDescent="0.3">
      <c r="A185" t="s">
        <v>430</v>
      </c>
      <c r="B185" t="s">
        <v>431</v>
      </c>
      <c r="C185" t="s">
        <v>424</v>
      </c>
      <c r="D185" s="3">
        <f>VLOOKUP(A185,[1]Sheet1!$1:$1048576,15,FALSE)</f>
        <v>56.22</v>
      </c>
      <c r="E185" s="5">
        <f>VLOOKUP(A185,[1]Sheet1!$1:$1048576,14,FALSE)</f>
        <v>0.83</v>
      </c>
      <c r="F185" s="9" t="str">
        <f>VLOOKUP(A185,[1]Sheet1!$1:$1048576,11,FALSE)</f>
        <v>China</v>
      </c>
    </row>
    <row r="186" spans="1:6" x14ac:dyDescent="0.3">
      <c r="A186" t="s">
        <v>432</v>
      </c>
      <c r="B186" t="s">
        <v>433</v>
      </c>
      <c r="C186" t="s">
        <v>424</v>
      </c>
      <c r="D186" s="3">
        <f>VLOOKUP(A186,[1]Sheet1!$1:$1048576,15,FALSE)</f>
        <v>290.39999999999998</v>
      </c>
      <c r="E186" s="5">
        <f>VLOOKUP(A186,[1]Sheet1!$1:$1048576,14,FALSE)</f>
        <v>0.83</v>
      </c>
      <c r="F186" s="9" t="str">
        <f>VLOOKUP(A186,[1]Sheet1!$1:$1048576,11,FALSE)</f>
        <v>China</v>
      </c>
    </row>
    <row r="187" spans="1:6" x14ac:dyDescent="0.3">
      <c r="A187" t="s">
        <v>434</v>
      </c>
      <c r="B187" t="s">
        <v>435</v>
      </c>
      <c r="C187" t="s">
        <v>424</v>
      </c>
      <c r="D187" s="3">
        <f>VLOOKUP(A187,[1]Sheet1!$1:$1048576,15,FALSE)</f>
        <v>389.66</v>
      </c>
      <c r="E187" s="5">
        <f>VLOOKUP(A187,[1]Sheet1!$1:$1048576,14,FALSE)</f>
        <v>0.83</v>
      </c>
      <c r="F187" s="9" t="str">
        <f>VLOOKUP(A187,[1]Sheet1!$1:$1048576,11,FALSE)</f>
        <v>China</v>
      </c>
    </row>
    <row r="188" spans="1:6" x14ac:dyDescent="0.3">
      <c r="A188" t="s">
        <v>436</v>
      </c>
      <c r="B188" t="s">
        <v>437</v>
      </c>
      <c r="C188" t="s">
        <v>424</v>
      </c>
      <c r="D188" s="3">
        <f>VLOOKUP(A188,[1]Sheet1!$1:$1048576,15,FALSE)</f>
        <v>542.34</v>
      </c>
      <c r="E188" s="5">
        <f>VLOOKUP(A188,[1]Sheet1!$1:$1048576,14,FALSE)</f>
        <v>0.83</v>
      </c>
      <c r="F188" s="9" t="str">
        <f>VLOOKUP(A188,[1]Sheet1!$1:$1048576,11,FALSE)</f>
        <v>China</v>
      </c>
    </row>
    <row r="189" spans="1:6" x14ac:dyDescent="0.3">
      <c r="A189" t="s">
        <v>438</v>
      </c>
      <c r="B189" t="s">
        <v>439</v>
      </c>
      <c r="C189" t="s">
        <v>424</v>
      </c>
      <c r="D189" s="3">
        <f>VLOOKUP(A189,[1]Sheet1!$1:$1048576,15,FALSE)</f>
        <v>70.8</v>
      </c>
      <c r="E189" s="5">
        <f>VLOOKUP(A189,[1]Sheet1!$1:$1048576,14,FALSE)</f>
        <v>0.83</v>
      </c>
      <c r="F189" s="9" t="str">
        <f>VLOOKUP(A189,[1]Sheet1!$1:$1048576,11,FALSE)</f>
        <v>China</v>
      </c>
    </row>
    <row r="190" spans="1:6" x14ac:dyDescent="0.3">
      <c r="A190" t="s">
        <v>440</v>
      </c>
      <c r="B190" t="s">
        <v>442</v>
      </c>
      <c r="C190" t="s">
        <v>441</v>
      </c>
      <c r="D190" s="3">
        <f>VLOOKUP(A190,[1]Sheet1!$1:$1048576,15,FALSE)</f>
        <v>91.26</v>
      </c>
      <c r="E190" s="5">
        <f>VLOOKUP(A190,[1]Sheet1!$1:$1048576,14,FALSE)</f>
        <v>0.1</v>
      </c>
      <c r="F190" s="9" t="str">
        <f>VLOOKUP(A190,[1]Sheet1!$1:$1048576,11,FALSE)</f>
        <v>Italy</v>
      </c>
    </row>
    <row r="191" spans="1:6" x14ac:dyDescent="0.3">
      <c r="A191" t="s">
        <v>443</v>
      </c>
      <c r="B191" t="s">
        <v>444</v>
      </c>
      <c r="C191" t="s">
        <v>441</v>
      </c>
      <c r="D191" s="3">
        <f>VLOOKUP(A191,[1]Sheet1!$1:$1048576,15,FALSE)</f>
        <v>164.18</v>
      </c>
      <c r="E191" s="5">
        <f>VLOOKUP(A191,[1]Sheet1!$1:$1048576,14,FALSE)</f>
        <v>0.1</v>
      </c>
      <c r="F191" s="9" t="str">
        <f>VLOOKUP(A191,[1]Sheet1!$1:$1048576,11,FALSE)</f>
        <v>Italy</v>
      </c>
    </row>
    <row r="192" spans="1:6" x14ac:dyDescent="0.3">
      <c r="A192" t="s">
        <v>445</v>
      </c>
      <c r="B192" t="s">
        <v>446</v>
      </c>
      <c r="C192" t="s">
        <v>441</v>
      </c>
      <c r="D192" s="3">
        <f>VLOOKUP(A192,[1]Sheet1!$1:$1048576,15,FALSE)</f>
        <v>136.82</v>
      </c>
      <c r="E192" s="5">
        <f>VLOOKUP(A192,[1]Sheet1!$1:$1048576,14,FALSE)</f>
        <v>0.1</v>
      </c>
      <c r="F192" s="9" t="str">
        <f>VLOOKUP(A192,[1]Sheet1!$1:$1048576,11,FALSE)</f>
        <v>Italy</v>
      </c>
    </row>
    <row r="193" spans="1:6" x14ac:dyDescent="0.3">
      <c r="A193" t="s">
        <v>447</v>
      </c>
      <c r="B193" t="s">
        <v>448</v>
      </c>
      <c r="C193" t="s">
        <v>441</v>
      </c>
      <c r="D193" s="3">
        <f>VLOOKUP(A193,[1]Sheet1!$1:$1048576,15,FALSE)</f>
        <v>53.45</v>
      </c>
      <c r="E193" s="5">
        <f>VLOOKUP(A193,[1]Sheet1!$1:$1048576,14,FALSE)</f>
        <v>0.1</v>
      </c>
      <c r="F193" s="9" t="str">
        <f>VLOOKUP(A193,[1]Sheet1!$1:$1048576,11,FALSE)</f>
        <v>Italy</v>
      </c>
    </row>
    <row r="194" spans="1:6" x14ac:dyDescent="0.3">
      <c r="A194" t="s">
        <v>449</v>
      </c>
      <c r="B194" t="s">
        <v>450</v>
      </c>
      <c r="C194" t="s">
        <v>441</v>
      </c>
      <c r="D194" s="3">
        <f>VLOOKUP(A194,[1]Sheet1!$1:$1048576,15,FALSE)</f>
        <v>221.07</v>
      </c>
      <c r="E194" s="5">
        <f>VLOOKUP(A194,[1]Sheet1!$1:$1048576,14,FALSE)</f>
        <v>0.1</v>
      </c>
      <c r="F194" s="9" t="str">
        <f>VLOOKUP(A194,[1]Sheet1!$1:$1048576,11,FALSE)</f>
        <v>Italy</v>
      </c>
    </row>
    <row r="195" spans="1:6" x14ac:dyDescent="0.3">
      <c r="A195" t="s">
        <v>451</v>
      </c>
      <c r="B195" t="s">
        <v>452</v>
      </c>
      <c r="C195" t="s">
        <v>441</v>
      </c>
      <c r="D195" s="3">
        <f>VLOOKUP(A195,[1]Sheet1!$1:$1048576,15,FALSE)</f>
        <v>71.209999999999994</v>
      </c>
      <c r="E195" s="5">
        <f>VLOOKUP(A195,[1]Sheet1!$1:$1048576,14,FALSE)</f>
        <v>0.1</v>
      </c>
      <c r="F195" s="9" t="str">
        <f>VLOOKUP(A195,[1]Sheet1!$1:$1048576,11,FALSE)</f>
        <v>Italy</v>
      </c>
    </row>
    <row r="196" spans="1:6" x14ac:dyDescent="0.3">
      <c r="A196" t="s">
        <v>453</v>
      </c>
      <c r="B196" t="s">
        <v>455</v>
      </c>
      <c r="C196" t="s">
        <v>454</v>
      </c>
      <c r="D196" s="3">
        <f>VLOOKUP(A196,[1]Sheet1!$1:$1048576,15,FALSE)</f>
        <v>210.25</v>
      </c>
      <c r="E196" s="5">
        <f>VLOOKUP(A196,[1]Sheet1!$1:$1048576,14,FALSE)</f>
        <v>0.83</v>
      </c>
      <c r="F196" s="9" t="str">
        <f>VLOOKUP(A196,[1]Sheet1!$1:$1048576,11,FALSE)</f>
        <v>China</v>
      </c>
    </row>
    <row r="197" spans="1:6" x14ac:dyDescent="0.3">
      <c r="A197" t="s">
        <v>456</v>
      </c>
      <c r="B197" t="s">
        <v>457</v>
      </c>
      <c r="C197" t="s">
        <v>454</v>
      </c>
      <c r="D197" s="3">
        <f>VLOOKUP(A197,[1]Sheet1!$1:$1048576,15,FALSE)</f>
        <v>417.64</v>
      </c>
      <c r="E197" s="5">
        <f>VLOOKUP(A197,[1]Sheet1!$1:$1048576,14,FALSE)</f>
        <v>0.83</v>
      </c>
      <c r="F197" s="9" t="str">
        <f>VLOOKUP(A197,[1]Sheet1!$1:$1048576,11,FALSE)</f>
        <v>China</v>
      </c>
    </row>
    <row r="198" spans="1:6" x14ac:dyDescent="0.3">
      <c r="A198" t="s">
        <v>458</v>
      </c>
      <c r="B198" t="s">
        <v>459</v>
      </c>
      <c r="C198" t="s">
        <v>454</v>
      </c>
      <c r="D198" s="3">
        <f>VLOOKUP(A198,[1]Sheet1!$1:$1048576,15,FALSE)</f>
        <v>303.47000000000003</v>
      </c>
      <c r="E198" s="5">
        <f>VLOOKUP(A198,[1]Sheet1!$1:$1048576,14,FALSE)</f>
        <v>0.83</v>
      </c>
      <c r="F198" s="9" t="str">
        <f>VLOOKUP(A198,[1]Sheet1!$1:$1048576,11,FALSE)</f>
        <v>China</v>
      </c>
    </row>
    <row r="199" spans="1:6" x14ac:dyDescent="0.3">
      <c r="A199" t="s">
        <v>460</v>
      </c>
      <c r="B199" t="s">
        <v>461</v>
      </c>
      <c r="C199" t="s">
        <v>454</v>
      </c>
      <c r="D199" s="3">
        <f>VLOOKUP(A199,[1]Sheet1!$1:$1048576,15,FALSE)</f>
        <v>88.22</v>
      </c>
      <c r="E199" s="5">
        <f>VLOOKUP(A199,[1]Sheet1!$1:$1048576,14,FALSE)</f>
        <v>0.83</v>
      </c>
      <c r="F199" s="9" t="str">
        <f>VLOOKUP(A199,[1]Sheet1!$1:$1048576,11,FALSE)</f>
        <v>China</v>
      </c>
    </row>
    <row r="200" spans="1:6" x14ac:dyDescent="0.3">
      <c r="A200" t="s">
        <v>462</v>
      </c>
      <c r="B200" t="s">
        <v>463</v>
      </c>
      <c r="C200" t="s">
        <v>454</v>
      </c>
      <c r="D200" s="3">
        <f>VLOOKUP(A200,[1]Sheet1!$1:$1048576,15,FALSE)</f>
        <v>88.22</v>
      </c>
      <c r="E200" s="5">
        <f>VLOOKUP(A200,[1]Sheet1!$1:$1048576,14,FALSE)</f>
        <v>0.83</v>
      </c>
      <c r="F200" s="9" t="str">
        <f>VLOOKUP(A200,[1]Sheet1!$1:$1048576,11,FALSE)</f>
        <v>China</v>
      </c>
    </row>
    <row r="201" spans="1:6" x14ac:dyDescent="0.3">
      <c r="A201" t="s">
        <v>464</v>
      </c>
      <c r="B201" t="s">
        <v>465</v>
      </c>
      <c r="C201" t="s">
        <v>454</v>
      </c>
      <c r="D201" s="3">
        <f>VLOOKUP(A201,[1]Sheet1!$1:$1048576,15,FALSE)</f>
        <v>659.64</v>
      </c>
      <c r="E201" s="5">
        <f>VLOOKUP(A201,[1]Sheet1!$1:$1048576,14,FALSE)</f>
        <v>0.83</v>
      </c>
      <c r="F201" s="9" t="str">
        <f>VLOOKUP(A201,[1]Sheet1!$1:$1048576,11,FALSE)</f>
        <v>China</v>
      </c>
    </row>
    <row r="202" spans="1:6" x14ac:dyDescent="0.3">
      <c r="A202" t="s">
        <v>466</v>
      </c>
      <c r="B202" t="s">
        <v>467</v>
      </c>
      <c r="C202" t="s">
        <v>454</v>
      </c>
      <c r="D202" s="3">
        <f>VLOOKUP(A202,[1]Sheet1!$1:$1048576,15,FALSE)</f>
        <v>874.37</v>
      </c>
      <c r="E202" s="5">
        <f>VLOOKUP(A202,[1]Sheet1!$1:$1048576,14,FALSE)</f>
        <v>0.83</v>
      </c>
      <c r="F202" s="9" t="str">
        <f>VLOOKUP(A202,[1]Sheet1!$1:$1048576,11,FALSE)</f>
        <v>China</v>
      </c>
    </row>
    <row r="203" spans="1:6" x14ac:dyDescent="0.3">
      <c r="A203" t="s">
        <v>468</v>
      </c>
      <c r="B203" t="s">
        <v>469</v>
      </c>
      <c r="C203" t="s">
        <v>454</v>
      </c>
      <c r="D203" s="3">
        <f>VLOOKUP(A203,[1]Sheet1!$1:$1048576,15,FALSE)</f>
        <v>1189.0999999999999</v>
      </c>
      <c r="E203" s="5">
        <f>VLOOKUP(A203,[1]Sheet1!$1:$1048576,14,FALSE)</f>
        <v>0.83</v>
      </c>
      <c r="F203" s="9" t="str">
        <f>VLOOKUP(A203,[1]Sheet1!$1:$1048576,11,FALSE)</f>
        <v>China</v>
      </c>
    </row>
    <row r="204" spans="1:6" x14ac:dyDescent="0.3">
      <c r="A204" t="s">
        <v>470</v>
      </c>
      <c r="B204" t="s">
        <v>471</v>
      </c>
      <c r="C204" t="s">
        <v>454</v>
      </c>
      <c r="D204" s="3">
        <f>VLOOKUP(A204,[1]Sheet1!$1:$1048576,15,FALSE)</f>
        <v>142.59</v>
      </c>
      <c r="E204" s="5">
        <f>VLOOKUP(A204,[1]Sheet1!$1:$1048576,14,FALSE)</f>
        <v>0.83</v>
      </c>
      <c r="F204" s="9" t="str">
        <f>VLOOKUP(A204,[1]Sheet1!$1:$1048576,11,FALSE)</f>
        <v>China</v>
      </c>
    </row>
    <row r="205" spans="1:6" x14ac:dyDescent="0.3">
      <c r="A205" t="s">
        <v>472</v>
      </c>
      <c r="B205" t="s">
        <v>473</v>
      </c>
      <c r="C205" t="s">
        <v>454</v>
      </c>
      <c r="D205" s="3">
        <f>VLOOKUP(A205,[1]Sheet1!$1:$1048576,15,FALSE)</f>
        <v>88.22</v>
      </c>
      <c r="E205" s="5">
        <f>VLOOKUP(A205,[1]Sheet1!$1:$1048576,14,FALSE)</f>
        <v>0.83</v>
      </c>
      <c r="F205" s="9" t="str">
        <f>VLOOKUP(A205,[1]Sheet1!$1:$1048576,11,FALSE)</f>
        <v>China</v>
      </c>
    </row>
    <row r="206" spans="1:6" x14ac:dyDescent="0.3">
      <c r="A206" t="s">
        <v>474</v>
      </c>
      <c r="B206" t="s">
        <v>476</v>
      </c>
      <c r="C206" t="s">
        <v>475</v>
      </c>
      <c r="D206" s="3">
        <f>VLOOKUP(A206,[1]Sheet1!$1:$1048576,15,FALSE)</f>
        <v>220.28</v>
      </c>
      <c r="E206" s="5">
        <f>VLOOKUP(A206,[1]Sheet1!$1:$1048576,14,FALSE)</f>
        <v>0.83</v>
      </c>
      <c r="F206" s="9" t="str">
        <f>VLOOKUP(A206,[1]Sheet1!$1:$1048576,11,FALSE)</f>
        <v>China</v>
      </c>
    </row>
    <row r="207" spans="1:6" x14ac:dyDescent="0.3">
      <c r="A207" t="s">
        <v>477</v>
      </c>
      <c r="B207" t="s">
        <v>478</v>
      </c>
      <c r="C207" t="s">
        <v>475</v>
      </c>
      <c r="D207" s="3">
        <f>VLOOKUP(A207,[1]Sheet1!$1:$1048576,15,FALSE)</f>
        <v>438.69</v>
      </c>
      <c r="E207" s="5">
        <f>VLOOKUP(A207,[1]Sheet1!$1:$1048576,14,FALSE)</f>
        <v>0.83</v>
      </c>
      <c r="F207" s="9" t="str">
        <f>VLOOKUP(A207,[1]Sheet1!$1:$1048576,11,FALSE)</f>
        <v>China</v>
      </c>
    </row>
    <row r="208" spans="1:6" x14ac:dyDescent="0.3">
      <c r="A208" t="s">
        <v>479</v>
      </c>
      <c r="B208" t="s">
        <v>480</v>
      </c>
      <c r="C208" t="s">
        <v>475</v>
      </c>
      <c r="D208" s="3">
        <f>VLOOKUP(A208,[1]Sheet1!$1:$1048576,15,FALSE)</f>
        <v>316.24</v>
      </c>
      <c r="E208" s="5">
        <f>VLOOKUP(A208,[1]Sheet1!$1:$1048576,14,FALSE)</f>
        <v>0.83</v>
      </c>
      <c r="F208" s="9" t="str">
        <f>VLOOKUP(A208,[1]Sheet1!$1:$1048576,11,FALSE)</f>
        <v>China</v>
      </c>
    </row>
    <row r="209" spans="1:6" x14ac:dyDescent="0.3">
      <c r="A209" t="s">
        <v>481</v>
      </c>
      <c r="B209" t="s">
        <v>482</v>
      </c>
      <c r="D209" s="3">
        <f>VLOOKUP(A209,[1]Sheet1!$1:$1048576,15,FALSE)</f>
        <v>92.62</v>
      </c>
      <c r="E209" s="5">
        <f>VLOOKUP(A209,[1]Sheet1!$1:$1048576,14,FALSE)</f>
        <v>0.83</v>
      </c>
      <c r="F209" s="9" t="str">
        <f>VLOOKUP(A209,[1]Sheet1!$1:$1048576,11,FALSE)</f>
        <v>China</v>
      </c>
    </row>
    <row r="210" spans="1:6" x14ac:dyDescent="0.3">
      <c r="A210" t="s">
        <v>483</v>
      </c>
      <c r="B210" t="s">
        <v>484</v>
      </c>
      <c r="C210" t="s">
        <v>475</v>
      </c>
      <c r="D210" s="3">
        <f>VLOOKUP(A210,[1]Sheet1!$1:$1048576,15,FALSE)</f>
        <v>92.62</v>
      </c>
      <c r="E210" s="5">
        <f>VLOOKUP(A210,[1]Sheet1!$1:$1048576,14,FALSE)</f>
        <v>0.83</v>
      </c>
      <c r="F210" s="9" t="str">
        <f>VLOOKUP(A210,[1]Sheet1!$1:$1048576,11,FALSE)</f>
        <v>China</v>
      </c>
    </row>
    <row r="211" spans="1:6" x14ac:dyDescent="0.3">
      <c r="A211" t="s">
        <v>485</v>
      </c>
      <c r="B211" t="s">
        <v>486</v>
      </c>
      <c r="C211" t="s">
        <v>475</v>
      </c>
      <c r="D211" s="3">
        <f>VLOOKUP(A211,[1]Sheet1!$1:$1048576,15,FALSE)</f>
        <v>701.22</v>
      </c>
      <c r="E211" s="5">
        <f>VLOOKUP(A211,[1]Sheet1!$1:$1048576,14,FALSE)</f>
        <v>0.83</v>
      </c>
      <c r="F211" s="9" t="str">
        <f>VLOOKUP(A211,[1]Sheet1!$1:$1048576,11,FALSE)</f>
        <v>China</v>
      </c>
    </row>
    <row r="212" spans="1:6" x14ac:dyDescent="0.3">
      <c r="A212" t="s">
        <v>487</v>
      </c>
      <c r="B212" t="s">
        <v>488</v>
      </c>
      <c r="C212" t="s">
        <v>475</v>
      </c>
      <c r="D212" s="3">
        <f>VLOOKUP(A212,[1]Sheet1!$1:$1048576,15,FALSE)</f>
        <v>912.26</v>
      </c>
      <c r="E212" s="5">
        <f>VLOOKUP(A212,[1]Sheet1!$1:$1048576,14,FALSE)</f>
        <v>0.83</v>
      </c>
      <c r="F212" s="9" t="str">
        <f>VLOOKUP(A212,[1]Sheet1!$1:$1048576,11,FALSE)</f>
        <v>China</v>
      </c>
    </row>
    <row r="213" spans="1:6" x14ac:dyDescent="0.3">
      <c r="A213" t="s">
        <v>489</v>
      </c>
      <c r="B213" t="s">
        <v>490</v>
      </c>
      <c r="C213" t="s">
        <v>475</v>
      </c>
      <c r="D213" s="3">
        <f>VLOOKUP(A213,[1]Sheet1!$1:$1048576,15,FALSE)</f>
        <v>1226.94</v>
      </c>
      <c r="E213" s="5">
        <f>VLOOKUP(A213,[1]Sheet1!$1:$1048576,14,FALSE)</f>
        <v>0.83</v>
      </c>
      <c r="F213" s="9" t="str">
        <f>VLOOKUP(A213,[1]Sheet1!$1:$1048576,11,FALSE)</f>
        <v>China</v>
      </c>
    </row>
    <row r="214" spans="1:6" x14ac:dyDescent="0.3">
      <c r="A214" t="s">
        <v>491</v>
      </c>
      <c r="B214" t="s">
        <v>492</v>
      </c>
      <c r="C214" t="s">
        <v>475</v>
      </c>
      <c r="D214" s="3">
        <f>VLOOKUP(A214,[1]Sheet1!$1:$1048576,15,FALSE)</f>
        <v>148.96</v>
      </c>
      <c r="E214" s="5">
        <f>VLOOKUP(A214,[1]Sheet1!$1:$1048576,14,FALSE)</f>
        <v>0.83</v>
      </c>
      <c r="F214" s="9" t="str">
        <f>VLOOKUP(A214,[1]Sheet1!$1:$1048576,11,FALSE)</f>
        <v>China</v>
      </c>
    </row>
    <row r="215" spans="1:6" x14ac:dyDescent="0.3">
      <c r="A215" t="s">
        <v>493</v>
      </c>
      <c r="B215" t="s">
        <v>494</v>
      </c>
      <c r="C215" t="s">
        <v>475</v>
      </c>
      <c r="D215" s="3">
        <f>VLOOKUP(A215,[1]Sheet1!$1:$1048576,15,FALSE)</f>
        <v>92.62</v>
      </c>
      <c r="E215" s="5">
        <f>VLOOKUP(A215,[1]Sheet1!$1:$1048576,14,FALSE)</f>
        <v>0.83</v>
      </c>
      <c r="F215" s="9" t="str">
        <f>VLOOKUP(A215,[1]Sheet1!$1:$1048576,11,FALSE)</f>
        <v>China</v>
      </c>
    </row>
    <row r="216" spans="1:6" x14ac:dyDescent="0.3">
      <c r="A216" t="s">
        <v>495</v>
      </c>
      <c r="B216" t="s">
        <v>497</v>
      </c>
      <c r="C216" t="s">
        <v>496</v>
      </c>
      <c r="D216" s="3">
        <f>VLOOKUP(A216,[1]Sheet1!$1:$1048576,15,FALSE)</f>
        <v>76.180000000000007</v>
      </c>
      <c r="E216" s="5">
        <f>VLOOKUP(A216,[1]Sheet1!$1:$1048576,14,FALSE)</f>
        <v>0.1</v>
      </c>
      <c r="F216" s="9" t="str">
        <f>VLOOKUP(A216,[1]Sheet1!$1:$1048576,11,FALSE)</f>
        <v>Italy</v>
      </c>
    </row>
    <row r="217" spans="1:6" x14ac:dyDescent="0.3">
      <c r="A217" t="s">
        <v>498</v>
      </c>
      <c r="B217" t="s">
        <v>499</v>
      </c>
      <c r="C217" t="s">
        <v>496</v>
      </c>
      <c r="D217" s="3">
        <f>VLOOKUP(A217,[1]Sheet1!$1:$1048576,15,FALSE)</f>
        <v>137.03</v>
      </c>
      <c r="E217" s="5">
        <f>VLOOKUP(A217,[1]Sheet1!$1:$1048576,14,FALSE)</f>
        <v>0.1</v>
      </c>
      <c r="F217" s="9" t="str">
        <f>VLOOKUP(A217,[1]Sheet1!$1:$1048576,11,FALSE)</f>
        <v>Italy</v>
      </c>
    </row>
    <row r="218" spans="1:6" x14ac:dyDescent="0.3">
      <c r="A218" t="s">
        <v>500</v>
      </c>
      <c r="B218" t="s">
        <v>501</v>
      </c>
      <c r="C218" t="s">
        <v>496</v>
      </c>
      <c r="D218" s="3">
        <f>VLOOKUP(A218,[1]Sheet1!$1:$1048576,15,FALSE)</f>
        <v>114.18</v>
      </c>
      <c r="E218" s="5">
        <f>VLOOKUP(A218,[1]Sheet1!$1:$1048576,14,FALSE)</f>
        <v>0.1</v>
      </c>
      <c r="F218" s="9" t="str">
        <f>VLOOKUP(A218,[1]Sheet1!$1:$1048576,11,FALSE)</f>
        <v>Italy</v>
      </c>
    </row>
    <row r="219" spans="1:6" x14ac:dyDescent="0.3">
      <c r="A219" t="s">
        <v>502</v>
      </c>
      <c r="B219" t="s">
        <v>503</v>
      </c>
      <c r="C219" t="s">
        <v>496</v>
      </c>
      <c r="D219" s="3">
        <f>VLOOKUP(A219,[1]Sheet1!$1:$1048576,15,FALSE)</f>
        <v>44.62</v>
      </c>
      <c r="E219" s="5">
        <f>VLOOKUP(A219,[1]Sheet1!$1:$1048576,14,FALSE)</f>
        <v>0.1</v>
      </c>
      <c r="F219" s="9" t="str">
        <f>VLOOKUP(A219,[1]Sheet1!$1:$1048576,11,FALSE)</f>
        <v>Italy</v>
      </c>
    </row>
    <row r="220" spans="1:6" x14ac:dyDescent="0.3">
      <c r="A220" t="s">
        <v>504</v>
      </c>
      <c r="B220" t="s">
        <v>505</v>
      </c>
      <c r="C220" t="s">
        <v>496</v>
      </c>
      <c r="D220" s="3">
        <f>VLOOKUP(A220,[1]Sheet1!$1:$1048576,15,FALSE)</f>
        <v>189.78</v>
      </c>
      <c r="E220" s="5">
        <f>VLOOKUP(A220,[1]Sheet1!$1:$1048576,14,FALSE)</f>
        <v>0.1</v>
      </c>
      <c r="F220" s="9" t="str">
        <f>VLOOKUP(A220,[1]Sheet1!$1:$1048576,11,FALSE)</f>
        <v>Italy</v>
      </c>
    </row>
    <row r="221" spans="1:6" x14ac:dyDescent="0.3">
      <c r="A221" t="s">
        <v>506</v>
      </c>
      <c r="B221" t="s">
        <v>507</v>
      </c>
      <c r="C221" t="s">
        <v>496</v>
      </c>
      <c r="D221" s="3">
        <f>VLOOKUP(A221,[1]Sheet1!$1:$1048576,15,FALSE)</f>
        <v>59.46</v>
      </c>
      <c r="E221" s="5">
        <f>VLOOKUP(A221,[1]Sheet1!$1:$1048576,14,FALSE)</f>
        <v>0.1</v>
      </c>
      <c r="F221" s="9" t="str">
        <f>VLOOKUP(A221,[1]Sheet1!$1:$1048576,11,FALSE)</f>
        <v>Italy</v>
      </c>
    </row>
    <row r="222" spans="1:6" x14ac:dyDescent="0.3">
      <c r="A222" t="s">
        <v>508</v>
      </c>
      <c r="B222" t="s">
        <v>510</v>
      </c>
      <c r="C222" t="s">
        <v>509</v>
      </c>
      <c r="D222" s="3">
        <f>VLOOKUP(A222,[1]Sheet1!$1:$1048576,15,FALSE)</f>
        <v>94.2</v>
      </c>
      <c r="E222" s="5">
        <f>VLOOKUP(A222,[1]Sheet1!$1:$1048576,14,FALSE)</f>
        <v>0.1</v>
      </c>
      <c r="F222" s="9" t="str">
        <f>VLOOKUP(A222,[1]Sheet1!$1:$1048576,11,FALSE)</f>
        <v>Thailand</v>
      </c>
    </row>
    <row r="223" spans="1:6" x14ac:dyDescent="0.3">
      <c r="A223" t="s">
        <v>511</v>
      </c>
      <c r="B223" t="s">
        <v>512</v>
      </c>
      <c r="C223" t="s">
        <v>509</v>
      </c>
      <c r="D223" s="3">
        <f>VLOOKUP(A223,[1]Sheet1!$1:$1048576,15,FALSE)</f>
        <v>51.11</v>
      </c>
      <c r="E223" s="5">
        <f>VLOOKUP(A223,[1]Sheet1!$1:$1048576,14,FALSE)</f>
        <v>0.1</v>
      </c>
      <c r="F223" s="9" t="str">
        <f>VLOOKUP(A223,[1]Sheet1!$1:$1048576,11,FALSE)</f>
        <v>Thailand</v>
      </c>
    </row>
    <row r="224" spans="1:6" x14ac:dyDescent="0.3">
      <c r="A224" t="s">
        <v>513</v>
      </c>
      <c r="B224" t="s">
        <v>515</v>
      </c>
      <c r="C224" t="s">
        <v>514</v>
      </c>
      <c r="D224" s="3">
        <f>VLOOKUP(A224,[1]Sheet1!$1:$1048576,15,FALSE)</f>
        <v>91.26</v>
      </c>
      <c r="E224" s="5">
        <f>VLOOKUP(A224,[1]Sheet1!$1:$1048576,14,FALSE)</f>
        <v>0.1</v>
      </c>
      <c r="F224" s="9" t="str">
        <f>VLOOKUP(A224,[1]Sheet1!$1:$1048576,11,FALSE)</f>
        <v>Italy</v>
      </c>
    </row>
    <row r="225" spans="1:6" x14ac:dyDescent="0.3">
      <c r="A225" t="s">
        <v>516</v>
      </c>
      <c r="B225" t="s">
        <v>517</v>
      </c>
      <c r="C225" t="s">
        <v>514</v>
      </c>
      <c r="D225" s="3">
        <f>VLOOKUP(A225,[1]Sheet1!$1:$1048576,15,FALSE)</f>
        <v>164.18</v>
      </c>
      <c r="E225" s="5">
        <f>VLOOKUP(A225,[1]Sheet1!$1:$1048576,14,FALSE)</f>
        <v>0.1</v>
      </c>
      <c r="F225" s="9" t="str">
        <f>VLOOKUP(A225,[1]Sheet1!$1:$1048576,11,FALSE)</f>
        <v>Italy</v>
      </c>
    </row>
    <row r="226" spans="1:6" x14ac:dyDescent="0.3">
      <c r="A226" t="s">
        <v>518</v>
      </c>
      <c r="B226" t="s">
        <v>519</v>
      </c>
      <c r="C226" t="s">
        <v>514</v>
      </c>
      <c r="D226" s="3">
        <f>VLOOKUP(A226,[1]Sheet1!$1:$1048576,15,FALSE)</f>
        <v>136.82</v>
      </c>
      <c r="E226" s="5">
        <f>VLOOKUP(A226,[1]Sheet1!$1:$1048576,14,FALSE)</f>
        <v>0.1</v>
      </c>
      <c r="F226" s="9" t="str">
        <f>VLOOKUP(A226,[1]Sheet1!$1:$1048576,11,FALSE)</f>
        <v>Italy</v>
      </c>
    </row>
    <row r="227" spans="1:6" x14ac:dyDescent="0.3">
      <c r="A227" t="s">
        <v>520</v>
      </c>
      <c r="B227" t="s">
        <v>521</v>
      </c>
      <c r="C227" t="s">
        <v>514</v>
      </c>
      <c r="D227" s="3">
        <f>VLOOKUP(A227,[1]Sheet1!$1:$1048576,15,FALSE)</f>
        <v>53.45</v>
      </c>
      <c r="E227" s="5">
        <f>VLOOKUP(A227,[1]Sheet1!$1:$1048576,14,FALSE)</f>
        <v>0.1</v>
      </c>
      <c r="F227" s="9" t="str">
        <f>VLOOKUP(A227,[1]Sheet1!$1:$1048576,11,FALSE)</f>
        <v>Italy</v>
      </c>
    </row>
    <row r="228" spans="1:6" x14ac:dyDescent="0.3">
      <c r="A228" t="s">
        <v>522</v>
      </c>
      <c r="B228" t="s">
        <v>523</v>
      </c>
      <c r="C228" t="s">
        <v>514</v>
      </c>
      <c r="D228" s="3">
        <f>VLOOKUP(A228,[1]Sheet1!$1:$1048576,15,FALSE)</f>
        <v>221.07</v>
      </c>
      <c r="E228" s="5">
        <f>VLOOKUP(A228,[1]Sheet1!$1:$1048576,14,FALSE)</f>
        <v>0.1</v>
      </c>
      <c r="F228" s="9" t="str">
        <f>VLOOKUP(A228,[1]Sheet1!$1:$1048576,11,FALSE)</f>
        <v>Italy</v>
      </c>
    </row>
    <row r="229" spans="1:6" x14ac:dyDescent="0.3">
      <c r="A229" t="s">
        <v>524</v>
      </c>
      <c r="B229" t="s">
        <v>525</v>
      </c>
      <c r="C229" t="s">
        <v>514</v>
      </c>
      <c r="D229" s="3">
        <f>VLOOKUP(A229,[1]Sheet1!$1:$1048576,15,FALSE)</f>
        <v>71.209999999999994</v>
      </c>
      <c r="E229" s="5">
        <f>VLOOKUP(A229,[1]Sheet1!$1:$1048576,14,FALSE)</f>
        <v>0.1</v>
      </c>
      <c r="F229" s="9" t="str">
        <f>VLOOKUP(A229,[1]Sheet1!$1:$1048576,11,FALSE)</f>
        <v>Italy</v>
      </c>
    </row>
    <row r="230" spans="1:6" x14ac:dyDescent="0.3">
      <c r="A230" t="s">
        <v>526</v>
      </c>
      <c r="B230" t="s">
        <v>528</v>
      </c>
      <c r="C230" t="s">
        <v>527</v>
      </c>
      <c r="D230" s="3">
        <f>VLOOKUP(A230,[1]Sheet1!$1:$1048576,15,FALSE)</f>
        <v>92.15</v>
      </c>
      <c r="E230" s="5">
        <f>VLOOKUP(A230,[1]Sheet1!$1:$1048576,14,FALSE)</f>
        <v>0.1</v>
      </c>
      <c r="F230" s="9" t="str">
        <f>VLOOKUP(A230,[1]Sheet1!$1:$1048576,11,FALSE)</f>
        <v>Thailand</v>
      </c>
    </row>
    <row r="231" spans="1:6" x14ac:dyDescent="0.3">
      <c r="A231" t="s">
        <v>529</v>
      </c>
      <c r="B231" t="s">
        <v>530</v>
      </c>
      <c r="C231" t="s">
        <v>527</v>
      </c>
      <c r="D231" s="3">
        <f>VLOOKUP(A231,[1]Sheet1!$1:$1048576,15,FALSE)</f>
        <v>197.56</v>
      </c>
      <c r="E231" s="5">
        <f>VLOOKUP(A231,[1]Sheet1!$1:$1048576,14,FALSE)</f>
        <v>0.1</v>
      </c>
      <c r="F231" s="9" t="str">
        <f>VLOOKUP(A231,[1]Sheet1!$1:$1048576,11,FALSE)</f>
        <v>Thailand</v>
      </c>
    </row>
    <row r="232" spans="1:6" x14ac:dyDescent="0.3">
      <c r="A232" t="s">
        <v>531</v>
      </c>
      <c r="B232" t="s">
        <v>532</v>
      </c>
      <c r="C232" t="s">
        <v>527</v>
      </c>
      <c r="D232" s="3">
        <f>VLOOKUP(A232,[1]Sheet1!$1:$1048576,15,FALSE)</f>
        <v>137.18</v>
      </c>
      <c r="E232" s="5">
        <f>VLOOKUP(A232,[1]Sheet1!$1:$1048576,14,FALSE)</f>
        <v>0.1</v>
      </c>
      <c r="F232" s="9" t="str">
        <f>VLOOKUP(A232,[1]Sheet1!$1:$1048576,11,FALSE)</f>
        <v>Thailand</v>
      </c>
    </row>
    <row r="233" spans="1:6" x14ac:dyDescent="0.3">
      <c r="A233" t="s">
        <v>533</v>
      </c>
      <c r="B233" t="s">
        <v>534</v>
      </c>
      <c r="C233" t="s">
        <v>527</v>
      </c>
      <c r="D233" s="3">
        <f>VLOOKUP(A233,[1]Sheet1!$1:$1048576,15,FALSE)</f>
        <v>39.159999999999997</v>
      </c>
      <c r="E233" s="5">
        <f>VLOOKUP(A233,[1]Sheet1!$1:$1048576,14,FALSE)</f>
        <v>0.1</v>
      </c>
      <c r="F233" s="9" t="str">
        <f>VLOOKUP(A233,[1]Sheet1!$1:$1048576,11,FALSE)</f>
        <v>Thailand</v>
      </c>
    </row>
    <row r="234" spans="1:6" x14ac:dyDescent="0.3">
      <c r="A234" t="s">
        <v>535</v>
      </c>
      <c r="B234" t="s">
        <v>536</v>
      </c>
      <c r="C234" t="s">
        <v>527</v>
      </c>
      <c r="D234" s="3">
        <f>VLOOKUP(A234,[1]Sheet1!$1:$1048576,15,FALSE)</f>
        <v>338.13</v>
      </c>
      <c r="E234" s="5">
        <f>VLOOKUP(A234,[1]Sheet1!$1:$1048576,14,FALSE)</f>
        <v>0.1</v>
      </c>
      <c r="F234" s="9" t="str">
        <f>VLOOKUP(A234,[1]Sheet1!$1:$1048576,11,FALSE)</f>
        <v>Thailand</v>
      </c>
    </row>
    <row r="235" spans="1:6" x14ac:dyDescent="0.3">
      <c r="A235" t="s">
        <v>537</v>
      </c>
      <c r="B235" t="s">
        <v>538</v>
      </c>
      <c r="C235" t="s">
        <v>527</v>
      </c>
      <c r="D235" s="3">
        <f>VLOOKUP(A235,[1]Sheet1!$1:$1048576,15,FALSE)</f>
        <v>488.09</v>
      </c>
      <c r="E235" s="5">
        <f>VLOOKUP(A235,[1]Sheet1!$1:$1048576,14,FALSE)</f>
        <v>0.1</v>
      </c>
      <c r="F235" s="9" t="str">
        <f>VLOOKUP(A235,[1]Sheet1!$1:$1048576,11,FALSE)</f>
        <v>Japan</v>
      </c>
    </row>
    <row r="236" spans="1:6" x14ac:dyDescent="0.3">
      <c r="A236" t="s">
        <v>539</v>
      </c>
      <c r="B236" t="s">
        <v>540</v>
      </c>
      <c r="C236" t="s">
        <v>527</v>
      </c>
      <c r="D236" s="3">
        <f>VLOOKUP(A236,[1]Sheet1!$1:$1048576,15,FALSE)</f>
        <v>584.73</v>
      </c>
      <c r="E236" s="5">
        <f>VLOOKUP(A236,[1]Sheet1!$1:$1048576,14,FALSE)</f>
        <v>0.1</v>
      </c>
      <c r="F236" s="9" t="str">
        <f>VLOOKUP(A236,[1]Sheet1!$1:$1048576,11,FALSE)</f>
        <v>Japan</v>
      </c>
    </row>
    <row r="237" spans="1:6" x14ac:dyDescent="0.3">
      <c r="A237" t="s">
        <v>541</v>
      </c>
      <c r="B237" t="s">
        <v>542</v>
      </c>
      <c r="C237" t="s">
        <v>527</v>
      </c>
      <c r="D237" s="3">
        <f>VLOOKUP(A237,[1]Sheet1!$1:$1048576,15,FALSE)</f>
        <v>63.02</v>
      </c>
      <c r="E237" s="5">
        <f>VLOOKUP(A237,[1]Sheet1!$1:$1048576,14,FALSE)</f>
        <v>0.1</v>
      </c>
      <c r="F237" s="9" t="str">
        <f>VLOOKUP(A237,[1]Sheet1!$1:$1048576,11,FALSE)</f>
        <v>Thailand</v>
      </c>
    </row>
    <row r="238" spans="1:6" x14ac:dyDescent="0.3">
      <c r="A238" t="s">
        <v>543</v>
      </c>
      <c r="B238" t="s">
        <v>544</v>
      </c>
      <c r="C238" t="s">
        <v>527</v>
      </c>
      <c r="D238" s="3">
        <f>VLOOKUP(A238,[1]Sheet1!$1:$1048576,15,FALSE)</f>
        <v>39.159999999999997</v>
      </c>
      <c r="E238" s="5">
        <f>VLOOKUP(A238,[1]Sheet1!$1:$1048576,14,FALSE)</f>
        <v>0.1</v>
      </c>
      <c r="F238" s="9" t="str">
        <f>VLOOKUP(A238,[1]Sheet1!$1:$1048576,11,FALSE)</f>
        <v>Thailand</v>
      </c>
    </row>
    <row r="239" spans="1:6" x14ac:dyDescent="0.3">
      <c r="A239" t="s">
        <v>545</v>
      </c>
      <c r="B239" t="s">
        <v>547</v>
      </c>
      <c r="C239" t="s">
        <v>546</v>
      </c>
      <c r="D239" s="3">
        <f>VLOOKUP(A239,[1]Sheet1!$1:$1048576,15,FALSE)</f>
        <v>170.04</v>
      </c>
      <c r="E239" s="5">
        <f>VLOOKUP(A239,[1]Sheet1!$1:$1048576,14,FALSE)</f>
        <v>0.83</v>
      </c>
      <c r="F239" s="9" t="str">
        <f>VLOOKUP(A239,[1]Sheet1!$1:$1048576,11,FALSE)</f>
        <v>China</v>
      </c>
    </row>
    <row r="240" spans="1:6" x14ac:dyDescent="0.3">
      <c r="A240" t="s">
        <v>548</v>
      </c>
      <c r="B240" t="s">
        <v>549</v>
      </c>
      <c r="C240" t="s">
        <v>546</v>
      </c>
      <c r="D240" s="3">
        <f>VLOOKUP(A240,[1]Sheet1!$1:$1048576,15,FALSE)</f>
        <v>263.45</v>
      </c>
      <c r="E240" s="5">
        <f>VLOOKUP(A240,[1]Sheet1!$1:$1048576,14,FALSE)</f>
        <v>0.83</v>
      </c>
      <c r="F240" s="9" t="str">
        <f>VLOOKUP(A240,[1]Sheet1!$1:$1048576,11,FALSE)</f>
        <v>China</v>
      </c>
    </row>
    <row r="241" spans="1:6" x14ac:dyDescent="0.3">
      <c r="A241" t="s">
        <v>550</v>
      </c>
      <c r="B241" t="s">
        <v>551</v>
      </c>
      <c r="C241" t="s">
        <v>546</v>
      </c>
      <c r="D241" s="3">
        <f>VLOOKUP(A241,[1]Sheet1!$1:$1048576,15,FALSE)</f>
        <v>204.01</v>
      </c>
      <c r="E241" s="5">
        <f>VLOOKUP(A241,[1]Sheet1!$1:$1048576,14,FALSE)</f>
        <v>0.83</v>
      </c>
      <c r="F241" s="9" t="str">
        <f>VLOOKUP(A241,[1]Sheet1!$1:$1048576,11,FALSE)</f>
        <v>China</v>
      </c>
    </row>
    <row r="242" spans="1:6" x14ac:dyDescent="0.3">
      <c r="A242" t="s">
        <v>552</v>
      </c>
      <c r="B242" t="s">
        <v>554</v>
      </c>
      <c r="C242" t="s">
        <v>553</v>
      </c>
      <c r="D242" s="3">
        <f>VLOOKUP(A242,[1]Sheet1!$1:$1048576,15,FALSE)</f>
        <v>403.62</v>
      </c>
      <c r="E242" s="5">
        <f>VLOOKUP(A242,[1]Sheet1!$1:$1048576,14,FALSE)</f>
        <v>0.83</v>
      </c>
      <c r="F242" s="9" t="str">
        <f>VLOOKUP(A242,[1]Sheet1!$1:$1048576,11,FALSE)</f>
        <v>China</v>
      </c>
    </row>
    <row r="243" spans="1:6" x14ac:dyDescent="0.3">
      <c r="A243" t="s">
        <v>555</v>
      </c>
      <c r="B243" t="s">
        <v>556</v>
      </c>
      <c r="C243" t="s">
        <v>546</v>
      </c>
      <c r="D243" s="3">
        <f>VLOOKUP(A243,[1]Sheet1!$1:$1048576,15,FALSE)</f>
        <v>139.88999999999999</v>
      </c>
      <c r="E243" s="5">
        <f>VLOOKUP(A243,[1]Sheet1!$1:$1048576,14,FALSE)</f>
        <v>0.83</v>
      </c>
      <c r="F243" s="9" t="str">
        <f>VLOOKUP(A243,[1]Sheet1!$1:$1048576,11,FALSE)</f>
        <v>China</v>
      </c>
    </row>
    <row r="244" spans="1:6" x14ac:dyDescent="0.3">
      <c r="A244" t="s">
        <v>557</v>
      </c>
      <c r="B244" t="s">
        <v>559</v>
      </c>
      <c r="C244" t="s">
        <v>558</v>
      </c>
      <c r="D244" s="3">
        <f>VLOOKUP(A244,[1]Sheet1!$1:$1048576,15,FALSE)</f>
        <v>170.04</v>
      </c>
      <c r="E244" s="5">
        <f>VLOOKUP(A244,[1]Sheet1!$1:$1048576,14,FALSE)</f>
        <v>0.83</v>
      </c>
      <c r="F244" s="9" t="str">
        <f>VLOOKUP(A244,[1]Sheet1!$1:$1048576,11,FALSE)</f>
        <v>China</v>
      </c>
    </row>
    <row r="245" spans="1:6" x14ac:dyDescent="0.3">
      <c r="A245" t="s">
        <v>560</v>
      </c>
      <c r="B245" t="s">
        <v>561</v>
      </c>
      <c r="C245" t="s">
        <v>558</v>
      </c>
      <c r="D245" s="3">
        <f>VLOOKUP(A245,[1]Sheet1!$1:$1048576,15,FALSE)</f>
        <v>263.45</v>
      </c>
      <c r="E245" s="5">
        <f>VLOOKUP(A245,[1]Sheet1!$1:$1048576,14,FALSE)</f>
        <v>0.83</v>
      </c>
      <c r="F245" s="9" t="str">
        <f>VLOOKUP(A245,[1]Sheet1!$1:$1048576,11,FALSE)</f>
        <v>China</v>
      </c>
    </row>
    <row r="246" spans="1:6" x14ac:dyDescent="0.3">
      <c r="A246" t="s">
        <v>562</v>
      </c>
      <c r="B246" t="s">
        <v>563</v>
      </c>
      <c r="C246" t="s">
        <v>558</v>
      </c>
      <c r="D246" s="3">
        <f>VLOOKUP(A246,[1]Sheet1!$1:$1048576,15,FALSE)</f>
        <v>204.01</v>
      </c>
      <c r="E246" s="5">
        <f>VLOOKUP(A246,[1]Sheet1!$1:$1048576,14,FALSE)</f>
        <v>0.83</v>
      </c>
      <c r="F246" s="9" t="str">
        <f>VLOOKUP(A246,[1]Sheet1!$1:$1048576,11,FALSE)</f>
        <v>China</v>
      </c>
    </row>
    <row r="247" spans="1:6" x14ac:dyDescent="0.3">
      <c r="A247" t="s">
        <v>564</v>
      </c>
      <c r="B247" t="s">
        <v>566</v>
      </c>
      <c r="C247" t="s">
        <v>565</v>
      </c>
      <c r="D247" s="3">
        <f>VLOOKUP(A247,[1]Sheet1!$1:$1048576,15,FALSE)</f>
        <v>403.62</v>
      </c>
      <c r="E247" s="5">
        <f>VLOOKUP(A247,[1]Sheet1!$1:$1048576,14,FALSE)</f>
        <v>0.83</v>
      </c>
      <c r="F247" s="9" t="str">
        <f>VLOOKUP(A247,[1]Sheet1!$1:$1048576,11,FALSE)</f>
        <v>China</v>
      </c>
    </row>
    <row r="248" spans="1:6" x14ac:dyDescent="0.3">
      <c r="A248" t="s">
        <v>567</v>
      </c>
      <c r="B248" t="s">
        <v>568</v>
      </c>
      <c r="C248" t="s">
        <v>558</v>
      </c>
      <c r="D248" s="3">
        <f>VLOOKUP(A248,[1]Sheet1!$1:$1048576,15,FALSE)</f>
        <v>139.88999999999999</v>
      </c>
      <c r="E248" s="5">
        <f>VLOOKUP(A248,[1]Sheet1!$1:$1048576,14,FALSE)</f>
        <v>0.83</v>
      </c>
      <c r="F248" s="9" t="str">
        <f>VLOOKUP(A248,[1]Sheet1!$1:$1048576,11,FALSE)</f>
        <v>China</v>
      </c>
    </row>
    <row r="249" spans="1:6" x14ac:dyDescent="0.3">
      <c r="A249" t="s">
        <v>569</v>
      </c>
      <c r="B249" t="s">
        <v>571</v>
      </c>
      <c r="C249" t="s">
        <v>570</v>
      </c>
      <c r="D249" s="3">
        <f>VLOOKUP(A249,[1]Sheet1!$1:$1048576,15,FALSE)</f>
        <v>137.91</v>
      </c>
      <c r="E249" s="5">
        <f>VLOOKUP(A249,[1]Sheet1!$1:$1048576,14,FALSE)</f>
        <v>0.83</v>
      </c>
      <c r="F249" s="9" t="str">
        <f>VLOOKUP(A249,[1]Sheet1!$1:$1048576,11,FALSE)</f>
        <v>China</v>
      </c>
    </row>
    <row r="250" spans="1:6" x14ac:dyDescent="0.3">
      <c r="A250" t="s">
        <v>572</v>
      </c>
      <c r="B250" t="s">
        <v>573</v>
      </c>
      <c r="C250" t="s">
        <v>570</v>
      </c>
      <c r="D250" s="3">
        <f>VLOOKUP(A250,[1]Sheet1!$1:$1048576,15,FALSE)</f>
        <v>211.69</v>
      </c>
      <c r="E250" s="5">
        <f>VLOOKUP(A250,[1]Sheet1!$1:$1048576,14,FALSE)</f>
        <v>0.83</v>
      </c>
      <c r="F250" s="9" t="str">
        <f>VLOOKUP(A250,[1]Sheet1!$1:$1048576,11,FALSE)</f>
        <v>China</v>
      </c>
    </row>
    <row r="251" spans="1:6" x14ac:dyDescent="0.3">
      <c r="A251" t="s">
        <v>574</v>
      </c>
      <c r="B251" t="s">
        <v>575</v>
      </c>
      <c r="C251" t="s">
        <v>570</v>
      </c>
      <c r="D251" s="3">
        <f>VLOOKUP(A251,[1]Sheet1!$1:$1048576,15,FALSE)</f>
        <v>165.94</v>
      </c>
      <c r="E251" s="5">
        <f>VLOOKUP(A251,[1]Sheet1!$1:$1048576,14,FALSE)</f>
        <v>0.83</v>
      </c>
      <c r="F251" s="9" t="str">
        <f>VLOOKUP(A251,[1]Sheet1!$1:$1048576,11,FALSE)</f>
        <v>China</v>
      </c>
    </row>
    <row r="252" spans="1:6" x14ac:dyDescent="0.3">
      <c r="A252" t="s">
        <v>576</v>
      </c>
      <c r="B252" t="s">
        <v>577</v>
      </c>
      <c r="C252" t="s">
        <v>570</v>
      </c>
      <c r="D252" s="3">
        <f>VLOOKUP(A252,[1]Sheet1!$1:$1048576,15,FALSE)</f>
        <v>302.11</v>
      </c>
      <c r="E252" s="5">
        <f>VLOOKUP(A252,[1]Sheet1!$1:$1048576,14,FALSE)</f>
        <v>0.83</v>
      </c>
      <c r="F252" s="9" t="str">
        <f>VLOOKUP(A252,[1]Sheet1!$1:$1048576,11,FALSE)</f>
        <v>China</v>
      </c>
    </row>
    <row r="253" spans="1:6" x14ac:dyDescent="0.3">
      <c r="A253" t="s">
        <v>578</v>
      </c>
      <c r="B253" t="s">
        <v>579</v>
      </c>
      <c r="C253" t="s">
        <v>570</v>
      </c>
      <c r="D253" s="3">
        <f>VLOOKUP(A253,[1]Sheet1!$1:$1048576,15,FALSE)</f>
        <v>97.91</v>
      </c>
      <c r="E253" s="5">
        <f>VLOOKUP(A253,[1]Sheet1!$1:$1048576,14,FALSE)</f>
        <v>0.83</v>
      </c>
      <c r="F253" s="9" t="str">
        <f>VLOOKUP(A253,[1]Sheet1!$1:$1048576,11,FALSE)</f>
        <v>China</v>
      </c>
    </row>
    <row r="254" spans="1:6" x14ac:dyDescent="0.3">
      <c r="A254" t="s">
        <v>580</v>
      </c>
      <c r="B254" t="s">
        <v>582</v>
      </c>
      <c r="C254" t="s">
        <v>581</v>
      </c>
      <c r="D254" s="3">
        <f>VLOOKUP(A254,[1]Sheet1!$1:$1048576,15,FALSE)</f>
        <v>191.49</v>
      </c>
      <c r="E254" s="5">
        <f>VLOOKUP(A254,[1]Sheet1!$1:$1048576,14,FALSE)</f>
        <v>0.83</v>
      </c>
      <c r="F254" s="9" t="str">
        <f>VLOOKUP(A254,[1]Sheet1!$1:$1048576,11,FALSE)</f>
        <v>China</v>
      </c>
    </row>
    <row r="255" spans="1:6" x14ac:dyDescent="0.3">
      <c r="A255" t="s">
        <v>583</v>
      </c>
      <c r="B255" t="s">
        <v>584</v>
      </c>
      <c r="C255" t="s">
        <v>581</v>
      </c>
      <c r="D255" s="3">
        <f>VLOOKUP(A255,[1]Sheet1!$1:$1048576,15,FALSE)</f>
        <v>294.01</v>
      </c>
      <c r="E255" s="5">
        <f>VLOOKUP(A255,[1]Sheet1!$1:$1048576,14,FALSE)</f>
        <v>0.83</v>
      </c>
      <c r="F255" s="9" t="str">
        <f>VLOOKUP(A255,[1]Sheet1!$1:$1048576,11,FALSE)</f>
        <v>China</v>
      </c>
    </row>
    <row r="256" spans="1:6" x14ac:dyDescent="0.3">
      <c r="A256" t="s">
        <v>585</v>
      </c>
      <c r="B256" t="s">
        <v>586</v>
      </c>
      <c r="C256" t="s">
        <v>581</v>
      </c>
      <c r="D256" s="3">
        <f>VLOOKUP(A256,[1]Sheet1!$1:$1048576,15,FALSE)</f>
        <v>230.47</v>
      </c>
      <c r="E256" s="5">
        <f>VLOOKUP(A256,[1]Sheet1!$1:$1048576,14,FALSE)</f>
        <v>0.83</v>
      </c>
      <c r="F256" s="9" t="str">
        <f>VLOOKUP(A256,[1]Sheet1!$1:$1048576,11,FALSE)</f>
        <v>China</v>
      </c>
    </row>
    <row r="257" spans="1:6" x14ac:dyDescent="0.3">
      <c r="A257" t="s">
        <v>587</v>
      </c>
      <c r="B257" t="s">
        <v>588</v>
      </c>
      <c r="C257" t="s">
        <v>581</v>
      </c>
      <c r="D257" s="3">
        <f>VLOOKUP(A257,[1]Sheet1!$1:$1048576,15,FALSE)</f>
        <v>419.62</v>
      </c>
      <c r="E257" s="5">
        <f>VLOOKUP(A257,[1]Sheet1!$1:$1048576,14,FALSE)</f>
        <v>0.83</v>
      </c>
      <c r="F257" s="9" t="str">
        <f>VLOOKUP(A257,[1]Sheet1!$1:$1048576,11,FALSE)</f>
        <v>China</v>
      </c>
    </row>
    <row r="258" spans="1:6" x14ac:dyDescent="0.3">
      <c r="A258" t="s">
        <v>589</v>
      </c>
      <c r="B258" t="s">
        <v>590</v>
      </c>
      <c r="C258" t="s">
        <v>581</v>
      </c>
      <c r="D258" s="3">
        <f>VLOOKUP(A258,[1]Sheet1!$1:$1048576,15,FALSE)</f>
        <v>136.01</v>
      </c>
      <c r="E258" s="5">
        <f>VLOOKUP(A258,[1]Sheet1!$1:$1048576,14,FALSE)</f>
        <v>0.83</v>
      </c>
      <c r="F258" s="9" t="str">
        <f>VLOOKUP(A258,[1]Sheet1!$1:$1048576,11,FALSE)</f>
        <v>China</v>
      </c>
    </row>
    <row r="259" spans="1:6" x14ac:dyDescent="0.3">
      <c r="A259" t="s">
        <v>591</v>
      </c>
      <c r="B259" t="s">
        <v>593</v>
      </c>
      <c r="C259" t="s">
        <v>592</v>
      </c>
      <c r="D259" s="3">
        <f>VLOOKUP(A259,[1]Sheet1!$1:$1048576,15,FALSE)</f>
        <v>331.89</v>
      </c>
      <c r="E259" s="5">
        <f>VLOOKUP(A259,[1]Sheet1!$1:$1048576,14,FALSE)</f>
        <v>0.83</v>
      </c>
      <c r="F259" s="9" t="str">
        <f>VLOOKUP(A259,[1]Sheet1!$1:$1048576,11,FALSE)</f>
        <v>China</v>
      </c>
    </row>
    <row r="260" spans="1:6" x14ac:dyDescent="0.3">
      <c r="A260" t="s">
        <v>594</v>
      </c>
      <c r="B260" t="s">
        <v>595</v>
      </c>
      <c r="C260" t="s">
        <v>592</v>
      </c>
      <c r="D260" s="3">
        <f>VLOOKUP(A260,[1]Sheet1!$1:$1048576,15,FALSE)</f>
        <v>195.83</v>
      </c>
      <c r="E260" s="5">
        <f>VLOOKUP(A260,[1]Sheet1!$1:$1048576,14,FALSE)</f>
        <v>0.83</v>
      </c>
      <c r="F260" s="9" t="str">
        <f>VLOOKUP(A260,[1]Sheet1!$1:$1048576,11,FALSE)</f>
        <v>China</v>
      </c>
    </row>
    <row r="261" spans="1:6" x14ac:dyDescent="0.3">
      <c r="A261" t="s">
        <v>596</v>
      </c>
      <c r="B261" t="s">
        <v>598</v>
      </c>
      <c r="C261" t="s">
        <v>597</v>
      </c>
      <c r="D261" s="3">
        <f>VLOOKUP(A261,[1]Sheet1!$1:$1048576,15,FALSE)</f>
        <v>137.91</v>
      </c>
      <c r="E261" s="5">
        <f>VLOOKUP(A261,[1]Sheet1!$1:$1048576,14,FALSE)</f>
        <v>0.83</v>
      </c>
      <c r="F261" s="9" t="str">
        <f>VLOOKUP(A261,[1]Sheet1!$1:$1048576,11,FALSE)</f>
        <v>China</v>
      </c>
    </row>
    <row r="262" spans="1:6" x14ac:dyDescent="0.3">
      <c r="A262" t="s">
        <v>599</v>
      </c>
      <c r="B262" t="s">
        <v>600</v>
      </c>
      <c r="C262" t="s">
        <v>597</v>
      </c>
      <c r="D262" s="3">
        <f>VLOOKUP(A262,[1]Sheet1!$1:$1048576,15,FALSE)</f>
        <v>211.69</v>
      </c>
      <c r="E262" s="5">
        <f>VLOOKUP(A262,[1]Sheet1!$1:$1048576,14,FALSE)</f>
        <v>0.83</v>
      </c>
      <c r="F262" s="9" t="str">
        <f>VLOOKUP(A262,[1]Sheet1!$1:$1048576,11,FALSE)</f>
        <v>China</v>
      </c>
    </row>
    <row r="263" spans="1:6" x14ac:dyDescent="0.3">
      <c r="A263" t="s">
        <v>601</v>
      </c>
      <c r="B263" t="s">
        <v>602</v>
      </c>
      <c r="C263" t="s">
        <v>597</v>
      </c>
      <c r="D263" s="3">
        <f>VLOOKUP(A263,[1]Sheet1!$1:$1048576,15,FALSE)</f>
        <v>165.94</v>
      </c>
      <c r="E263" s="5">
        <f>VLOOKUP(A263,[1]Sheet1!$1:$1048576,14,FALSE)</f>
        <v>0.83</v>
      </c>
      <c r="F263" s="9" t="str">
        <f>VLOOKUP(A263,[1]Sheet1!$1:$1048576,11,FALSE)</f>
        <v>China</v>
      </c>
    </row>
    <row r="264" spans="1:6" x14ac:dyDescent="0.3">
      <c r="A264" t="s">
        <v>603</v>
      </c>
      <c r="B264" t="s">
        <v>604</v>
      </c>
      <c r="C264" t="s">
        <v>597</v>
      </c>
      <c r="D264" s="3">
        <f>VLOOKUP(A264,[1]Sheet1!$1:$1048576,15,FALSE)</f>
        <v>302.11</v>
      </c>
      <c r="E264" s="5">
        <f>VLOOKUP(A264,[1]Sheet1!$1:$1048576,14,FALSE)</f>
        <v>0.83</v>
      </c>
      <c r="F264" s="9" t="str">
        <f>VLOOKUP(A264,[1]Sheet1!$1:$1048576,11,FALSE)</f>
        <v>China</v>
      </c>
    </row>
    <row r="265" spans="1:6" x14ac:dyDescent="0.3">
      <c r="A265" t="s">
        <v>605</v>
      </c>
      <c r="B265" t="s">
        <v>606</v>
      </c>
      <c r="C265" t="s">
        <v>597</v>
      </c>
      <c r="D265" s="3">
        <f>VLOOKUP(A265,[1]Sheet1!$1:$1048576,15,FALSE)</f>
        <v>97.91</v>
      </c>
      <c r="E265" s="5">
        <f>VLOOKUP(A265,[1]Sheet1!$1:$1048576,14,FALSE)</f>
        <v>0.83</v>
      </c>
      <c r="F265" s="9" t="str">
        <f>VLOOKUP(A265,[1]Sheet1!$1:$1048576,11,FALSE)</f>
        <v>China</v>
      </c>
    </row>
    <row r="266" spans="1:6" x14ac:dyDescent="0.3">
      <c r="A266" t="s">
        <v>607</v>
      </c>
      <c r="B266" t="s">
        <v>609</v>
      </c>
      <c r="C266" t="s">
        <v>608</v>
      </c>
      <c r="D266" s="3">
        <f>VLOOKUP(A266,[1]Sheet1!$1:$1048576,15,FALSE)</f>
        <v>191.49</v>
      </c>
      <c r="E266" s="5">
        <f>VLOOKUP(A266,[1]Sheet1!$1:$1048576,14,FALSE)</f>
        <v>0.83</v>
      </c>
      <c r="F266" s="9" t="str">
        <f>VLOOKUP(A266,[1]Sheet1!$1:$1048576,11,FALSE)</f>
        <v>China</v>
      </c>
    </row>
    <row r="267" spans="1:6" x14ac:dyDescent="0.3">
      <c r="A267" t="s">
        <v>610</v>
      </c>
      <c r="B267" t="s">
        <v>611</v>
      </c>
      <c r="C267" t="s">
        <v>608</v>
      </c>
      <c r="D267" s="3">
        <f>VLOOKUP(A267,[1]Sheet1!$1:$1048576,15,FALSE)</f>
        <v>294.01</v>
      </c>
      <c r="E267" s="5">
        <f>VLOOKUP(A267,[1]Sheet1!$1:$1048576,14,FALSE)</f>
        <v>0.83</v>
      </c>
      <c r="F267" s="9" t="str">
        <f>VLOOKUP(A267,[1]Sheet1!$1:$1048576,11,FALSE)</f>
        <v>China</v>
      </c>
    </row>
    <row r="268" spans="1:6" x14ac:dyDescent="0.3">
      <c r="A268" t="s">
        <v>612</v>
      </c>
      <c r="B268" t="s">
        <v>613</v>
      </c>
      <c r="C268" t="s">
        <v>608</v>
      </c>
      <c r="D268" s="3">
        <f>VLOOKUP(A268,[1]Sheet1!$1:$1048576,15,FALSE)</f>
        <v>230.47</v>
      </c>
      <c r="E268" s="5">
        <f>VLOOKUP(A268,[1]Sheet1!$1:$1048576,14,FALSE)</f>
        <v>0.83</v>
      </c>
      <c r="F268" s="9" t="str">
        <f>VLOOKUP(A268,[1]Sheet1!$1:$1048576,11,FALSE)</f>
        <v>China</v>
      </c>
    </row>
    <row r="269" spans="1:6" x14ac:dyDescent="0.3">
      <c r="A269" t="s">
        <v>614</v>
      </c>
      <c r="B269" t="s">
        <v>615</v>
      </c>
      <c r="C269" t="s">
        <v>608</v>
      </c>
      <c r="D269" s="3">
        <f>VLOOKUP(A269,[1]Sheet1!$1:$1048576,15,FALSE)</f>
        <v>419.62</v>
      </c>
      <c r="E269" s="5">
        <f>VLOOKUP(A269,[1]Sheet1!$1:$1048576,14,FALSE)</f>
        <v>0.83</v>
      </c>
      <c r="F269" s="9" t="str">
        <f>VLOOKUP(A269,[1]Sheet1!$1:$1048576,11,FALSE)</f>
        <v>China</v>
      </c>
    </row>
    <row r="270" spans="1:6" x14ac:dyDescent="0.3">
      <c r="A270" t="s">
        <v>616</v>
      </c>
      <c r="B270" t="s">
        <v>617</v>
      </c>
      <c r="C270" t="s">
        <v>608</v>
      </c>
      <c r="D270" s="3">
        <f>VLOOKUP(A270,[1]Sheet1!$1:$1048576,15,FALSE)</f>
        <v>136.01</v>
      </c>
      <c r="E270" s="5">
        <f>VLOOKUP(A270,[1]Sheet1!$1:$1048576,14,FALSE)</f>
        <v>0.83</v>
      </c>
      <c r="F270" s="9" t="str">
        <f>VLOOKUP(A270,[1]Sheet1!$1:$1048576,11,FALSE)</f>
        <v>China</v>
      </c>
    </row>
    <row r="271" spans="1:6" x14ac:dyDescent="0.3">
      <c r="A271" t="s">
        <v>618</v>
      </c>
      <c r="B271" t="s">
        <v>620</v>
      </c>
      <c r="C271" t="s">
        <v>619</v>
      </c>
      <c r="D271" s="3">
        <f>VLOOKUP(A271,[1]Sheet1!$1:$1048576,15,FALSE)</f>
        <v>33.54</v>
      </c>
      <c r="E271" s="5">
        <f>VLOOKUP(A271,[1]Sheet1!$1:$1048576,14,FALSE)</f>
        <v>0.83</v>
      </c>
      <c r="F271" s="9" t="str">
        <f>VLOOKUP(A271,[1]Sheet1!$1:$1048576,11,FALSE)</f>
        <v>China</v>
      </c>
    </row>
    <row r="272" spans="1:6" x14ac:dyDescent="0.3">
      <c r="A272" t="s">
        <v>621</v>
      </c>
      <c r="B272" t="s">
        <v>623</v>
      </c>
      <c r="C272" t="s">
        <v>622</v>
      </c>
      <c r="D272" s="3">
        <f>VLOOKUP(A272,[1]Sheet1!$1:$1048576,15,FALSE)</f>
        <v>29.32</v>
      </c>
      <c r="E272" s="5">
        <f>VLOOKUP(A272,[1]Sheet1!$1:$1048576,14,FALSE)</f>
        <v>0.83</v>
      </c>
      <c r="F272" s="9" t="str">
        <f>VLOOKUP(A272,[1]Sheet1!$1:$1048576,11,FALSE)</f>
        <v>China</v>
      </c>
    </row>
    <row r="273" spans="1:6" x14ac:dyDescent="0.3">
      <c r="A273" t="s">
        <v>624</v>
      </c>
      <c r="B273" t="s">
        <v>626</v>
      </c>
      <c r="C273" t="s">
        <v>625</v>
      </c>
      <c r="D273" s="3">
        <f>VLOOKUP(A273,[1]Sheet1!$1:$1048576,15,FALSE)</f>
        <v>29.32</v>
      </c>
      <c r="E273" s="5">
        <f>VLOOKUP(A273,[1]Sheet1!$1:$1048576,14,FALSE)</f>
        <v>0.83</v>
      </c>
      <c r="F273" s="9" t="str">
        <f>VLOOKUP(A273,[1]Sheet1!$1:$1048576,11,FALSE)</f>
        <v>China</v>
      </c>
    </row>
    <row r="274" spans="1:6" x14ac:dyDescent="0.3">
      <c r="A274" t="s">
        <v>627</v>
      </c>
      <c r="B274" t="s">
        <v>629</v>
      </c>
      <c r="C274" t="s">
        <v>628</v>
      </c>
      <c r="D274" s="3">
        <f>VLOOKUP(A274,[1]Sheet1!$1:$1048576,15,FALSE)</f>
        <v>33.71</v>
      </c>
      <c r="E274" s="5">
        <f>VLOOKUP(A274,[1]Sheet1!$1:$1048576,14,FALSE)</f>
        <v>0.83</v>
      </c>
      <c r="F274" s="9" t="str">
        <f>VLOOKUP(A274,[1]Sheet1!$1:$1048576,11,FALSE)</f>
        <v>China</v>
      </c>
    </row>
    <row r="275" spans="1:6" x14ac:dyDescent="0.3">
      <c r="A275" t="s">
        <v>630</v>
      </c>
      <c r="B275" t="s">
        <v>632</v>
      </c>
      <c r="C275" t="s">
        <v>631</v>
      </c>
      <c r="D275" s="3">
        <f>VLOOKUP(A275,[1]Sheet1!$1:$1048576,15,FALSE)</f>
        <v>166.37</v>
      </c>
      <c r="E275" s="5">
        <f>VLOOKUP(A275,[1]Sheet1!$1:$1048576,14,FALSE)</f>
        <v>0.83</v>
      </c>
      <c r="F275" s="9" t="str">
        <f>VLOOKUP(A275,[1]Sheet1!$1:$1048576,11,FALSE)</f>
        <v>China</v>
      </c>
    </row>
    <row r="276" spans="1:6" x14ac:dyDescent="0.3">
      <c r="A276" t="s">
        <v>633</v>
      </c>
      <c r="B276" t="s">
        <v>634</v>
      </c>
      <c r="C276" t="s">
        <v>631</v>
      </c>
      <c r="D276" s="3">
        <f>VLOOKUP(A276,[1]Sheet1!$1:$1048576,15,FALSE)</f>
        <v>255.94</v>
      </c>
      <c r="E276" s="5">
        <f>VLOOKUP(A276,[1]Sheet1!$1:$1048576,14,FALSE)</f>
        <v>0.83</v>
      </c>
      <c r="F276" s="9" t="str">
        <f>VLOOKUP(A276,[1]Sheet1!$1:$1048576,11,FALSE)</f>
        <v>China</v>
      </c>
    </row>
    <row r="277" spans="1:6" x14ac:dyDescent="0.3">
      <c r="A277" t="s">
        <v>635</v>
      </c>
      <c r="B277" t="s">
        <v>636</v>
      </c>
      <c r="C277" t="s">
        <v>631</v>
      </c>
      <c r="D277" s="3">
        <f>VLOOKUP(A277,[1]Sheet1!$1:$1048576,15,FALSE)</f>
        <v>199.1</v>
      </c>
      <c r="E277" s="5">
        <f>VLOOKUP(A277,[1]Sheet1!$1:$1048576,14,FALSE)</f>
        <v>0.83</v>
      </c>
      <c r="F277" s="9" t="str">
        <f>VLOOKUP(A277,[1]Sheet1!$1:$1048576,11,FALSE)</f>
        <v>China</v>
      </c>
    </row>
    <row r="278" spans="1:6" x14ac:dyDescent="0.3">
      <c r="A278" t="s">
        <v>637</v>
      </c>
      <c r="B278" t="s">
        <v>638</v>
      </c>
      <c r="C278" t="s">
        <v>631</v>
      </c>
      <c r="D278" s="3">
        <f>VLOOKUP(A278,[1]Sheet1!$1:$1048576,15,FALSE)</f>
        <v>427.23</v>
      </c>
      <c r="E278" s="5">
        <f>VLOOKUP(A278,[1]Sheet1!$1:$1048576,14,FALSE)</f>
        <v>0.83</v>
      </c>
      <c r="F278" s="9" t="str">
        <f>VLOOKUP(A278,[1]Sheet1!$1:$1048576,11,FALSE)</f>
        <v>China</v>
      </c>
    </row>
    <row r="279" spans="1:6" x14ac:dyDescent="0.3">
      <c r="A279" t="s">
        <v>639</v>
      </c>
      <c r="B279" t="s">
        <v>640</v>
      </c>
      <c r="C279" t="s">
        <v>631</v>
      </c>
      <c r="D279" s="3">
        <f>VLOOKUP(A279,[1]Sheet1!$1:$1048576,15,FALSE)</f>
        <v>123.49</v>
      </c>
      <c r="E279" s="5">
        <f>VLOOKUP(A279,[1]Sheet1!$1:$1048576,14,FALSE)</f>
        <v>0.83</v>
      </c>
      <c r="F279" s="9" t="str">
        <f>VLOOKUP(A279,[1]Sheet1!$1:$1048576,11,FALSE)</f>
        <v>China</v>
      </c>
    </row>
    <row r="280" spans="1:6" x14ac:dyDescent="0.3">
      <c r="A280" t="s">
        <v>641</v>
      </c>
      <c r="B280" t="s">
        <v>643</v>
      </c>
      <c r="C280" t="s">
        <v>642</v>
      </c>
      <c r="D280" s="3">
        <f>VLOOKUP(A280,[1]Sheet1!$1:$1048576,15,FALSE)</f>
        <v>191.55</v>
      </c>
      <c r="E280" s="5">
        <f>VLOOKUP(A280,[1]Sheet1!$1:$1048576,14,FALSE)</f>
        <v>0.83</v>
      </c>
      <c r="F280" s="9" t="str">
        <f>VLOOKUP(A280,[1]Sheet1!$1:$1048576,11,FALSE)</f>
        <v>China</v>
      </c>
    </row>
    <row r="281" spans="1:6" x14ac:dyDescent="0.3">
      <c r="A281" t="s">
        <v>644</v>
      </c>
      <c r="B281" t="s">
        <v>646</v>
      </c>
      <c r="C281" t="s">
        <v>645</v>
      </c>
      <c r="D281" s="3">
        <f>VLOOKUP(A281,[1]Sheet1!$1:$1048576,15,FALSE)</f>
        <v>295.52999999999997</v>
      </c>
      <c r="E281" s="5">
        <f>VLOOKUP(A281,[1]Sheet1!$1:$1048576,14,FALSE)</f>
        <v>0.83</v>
      </c>
      <c r="F281" s="9" t="str">
        <f>VLOOKUP(A281,[1]Sheet1!$1:$1048576,11,FALSE)</f>
        <v>China</v>
      </c>
    </row>
    <row r="282" spans="1:6" x14ac:dyDescent="0.3">
      <c r="A282" t="s">
        <v>647</v>
      </c>
      <c r="B282" t="s">
        <v>649</v>
      </c>
      <c r="C282" t="s">
        <v>648</v>
      </c>
      <c r="D282" s="3">
        <f>VLOOKUP(A282,[1]Sheet1!$1:$1048576,15,FALSE)</f>
        <v>230.71</v>
      </c>
      <c r="E282" s="5">
        <f>VLOOKUP(A282,[1]Sheet1!$1:$1048576,14,FALSE)</f>
        <v>0.83</v>
      </c>
      <c r="F282" s="9" t="str">
        <f>VLOOKUP(A282,[1]Sheet1!$1:$1048576,11,FALSE)</f>
        <v>China</v>
      </c>
    </row>
    <row r="283" spans="1:6" x14ac:dyDescent="0.3">
      <c r="A283" t="s">
        <v>650</v>
      </c>
      <c r="B283" t="s">
        <v>652</v>
      </c>
      <c r="C283" t="s">
        <v>651</v>
      </c>
      <c r="D283" s="3">
        <f>VLOOKUP(A283,[1]Sheet1!$1:$1048576,15,FALSE)</f>
        <v>492.18</v>
      </c>
      <c r="E283" s="5">
        <f>VLOOKUP(A283,[1]Sheet1!$1:$1048576,14,FALSE)</f>
        <v>0.83</v>
      </c>
      <c r="F283" s="9" t="str">
        <f>VLOOKUP(A283,[1]Sheet1!$1:$1048576,11,FALSE)</f>
        <v>China</v>
      </c>
    </row>
    <row r="284" spans="1:6" x14ac:dyDescent="0.3">
      <c r="A284" t="s">
        <v>653</v>
      </c>
      <c r="B284" t="s">
        <v>655</v>
      </c>
      <c r="C284" t="s">
        <v>654</v>
      </c>
      <c r="D284" s="3">
        <f>VLOOKUP(A284,[1]Sheet1!$1:$1048576,15,FALSE)</f>
        <v>142.74</v>
      </c>
      <c r="E284" s="5">
        <f>VLOOKUP(A284,[1]Sheet1!$1:$1048576,14,FALSE)</f>
        <v>0.83</v>
      </c>
      <c r="F284" s="9" t="str">
        <f>VLOOKUP(A284,[1]Sheet1!$1:$1048576,11,FALSE)</f>
        <v>China</v>
      </c>
    </row>
    <row r="285" spans="1:6" x14ac:dyDescent="0.3">
      <c r="A285" t="s">
        <v>656</v>
      </c>
      <c r="B285" t="s">
        <v>658</v>
      </c>
      <c r="C285" t="s">
        <v>657</v>
      </c>
      <c r="D285" s="3">
        <f>VLOOKUP(A285,[1]Sheet1!$1:$1048576,15,FALSE)</f>
        <v>100.61</v>
      </c>
      <c r="E285" s="5">
        <f>VLOOKUP(A285,[1]Sheet1!$1:$1048576,14,FALSE)</f>
        <v>0.83</v>
      </c>
      <c r="F285" s="9" t="str">
        <f>VLOOKUP(A285,[1]Sheet1!$1:$1048576,11,FALSE)</f>
        <v>China</v>
      </c>
    </row>
    <row r="286" spans="1:6" x14ac:dyDescent="0.3">
      <c r="A286" t="s">
        <v>659</v>
      </c>
      <c r="B286" t="s">
        <v>660</v>
      </c>
      <c r="C286" t="s">
        <v>657</v>
      </c>
      <c r="D286" s="3">
        <f>VLOOKUP(A286,[1]Sheet1!$1:$1048576,15,FALSE)</f>
        <v>84.42</v>
      </c>
      <c r="E286" s="5">
        <f>VLOOKUP(A286,[1]Sheet1!$1:$1048576,14,FALSE)</f>
        <v>0.83</v>
      </c>
      <c r="F286" s="9" t="str">
        <f>VLOOKUP(A286,[1]Sheet1!$1:$1048576,11,FALSE)</f>
        <v>China</v>
      </c>
    </row>
    <row r="287" spans="1:6" x14ac:dyDescent="0.3">
      <c r="A287" t="s">
        <v>661</v>
      </c>
      <c r="B287" t="s">
        <v>663</v>
      </c>
      <c r="C287" t="s">
        <v>662</v>
      </c>
      <c r="D287" s="3">
        <f>VLOOKUP(A287,[1]Sheet1!$1:$1048576,15,FALSE)</f>
        <v>100.61</v>
      </c>
      <c r="E287" s="5">
        <f>VLOOKUP(A287,[1]Sheet1!$1:$1048576,14,FALSE)</f>
        <v>0.83</v>
      </c>
      <c r="F287" s="9" t="str">
        <f>VLOOKUP(A287,[1]Sheet1!$1:$1048576,11,FALSE)</f>
        <v>China</v>
      </c>
    </row>
    <row r="288" spans="1:6" x14ac:dyDescent="0.3">
      <c r="A288" t="s">
        <v>664</v>
      </c>
      <c r="B288" t="s">
        <v>665</v>
      </c>
      <c r="C288" t="s">
        <v>662</v>
      </c>
      <c r="D288" s="3">
        <f>VLOOKUP(A288,[1]Sheet1!$1:$1048576,15,FALSE)</f>
        <v>84.42</v>
      </c>
      <c r="E288" s="5">
        <f>VLOOKUP(A288,[1]Sheet1!$1:$1048576,14,FALSE)</f>
        <v>0.83</v>
      </c>
      <c r="F288" s="9" t="str">
        <f>VLOOKUP(A288,[1]Sheet1!$1:$1048576,11,FALSE)</f>
        <v>China</v>
      </c>
    </row>
    <row r="289" spans="1:6" x14ac:dyDescent="0.3">
      <c r="A289" t="s">
        <v>666</v>
      </c>
      <c r="B289" t="s">
        <v>668</v>
      </c>
      <c r="C289" t="s">
        <v>667</v>
      </c>
      <c r="D289" s="3">
        <f>VLOOKUP(A289,[1]Sheet1!$1:$1048576,15,FALSE)</f>
        <v>136.65</v>
      </c>
      <c r="E289" s="5">
        <f>VLOOKUP(A289,[1]Sheet1!$1:$1048576,14,FALSE)</f>
        <v>0.83</v>
      </c>
      <c r="F289" s="9" t="str">
        <f>VLOOKUP(A289,[1]Sheet1!$1:$1048576,11,FALSE)</f>
        <v>China</v>
      </c>
    </row>
    <row r="290" spans="1:6" x14ac:dyDescent="0.3">
      <c r="A290" t="s">
        <v>669</v>
      </c>
      <c r="B290" t="s">
        <v>670</v>
      </c>
      <c r="C290" t="s">
        <v>667</v>
      </c>
      <c r="D290" s="3">
        <f>VLOOKUP(A290,[1]Sheet1!$1:$1048576,15,FALSE)</f>
        <v>120.01</v>
      </c>
      <c r="E290" s="5">
        <f>VLOOKUP(A290,[1]Sheet1!$1:$1048576,14,FALSE)</f>
        <v>0.83</v>
      </c>
      <c r="F290" s="9" t="str">
        <f>VLOOKUP(A290,[1]Sheet1!$1:$1048576,11,FALSE)</f>
        <v>China</v>
      </c>
    </row>
    <row r="291" spans="1:6" x14ac:dyDescent="0.3">
      <c r="A291" t="s">
        <v>671</v>
      </c>
      <c r="B291" t="s">
        <v>673</v>
      </c>
      <c r="C291" t="s">
        <v>672</v>
      </c>
      <c r="D291" s="3">
        <f>VLOOKUP(A291,[1]Sheet1!$1:$1048576,15,FALSE)</f>
        <v>136.65</v>
      </c>
      <c r="E291" s="5">
        <f>VLOOKUP(A291,[1]Sheet1!$1:$1048576,14,FALSE)</f>
        <v>0.83</v>
      </c>
      <c r="F291" s="9" t="str">
        <f>VLOOKUP(A291,[1]Sheet1!$1:$1048576,11,FALSE)</f>
        <v>China</v>
      </c>
    </row>
    <row r="292" spans="1:6" x14ac:dyDescent="0.3">
      <c r="A292" t="s">
        <v>674</v>
      </c>
      <c r="B292" t="s">
        <v>675</v>
      </c>
      <c r="C292" t="s">
        <v>672</v>
      </c>
      <c r="D292" s="3">
        <f>VLOOKUP(A292,[1]Sheet1!$1:$1048576,15,FALSE)</f>
        <v>120.01</v>
      </c>
      <c r="E292" s="5">
        <f>VLOOKUP(A292,[1]Sheet1!$1:$1048576,14,FALSE)</f>
        <v>0.83</v>
      </c>
      <c r="F292" s="9" t="str">
        <f>VLOOKUP(A292,[1]Sheet1!$1:$1048576,11,FALSE)</f>
        <v>China</v>
      </c>
    </row>
    <row r="293" spans="1:6" x14ac:dyDescent="0.3">
      <c r="A293" t="s">
        <v>676</v>
      </c>
      <c r="B293" t="s">
        <v>678</v>
      </c>
      <c r="C293" t="s">
        <v>677</v>
      </c>
      <c r="D293" s="3">
        <f>VLOOKUP(A293,[1]Sheet1!$1:$1048576,15,FALSE)</f>
        <v>122.32</v>
      </c>
      <c r="E293" s="5">
        <f>VLOOKUP(A293,[1]Sheet1!$1:$1048576,14,FALSE)</f>
        <v>0.83</v>
      </c>
      <c r="F293" s="9" t="str">
        <f>VLOOKUP(A293,[1]Sheet1!$1:$1048576,11,FALSE)</f>
        <v>China</v>
      </c>
    </row>
    <row r="294" spans="1:6" x14ac:dyDescent="0.3">
      <c r="A294" t="s">
        <v>679</v>
      </c>
      <c r="B294" t="s">
        <v>680</v>
      </c>
      <c r="C294" t="s">
        <v>677</v>
      </c>
      <c r="D294" s="3">
        <f>VLOOKUP(A294,[1]Sheet1!$1:$1048576,15,FALSE)</f>
        <v>294.37</v>
      </c>
      <c r="E294" s="5">
        <f>VLOOKUP(A294,[1]Sheet1!$1:$1048576,14,FALSE)</f>
        <v>0.83</v>
      </c>
      <c r="F294" s="9" t="str">
        <f>VLOOKUP(A294,[1]Sheet1!$1:$1048576,11,FALSE)</f>
        <v>China</v>
      </c>
    </row>
    <row r="295" spans="1:6" x14ac:dyDescent="0.3">
      <c r="A295" t="s">
        <v>681</v>
      </c>
      <c r="B295" t="s">
        <v>682</v>
      </c>
      <c r="C295" t="s">
        <v>677</v>
      </c>
      <c r="D295" s="3">
        <f>VLOOKUP(A295,[1]Sheet1!$1:$1048576,15,FALSE)</f>
        <v>216.43</v>
      </c>
      <c r="E295" s="5">
        <f>VLOOKUP(A295,[1]Sheet1!$1:$1048576,14,FALSE)</f>
        <v>0.83</v>
      </c>
      <c r="F295" s="9" t="str">
        <f>VLOOKUP(A295,[1]Sheet1!$1:$1048576,11,FALSE)</f>
        <v>China</v>
      </c>
    </row>
    <row r="296" spans="1:6" x14ac:dyDescent="0.3">
      <c r="A296" t="s">
        <v>683</v>
      </c>
      <c r="B296" t="s">
        <v>684</v>
      </c>
      <c r="C296" t="s">
        <v>677</v>
      </c>
      <c r="D296" s="3">
        <f>VLOOKUP(A296,[1]Sheet1!$1:$1048576,15,FALSE)</f>
        <v>66.5</v>
      </c>
      <c r="E296" s="5">
        <f>VLOOKUP(A296,[1]Sheet1!$1:$1048576,14,FALSE)</f>
        <v>0.83</v>
      </c>
      <c r="F296" s="9" t="str">
        <f>VLOOKUP(A296,[1]Sheet1!$1:$1048576,11,FALSE)</f>
        <v>China</v>
      </c>
    </row>
    <row r="297" spans="1:6" x14ac:dyDescent="0.3">
      <c r="A297" t="s">
        <v>685</v>
      </c>
      <c r="B297" t="s">
        <v>686</v>
      </c>
      <c r="C297" t="s">
        <v>677</v>
      </c>
      <c r="D297" s="3">
        <f>VLOOKUP(A297,[1]Sheet1!$1:$1048576,15,FALSE)</f>
        <v>393.16</v>
      </c>
      <c r="E297" s="5">
        <f>VLOOKUP(A297,[1]Sheet1!$1:$1048576,14,FALSE)</f>
        <v>0.83</v>
      </c>
      <c r="F297" s="9" t="str">
        <f>VLOOKUP(A297,[1]Sheet1!$1:$1048576,11,FALSE)</f>
        <v>China</v>
      </c>
    </row>
    <row r="298" spans="1:6" x14ac:dyDescent="0.3">
      <c r="A298" t="s">
        <v>687</v>
      </c>
      <c r="B298" t="s">
        <v>688</v>
      </c>
      <c r="C298" t="s">
        <v>677</v>
      </c>
      <c r="D298" s="3">
        <f>VLOOKUP(A298,[1]Sheet1!$1:$1048576,15,FALSE)</f>
        <v>85.97</v>
      </c>
      <c r="E298" s="5">
        <f>VLOOKUP(A298,[1]Sheet1!$1:$1048576,14,FALSE)</f>
        <v>0.83</v>
      </c>
      <c r="F298" s="9" t="str">
        <f>VLOOKUP(A298,[1]Sheet1!$1:$1048576,11,FALSE)</f>
        <v>China</v>
      </c>
    </row>
    <row r="299" spans="1:6" x14ac:dyDescent="0.3">
      <c r="A299" t="s">
        <v>689</v>
      </c>
      <c r="B299" t="s">
        <v>691</v>
      </c>
      <c r="C299" t="s">
        <v>690</v>
      </c>
      <c r="D299" s="3">
        <f>VLOOKUP(A299,[1]Sheet1!$1:$1048576,15,FALSE)</f>
        <v>108.21</v>
      </c>
      <c r="E299" s="5">
        <f>VLOOKUP(A299,[1]Sheet1!$1:$1048576,14,FALSE)</f>
        <v>0.83</v>
      </c>
      <c r="F299" s="9" t="str">
        <f>VLOOKUP(A299,[1]Sheet1!$1:$1048576,11,FALSE)</f>
        <v>China</v>
      </c>
    </row>
    <row r="300" spans="1:6" x14ac:dyDescent="0.3">
      <c r="A300" t="s">
        <v>692</v>
      </c>
      <c r="B300" t="s">
        <v>693</v>
      </c>
      <c r="C300" t="s">
        <v>690</v>
      </c>
      <c r="D300" s="3">
        <f>VLOOKUP(A300,[1]Sheet1!$1:$1048576,15,FALSE)</f>
        <v>260.52</v>
      </c>
      <c r="E300" s="5">
        <f>VLOOKUP(A300,[1]Sheet1!$1:$1048576,14,FALSE)</f>
        <v>0.83</v>
      </c>
      <c r="F300" s="9" t="str">
        <f>VLOOKUP(A300,[1]Sheet1!$1:$1048576,11,FALSE)</f>
        <v>China</v>
      </c>
    </row>
    <row r="301" spans="1:6" x14ac:dyDescent="0.3">
      <c r="A301" t="s">
        <v>694</v>
      </c>
      <c r="B301" t="s">
        <v>695</v>
      </c>
      <c r="C301" t="s">
        <v>690</v>
      </c>
      <c r="D301" s="3">
        <f>VLOOKUP(A301,[1]Sheet1!$1:$1048576,15,FALSE)</f>
        <v>191.49</v>
      </c>
      <c r="E301" s="5">
        <f>VLOOKUP(A301,[1]Sheet1!$1:$1048576,14,FALSE)</f>
        <v>0.83</v>
      </c>
      <c r="F301" s="9" t="str">
        <f>VLOOKUP(A301,[1]Sheet1!$1:$1048576,11,FALSE)</f>
        <v>China</v>
      </c>
    </row>
    <row r="302" spans="1:6" x14ac:dyDescent="0.3">
      <c r="A302" t="s">
        <v>696</v>
      </c>
      <c r="B302" t="s">
        <v>697</v>
      </c>
      <c r="C302" t="s">
        <v>690</v>
      </c>
      <c r="D302" s="3">
        <f>VLOOKUP(A302,[1]Sheet1!$1:$1048576,15,FALSE)</f>
        <v>58.87</v>
      </c>
      <c r="E302" s="5">
        <f>VLOOKUP(A302,[1]Sheet1!$1:$1048576,14,FALSE)</f>
        <v>0.83</v>
      </c>
      <c r="F302" s="9" t="str">
        <f>VLOOKUP(A302,[1]Sheet1!$1:$1048576,11,FALSE)</f>
        <v>China</v>
      </c>
    </row>
    <row r="303" spans="1:6" x14ac:dyDescent="0.3">
      <c r="A303" t="s">
        <v>698</v>
      </c>
      <c r="B303" t="s">
        <v>699</v>
      </c>
      <c r="C303" t="s">
        <v>690</v>
      </c>
      <c r="D303" s="3">
        <f>VLOOKUP(A303,[1]Sheet1!$1:$1048576,15,FALSE)</f>
        <v>58.87</v>
      </c>
      <c r="E303" s="5">
        <f>VLOOKUP(A303,[1]Sheet1!$1:$1048576,14,FALSE)</f>
        <v>0.83</v>
      </c>
      <c r="F303" s="9" t="str">
        <f>VLOOKUP(A303,[1]Sheet1!$1:$1048576,11,FALSE)</f>
        <v>China</v>
      </c>
    </row>
    <row r="304" spans="1:6" x14ac:dyDescent="0.3">
      <c r="A304" t="s">
        <v>700</v>
      </c>
      <c r="B304" t="s">
        <v>701</v>
      </c>
      <c r="C304" t="s">
        <v>690</v>
      </c>
      <c r="D304" s="3">
        <f>VLOOKUP(A304,[1]Sheet1!$1:$1048576,15,FALSE)</f>
        <v>347.96</v>
      </c>
      <c r="E304" s="5">
        <f>VLOOKUP(A304,[1]Sheet1!$1:$1048576,14,FALSE)</f>
        <v>0.83</v>
      </c>
      <c r="F304" s="9" t="str">
        <f>VLOOKUP(A304,[1]Sheet1!$1:$1048576,11,FALSE)</f>
        <v>China</v>
      </c>
    </row>
    <row r="305" spans="1:6" x14ac:dyDescent="0.3">
      <c r="A305" t="s">
        <v>702</v>
      </c>
      <c r="B305" t="s">
        <v>703</v>
      </c>
      <c r="C305" t="s">
        <v>690</v>
      </c>
      <c r="D305" s="3">
        <f>VLOOKUP(A305,[1]Sheet1!$1:$1048576,15,FALSE)</f>
        <v>667.68</v>
      </c>
      <c r="E305" s="5">
        <f>VLOOKUP(A305,[1]Sheet1!$1:$1048576,14,FALSE)</f>
        <v>0.83</v>
      </c>
      <c r="F305" s="9" t="str">
        <f>VLOOKUP(A305,[1]Sheet1!$1:$1048576,11,FALSE)</f>
        <v>China</v>
      </c>
    </row>
    <row r="306" spans="1:6" x14ac:dyDescent="0.3">
      <c r="A306" t="s">
        <v>704</v>
      </c>
      <c r="B306" t="s">
        <v>705</v>
      </c>
      <c r="C306" t="s">
        <v>690</v>
      </c>
      <c r="D306" s="3">
        <f>VLOOKUP(A306,[1]Sheet1!$1:$1048576,15,FALSE)</f>
        <v>1075.27</v>
      </c>
      <c r="E306" s="5">
        <f>VLOOKUP(A306,[1]Sheet1!$1:$1048576,14,FALSE)</f>
        <v>0.83</v>
      </c>
      <c r="F306" s="9" t="str">
        <f>VLOOKUP(A306,[1]Sheet1!$1:$1048576,11,FALSE)</f>
        <v>China</v>
      </c>
    </row>
    <row r="307" spans="1:6" x14ac:dyDescent="0.3">
      <c r="A307" t="s">
        <v>706</v>
      </c>
      <c r="B307" t="s">
        <v>707</v>
      </c>
      <c r="C307" t="s">
        <v>690</v>
      </c>
      <c r="D307" s="3">
        <f>VLOOKUP(A307,[1]Sheet1!$1:$1048576,15,FALSE)</f>
        <v>76.05</v>
      </c>
      <c r="E307" s="5">
        <f>VLOOKUP(A307,[1]Sheet1!$1:$1048576,14,FALSE)</f>
        <v>0.83</v>
      </c>
      <c r="F307" s="9" t="str">
        <f>VLOOKUP(A307,[1]Sheet1!$1:$1048576,11,FALSE)</f>
        <v>China</v>
      </c>
    </row>
    <row r="308" spans="1:6" x14ac:dyDescent="0.3">
      <c r="A308" t="s">
        <v>708</v>
      </c>
      <c r="B308" t="s">
        <v>709</v>
      </c>
      <c r="C308" t="s">
        <v>690</v>
      </c>
      <c r="D308" s="3">
        <f>VLOOKUP(A308,[1]Sheet1!$1:$1048576,15,FALSE)</f>
        <v>58.87</v>
      </c>
      <c r="E308" s="5">
        <f>VLOOKUP(A308,[1]Sheet1!$1:$1048576,14,FALSE)</f>
        <v>0.83</v>
      </c>
      <c r="F308" s="9" t="str">
        <f>VLOOKUP(A308,[1]Sheet1!$1:$1048576,11,FALSE)</f>
        <v>China</v>
      </c>
    </row>
    <row r="309" spans="1:6" x14ac:dyDescent="0.3">
      <c r="A309" t="s">
        <v>710</v>
      </c>
      <c r="B309" t="s">
        <v>711</v>
      </c>
      <c r="C309" t="s">
        <v>690</v>
      </c>
      <c r="D309" s="3">
        <f>VLOOKUP(A309,[1]Sheet1!$1:$1048576,15,FALSE)</f>
        <v>1733.49</v>
      </c>
      <c r="E309" s="5">
        <f>VLOOKUP(A309,[1]Sheet1!$1:$1048576,14,FALSE)</f>
        <v>0.83</v>
      </c>
      <c r="F309" s="9" t="str">
        <f>VLOOKUP(A309,[1]Sheet1!$1:$1048576,11,FALSE)</f>
        <v>China</v>
      </c>
    </row>
    <row r="310" spans="1:6" x14ac:dyDescent="0.3">
      <c r="A310" t="s">
        <v>712</v>
      </c>
      <c r="B310" t="s">
        <v>714</v>
      </c>
      <c r="C310" t="s">
        <v>713</v>
      </c>
      <c r="D310" s="3">
        <f>VLOOKUP(A310,[1]Sheet1!$1:$1048576,15,FALSE)</f>
        <v>67.89</v>
      </c>
      <c r="E310" s="5">
        <f>VLOOKUP(A310,[1]Sheet1!$1:$1048576,14,FALSE)</f>
        <v>0.83</v>
      </c>
      <c r="F310" s="9" t="str">
        <f>VLOOKUP(A310,[1]Sheet1!$1:$1048576,11,FALSE)</f>
        <v>China</v>
      </c>
    </row>
    <row r="311" spans="1:6" x14ac:dyDescent="0.3">
      <c r="A311" t="s">
        <v>715</v>
      </c>
      <c r="B311" t="s">
        <v>716</v>
      </c>
      <c r="C311" t="s">
        <v>713</v>
      </c>
      <c r="D311" s="3">
        <f>VLOOKUP(A311,[1]Sheet1!$1:$1048576,15,FALSE)</f>
        <v>143.01</v>
      </c>
      <c r="E311" s="5">
        <f>VLOOKUP(A311,[1]Sheet1!$1:$1048576,14,FALSE)</f>
        <v>0.83</v>
      </c>
      <c r="F311" s="9" t="str">
        <f>VLOOKUP(A311,[1]Sheet1!$1:$1048576,11,FALSE)</f>
        <v>China</v>
      </c>
    </row>
    <row r="312" spans="1:6" x14ac:dyDescent="0.3">
      <c r="A312" t="s">
        <v>717</v>
      </c>
      <c r="B312" t="s">
        <v>718</v>
      </c>
      <c r="C312" t="s">
        <v>713</v>
      </c>
      <c r="D312" s="3">
        <f>VLOOKUP(A312,[1]Sheet1!$1:$1048576,15,FALSE)</f>
        <v>99.84</v>
      </c>
      <c r="E312" s="5">
        <f>VLOOKUP(A312,[1]Sheet1!$1:$1048576,14,FALSE)</f>
        <v>0.83</v>
      </c>
      <c r="F312" s="9" t="str">
        <f>VLOOKUP(A312,[1]Sheet1!$1:$1048576,11,FALSE)</f>
        <v>China</v>
      </c>
    </row>
    <row r="313" spans="1:6" x14ac:dyDescent="0.3">
      <c r="A313" t="s">
        <v>719</v>
      </c>
      <c r="B313" t="s">
        <v>720</v>
      </c>
      <c r="C313" t="s">
        <v>713</v>
      </c>
      <c r="D313" s="3">
        <f>VLOOKUP(A313,[1]Sheet1!$1:$1048576,15,FALSE)</f>
        <v>39.25</v>
      </c>
      <c r="E313" s="5">
        <f>VLOOKUP(A313,[1]Sheet1!$1:$1048576,14,FALSE)</f>
        <v>0.83</v>
      </c>
      <c r="F313" s="9" t="str">
        <f>VLOOKUP(A313,[1]Sheet1!$1:$1048576,11,FALSE)</f>
        <v>China</v>
      </c>
    </row>
    <row r="314" spans="1:6" x14ac:dyDescent="0.3">
      <c r="A314" t="s">
        <v>721</v>
      </c>
      <c r="B314" t="s">
        <v>722</v>
      </c>
      <c r="C314" t="s">
        <v>713</v>
      </c>
      <c r="D314" s="3">
        <f>VLOOKUP(A314,[1]Sheet1!$1:$1048576,15,FALSE)</f>
        <v>202.78</v>
      </c>
      <c r="E314" s="5">
        <f>VLOOKUP(A314,[1]Sheet1!$1:$1048576,14,FALSE)</f>
        <v>0.83</v>
      </c>
      <c r="F314" s="9" t="str">
        <f>VLOOKUP(A314,[1]Sheet1!$1:$1048576,11,FALSE)</f>
        <v>China</v>
      </c>
    </row>
    <row r="315" spans="1:6" x14ac:dyDescent="0.3">
      <c r="A315" t="s">
        <v>723</v>
      </c>
      <c r="B315" t="s">
        <v>724</v>
      </c>
      <c r="C315" t="s">
        <v>713</v>
      </c>
      <c r="D315" s="3">
        <f>VLOOKUP(A315,[1]Sheet1!$1:$1048576,15,FALSE)</f>
        <v>359.89</v>
      </c>
      <c r="E315" s="5">
        <f>VLOOKUP(A315,[1]Sheet1!$1:$1048576,14,FALSE)</f>
        <v>0.83</v>
      </c>
      <c r="F315" s="9" t="str">
        <f>VLOOKUP(A315,[1]Sheet1!$1:$1048576,11,FALSE)</f>
        <v>China</v>
      </c>
    </row>
    <row r="316" spans="1:6" x14ac:dyDescent="0.3">
      <c r="A316" t="s">
        <v>725</v>
      </c>
      <c r="B316" t="s">
        <v>726</v>
      </c>
      <c r="C316" t="s">
        <v>713</v>
      </c>
      <c r="D316" s="3">
        <f>VLOOKUP(A316,[1]Sheet1!$1:$1048576,15,FALSE)</f>
        <v>490.77</v>
      </c>
      <c r="E316" s="5">
        <f>VLOOKUP(A316,[1]Sheet1!$1:$1048576,14,FALSE)</f>
        <v>0.83</v>
      </c>
      <c r="F316" s="9" t="str">
        <f>VLOOKUP(A316,[1]Sheet1!$1:$1048576,11,FALSE)</f>
        <v>China</v>
      </c>
    </row>
    <row r="317" spans="1:6" x14ac:dyDescent="0.3">
      <c r="A317" t="s">
        <v>727</v>
      </c>
      <c r="B317" t="s">
        <v>728</v>
      </c>
      <c r="C317" t="s">
        <v>713</v>
      </c>
      <c r="D317" s="3">
        <f>VLOOKUP(A317,[1]Sheet1!$1:$1048576,15,FALSE)</f>
        <v>49.46</v>
      </c>
      <c r="E317" s="5">
        <f>VLOOKUP(A317,[1]Sheet1!$1:$1048576,14,FALSE)</f>
        <v>0.83</v>
      </c>
      <c r="F317" s="9" t="str">
        <f>VLOOKUP(A317,[1]Sheet1!$1:$1048576,11,FALSE)</f>
        <v>China</v>
      </c>
    </row>
    <row r="318" spans="1:6" x14ac:dyDescent="0.3">
      <c r="A318" t="s">
        <v>729</v>
      </c>
      <c r="B318" t="s">
        <v>730</v>
      </c>
      <c r="C318" t="s">
        <v>713</v>
      </c>
      <c r="D318" s="3">
        <f>VLOOKUP(A318,[1]Sheet1!$1:$1048576,15,FALSE)</f>
        <v>799.44</v>
      </c>
      <c r="E318" s="5">
        <f>VLOOKUP(A318,[1]Sheet1!$1:$1048576,14,FALSE)</f>
        <v>0.83</v>
      </c>
      <c r="F318" s="9" t="str">
        <f>VLOOKUP(A318,[1]Sheet1!$1:$1048576,11,FALSE)</f>
        <v>China</v>
      </c>
    </row>
    <row r="319" spans="1:6" x14ac:dyDescent="0.3">
      <c r="A319" t="s">
        <v>731</v>
      </c>
      <c r="B319" t="s">
        <v>732</v>
      </c>
      <c r="C319" t="s">
        <v>690</v>
      </c>
      <c r="D319" s="3">
        <f>VLOOKUP(A319,[1]Sheet1!$1:$1048576,15,FALSE)</f>
        <v>108.21</v>
      </c>
      <c r="E319" s="5">
        <f>VLOOKUP(A319,[1]Sheet1!$1:$1048576,14,FALSE)</f>
        <v>0.83</v>
      </c>
      <c r="F319" s="9" t="str">
        <f>VLOOKUP(A319,[1]Sheet1!$1:$1048576,11,FALSE)</f>
        <v>China</v>
      </c>
    </row>
    <row r="320" spans="1:6" x14ac:dyDescent="0.3">
      <c r="A320" t="s">
        <v>733</v>
      </c>
      <c r="B320" t="s">
        <v>734</v>
      </c>
      <c r="C320" t="s">
        <v>690</v>
      </c>
      <c r="D320" s="3">
        <f>VLOOKUP(A320,[1]Sheet1!$1:$1048576,15,FALSE)</f>
        <v>260.52</v>
      </c>
      <c r="E320" s="5">
        <f>VLOOKUP(A320,[1]Sheet1!$1:$1048576,14,FALSE)</f>
        <v>0.83</v>
      </c>
      <c r="F320" s="9" t="str">
        <f>VLOOKUP(A320,[1]Sheet1!$1:$1048576,11,FALSE)</f>
        <v>China</v>
      </c>
    </row>
    <row r="321" spans="1:6" x14ac:dyDescent="0.3">
      <c r="A321" t="s">
        <v>735</v>
      </c>
      <c r="B321" t="s">
        <v>736</v>
      </c>
      <c r="C321" t="s">
        <v>690</v>
      </c>
      <c r="D321" s="3">
        <f>VLOOKUP(A321,[1]Sheet1!$1:$1048576,15,FALSE)</f>
        <v>191.49</v>
      </c>
      <c r="E321" s="5">
        <f>VLOOKUP(A321,[1]Sheet1!$1:$1048576,14,FALSE)</f>
        <v>0.83</v>
      </c>
      <c r="F321" s="9" t="str">
        <f>VLOOKUP(A321,[1]Sheet1!$1:$1048576,11,FALSE)</f>
        <v>China</v>
      </c>
    </row>
    <row r="322" spans="1:6" x14ac:dyDescent="0.3">
      <c r="A322" t="s">
        <v>737</v>
      </c>
      <c r="B322" t="s">
        <v>738</v>
      </c>
      <c r="C322" t="s">
        <v>690</v>
      </c>
      <c r="D322" s="3">
        <f>VLOOKUP(A322,[1]Sheet1!$1:$1048576,15,FALSE)</f>
        <v>58.87</v>
      </c>
      <c r="E322" s="5">
        <f>VLOOKUP(A322,[1]Sheet1!$1:$1048576,14,FALSE)</f>
        <v>0.83</v>
      </c>
      <c r="F322" s="9" t="str">
        <f>VLOOKUP(A322,[1]Sheet1!$1:$1048576,11,FALSE)</f>
        <v>China</v>
      </c>
    </row>
    <row r="323" spans="1:6" x14ac:dyDescent="0.3">
      <c r="A323" t="s">
        <v>739</v>
      </c>
      <c r="B323" t="s">
        <v>740</v>
      </c>
      <c r="C323" t="s">
        <v>690</v>
      </c>
      <c r="D323" s="3">
        <f>VLOOKUP(A323,[1]Sheet1!$1:$1048576,15,FALSE)</f>
        <v>347.96</v>
      </c>
      <c r="E323" s="5">
        <f>VLOOKUP(A323,[1]Sheet1!$1:$1048576,14,FALSE)</f>
        <v>0.83</v>
      </c>
      <c r="F323" s="9" t="str">
        <f>VLOOKUP(A323,[1]Sheet1!$1:$1048576,11,FALSE)</f>
        <v>China</v>
      </c>
    </row>
    <row r="324" spans="1:6" x14ac:dyDescent="0.3">
      <c r="A324" t="s">
        <v>741</v>
      </c>
      <c r="B324" t="s">
        <v>742</v>
      </c>
      <c r="C324" t="s">
        <v>690</v>
      </c>
      <c r="D324" s="3">
        <f>VLOOKUP(A324,[1]Sheet1!$1:$1048576,15,FALSE)</f>
        <v>667.68</v>
      </c>
      <c r="E324" s="5">
        <f>VLOOKUP(A324,[1]Sheet1!$1:$1048576,14,FALSE)</f>
        <v>0.83</v>
      </c>
      <c r="F324" s="9" t="str">
        <f>VLOOKUP(A324,[1]Sheet1!$1:$1048576,11,FALSE)</f>
        <v>China</v>
      </c>
    </row>
    <row r="325" spans="1:6" x14ac:dyDescent="0.3">
      <c r="A325" t="s">
        <v>743</v>
      </c>
      <c r="B325" t="s">
        <v>744</v>
      </c>
      <c r="C325" t="s">
        <v>690</v>
      </c>
      <c r="D325" s="3">
        <f>VLOOKUP(A325,[1]Sheet1!$1:$1048576,15,FALSE)</f>
        <v>1075.27</v>
      </c>
      <c r="E325" s="5">
        <f>VLOOKUP(A325,[1]Sheet1!$1:$1048576,14,FALSE)</f>
        <v>0.83</v>
      </c>
      <c r="F325" s="9" t="str">
        <f>VLOOKUP(A325,[1]Sheet1!$1:$1048576,11,FALSE)</f>
        <v>China</v>
      </c>
    </row>
    <row r="326" spans="1:6" x14ac:dyDescent="0.3">
      <c r="A326" t="s">
        <v>745</v>
      </c>
      <c r="B326" t="s">
        <v>746</v>
      </c>
      <c r="C326" t="s">
        <v>690</v>
      </c>
      <c r="D326" s="3">
        <f>VLOOKUP(A326,[1]Sheet1!$1:$1048576,15,FALSE)</f>
        <v>76.05</v>
      </c>
      <c r="E326" s="5">
        <f>VLOOKUP(A326,[1]Sheet1!$1:$1048576,14,FALSE)</f>
        <v>0.83</v>
      </c>
      <c r="F326" s="9" t="str">
        <f>VLOOKUP(A326,[1]Sheet1!$1:$1048576,11,FALSE)</f>
        <v>China</v>
      </c>
    </row>
    <row r="327" spans="1:6" x14ac:dyDescent="0.3">
      <c r="A327" t="s">
        <v>747</v>
      </c>
      <c r="B327" t="s">
        <v>748</v>
      </c>
      <c r="C327" t="s">
        <v>690</v>
      </c>
      <c r="D327" s="3">
        <f>VLOOKUP(A327,[1]Sheet1!$1:$1048576,15,FALSE)</f>
        <v>1733.49</v>
      </c>
      <c r="E327" s="5">
        <f>VLOOKUP(A327,[1]Sheet1!$1:$1048576,14,FALSE)</f>
        <v>0.83</v>
      </c>
      <c r="F327" s="9" t="str">
        <f>VLOOKUP(A327,[1]Sheet1!$1:$1048576,11,FALSE)</f>
        <v>China</v>
      </c>
    </row>
    <row r="328" spans="1:6" x14ac:dyDescent="0.3">
      <c r="A328" t="s">
        <v>749</v>
      </c>
      <c r="B328" t="s">
        <v>751</v>
      </c>
      <c r="C328" t="s">
        <v>750</v>
      </c>
      <c r="D328" s="3">
        <f>VLOOKUP(A328,[1]Sheet1!$1:$1048576,15,FALSE)</f>
        <v>98.68</v>
      </c>
      <c r="E328" s="5">
        <f>VLOOKUP(A328,[1]Sheet1!$1:$1048576,14,FALSE)</f>
        <v>0.1</v>
      </c>
      <c r="F328" s="9" t="str">
        <f>VLOOKUP(A328,[1]Sheet1!$1:$1048576,11,FALSE)</f>
        <v>Italy</v>
      </c>
    </row>
    <row r="329" spans="1:6" x14ac:dyDescent="0.3">
      <c r="A329" t="s">
        <v>752</v>
      </c>
      <c r="B329" t="s">
        <v>753</v>
      </c>
      <c r="C329" t="s">
        <v>750</v>
      </c>
      <c r="D329" s="3">
        <f>VLOOKUP(A329,[1]Sheet1!$1:$1048576,15,FALSE)</f>
        <v>178.71</v>
      </c>
      <c r="E329" s="5">
        <f>VLOOKUP(A329,[1]Sheet1!$1:$1048576,14,FALSE)</f>
        <v>0.1</v>
      </c>
      <c r="F329" s="9" t="str">
        <f>VLOOKUP(A329,[1]Sheet1!$1:$1048576,11,FALSE)</f>
        <v>Italy</v>
      </c>
    </row>
    <row r="330" spans="1:6" x14ac:dyDescent="0.3">
      <c r="A330" t="s">
        <v>754</v>
      </c>
      <c r="B330" t="s">
        <v>755</v>
      </c>
      <c r="C330" t="s">
        <v>750</v>
      </c>
      <c r="D330" s="3">
        <f>VLOOKUP(A330,[1]Sheet1!$1:$1048576,15,FALSE)</f>
        <v>135.36000000000001</v>
      </c>
      <c r="E330" s="5">
        <f>VLOOKUP(A330,[1]Sheet1!$1:$1048576,14,FALSE)</f>
        <v>0.1</v>
      </c>
      <c r="F330" s="9" t="str">
        <f>VLOOKUP(A330,[1]Sheet1!$1:$1048576,11,FALSE)</f>
        <v>Italy</v>
      </c>
    </row>
    <row r="331" spans="1:6" x14ac:dyDescent="0.3">
      <c r="A331" t="s">
        <v>756</v>
      </c>
      <c r="B331" t="s">
        <v>757</v>
      </c>
      <c r="C331" t="s">
        <v>750</v>
      </c>
      <c r="D331" s="3">
        <f>VLOOKUP(A331,[1]Sheet1!$1:$1048576,15,FALSE)</f>
        <v>52.1</v>
      </c>
      <c r="E331" s="5">
        <f>VLOOKUP(A331,[1]Sheet1!$1:$1048576,14,FALSE)</f>
        <v>0.1</v>
      </c>
      <c r="F331" s="9" t="str">
        <f>VLOOKUP(A331,[1]Sheet1!$1:$1048576,11,FALSE)</f>
        <v>Italy</v>
      </c>
    </row>
    <row r="332" spans="1:6" x14ac:dyDescent="0.3">
      <c r="A332" t="s">
        <v>758</v>
      </c>
      <c r="B332" t="s">
        <v>759</v>
      </c>
      <c r="C332" t="s">
        <v>750</v>
      </c>
      <c r="D332" s="3">
        <f>VLOOKUP(A332,[1]Sheet1!$1:$1048576,15,FALSE)</f>
        <v>280.61</v>
      </c>
      <c r="E332" s="5">
        <f>VLOOKUP(A332,[1]Sheet1!$1:$1048576,14,FALSE)</f>
        <v>0.1</v>
      </c>
      <c r="F332" s="9" t="str">
        <f>VLOOKUP(A332,[1]Sheet1!$1:$1048576,11,FALSE)</f>
        <v>Italy</v>
      </c>
    </row>
    <row r="333" spans="1:6" x14ac:dyDescent="0.3">
      <c r="A333" t="s">
        <v>760</v>
      </c>
      <c r="B333" t="s">
        <v>761</v>
      </c>
      <c r="C333" t="s">
        <v>750</v>
      </c>
      <c r="D333" s="3">
        <f>VLOOKUP(A333,[1]Sheet1!$1:$1048576,15,FALSE)</f>
        <v>70.290000000000006</v>
      </c>
      <c r="E333" s="5">
        <f>VLOOKUP(A333,[1]Sheet1!$1:$1048576,14,FALSE)</f>
        <v>0.1</v>
      </c>
      <c r="F333" s="9" t="str">
        <f>VLOOKUP(A333,[1]Sheet1!$1:$1048576,11,FALSE)</f>
        <v>Italy</v>
      </c>
    </row>
    <row r="334" spans="1:6" x14ac:dyDescent="0.3">
      <c r="A334" t="s">
        <v>762</v>
      </c>
      <c r="B334" t="s">
        <v>764</v>
      </c>
      <c r="C334" t="s">
        <v>763</v>
      </c>
      <c r="D334" s="3">
        <f>VLOOKUP(A334,[1]Sheet1!$1:$1048576,15,FALSE)</f>
        <v>165.14</v>
      </c>
      <c r="E334" s="5">
        <f>VLOOKUP(A334,[1]Sheet1!$1:$1048576,14,FALSE)</f>
        <v>0.1</v>
      </c>
      <c r="F334" s="9" t="str">
        <f>VLOOKUP(A334,[1]Sheet1!$1:$1048576,11,FALSE)</f>
        <v>Japan</v>
      </c>
    </row>
    <row r="335" spans="1:6" x14ac:dyDescent="0.3">
      <c r="A335" t="s">
        <v>765</v>
      </c>
      <c r="B335" t="s">
        <v>766</v>
      </c>
      <c r="C335" t="s">
        <v>763</v>
      </c>
      <c r="D335" s="3">
        <f>VLOOKUP(A335,[1]Sheet1!$1:$1048576,15,FALSE)</f>
        <v>305.49</v>
      </c>
      <c r="E335" s="5">
        <f>VLOOKUP(A335,[1]Sheet1!$1:$1048576,14,FALSE)</f>
        <v>0.1</v>
      </c>
      <c r="F335" s="9" t="str">
        <f>VLOOKUP(A335,[1]Sheet1!$1:$1048576,11,FALSE)</f>
        <v>Japan</v>
      </c>
    </row>
    <row r="336" spans="1:6" x14ac:dyDescent="0.3">
      <c r="A336" t="s">
        <v>767</v>
      </c>
      <c r="B336" t="s">
        <v>768</v>
      </c>
      <c r="C336" t="s">
        <v>763</v>
      </c>
      <c r="D336" s="3">
        <f>VLOOKUP(A336,[1]Sheet1!$1:$1048576,15,FALSE)</f>
        <v>254.51</v>
      </c>
      <c r="E336" s="5">
        <f>VLOOKUP(A336,[1]Sheet1!$1:$1048576,14,FALSE)</f>
        <v>0.1</v>
      </c>
      <c r="F336" s="9" t="str">
        <f>VLOOKUP(A336,[1]Sheet1!$1:$1048576,11,FALSE)</f>
        <v>Japan</v>
      </c>
    </row>
    <row r="337" spans="1:6" x14ac:dyDescent="0.3">
      <c r="A337" t="s">
        <v>769</v>
      </c>
      <c r="B337" t="s">
        <v>770</v>
      </c>
      <c r="C337" t="s">
        <v>763</v>
      </c>
      <c r="D337" s="3">
        <f>VLOOKUP(A337,[1]Sheet1!$1:$1048576,15,FALSE)</f>
        <v>80.849999999999994</v>
      </c>
      <c r="E337" s="5">
        <f>VLOOKUP(A337,[1]Sheet1!$1:$1048576,14,FALSE)</f>
        <v>0.1</v>
      </c>
      <c r="F337" s="9" t="str">
        <f>VLOOKUP(A337,[1]Sheet1!$1:$1048576,11,FALSE)</f>
        <v>Japan</v>
      </c>
    </row>
    <row r="338" spans="1:6" x14ac:dyDescent="0.3">
      <c r="A338" t="s">
        <v>771</v>
      </c>
      <c r="B338" t="s">
        <v>772</v>
      </c>
      <c r="C338" t="s">
        <v>763</v>
      </c>
      <c r="D338" s="3">
        <f>VLOOKUP(A338,[1]Sheet1!$1:$1048576,15,FALSE)</f>
        <v>495.37</v>
      </c>
      <c r="E338" s="5">
        <f>VLOOKUP(A338,[1]Sheet1!$1:$1048576,14,FALSE)</f>
        <v>0.1</v>
      </c>
      <c r="F338" s="9" t="str">
        <f>VLOOKUP(A338,[1]Sheet1!$1:$1048576,11,FALSE)</f>
        <v>Japan</v>
      </c>
    </row>
    <row r="339" spans="1:6" x14ac:dyDescent="0.3">
      <c r="A339" t="s">
        <v>773</v>
      </c>
      <c r="B339" t="s">
        <v>774</v>
      </c>
      <c r="C339" t="s">
        <v>763</v>
      </c>
      <c r="D339" s="3">
        <f>VLOOKUP(A339,[1]Sheet1!$1:$1048576,15,FALSE)</f>
        <v>865.1</v>
      </c>
      <c r="E339" s="5">
        <f>VLOOKUP(A339,[1]Sheet1!$1:$1048576,14,FALSE)</f>
        <v>0.1</v>
      </c>
      <c r="F339" s="9" t="str">
        <f>VLOOKUP(A339,[1]Sheet1!$1:$1048576,11,FALSE)</f>
        <v>Japan</v>
      </c>
    </row>
    <row r="340" spans="1:6" x14ac:dyDescent="0.3">
      <c r="A340" t="s">
        <v>775</v>
      </c>
      <c r="B340" t="s">
        <v>776</v>
      </c>
      <c r="C340" t="s">
        <v>763</v>
      </c>
      <c r="D340" s="3">
        <f>VLOOKUP(A340,[1]Sheet1!$1:$1048576,15,FALSE)</f>
        <v>1197.75</v>
      </c>
      <c r="E340" s="5">
        <f>VLOOKUP(A340,[1]Sheet1!$1:$1048576,14,FALSE)</f>
        <v>0.1</v>
      </c>
      <c r="F340" s="9" t="str">
        <f>VLOOKUP(A340,[1]Sheet1!$1:$1048576,11,FALSE)</f>
        <v>Japan</v>
      </c>
    </row>
    <row r="341" spans="1:6" x14ac:dyDescent="0.3">
      <c r="A341" t="s">
        <v>777</v>
      </c>
      <c r="B341" t="s">
        <v>778</v>
      </c>
      <c r="C341" t="s">
        <v>763</v>
      </c>
      <c r="D341" s="3">
        <f>VLOOKUP(A341,[1]Sheet1!$1:$1048576,15,FALSE)</f>
        <v>120.69</v>
      </c>
      <c r="E341" s="5">
        <f>VLOOKUP(A341,[1]Sheet1!$1:$1048576,14,FALSE)</f>
        <v>0.1</v>
      </c>
      <c r="F341" s="9" t="str">
        <f>VLOOKUP(A341,[1]Sheet1!$1:$1048576,11,FALSE)</f>
        <v>Japan</v>
      </c>
    </row>
    <row r="342" spans="1:6" x14ac:dyDescent="0.3">
      <c r="A342" t="s">
        <v>779</v>
      </c>
      <c r="B342" t="s">
        <v>780</v>
      </c>
      <c r="C342" t="s">
        <v>763</v>
      </c>
      <c r="D342" s="3">
        <f>VLOOKUP(A342,[1]Sheet1!$1:$1048576,15,FALSE)</f>
        <v>80.849999999999994</v>
      </c>
      <c r="E342" s="5">
        <f>VLOOKUP(A342,[1]Sheet1!$1:$1048576,14,FALSE)</f>
        <v>0.1</v>
      </c>
      <c r="F342" s="9" t="str">
        <f>VLOOKUP(A342,[1]Sheet1!$1:$1048576,11,FALSE)</f>
        <v>Japan</v>
      </c>
    </row>
    <row r="343" spans="1:6" x14ac:dyDescent="0.3">
      <c r="A343" t="s">
        <v>781</v>
      </c>
      <c r="B343" t="s">
        <v>782</v>
      </c>
      <c r="C343" t="s">
        <v>221</v>
      </c>
      <c r="D343" s="3">
        <f>VLOOKUP(A343,[1]Sheet1!$1:$1048576,15,FALSE)</f>
        <v>69.36</v>
      </c>
      <c r="E343" s="5">
        <f>VLOOKUP(A343,[1]Sheet1!$1:$1048576,14,FALSE)</f>
        <v>0.83</v>
      </c>
      <c r="F343" s="9" t="str">
        <f>VLOOKUP(A343,[1]Sheet1!$1:$1048576,11,FALSE)</f>
        <v>China</v>
      </c>
    </row>
    <row r="344" spans="1:6" x14ac:dyDescent="0.3">
      <c r="A344" t="s">
        <v>783</v>
      </c>
      <c r="B344" t="s">
        <v>784</v>
      </c>
      <c r="C344" t="s">
        <v>221</v>
      </c>
      <c r="D344" s="3">
        <f>VLOOKUP(A344,[1]Sheet1!$1:$1048576,15,FALSE)</f>
        <v>137.36000000000001</v>
      </c>
      <c r="E344" s="5">
        <f>VLOOKUP(A344,[1]Sheet1!$1:$1048576,14,FALSE)</f>
        <v>0.83</v>
      </c>
      <c r="F344" s="9" t="str">
        <f>VLOOKUP(A344,[1]Sheet1!$1:$1048576,11,FALSE)</f>
        <v>China</v>
      </c>
    </row>
    <row r="345" spans="1:6" x14ac:dyDescent="0.3">
      <c r="A345" t="s">
        <v>785</v>
      </c>
      <c r="B345" t="s">
        <v>786</v>
      </c>
      <c r="C345" t="s">
        <v>221</v>
      </c>
      <c r="D345" s="3">
        <f>VLOOKUP(A345,[1]Sheet1!$1:$1048576,15,FALSE)</f>
        <v>112.27</v>
      </c>
      <c r="E345" s="5">
        <f>VLOOKUP(A345,[1]Sheet1!$1:$1048576,14,FALSE)</f>
        <v>0.83</v>
      </c>
      <c r="F345" s="9" t="str">
        <f>VLOOKUP(A345,[1]Sheet1!$1:$1048576,11,FALSE)</f>
        <v>China</v>
      </c>
    </row>
    <row r="346" spans="1:6" x14ac:dyDescent="0.3">
      <c r="A346" t="s">
        <v>787</v>
      </c>
      <c r="B346" t="s">
        <v>788</v>
      </c>
      <c r="C346" t="s">
        <v>221</v>
      </c>
      <c r="D346" s="3">
        <f>VLOOKUP(A346,[1]Sheet1!$1:$1048576,15,FALSE)</f>
        <v>36.47</v>
      </c>
      <c r="E346" s="5">
        <f>VLOOKUP(A346,[1]Sheet1!$1:$1048576,14,FALSE)</f>
        <v>0.83</v>
      </c>
      <c r="F346" s="9" t="str">
        <f>VLOOKUP(A346,[1]Sheet1!$1:$1048576,11,FALSE)</f>
        <v>China</v>
      </c>
    </row>
    <row r="347" spans="1:6" x14ac:dyDescent="0.3">
      <c r="A347" t="s">
        <v>789</v>
      </c>
      <c r="B347" t="s">
        <v>790</v>
      </c>
      <c r="C347" t="s">
        <v>221</v>
      </c>
      <c r="D347" s="3">
        <f>VLOOKUP(A347,[1]Sheet1!$1:$1048576,15,FALSE)</f>
        <v>193.58</v>
      </c>
      <c r="E347" s="5">
        <f>VLOOKUP(A347,[1]Sheet1!$1:$1048576,14,FALSE)</f>
        <v>0.83</v>
      </c>
      <c r="F347" s="9" t="str">
        <f>VLOOKUP(A347,[1]Sheet1!$1:$1048576,11,FALSE)</f>
        <v>China</v>
      </c>
    </row>
    <row r="348" spans="1:6" x14ac:dyDescent="0.3">
      <c r="A348" t="s">
        <v>791</v>
      </c>
      <c r="B348" t="s">
        <v>792</v>
      </c>
      <c r="C348" t="s">
        <v>221</v>
      </c>
      <c r="D348" s="3">
        <f>VLOOKUP(A348,[1]Sheet1!$1:$1048576,15,FALSE)</f>
        <v>421.03</v>
      </c>
      <c r="E348" s="5">
        <f>VLOOKUP(A348,[1]Sheet1!$1:$1048576,14,FALSE)</f>
        <v>0.83</v>
      </c>
      <c r="F348" s="9" t="str">
        <f>VLOOKUP(A348,[1]Sheet1!$1:$1048576,11,FALSE)</f>
        <v>China</v>
      </c>
    </row>
    <row r="349" spans="1:6" x14ac:dyDescent="0.3">
      <c r="A349" t="s">
        <v>793</v>
      </c>
      <c r="B349" t="s">
        <v>794</v>
      </c>
      <c r="C349" t="s">
        <v>221</v>
      </c>
      <c r="D349" s="3">
        <f>VLOOKUP(A349,[1]Sheet1!$1:$1048576,15,FALSE)</f>
        <v>543.14</v>
      </c>
      <c r="E349" s="5">
        <f>VLOOKUP(A349,[1]Sheet1!$1:$1048576,14,FALSE)</f>
        <v>0.83</v>
      </c>
      <c r="F349" s="9" t="str">
        <f>VLOOKUP(A349,[1]Sheet1!$1:$1048576,11,FALSE)</f>
        <v>China</v>
      </c>
    </row>
    <row r="350" spans="1:6" x14ac:dyDescent="0.3">
      <c r="A350" t="s">
        <v>795</v>
      </c>
      <c r="B350" t="s">
        <v>796</v>
      </c>
      <c r="C350" t="s">
        <v>221</v>
      </c>
      <c r="D350" s="3">
        <f>VLOOKUP(A350,[1]Sheet1!$1:$1048576,15,FALSE)</f>
        <v>48.31</v>
      </c>
      <c r="E350" s="5">
        <f>VLOOKUP(A350,[1]Sheet1!$1:$1048576,14,FALSE)</f>
        <v>0.83</v>
      </c>
      <c r="F350" s="9" t="str">
        <f>VLOOKUP(A350,[1]Sheet1!$1:$1048576,11,FALSE)</f>
        <v>China</v>
      </c>
    </row>
    <row r="351" spans="1:6" x14ac:dyDescent="0.3">
      <c r="A351" t="s">
        <v>797</v>
      </c>
      <c r="B351" t="s">
        <v>798</v>
      </c>
      <c r="C351" t="s">
        <v>221</v>
      </c>
      <c r="D351" s="3">
        <f>VLOOKUP(A351,[1]Sheet1!$1:$1048576,15,FALSE)</f>
        <v>978.15</v>
      </c>
      <c r="E351" s="5">
        <f>VLOOKUP(A351,[1]Sheet1!$1:$1048576,14,FALSE)</f>
        <v>0.83</v>
      </c>
      <c r="F351" s="9" t="str">
        <f>VLOOKUP(A351,[1]Sheet1!$1:$1048576,11,FALSE)</f>
        <v>China</v>
      </c>
    </row>
    <row r="352" spans="1:6" x14ac:dyDescent="0.3">
      <c r="A352" t="s">
        <v>799</v>
      </c>
      <c r="B352" t="s">
        <v>801</v>
      </c>
      <c r="C352" t="s">
        <v>800</v>
      </c>
      <c r="D352" s="3">
        <f>VLOOKUP(A352,[1]Sheet1!$1:$1048576,15,FALSE)</f>
        <v>10.34</v>
      </c>
      <c r="E352" s="5">
        <f>VLOOKUP(A352,[1]Sheet1!$1:$1048576,14,FALSE)</f>
        <v>0.83</v>
      </c>
      <c r="F352" s="9" t="str">
        <f>VLOOKUP(A352,[1]Sheet1!$1:$1048576,11,FALSE)</f>
        <v>China</v>
      </c>
    </row>
    <row r="353" spans="1:6" x14ac:dyDescent="0.3">
      <c r="A353" t="s">
        <v>802</v>
      </c>
      <c r="B353" t="s">
        <v>804</v>
      </c>
      <c r="C353" t="s">
        <v>803</v>
      </c>
      <c r="D353" s="3">
        <f>VLOOKUP(A353,[1]Sheet1!$1:$1048576,15,FALSE)</f>
        <v>9.9600000000000009</v>
      </c>
      <c r="E353" s="5">
        <f>VLOOKUP(A353,[1]Sheet1!$1:$1048576,14,FALSE)</f>
        <v>0.83</v>
      </c>
      <c r="F353" s="9" t="str">
        <f>VLOOKUP(A353,[1]Sheet1!$1:$1048576,11,FALSE)</f>
        <v>China</v>
      </c>
    </row>
    <row r="354" spans="1:6" x14ac:dyDescent="0.3">
      <c r="A354" t="s">
        <v>805</v>
      </c>
      <c r="B354" t="s">
        <v>807</v>
      </c>
      <c r="C354" t="s">
        <v>806</v>
      </c>
      <c r="D354" s="3">
        <f>VLOOKUP(A354,[1]Sheet1!$1:$1048576,15,FALSE)</f>
        <v>7.39</v>
      </c>
      <c r="E354" s="5">
        <f>VLOOKUP(A354,[1]Sheet1!$1:$1048576,14,FALSE)</f>
        <v>0.83</v>
      </c>
      <c r="F354" s="9" t="str">
        <f>VLOOKUP(A354,[1]Sheet1!$1:$1048576,11,FALSE)</f>
        <v>China</v>
      </c>
    </row>
    <row r="355" spans="1:6" x14ac:dyDescent="0.3">
      <c r="A355" t="s">
        <v>808</v>
      </c>
      <c r="B355" t="s">
        <v>809</v>
      </c>
      <c r="C355" t="s">
        <v>800</v>
      </c>
      <c r="D355" s="3">
        <f>VLOOKUP(A355,[1]Sheet1!$1:$1048576,15,FALSE)</f>
        <v>11.36</v>
      </c>
      <c r="E355" s="5">
        <f>VLOOKUP(A355,[1]Sheet1!$1:$1048576,14,FALSE)</f>
        <v>0.83</v>
      </c>
      <c r="F355" s="9" t="str">
        <f>VLOOKUP(A355,[1]Sheet1!$1:$1048576,11,FALSE)</f>
        <v>China</v>
      </c>
    </row>
    <row r="356" spans="1:6" x14ac:dyDescent="0.3">
      <c r="A356" t="s">
        <v>810</v>
      </c>
      <c r="B356" t="s">
        <v>812</v>
      </c>
      <c r="C356" t="s">
        <v>811</v>
      </c>
      <c r="D356" s="3">
        <f>VLOOKUP(A356,[1]Sheet1!$1:$1048576,15,FALSE)</f>
        <v>14.2</v>
      </c>
      <c r="E356" s="5">
        <f>VLOOKUP(A356,[1]Sheet1!$1:$1048576,14,FALSE)</f>
        <v>0.83</v>
      </c>
      <c r="F356" s="9" t="str">
        <f>VLOOKUP(A356,[1]Sheet1!$1:$1048576,11,FALSE)</f>
        <v>China</v>
      </c>
    </row>
    <row r="357" spans="1:6" x14ac:dyDescent="0.3">
      <c r="A357" t="s">
        <v>813</v>
      </c>
      <c r="B357" t="s">
        <v>814</v>
      </c>
      <c r="C357" t="s">
        <v>811</v>
      </c>
      <c r="D357" s="3">
        <f>VLOOKUP(A357,[1]Sheet1!$1:$1048576,15,FALSE)</f>
        <v>28.42</v>
      </c>
      <c r="E357" s="5">
        <f>VLOOKUP(A357,[1]Sheet1!$1:$1048576,14,FALSE)</f>
        <v>0.83</v>
      </c>
      <c r="F357" s="9" t="str">
        <f>VLOOKUP(A357,[1]Sheet1!$1:$1048576,11,FALSE)</f>
        <v>China</v>
      </c>
    </row>
    <row r="358" spans="1:6" x14ac:dyDescent="0.3">
      <c r="A358" t="s">
        <v>815</v>
      </c>
      <c r="B358" t="s">
        <v>816</v>
      </c>
      <c r="C358" t="s">
        <v>811</v>
      </c>
      <c r="D358" s="3">
        <f>VLOOKUP(A358,[1]Sheet1!$1:$1048576,15,FALSE)</f>
        <v>22.73</v>
      </c>
      <c r="E358" s="5">
        <f>VLOOKUP(A358,[1]Sheet1!$1:$1048576,14,FALSE)</f>
        <v>0.83</v>
      </c>
      <c r="F358" s="9" t="str">
        <f>VLOOKUP(A358,[1]Sheet1!$1:$1048576,11,FALSE)</f>
        <v>China</v>
      </c>
    </row>
    <row r="359" spans="1:6" x14ac:dyDescent="0.3">
      <c r="A359" t="s">
        <v>817</v>
      </c>
      <c r="B359" t="s">
        <v>819</v>
      </c>
      <c r="C359" t="s">
        <v>818</v>
      </c>
      <c r="D359" s="3">
        <f>VLOOKUP(A359,[1]Sheet1!$1:$1048576,15,FALSE)</f>
        <v>9.39</v>
      </c>
      <c r="E359" s="5">
        <f>VLOOKUP(A359,[1]Sheet1!$1:$1048576,14,FALSE)</f>
        <v>0.83</v>
      </c>
      <c r="F359" s="9" t="str">
        <f>VLOOKUP(A359,[1]Sheet1!$1:$1048576,11,FALSE)</f>
        <v>China</v>
      </c>
    </row>
    <row r="360" spans="1:6" x14ac:dyDescent="0.3">
      <c r="A360" t="s">
        <v>820</v>
      </c>
      <c r="B360" t="s">
        <v>822</v>
      </c>
      <c r="C360" t="s">
        <v>821</v>
      </c>
      <c r="D360" s="3">
        <f>VLOOKUP(A360,[1]Sheet1!$1:$1048576,15,FALSE)</f>
        <v>9.39</v>
      </c>
      <c r="E360" s="5">
        <f>VLOOKUP(A360,[1]Sheet1!$1:$1048576,14,FALSE)</f>
        <v>0.83</v>
      </c>
      <c r="F360" s="9" t="str">
        <f>VLOOKUP(A360,[1]Sheet1!$1:$1048576,11,FALSE)</f>
        <v>China</v>
      </c>
    </row>
    <row r="361" spans="1:6" x14ac:dyDescent="0.3">
      <c r="A361" t="s">
        <v>823</v>
      </c>
      <c r="B361" t="s">
        <v>825</v>
      </c>
      <c r="C361" t="s">
        <v>824</v>
      </c>
      <c r="D361" s="3">
        <f>VLOOKUP(A361,[1]Sheet1!$1:$1048576,15,FALSE)</f>
        <v>6.26</v>
      </c>
      <c r="E361" s="5">
        <f>VLOOKUP(A361,[1]Sheet1!$1:$1048576,14,FALSE)</f>
        <v>0.83</v>
      </c>
      <c r="F361" s="9" t="str">
        <f>VLOOKUP(A361,[1]Sheet1!$1:$1048576,11,FALSE)</f>
        <v>China</v>
      </c>
    </row>
    <row r="362" spans="1:6" x14ac:dyDescent="0.3">
      <c r="A362" t="s">
        <v>826</v>
      </c>
      <c r="B362" t="s">
        <v>827</v>
      </c>
      <c r="C362" t="s">
        <v>818</v>
      </c>
      <c r="D362" s="3">
        <f>VLOOKUP(A362,[1]Sheet1!$1:$1048576,15,FALSE)</f>
        <v>12.5</v>
      </c>
      <c r="E362" s="5">
        <f>VLOOKUP(A362,[1]Sheet1!$1:$1048576,14,FALSE)</f>
        <v>0.83</v>
      </c>
      <c r="F362" s="9" t="str">
        <f>VLOOKUP(A362,[1]Sheet1!$1:$1048576,11,FALSE)</f>
        <v>China</v>
      </c>
    </row>
    <row r="363" spans="1:6" x14ac:dyDescent="0.3">
      <c r="A363" t="s">
        <v>828</v>
      </c>
      <c r="B363" t="s">
        <v>829</v>
      </c>
      <c r="C363" t="s">
        <v>818</v>
      </c>
      <c r="D363" s="3">
        <f>VLOOKUP(A363,[1]Sheet1!$1:$1048576,15,FALSE)</f>
        <v>21.26</v>
      </c>
      <c r="E363" s="5">
        <f>VLOOKUP(A363,[1]Sheet1!$1:$1048576,14,FALSE)</f>
        <v>0.83</v>
      </c>
      <c r="F363" s="9" t="str">
        <f>VLOOKUP(A363,[1]Sheet1!$1:$1048576,11,FALSE)</f>
        <v>China</v>
      </c>
    </row>
    <row r="364" spans="1:6" x14ac:dyDescent="0.3">
      <c r="A364" t="s">
        <v>830</v>
      </c>
      <c r="B364" t="s">
        <v>832</v>
      </c>
      <c r="C364" t="s">
        <v>831</v>
      </c>
      <c r="D364" s="3">
        <f>VLOOKUP(A364,[1]Sheet1!$1:$1048576,15,FALSE)</f>
        <v>8.5299999999999994</v>
      </c>
      <c r="E364" s="5">
        <f>VLOOKUP(A364,[1]Sheet1!$1:$1048576,14,FALSE)</f>
        <v>0.83</v>
      </c>
      <c r="F364" s="9" t="str">
        <f>VLOOKUP(A364,[1]Sheet1!$1:$1048576,11,FALSE)</f>
        <v>China</v>
      </c>
    </row>
    <row r="365" spans="1:6" x14ac:dyDescent="0.3">
      <c r="A365" t="s">
        <v>833</v>
      </c>
      <c r="B365" t="s">
        <v>835</v>
      </c>
      <c r="C365" t="s">
        <v>834</v>
      </c>
      <c r="D365" s="3">
        <f>VLOOKUP(A365,[1]Sheet1!$1:$1048576,15,FALSE)</f>
        <v>8.5299999999999994</v>
      </c>
      <c r="E365" s="5">
        <f>VLOOKUP(A365,[1]Sheet1!$1:$1048576,14,FALSE)</f>
        <v>0.83</v>
      </c>
      <c r="F365" s="9" t="str">
        <f>VLOOKUP(A365,[1]Sheet1!$1:$1048576,11,FALSE)</f>
        <v>China</v>
      </c>
    </row>
    <row r="366" spans="1:6" x14ac:dyDescent="0.3">
      <c r="A366" t="s">
        <v>836</v>
      </c>
      <c r="B366" t="s">
        <v>838</v>
      </c>
      <c r="C366" t="s">
        <v>837</v>
      </c>
      <c r="D366" s="3">
        <f>VLOOKUP(A366,[1]Sheet1!$1:$1048576,15,FALSE)</f>
        <v>5.69</v>
      </c>
      <c r="E366" s="5">
        <f>VLOOKUP(A366,[1]Sheet1!$1:$1048576,14,FALSE)</f>
        <v>0.83</v>
      </c>
      <c r="F366" s="9" t="str">
        <f>VLOOKUP(A366,[1]Sheet1!$1:$1048576,11,FALSE)</f>
        <v>China</v>
      </c>
    </row>
    <row r="367" spans="1:6" x14ac:dyDescent="0.3">
      <c r="A367" t="s">
        <v>839</v>
      </c>
      <c r="B367" t="s">
        <v>840</v>
      </c>
      <c r="C367" t="s">
        <v>831</v>
      </c>
      <c r="D367" s="3">
        <f>VLOOKUP(A367,[1]Sheet1!$1:$1048576,15,FALSE)</f>
        <v>11.36</v>
      </c>
      <c r="E367" s="5">
        <f>VLOOKUP(A367,[1]Sheet1!$1:$1048576,14,FALSE)</f>
        <v>0.83</v>
      </c>
      <c r="F367" s="9" t="str">
        <f>VLOOKUP(A367,[1]Sheet1!$1:$1048576,11,FALSE)</f>
        <v>China</v>
      </c>
    </row>
    <row r="368" spans="1:6" x14ac:dyDescent="0.3">
      <c r="A368" t="s">
        <v>841</v>
      </c>
      <c r="B368" t="s">
        <v>842</v>
      </c>
      <c r="C368" t="s">
        <v>831</v>
      </c>
      <c r="D368" s="3">
        <f>VLOOKUP(A368,[1]Sheet1!$1:$1048576,15,FALSE)</f>
        <v>19.32</v>
      </c>
      <c r="E368" s="5">
        <f>VLOOKUP(A368,[1]Sheet1!$1:$1048576,14,FALSE)</f>
        <v>0.83</v>
      </c>
      <c r="F368" s="9" t="str">
        <f>VLOOKUP(A368,[1]Sheet1!$1:$1048576,11,FALSE)</f>
        <v>China</v>
      </c>
    </row>
    <row r="369" spans="1:6" x14ac:dyDescent="0.3">
      <c r="A369" t="s">
        <v>843</v>
      </c>
      <c r="B369" t="s">
        <v>844</v>
      </c>
      <c r="C369" t="s">
        <v>831</v>
      </c>
      <c r="D369" s="3">
        <f>VLOOKUP(A369,[1]Sheet1!$1:$1048576,15,FALSE)</f>
        <v>19.32</v>
      </c>
      <c r="E369" s="5">
        <f>VLOOKUP(A369,[1]Sheet1!$1:$1048576,14,FALSE)</f>
        <v>0.83</v>
      </c>
      <c r="F369" s="9" t="str">
        <f>VLOOKUP(A369,[1]Sheet1!$1:$1048576,11,FALSE)</f>
        <v>China</v>
      </c>
    </row>
    <row r="370" spans="1:6" x14ac:dyDescent="0.3">
      <c r="A370" t="s">
        <v>845</v>
      </c>
      <c r="B370" t="s">
        <v>847</v>
      </c>
      <c r="C370" t="s">
        <v>846</v>
      </c>
      <c r="D370" s="3">
        <f>VLOOKUP(A370,[1]Sheet1!$1:$1048576,15,FALSE)</f>
        <v>24.43</v>
      </c>
      <c r="E370" s="5">
        <f>VLOOKUP(A370,[1]Sheet1!$1:$1048576,14,FALSE)</f>
        <v>0.83</v>
      </c>
      <c r="F370" s="9" t="str">
        <f>VLOOKUP(A370,[1]Sheet1!$1:$1048576,11,FALSE)</f>
        <v>China</v>
      </c>
    </row>
    <row r="371" spans="1:6" x14ac:dyDescent="0.3">
      <c r="A371" t="s">
        <v>848</v>
      </c>
      <c r="B371" t="s">
        <v>850</v>
      </c>
      <c r="C371" t="s">
        <v>849</v>
      </c>
      <c r="D371" s="3">
        <f>VLOOKUP(A371,[1]Sheet1!$1:$1048576,15,FALSE)</f>
        <v>15.63</v>
      </c>
      <c r="E371" s="5">
        <f>VLOOKUP(A371,[1]Sheet1!$1:$1048576,14,FALSE)</f>
        <v>0.83</v>
      </c>
      <c r="F371" s="9" t="str">
        <f>VLOOKUP(A371,[1]Sheet1!$1:$1048576,11,FALSE)</f>
        <v>China</v>
      </c>
    </row>
    <row r="372" spans="1:6" x14ac:dyDescent="0.3">
      <c r="A372" t="s">
        <v>851</v>
      </c>
      <c r="C372" t="s">
        <v>852</v>
      </c>
      <c r="D372" s="3">
        <f>VLOOKUP(A372,[1]Sheet1!$1:$1048576,15,FALSE)</f>
        <v>15.63</v>
      </c>
      <c r="E372" s="5">
        <f>VLOOKUP(A372,[1]Sheet1!$1:$1048576,14,FALSE)</f>
        <v>0.83</v>
      </c>
      <c r="F372" s="9" t="str">
        <f>VLOOKUP(A372,[1]Sheet1!$1:$1048576,11,FALSE)</f>
        <v>China</v>
      </c>
    </row>
    <row r="373" spans="1:6" x14ac:dyDescent="0.3">
      <c r="A373" t="s">
        <v>853</v>
      </c>
      <c r="B373" t="s">
        <v>855</v>
      </c>
      <c r="C373" t="s">
        <v>854</v>
      </c>
      <c r="D373" s="3">
        <f>VLOOKUP(A373,[1]Sheet1!$1:$1048576,15,FALSE)</f>
        <v>11.36</v>
      </c>
      <c r="E373" s="5">
        <f>VLOOKUP(A373,[1]Sheet1!$1:$1048576,14,FALSE)</f>
        <v>0.83</v>
      </c>
      <c r="F373" s="9" t="str">
        <f>VLOOKUP(A373,[1]Sheet1!$1:$1048576,11,FALSE)</f>
        <v>China</v>
      </c>
    </row>
    <row r="374" spans="1:6" x14ac:dyDescent="0.3">
      <c r="A374" t="s">
        <v>856</v>
      </c>
      <c r="B374" t="s">
        <v>857</v>
      </c>
      <c r="C374" t="s">
        <v>849</v>
      </c>
      <c r="D374" s="3">
        <f>VLOOKUP(A374,[1]Sheet1!$1:$1048576,15,FALSE)</f>
        <v>19.89</v>
      </c>
      <c r="E374" s="5">
        <f>VLOOKUP(A374,[1]Sheet1!$1:$1048576,14,FALSE)</f>
        <v>0.83</v>
      </c>
      <c r="F374" s="9" t="str">
        <f>VLOOKUP(A374,[1]Sheet1!$1:$1048576,11,FALSE)</f>
        <v>China</v>
      </c>
    </row>
    <row r="375" spans="1:6" x14ac:dyDescent="0.3">
      <c r="A375" t="s">
        <v>858</v>
      </c>
      <c r="C375" t="s">
        <v>849</v>
      </c>
      <c r="D375" s="3">
        <f>VLOOKUP(A375,[1]Sheet1!$1:$1048576,15,FALSE)</f>
        <v>19.89</v>
      </c>
      <c r="E375" s="5">
        <f>VLOOKUP(A375,[1]Sheet1!$1:$1048576,14,FALSE)</f>
        <v>0.83</v>
      </c>
      <c r="F375" s="9" t="str">
        <f>VLOOKUP(A375,[1]Sheet1!$1:$1048576,11,FALSE)</f>
        <v>China</v>
      </c>
    </row>
    <row r="376" spans="1:6" x14ac:dyDescent="0.3">
      <c r="A376" t="s">
        <v>859</v>
      </c>
      <c r="B376" t="s">
        <v>860</v>
      </c>
      <c r="C376" t="s">
        <v>849</v>
      </c>
      <c r="D376" s="3">
        <f>VLOOKUP(A376,[1]Sheet1!$1:$1048576,15,FALSE)</f>
        <v>28.42</v>
      </c>
      <c r="E376" s="5">
        <f>VLOOKUP(A376,[1]Sheet1!$1:$1048576,14,FALSE)</f>
        <v>0.83</v>
      </c>
      <c r="F376" s="9" t="str">
        <f>VLOOKUP(A376,[1]Sheet1!$1:$1048576,11,FALSE)</f>
        <v>China</v>
      </c>
    </row>
    <row r="377" spans="1:6" x14ac:dyDescent="0.3">
      <c r="A377" t="s">
        <v>861</v>
      </c>
      <c r="B377" t="s">
        <v>862</v>
      </c>
      <c r="C377" t="s">
        <v>849</v>
      </c>
      <c r="D377" s="3">
        <f>VLOOKUP(A377,[1]Sheet1!$1:$1048576,15,FALSE)</f>
        <v>28.42</v>
      </c>
      <c r="E377" s="5">
        <f>VLOOKUP(A377,[1]Sheet1!$1:$1048576,14,FALSE)</f>
        <v>0.83</v>
      </c>
      <c r="F377" s="9" t="str">
        <f>VLOOKUP(A377,[1]Sheet1!$1:$1048576,11,FALSE)</f>
        <v>China</v>
      </c>
    </row>
    <row r="378" spans="1:6" x14ac:dyDescent="0.3">
      <c r="A378" t="s">
        <v>863</v>
      </c>
      <c r="B378" t="s">
        <v>865</v>
      </c>
      <c r="C378" t="s">
        <v>864</v>
      </c>
      <c r="D378" s="3">
        <f>VLOOKUP(A378,[1]Sheet1!$1:$1048576,15,FALSE)</f>
        <v>94.23</v>
      </c>
      <c r="E378" s="5">
        <f>VLOOKUP(A378,[1]Sheet1!$1:$1048576,14,FALSE)</f>
        <v>0.83</v>
      </c>
      <c r="F378" s="9" t="str">
        <f>VLOOKUP(A378,[1]Sheet1!$1:$1048576,11,FALSE)</f>
        <v>China</v>
      </c>
    </row>
    <row r="379" spans="1:6" x14ac:dyDescent="0.3">
      <c r="A379" t="s">
        <v>866</v>
      </c>
      <c r="B379" t="s">
        <v>867</v>
      </c>
      <c r="C379" t="s">
        <v>864</v>
      </c>
      <c r="D379" s="3">
        <f>VLOOKUP(A379,[1]Sheet1!$1:$1048576,15,FALSE)</f>
        <v>214.11</v>
      </c>
      <c r="E379" s="5">
        <f>VLOOKUP(A379,[1]Sheet1!$1:$1048576,14,FALSE)</f>
        <v>0.83</v>
      </c>
      <c r="F379" s="9" t="str">
        <f>VLOOKUP(A379,[1]Sheet1!$1:$1048576,11,FALSE)</f>
        <v>China</v>
      </c>
    </row>
    <row r="380" spans="1:6" x14ac:dyDescent="0.3">
      <c r="A380" t="s">
        <v>868</v>
      </c>
      <c r="B380" t="s">
        <v>869</v>
      </c>
      <c r="C380" t="s">
        <v>864</v>
      </c>
      <c r="D380" s="3">
        <f>VLOOKUP(A380,[1]Sheet1!$1:$1048576,15,FALSE)</f>
        <v>162.74</v>
      </c>
      <c r="E380" s="5">
        <f>VLOOKUP(A380,[1]Sheet1!$1:$1048576,14,FALSE)</f>
        <v>0.83</v>
      </c>
      <c r="F380" s="9" t="str">
        <f>VLOOKUP(A380,[1]Sheet1!$1:$1048576,11,FALSE)</f>
        <v>China</v>
      </c>
    </row>
    <row r="381" spans="1:6" x14ac:dyDescent="0.3">
      <c r="A381" t="s">
        <v>870</v>
      </c>
      <c r="B381" t="s">
        <v>871</v>
      </c>
      <c r="C381" t="s">
        <v>864</v>
      </c>
      <c r="D381" s="3">
        <f>VLOOKUP(A381,[1]Sheet1!$1:$1048576,15,FALSE)</f>
        <v>48.17</v>
      </c>
      <c r="E381" s="5">
        <f>VLOOKUP(A381,[1]Sheet1!$1:$1048576,14,FALSE)</f>
        <v>0.83</v>
      </c>
      <c r="F381" s="9" t="str">
        <f>VLOOKUP(A381,[1]Sheet1!$1:$1048576,11,FALSE)</f>
        <v>China</v>
      </c>
    </row>
    <row r="382" spans="1:6" x14ac:dyDescent="0.3">
      <c r="A382" t="s">
        <v>872</v>
      </c>
      <c r="B382" t="s">
        <v>873</v>
      </c>
      <c r="C382" t="s">
        <v>864</v>
      </c>
      <c r="D382" s="3">
        <f>VLOOKUP(A382,[1]Sheet1!$1:$1048576,15,FALSE)</f>
        <v>332.75</v>
      </c>
      <c r="E382" s="5">
        <f>VLOOKUP(A382,[1]Sheet1!$1:$1048576,14,FALSE)</f>
        <v>0.83</v>
      </c>
      <c r="F382" s="9" t="str">
        <f>VLOOKUP(A382,[1]Sheet1!$1:$1048576,11,FALSE)</f>
        <v>China</v>
      </c>
    </row>
    <row r="383" spans="1:6" x14ac:dyDescent="0.3">
      <c r="A383" t="s">
        <v>874</v>
      </c>
      <c r="B383" t="s">
        <v>875</v>
      </c>
      <c r="C383" t="s">
        <v>864</v>
      </c>
      <c r="D383" s="3">
        <f>VLOOKUP(A383,[1]Sheet1!$1:$1048576,15,FALSE)</f>
        <v>65.290000000000006</v>
      </c>
      <c r="E383" s="5">
        <f>VLOOKUP(A383,[1]Sheet1!$1:$1048576,14,FALSE)</f>
        <v>0.83</v>
      </c>
      <c r="F383" s="9" t="str">
        <f>VLOOKUP(A383,[1]Sheet1!$1:$1048576,11,FALSE)</f>
        <v>China</v>
      </c>
    </row>
    <row r="384" spans="1:6" x14ac:dyDescent="0.3">
      <c r="A384" t="s">
        <v>876</v>
      </c>
      <c r="B384" t="s">
        <v>878</v>
      </c>
      <c r="C384" t="s">
        <v>877</v>
      </c>
      <c r="D384" s="3">
        <f>VLOOKUP(A384,[1]Sheet1!$1:$1048576,15,FALSE)</f>
        <v>69.36</v>
      </c>
      <c r="E384" s="5">
        <f>VLOOKUP(A384,[1]Sheet1!$1:$1048576,14,FALSE)</f>
        <v>0.83</v>
      </c>
      <c r="F384" s="9" t="str">
        <f>VLOOKUP(A384,[1]Sheet1!$1:$1048576,11,FALSE)</f>
        <v>China</v>
      </c>
    </row>
    <row r="385" spans="1:6" x14ac:dyDescent="0.3">
      <c r="A385" t="s">
        <v>879</v>
      </c>
      <c r="B385" t="s">
        <v>880</v>
      </c>
      <c r="C385" t="s">
        <v>877</v>
      </c>
      <c r="D385" s="3">
        <f>VLOOKUP(A385,[1]Sheet1!$1:$1048576,15,FALSE)</f>
        <v>137.36000000000001</v>
      </c>
      <c r="E385" s="5">
        <f>VLOOKUP(A385,[1]Sheet1!$1:$1048576,14,FALSE)</f>
        <v>0.83</v>
      </c>
      <c r="F385" s="9" t="str">
        <f>VLOOKUP(A385,[1]Sheet1!$1:$1048576,11,FALSE)</f>
        <v>China</v>
      </c>
    </row>
    <row r="386" spans="1:6" x14ac:dyDescent="0.3">
      <c r="A386" t="s">
        <v>881</v>
      </c>
      <c r="B386" t="s">
        <v>882</v>
      </c>
      <c r="C386" t="s">
        <v>877</v>
      </c>
      <c r="D386" s="3">
        <f>VLOOKUP(A386,[1]Sheet1!$1:$1048576,15,FALSE)</f>
        <v>112.27</v>
      </c>
      <c r="E386" s="5">
        <f>VLOOKUP(A386,[1]Sheet1!$1:$1048576,14,FALSE)</f>
        <v>0.83</v>
      </c>
      <c r="F386" s="9" t="str">
        <f>VLOOKUP(A386,[1]Sheet1!$1:$1048576,11,FALSE)</f>
        <v>China</v>
      </c>
    </row>
    <row r="387" spans="1:6" x14ac:dyDescent="0.3">
      <c r="A387" t="s">
        <v>883</v>
      </c>
      <c r="B387" t="s">
        <v>884</v>
      </c>
      <c r="C387" t="s">
        <v>877</v>
      </c>
      <c r="D387" s="3">
        <f>VLOOKUP(A387,[1]Sheet1!$1:$1048576,15,FALSE)</f>
        <v>36.47</v>
      </c>
      <c r="E387" s="5">
        <f>VLOOKUP(A387,[1]Sheet1!$1:$1048576,14,FALSE)</f>
        <v>0.83</v>
      </c>
      <c r="F387" s="9" t="str">
        <f>VLOOKUP(A387,[1]Sheet1!$1:$1048576,11,FALSE)</f>
        <v>China</v>
      </c>
    </row>
    <row r="388" spans="1:6" x14ac:dyDescent="0.3">
      <c r="A388" t="s">
        <v>885</v>
      </c>
      <c r="B388" t="s">
        <v>886</v>
      </c>
      <c r="C388" t="s">
        <v>877</v>
      </c>
      <c r="D388" s="3">
        <f>VLOOKUP(A388,[1]Sheet1!$1:$1048576,15,FALSE)</f>
        <v>193.58</v>
      </c>
      <c r="E388" s="5">
        <f>VLOOKUP(A388,[1]Sheet1!$1:$1048576,14,FALSE)</f>
        <v>0.83</v>
      </c>
      <c r="F388" s="9" t="str">
        <f>VLOOKUP(A388,[1]Sheet1!$1:$1048576,11,FALSE)</f>
        <v>China</v>
      </c>
    </row>
    <row r="389" spans="1:6" x14ac:dyDescent="0.3">
      <c r="A389" t="s">
        <v>887</v>
      </c>
      <c r="C389" t="s">
        <v>877</v>
      </c>
      <c r="D389" s="3">
        <f>VLOOKUP(A389,[1]Sheet1!$1:$1048576,15,FALSE)</f>
        <v>421.03</v>
      </c>
      <c r="E389" s="5">
        <f>VLOOKUP(A389,[1]Sheet1!$1:$1048576,14,FALSE)</f>
        <v>0.83</v>
      </c>
      <c r="F389" s="9" t="str">
        <f>VLOOKUP(A389,[1]Sheet1!$1:$1048576,11,FALSE)</f>
        <v>China</v>
      </c>
    </row>
    <row r="390" spans="1:6" x14ac:dyDescent="0.3">
      <c r="A390" t="s">
        <v>888</v>
      </c>
      <c r="B390" t="s">
        <v>889</v>
      </c>
      <c r="C390" t="s">
        <v>877</v>
      </c>
      <c r="D390" s="3">
        <f>VLOOKUP(A390,[1]Sheet1!$1:$1048576,15,FALSE)</f>
        <v>48.31</v>
      </c>
      <c r="E390" s="5">
        <f>VLOOKUP(A390,[1]Sheet1!$1:$1048576,14,FALSE)</f>
        <v>0.83</v>
      </c>
      <c r="F390" s="9" t="str">
        <f>VLOOKUP(A390,[1]Sheet1!$1:$1048576,11,FALSE)</f>
        <v>China</v>
      </c>
    </row>
    <row r="391" spans="1:6" x14ac:dyDescent="0.3">
      <c r="A391" t="s">
        <v>890</v>
      </c>
      <c r="B391" t="s">
        <v>892</v>
      </c>
      <c r="C391" t="s">
        <v>891</v>
      </c>
      <c r="D391" s="3">
        <f>VLOOKUP(A391,[1]Sheet1!$1:$1048576,15,FALSE)</f>
        <v>94.23</v>
      </c>
      <c r="E391" s="5">
        <f>VLOOKUP(A391,[1]Sheet1!$1:$1048576,14,FALSE)</f>
        <v>0.83</v>
      </c>
      <c r="F391" s="9" t="str">
        <f>VLOOKUP(A391,[1]Sheet1!$1:$1048576,11,FALSE)</f>
        <v>China</v>
      </c>
    </row>
    <row r="392" spans="1:6" x14ac:dyDescent="0.3">
      <c r="A392" t="s">
        <v>893</v>
      </c>
      <c r="B392" t="s">
        <v>894</v>
      </c>
      <c r="C392" t="s">
        <v>891</v>
      </c>
      <c r="D392" s="3">
        <f>VLOOKUP(A392,[1]Sheet1!$1:$1048576,15,FALSE)</f>
        <v>214.11</v>
      </c>
      <c r="E392" s="5">
        <f>VLOOKUP(A392,[1]Sheet1!$1:$1048576,14,FALSE)</f>
        <v>0.83</v>
      </c>
      <c r="F392" s="9" t="str">
        <f>VLOOKUP(A392,[1]Sheet1!$1:$1048576,11,FALSE)</f>
        <v>China</v>
      </c>
    </row>
    <row r="393" spans="1:6" x14ac:dyDescent="0.3">
      <c r="A393" t="s">
        <v>895</v>
      </c>
      <c r="B393" t="s">
        <v>896</v>
      </c>
      <c r="C393" t="s">
        <v>891</v>
      </c>
      <c r="D393" s="3">
        <f>VLOOKUP(A393,[1]Sheet1!$1:$1048576,15,FALSE)</f>
        <v>162.74</v>
      </c>
      <c r="E393" s="5">
        <f>VLOOKUP(A393,[1]Sheet1!$1:$1048576,14,FALSE)</f>
        <v>0.83</v>
      </c>
      <c r="F393" s="9" t="str">
        <f>VLOOKUP(A393,[1]Sheet1!$1:$1048576,11,FALSE)</f>
        <v>China</v>
      </c>
    </row>
    <row r="394" spans="1:6" x14ac:dyDescent="0.3">
      <c r="A394" t="s">
        <v>897</v>
      </c>
      <c r="B394" t="s">
        <v>898</v>
      </c>
      <c r="C394" t="s">
        <v>891</v>
      </c>
      <c r="D394" s="3">
        <f>VLOOKUP(A394,[1]Sheet1!$1:$1048576,15,FALSE)</f>
        <v>48.17</v>
      </c>
      <c r="E394" s="5">
        <f>VLOOKUP(A394,[1]Sheet1!$1:$1048576,14,FALSE)</f>
        <v>0.83</v>
      </c>
      <c r="F394" s="9" t="str">
        <f>VLOOKUP(A394,[1]Sheet1!$1:$1048576,11,FALSE)</f>
        <v>China</v>
      </c>
    </row>
    <row r="395" spans="1:6" x14ac:dyDescent="0.3">
      <c r="A395" t="s">
        <v>899</v>
      </c>
      <c r="B395" t="s">
        <v>900</v>
      </c>
      <c r="C395" t="s">
        <v>891</v>
      </c>
      <c r="D395" s="3">
        <f>VLOOKUP(A395,[1]Sheet1!$1:$1048576,15,FALSE)</f>
        <v>332.75</v>
      </c>
      <c r="E395" s="5">
        <f>VLOOKUP(A395,[1]Sheet1!$1:$1048576,14,FALSE)</f>
        <v>0.83</v>
      </c>
      <c r="F395" s="9" t="str">
        <f>VLOOKUP(A395,[1]Sheet1!$1:$1048576,11,FALSE)</f>
        <v>China</v>
      </c>
    </row>
    <row r="396" spans="1:6" x14ac:dyDescent="0.3">
      <c r="A396" t="s">
        <v>901</v>
      </c>
      <c r="B396" t="s">
        <v>902</v>
      </c>
      <c r="C396" t="s">
        <v>891</v>
      </c>
      <c r="D396" s="3">
        <f>VLOOKUP(A396,[1]Sheet1!$1:$1048576,15,FALSE)</f>
        <v>65.290000000000006</v>
      </c>
      <c r="E396" s="5">
        <f>VLOOKUP(A396,[1]Sheet1!$1:$1048576,14,FALSE)</f>
        <v>0.83</v>
      </c>
      <c r="F396" s="9" t="str">
        <f>VLOOKUP(A396,[1]Sheet1!$1:$1048576,11,FALSE)</f>
        <v>China</v>
      </c>
    </row>
    <row r="397" spans="1:6" x14ac:dyDescent="0.3">
      <c r="A397" t="s">
        <v>904</v>
      </c>
      <c r="B397" t="s">
        <v>905</v>
      </c>
      <c r="C397" t="s">
        <v>903</v>
      </c>
      <c r="D397" s="3">
        <f>VLOOKUP(A397,[1]Sheet1!$1:$1048576,15,FALSE)</f>
        <v>41.07</v>
      </c>
      <c r="E397" s="5">
        <f>VLOOKUP(A397,[1]Sheet1!$1:$1048576,14,FALSE)</f>
        <v>0.83</v>
      </c>
      <c r="F397" s="9" t="str">
        <f>VLOOKUP(A397,[1]Sheet1!$1:$1048576,11,FALSE)</f>
        <v>China</v>
      </c>
    </row>
    <row r="398" spans="1:6" x14ac:dyDescent="0.3">
      <c r="A398" t="s">
        <v>906</v>
      </c>
      <c r="B398" t="s">
        <v>907</v>
      </c>
      <c r="C398" t="s">
        <v>141</v>
      </c>
      <c r="D398" s="3">
        <f>VLOOKUP(A398,[1]Sheet1!$1:$1048576,15,FALSE)</f>
        <v>158.79</v>
      </c>
      <c r="E398" s="5">
        <f>VLOOKUP(A398,[1]Sheet1!$1:$1048576,14,FALSE)</f>
        <v>0.1</v>
      </c>
      <c r="F398" s="9" t="str">
        <f>VLOOKUP(A398,[1]Sheet1!$1:$1048576,11,FALSE)</f>
        <v>Thailand</v>
      </c>
    </row>
    <row r="399" spans="1:6" x14ac:dyDescent="0.3">
      <c r="A399" t="s">
        <v>908</v>
      </c>
      <c r="B399" t="s">
        <v>909</v>
      </c>
      <c r="C399" t="s">
        <v>141</v>
      </c>
      <c r="D399" s="3">
        <f>VLOOKUP(A399,[1]Sheet1!$1:$1048576,15,FALSE)</f>
        <v>66.73</v>
      </c>
      <c r="E399" s="5">
        <f>VLOOKUP(A399,[1]Sheet1!$1:$1048576,14,FALSE)</f>
        <v>0.1</v>
      </c>
      <c r="F399" s="9" t="str">
        <f>VLOOKUP(A399,[1]Sheet1!$1:$1048576,11,FALSE)</f>
        <v>Thailand</v>
      </c>
    </row>
    <row r="400" spans="1:6" x14ac:dyDescent="0.3">
      <c r="A400" t="s">
        <v>910</v>
      </c>
      <c r="B400" t="s">
        <v>911</v>
      </c>
      <c r="C400" t="s">
        <v>141</v>
      </c>
      <c r="D400" s="3">
        <f>VLOOKUP(A400,[1]Sheet1!$1:$1048576,15,FALSE)</f>
        <v>45.06</v>
      </c>
      <c r="E400" s="5">
        <f>VLOOKUP(A400,[1]Sheet1!$1:$1048576,14,FALSE)</f>
        <v>0.1</v>
      </c>
      <c r="F400" s="9" t="str">
        <f>VLOOKUP(A400,[1]Sheet1!$1:$1048576,11,FALSE)</f>
        <v>Thailand</v>
      </c>
    </row>
    <row r="401" spans="1:6" x14ac:dyDescent="0.3">
      <c r="A401" t="s">
        <v>912</v>
      </c>
      <c r="B401" t="s">
        <v>913</v>
      </c>
      <c r="C401" t="s">
        <v>141</v>
      </c>
      <c r="D401" s="3">
        <f>VLOOKUP(A401,[1]Sheet1!$1:$1048576,15,FALSE)</f>
        <v>211.42</v>
      </c>
      <c r="E401" s="5">
        <f>VLOOKUP(A401,[1]Sheet1!$1:$1048576,14,FALSE)</f>
        <v>0.1</v>
      </c>
      <c r="F401" s="9" t="str">
        <f>VLOOKUP(A401,[1]Sheet1!$1:$1048576,11,FALSE)</f>
        <v>Thailand</v>
      </c>
    </row>
    <row r="402" spans="1:6" x14ac:dyDescent="0.3">
      <c r="A402" t="s">
        <v>914</v>
      </c>
      <c r="B402" t="s">
        <v>915</v>
      </c>
      <c r="C402" t="s">
        <v>141</v>
      </c>
      <c r="D402" s="3">
        <f>VLOOKUP(A402,[1]Sheet1!$1:$1048576,15,FALSE)</f>
        <v>494.05</v>
      </c>
      <c r="E402" s="5">
        <f>VLOOKUP(A402,[1]Sheet1!$1:$1048576,14,FALSE)</f>
        <v>0.1</v>
      </c>
      <c r="F402" s="9" t="str">
        <f>VLOOKUP(A402,[1]Sheet1!$1:$1048576,11,FALSE)</f>
        <v>Thailand</v>
      </c>
    </row>
    <row r="403" spans="1:6" x14ac:dyDescent="0.3">
      <c r="A403" t="s">
        <v>916</v>
      </c>
      <c r="B403" t="s">
        <v>917</v>
      </c>
      <c r="C403" t="s">
        <v>141</v>
      </c>
      <c r="D403" s="3">
        <f>VLOOKUP(A403,[1]Sheet1!$1:$1048576,15,FALSE)</f>
        <v>72.48</v>
      </c>
      <c r="E403" s="5">
        <f>VLOOKUP(A403,[1]Sheet1!$1:$1048576,14,FALSE)</f>
        <v>0.1</v>
      </c>
      <c r="F403" s="9" t="str">
        <f>VLOOKUP(A403,[1]Sheet1!$1:$1048576,11,FALSE)</f>
        <v>Thailand</v>
      </c>
    </row>
    <row r="404" spans="1:6" x14ac:dyDescent="0.3">
      <c r="A404" t="s">
        <v>918</v>
      </c>
      <c r="B404" t="s">
        <v>919</v>
      </c>
      <c r="C404" t="s">
        <v>141</v>
      </c>
      <c r="D404" s="3">
        <f>VLOOKUP(A404,[1]Sheet1!$1:$1048576,15,FALSE)</f>
        <v>45.06</v>
      </c>
      <c r="E404" s="5">
        <f>VLOOKUP(A404,[1]Sheet1!$1:$1048576,14,FALSE)</f>
        <v>0.1</v>
      </c>
      <c r="F404" s="9" t="str">
        <f>VLOOKUP(A404,[1]Sheet1!$1:$1048576,11,FALSE)</f>
        <v>Thailand</v>
      </c>
    </row>
    <row r="405" spans="1:6" x14ac:dyDescent="0.3">
      <c r="A405" t="s">
        <v>920</v>
      </c>
      <c r="B405" t="s">
        <v>921</v>
      </c>
      <c r="C405" t="s">
        <v>269</v>
      </c>
      <c r="D405" s="3">
        <f>VLOOKUP(A405,[1]Sheet1!$1:$1048576,15,FALSE)</f>
        <v>214.68</v>
      </c>
      <c r="E405" s="5">
        <f>VLOOKUP(A405,[1]Sheet1!$1:$1048576,14,FALSE)</f>
        <v>0.83</v>
      </c>
      <c r="F405" s="9" t="str">
        <f>VLOOKUP(A405,[1]Sheet1!$1:$1048576,11,FALSE)</f>
        <v>China</v>
      </c>
    </row>
    <row r="406" spans="1:6" x14ac:dyDescent="0.3">
      <c r="A406" t="s">
        <v>922</v>
      </c>
      <c r="B406" t="s">
        <v>923</v>
      </c>
      <c r="C406" t="s">
        <v>269</v>
      </c>
      <c r="D406" s="3">
        <f>VLOOKUP(A406,[1]Sheet1!$1:$1048576,15,FALSE)</f>
        <v>364.33</v>
      </c>
      <c r="E406" s="5">
        <f>VLOOKUP(A406,[1]Sheet1!$1:$1048576,14,FALSE)</f>
        <v>0.83</v>
      </c>
      <c r="F406" s="9" t="str">
        <f>VLOOKUP(A406,[1]Sheet1!$1:$1048576,11,FALSE)</f>
        <v>China</v>
      </c>
    </row>
    <row r="407" spans="1:6" x14ac:dyDescent="0.3">
      <c r="A407" t="s">
        <v>924</v>
      </c>
      <c r="B407" t="s">
        <v>925</v>
      </c>
      <c r="C407" t="s">
        <v>269</v>
      </c>
      <c r="D407" s="3">
        <f>VLOOKUP(A407,[1]Sheet1!$1:$1048576,15,FALSE)</f>
        <v>275.07</v>
      </c>
      <c r="E407" s="5">
        <f>VLOOKUP(A407,[1]Sheet1!$1:$1048576,14,FALSE)</f>
        <v>0.83</v>
      </c>
      <c r="F407" s="9" t="str">
        <f>VLOOKUP(A407,[1]Sheet1!$1:$1048576,11,FALSE)</f>
        <v>China</v>
      </c>
    </row>
    <row r="408" spans="1:6" x14ac:dyDescent="0.3">
      <c r="A408" t="s">
        <v>926</v>
      </c>
      <c r="B408" t="s">
        <v>927</v>
      </c>
      <c r="C408" t="s">
        <v>269</v>
      </c>
      <c r="D408" s="3">
        <f>VLOOKUP(A408,[1]Sheet1!$1:$1048576,15,FALSE)</f>
        <v>85.11</v>
      </c>
      <c r="E408" s="5">
        <f>VLOOKUP(A408,[1]Sheet1!$1:$1048576,14,FALSE)</f>
        <v>0.83</v>
      </c>
      <c r="F408" s="9" t="str">
        <f>VLOOKUP(A408,[1]Sheet1!$1:$1048576,11,FALSE)</f>
        <v>China</v>
      </c>
    </row>
    <row r="409" spans="1:6" x14ac:dyDescent="0.3">
      <c r="A409" t="s">
        <v>928</v>
      </c>
      <c r="B409" t="s">
        <v>929</v>
      </c>
      <c r="C409" t="s">
        <v>269</v>
      </c>
      <c r="D409" s="3">
        <f>VLOOKUP(A409,[1]Sheet1!$1:$1048576,15,FALSE)</f>
        <v>531.04999999999995</v>
      </c>
      <c r="E409" s="5">
        <f>VLOOKUP(A409,[1]Sheet1!$1:$1048576,14,FALSE)</f>
        <v>0.83</v>
      </c>
      <c r="F409" s="9" t="str">
        <f>VLOOKUP(A409,[1]Sheet1!$1:$1048576,11,FALSE)</f>
        <v>China</v>
      </c>
    </row>
    <row r="410" spans="1:6" x14ac:dyDescent="0.3">
      <c r="A410" t="s">
        <v>930</v>
      </c>
      <c r="B410" t="s">
        <v>931</v>
      </c>
      <c r="C410" t="s">
        <v>269</v>
      </c>
      <c r="D410" s="3">
        <f>VLOOKUP(A410,[1]Sheet1!$1:$1048576,15,FALSE)</f>
        <v>125.17</v>
      </c>
      <c r="E410" s="5">
        <f>VLOOKUP(A410,[1]Sheet1!$1:$1048576,14,FALSE)</f>
        <v>0.83</v>
      </c>
      <c r="F410" s="9" t="str">
        <f>VLOOKUP(A410,[1]Sheet1!$1:$1048576,11,FALSE)</f>
        <v>China</v>
      </c>
    </row>
    <row r="411" spans="1:6" x14ac:dyDescent="0.3">
      <c r="A411" t="s">
        <v>932</v>
      </c>
      <c r="B411" t="s">
        <v>934</v>
      </c>
      <c r="C411" t="s">
        <v>933</v>
      </c>
      <c r="D411" s="3">
        <f>VLOOKUP(A411,[1]Sheet1!$1:$1048576,15,FALSE)</f>
        <v>165.14</v>
      </c>
      <c r="E411" s="5">
        <f>VLOOKUP(A411,[1]Sheet1!$1:$1048576,14,FALSE)</f>
        <v>0.1</v>
      </c>
      <c r="F411" s="9" t="str">
        <f>VLOOKUP(A411,[1]Sheet1!$1:$1048576,11,FALSE)</f>
        <v>Thailand</v>
      </c>
    </row>
    <row r="412" spans="1:6" x14ac:dyDescent="0.3">
      <c r="A412" t="s">
        <v>935</v>
      </c>
      <c r="B412" t="s">
        <v>936</v>
      </c>
      <c r="C412" t="s">
        <v>933</v>
      </c>
      <c r="D412" s="3">
        <f>VLOOKUP(A412,[1]Sheet1!$1:$1048576,15,FALSE)</f>
        <v>380.99</v>
      </c>
      <c r="E412" s="5">
        <f>VLOOKUP(A412,[1]Sheet1!$1:$1048576,14,FALSE)</f>
        <v>0.1</v>
      </c>
      <c r="F412" s="9" t="str">
        <f>VLOOKUP(A412,[1]Sheet1!$1:$1048576,11,FALSE)</f>
        <v>Thailand</v>
      </c>
    </row>
    <row r="413" spans="1:6" x14ac:dyDescent="0.3">
      <c r="A413" t="s">
        <v>937</v>
      </c>
      <c r="B413" t="s">
        <v>938</v>
      </c>
      <c r="C413" t="s">
        <v>933</v>
      </c>
      <c r="D413" s="3">
        <f>VLOOKUP(A413,[1]Sheet1!$1:$1048576,15,FALSE)</f>
        <v>331.3</v>
      </c>
      <c r="E413" s="5">
        <f>VLOOKUP(A413,[1]Sheet1!$1:$1048576,14,FALSE)</f>
        <v>0.1</v>
      </c>
      <c r="F413" s="9" t="str">
        <f>VLOOKUP(A413,[1]Sheet1!$1:$1048576,11,FALSE)</f>
        <v>Thailand</v>
      </c>
    </row>
    <row r="414" spans="1:6" x14ac:dyDescent="0.3">
      <c r="A414" t="s">
        <v>939</v>
      </c>
      <c r="B414" t="s">
        <v>940</v>
      </c>
      <c r="C414" t="s">
        <v>933</v>
      </c>
      <c r="D414" s="3">
        <f>VLOOKUP(A414,[1]Sheet1!$1:$1048576,15,FALSE)</f>
        <v>103.74</v>
      </c>
      <c r="E414" s="5">
        <f>VLOOKUP(A414,[1]Sheet1!$1:$1048576,14,FALSE)</f>
        <v>0.1</v>
      </c>
      <c r="F414" s="9" t="str">
        <f>VLOOKUP(A414,[1]Sheet1!$1:$1048576,11,FALSE)</f>
        <v>Thailand</v>
      </c>
    </row>
    <row r="415" spans="1:6" x14ac:dyDescent="0.3">
      <c r="A415" t="s">
        <v>941</v>
      </c>
      <c r="B415" t="s">
        <v>942</v>
      </c>
      <c r="C415" t="s">
        <v>933</v>
      </c>
      <c r="D415" s="3">
        <f>VLOOKUP(A415,[1]Sheet1!$1:$1048576,15,FALSE)</f>
        <v>443.63</v>
      </c>
      <c r="E415" s="5">
        <f>VLOOKUP(A415,[1]Sheet1!$1:$1048576,14,FALSE)</f>
        <v>0.1</v>
      </c>
      <c r="F415" s="9" t="str">
        <f>VLOOKUP(A415,[1]Sheet1!$1:$1048576,11,FALSE)</f>
        <v>Thailand</v>
      </c>
    </row>
    <row r="416" spans="1:6" x14ac:dyDescent="0.3">
      <c r="A416" t="s">
        <v>943</v>
      </c>
      <c r="B416" t="s">
        <v>944</v>
      </c>
      <c r="C416" t="s">
        <v>933</v>
      </c>
      <c r="D416" s="3">
        <f>VLOOKUP(A416,[1]Sheet1!$1:$1048576,15,FALSE)</f>
        <v>125.66</v>
      </c>
      <c r="E416" s="5">
        <f>VLOOKUP(A416,[1]Sheet1!$1:$1048576,14,FALSE)</f>
        <v>0.1</v>
      </c>
      <c r="F416" s="9" t="str">
        <f>VLOOKUP(A416,[1]Sheet1!$1:$1048576,11,FALSE)</f>
        <v>Thailand</v>
      </c>
    </row>
    <row r="417" spans="1:6" x14ac:dyDescent="0.3">
      <c r="A417" t="s">
        <v>945</v>
      </c>
      <c r="B417" t="s">
        <v>947</v>
      </c>
      <c r="C417" t="s">
        <v>946</v>
      </c>
      <c r="D417" s="3">
        <f>VLOOKUP(A417,[1]Sheet1!$1:$1048576,15,FALSE)</f>
        <v>198.35</v>
      </c>
      <c r="E417" s="5">
        <f>VLOOKUP(A417,[1]Sheet1!$1:$1048576,14,FALSE)</f>
        <v>0.1</v>
      </c>
      <c r="F417" s="9" t="str">
        <f>VLOOKUP(A417,[1]Sheet1!$1:$1048576,11,FALSE)</f>
        <v>Thailand</v>
      </c>
    </row>
    <row r="418" spans="1:6" x14ac:dyDescent="0.3">
      <c r="A418" t="s">
        <v>948</v>
      </c>
      <c r="B418" t="s">
        <v>949</v>
      </c>
      <c r="C418" t="s">
        <v>946</v>
      </c>
      <c r="D418" s="3">
        <f>VLOOKUP(A418,[1]Sheet1!$1:$1048576,15,FALSE)</f>
        <v>515.21</v>
      </c>
      <c r="E418" s="5">
        <f>VLOOKUP(A418,[1]Sheet1!$1:$1048576,14,FALSE)</f>
        <v>0.1</v>
      </c>
      <c r="F418" s="9" t="str">
        <f>VLOOKUP(A418,[1]Sheet1!$1:$1048576,11,FALSE)</f>
        <v>Thailand</v>
      </c>
    </row>
    <row r="419" spans="1:6" x14ac:dyDescent="0.3">
      <c r="A419" t="s">
        <v>950</v>
      </c>
      <c r="B419" t="s">
        <v>951</v>
      </c>
      <c r="C419" t="s">
        <v>946</v>
      </c>
      <c r="D419" s="3">
        <f>VLOOKUP(A419,[1]Sheet1!$1:$1048576,15,FALSE)</f>
        <v>338.81</v>
      </c>
      <c r="E419" s="5">
        <f>VLOOKUP(A419,[1]Sheet1!$1:$1048576,14,FALSE)</f>
        <v>0.1</v>
      </c>
      <c r="F419" s="9" t="str">
        <f>VLOOKUP(A419,[1]Sheet1!$1:$1048576,11,FALSE)</f>
        <v>Thailand</v>
      </c>
    </row>
    <row r="420" spans="1:6" x14ac:dyDescent="0.3">
      <c r="A420" t="s">
        <v>952</v>
      </c>
      <c r="B420" t="s">
        <v>953</v>
      </c>
      <c r="C420" t="s">
        <v>946</v>
      </c>
      <c r="D420" s="3">
        <f>VLOOKUP(A420,[1]Sheet1!$1:$1048576,15,FALSE)</f>
        <v>125.58</v>
      </c>
      <c r="E420" s="5">
        <f>VLOOKUP(A420,[1]Sheet1!$1:$1048576,14,FALSE)</f>
        <v>0.1</v>
      </c>
      <c r="F420" s="9" t="str">
        <f>VLOOKUP(A420,[1]Sheet1!$1:$1048576,11,FALSE)</f>
        <v>Thailand</v>
      </c>
    </row>
    <row r="421" spans="1:6" x14ac:dyDescent="0.3">
      <c r="A421" t="s">
        <v>954</v>
      </c>
      <c r="B421" t="s">
        <v>955</v>
      </c>
      <c r="C421" t="s">
        <v>946</v>
      </c>
      <c r="D421" s="3">
        <f>VLOOKUP(A421,[1]Sheet1!$1:$1048576,15,FALSE)</f>
        <v>647.87</v>
      </c>
      <c r="E421" s="5">
        <f>VLOOKUP(A421,[1]Sheet1!$1:$1048576,14,FALSE)</f>
        <v>0.1</v>
      </c>
      <c r="F421" s="9" t="str">
        <f>VLOOKUP(A421,[1]Sheet1!$1:$1048576,11,FALSE)</f>
        <v>Thailand</v>
      </c>
    </row>
    <row r="422" spans="1:6" x14ac:dyDescent="0.3">
      <c r="A422" t="s">
        <v>956</v>
      </c>
      <c r="B422" t="s">
        <v>957</v>
      </c>
      <c r="C422" t="s">
        <v>946</v>
      </c>
      <c r="D422" s="3">
        <f>VLOOKUP(A422,[1]Sheet1!$1:$1048576,15,FALSE)</f>
        <v>157.77000000000001</v>
      </c>
      <c r="E422" s="5">
        <f>VLOOKUP(A422,[1]Sheet1!$1:$1048576,14,FALSE)</f>
        <v>0.1</v>
      </c>
      <c r="F422" s="9" t="str">
        <f>VLOOKUP(A422,[1]Sheet1!$1:$1048576,11,FALSE)</f>
        <v>Thailand</v>
      </c>
    </row>
    <row r="423" spans="1:6" x14ac:dyDescent="0.3">
      <c r="A423" t="s">
        <v>958</v>
      </c>
      <c r="B423" t="s">
        <v>960</v>
      </c>
      <c r="C423" t="s">
        <v>959</v>
      </c>
      <c r="D423" s="3">
        <f>VLOOKUP(A423,[1]Sheet1!$1:$1048576,15,FALSE)</f>
        <v>413.12</v>
      </c>
      <c r="E423" s="5">
        <f>VLOOKUP(A423,[1]Sheet1!$1:$1048576,14,FALSE)</f>
        <v>0.83</v>
      </c>
      <c r="F423" s="9" t="str">
        <f>VLOOKUP(A423,[1]Sheet1!$1:$1048576,11,FALSE)</f>
        <v>China</v>
      </c>
    </row>
    <row r="424" spans="1:6" x14ac:dyDescent="0.3">
      <c r="A424" t="s">
        <v>961</v>
      </c>
      <c r="B424" t="s">
        <v>963</v>
      </c>
      <c r="C424" t="s">
        <v>962</v>
      </c>
      <c r="D424" s="3">
        <f>VLOOKUP(A424,[1]Sheet1!$1:$1048576,15,FALSE)</f>
        <v>206.57</v>
      </c>
      <c r="E424" s="5">
        <f>VLOOKUP(A424,[1]Sheet1!$1:$1048576,14,FALSE)</f>
        <v>0.83</v>
      </c>
      <c r="F424" s="9" t="str">
        <f>VLOOKUP(A424,[1]Sheet1!$1:$1048576,11,FALSE)</f>
        <v>China</v>
      </c>
    </row>
    <row r="425" spans="1:6" x14ac:dyDescent="0.3">
      <c r="A425" t="s">
        <v>964</v>
      </c>
      <c r="B425" t="s">
        <v>966</v>
      </c>
      <c r="C425" t="s">
        <v>965</v>
      </c>
      <c r="D425" s="3">
        <f>VLOOKUP(A425,[1]Sheet1!$1:$1048576,15,FALSE)</f>
        <v>206.57</v>
      </c>
      <c r="E425" s="5">
        <f>VLOOKUP(A425,[1]Sheet1!$1:$1048576,14,FALSE)</f>
        <v>0.83</v>
      </c>
      <c r="F425" s="9" t="str">
        <f>VLOOKUP(A425,[1]Sheet1!$1:$1048576,11,FALSE)</f>
        <v>China</v>
      </c>
    </row>
    <row r="426" spans="1:6" x14ac:dyDescent="0.3">
      <c r="A426" t="s">
        <v>967</v>
      </c>
      <c r="B426" t="s">
        <v>969</v>
      </c>
      <c r="C426" t="s">
        <v>968</v>
      </c>
      <c r="D426" s="3">
        <f>VLOOKUP(A426,[1]Sheet1!$1:$1048576,15,FALSE)</f>
        <v>413.12</v>
      </c>
      <c r="E426" s="5">
        <f>VLOOKUP(A426,[1]Sheet1!$1:$1048576,14,FALSE)</f>
        <v>0.83</v>
      </c>
      <c r="F426" s="9" t="str">
        <f>VLOOKUP(A426,[1]Sheet1!$1:$1048576,11,FALSE)</f>
        <v>China</v>
      </c>
    </row>
    <row r="427" spans="1:6" x14ac:dyDescent="0.3">
      <c r="A427" t="s">
        <v>970</v>
      </c>
      <c r="B427" t="s">
        <v>972</v>
      </c>
      <c r="C427" t="s">
        <v>971</v>
      </c>
      <c r="D427" s="3">
        <f>VLOOKUP(A427,[1]Sheet1!$1:$1048576,15,FALSE)</f>
        <v>206.57</v>
      </c>
      <c r="E427" s="5">
        <f>VLOOKUP(A427,[1]Sheet1!$1:$1048576,14,FALSE)</f>
        <v>0.83</v>
      </c>
      <c r="F427" s="9" t="str">
        <f>VLOOKUP(A427,[1]Sheet1!$1:$1048576,11,FALSE)</f>
        <v>China</v>
      </c>
    </row>
    <row r="428" spans="1:6" x14ac:dyDescent="0.3">
      <c r="A428" t="s">
        <v>973</v>
      </c>
      <c r="B428" t="s">
        <v>975</v>
      </c>
      <c r="C428" t="s">
        <v>974</v>
      </c>
      <c r="D428" s="3">
        <f>VLOOKUP(A428,[1]Sheet1!$1:$1048576,15,FALSE)</f>
        <v>206.57</v>
      </c>
      <c r="E428" s="5">
        <f>VLOOKUP(A428,[1]Sheet1!$1:$1048576,14,FALSE)</f>
        <v>0.83</v>
      </c>
      <c r="F428" s="9" t="str">
        <f>VLOOKUP(A428,[1]Sheet1!$1:$1048576,11,FALSE)</f>
        <v>China</v>
      </c>
    </row>
    <row r="429" spans="1:6" x14ac:dyDescent="0.3">
      <c r="A429" t="s">
        <v>976</v>
      </c>
      <c r="B429" t="s">
        <v>978</v>
      </c>
      <c r="C429" t="s">
        <v>977</v>
      </c>
      <c r="D429" s="3">
        <f>VLOOKUP(A429,[1]Sheet1!$1:$1048576,15,FALSE)</f>
        <v>430.82</v>
      </c>
      <c r="E429" s="5">
        <f>VLOOKUP(A429,[1]Sheet1!$1:$1048576,14,FALSE)</f>
        <v>0.83</v>
      </c>
      <c r="F429" s="9" t="str">
        <f>VLOOKUP(A429,[1]Sheet1!$1:$1048576,11,FALSE)</f>
        <v>China</v>
      </c>
    </row>
    <row r="430" spans="1:6" x14ac:dyDescent="0.3">
      <c r="A430" t="s">
        <v>979</v>
      </c>
      <c r="B430" t="s">
        <v>981</v>
      </c>
      <c r="C430" t="s">
        <v>980</v>
      </c>
      <c r="D430" s="3">
        <f>VLOOKUP(A430,[1]Sheet1!$1:$1048576,15,FALSE)</f>
        <v>215.41</v>
      </c>
      <c r="E430" s="5">
        <f>VLOOKUP(A430,[1]Sheet1!$1:$1048576,14,FALSE)</f>
        <v>0.83</v>
      </c>
      <c r="F430" s="9" t="str">
        <f>VLOOKUP(A430,[1]Sheet1!$1:$1048576,11,FALSE)</f>
        <v>China</v>
      </c>
    </row>
    <row r="431" spans="1:6" x14ac:dyDescent="0.3">
      <c r="A431" t="s">
        <v>982</v>
      </c>
      <c r="B431" t="s">
        <v>984</v>
      </c>
      <c r="C431" t="s">
        <v>983</v>
      </c>
      <c r="D431" s="3">
        <f>VLOOKUP(A431,[1]Sheet1!$1:$1048576,15,FALSE)</f>
        <v>215.41</v>
      </c>
      <c r="E431" s="5">
        <f>VLOOKUP(A431,[1]Sheet1!$1:$1048576,14,FALSE)</f>
        <v>0.83</v>
      </c>
      <c r="F431" s="9" t="str">
        <f>VLOOKUP(A431,[1]Sheet1!$1:$1048576,11,FALSE)</f>
        <v>China</v>
      </c>
    </row>
    <row r="432" spans="1:6" x14ac:dyDescent="0.3">
      <c r="A432" t="s">
        <v>985</v>
      </c>
      <c r="B432" t="s">
        <v>987</v>
      </c>
      <c r="C432" t="s">
        <v>986</v>
      </c>
      <c r="D432" s="3">
        <f>VLOOKUP(A432,[1]Sheet1!$1:$1048576,15,FALSE)</f>
        <v>1.19</v>
      </c>
      <c r="E432" s="5">
        <f>VLOOKUP(A432,[1]Sheet1!$1:$1048576,14,FALSE)</f>
        <v>0.1</v>
      </c>
      <c r="F432" s="9" t="str">
        <f>VLOOKUP(A432,[1]Sheet1!$1:$1048576,11,FALSE)</f>
        <v>Italy</v>
      </c>
    </row>
    <row r="433" spans="1:6" x14ac:dyDescent="0.3">
      <c r="A433" t="s">
        <v>988</v>
      </c>
      <c r="B433" t="s">
        <v>990</v>
      </c>
      <c r="C433" t="s">
        <v>989</v>
      </c>
      <c r="D433" s="3">
        <f>VLOOKUP(A433,[1]Sheet1!$1:$1048576,15,FALSE)</f>
        <v>1.19</v>
      </c>
      <c r="E433" s="5">
        <f>VLOOKUP(A433,[1]Sheet1!$1:$1048576,14,FALSE)</f>
        <v>0.1</v>
      </c>
      <c r="F433" s="9" t="str">
        <f>VLOOKUP(A433,[1]Sheet1!$1:$1048576,11,FALSE)</f>
        <v>Italy</v>
      </c>
    </row>
    <row r="434" spans="1:6" x14ac:dyDescent="0.3">
      <c r="A434" t="s">
        <v>992</v>
      </c>
      <c r="B434" t="s">
        <v>993</v>
      </c>
      <c r="C434" t="s">
        <v>991</v>
      </c>
      <c r="D434" s="3">
        <f>VLOOKUP(A434,[1]Sheet1!$1:$1048576,15,FALSE)</f>
        <v>28.51</v>
      </c>
      <c r="E434" s="5">
        <f>VLOOKUP(A434,[1]Sheet1!$1:$1048576,14,FALSE)</f>
        <v>0.1</v>
      </c>
      <c r="F434" s="9" t="str">
        <f>VLOOKUP(A434,[1]Sheet1!$1:$1048576,11,FALSE)</f>
        <v>Italy</v>
      </c>
    </row>
    <row r="435" spans="1:6" x14ac:dyDescent="0.3">
      <c r="A435" t="s">
        <v>994</v>
      </c>
      <c r="B435" t="s">
        <v>996</v>
      </c>
      <c r="C435" t="s">
        <v>995</v>
      </c>
      <c r="D435" s="3">
        <f>VLOOKUP(A435,[1]Sheet1!$1:$1048576,15,FALSE)</f>
        <v>591.66</v>
      </c>
      <c r="E435" s="5">
        <f>VLOOKUP(A435,[1]Sheet1!$1:$1048576,14,FALSE)</f>
        <v>0.83</v>
      </c>
      <c r="F435" s="9" t="str">
        <f>VLOOKUP(A435,[1]Sheet1!$1:$1048576,11,FALSE)</f>
        <v>China</v>
      </c>
    </row>
    <row r="436" spans="1:6" x14ac:dyDescent="0.3">
      <c r="A436" t="s">
        <v>997</v>
      </c>
      <c r="B436" t="s">
        <v>998</v>
      </c>
      <c r="C436" t="s">
        <v>995</v>
      </c>
      <c r="D436" s="3">
        <f>VLOOKUP(A436,[1]Sheet1!$1:$1048576,15,FALSE)</f>
        <v>637.48</v>
      </c>
      <c r="E436" s="5">
        <f>VLOOKUP(A436,[1]Sheet1!$1:$1048576,14,FALSE)</f>
        <v>0.83</v>
      </c>
      <c r="F436" s="9" t="str">
        <f>VLOOKUP(A436,[1]Sheet1!$1:$1048576,11,FALSE)</f>
        <v>China</v>
      </c>
    </row>
    <row r="437" spans="1:6" x14ac:dyDescent="0.3">
      <c r="A437" t="s">
        <v>999</v>
      </c>
      <c r="B437" t="s">
        <v>1000</v>
      </c>
      <c r="C437" t="s">
        <v>995</v>
      </c>
      <c r="D437" s="3">
        <f>VLOOKUP(A437,[1]Sheet1!$1:$1048576,15,FALSE)</f>
        <v>825.29</v>
      </c>
      <c r="E437" s="5">
        <f>VLOOKUP(A437,[1]Sheet1!$1:$1048576,14,FALSE)</f>
        <v>0.83</v>
      </c>
      <c r="F437" s="9" t="str">
        <f>VLOOKUP(A437,[1]Sheet1!$1:$1048576,11,FALSE)</f>
        <v>China</v>
      </c>
    </row>
    <row r="438" spans="1:6" x14ac:dyDescent="0.3">
      <c r="A438" t="s">
        <v>1001</v>
      </c>
      <c r="B438" t="s">
        <v>1003</v>
      </c>
      <c r="C438" t="s">
        <v>1002</v>
      </c>
      <c r="D438" s="3">
        <f>VLOOKUP(A438,[1]Sheet1!$1:$1048576,15,FALSE)</f>
        <v>794.57</v>
      </c>
      <c r="E438" s="5">
        <f>VLOOKUP(A438,[1]Sheet1!$1:$1048576,14,FALSE)</f>
        <v>0.83</v>
      </c>
      <c r="F438" s="9" t="str">
        <f>VLOOKUP(A438,[1]Sheet1!$1:$1048576,11,FALSE)</f>
        <v>China</v>
      </c>
    </row>
    <row r="439" spans="1:6" x14ac:dyDescent="0.3">
      <c r="A439" t="s">
        <v>1004</v>
      </c>
      <c r="B439" t="s">
        <v>1005</v>
      </c>
      <c r="C439" t="s">
        <v>1002</v>
      </c>
      <c r="D439" s="3">
        <f>VLOOKUP(A439,[1]Sheet1!$1:$1048576,15,FALSE)</f>
        <v>494.46</v>
      </c>
      <c r="E439" s="5">
        <f>VLOOKUP(A439,[1]Sheet1!$1:$1048576,14,FALSE)</f>
        <v>0.6</v>
      </c>
      <c r="F439" s="9" t="str">
        <f>VLOOKUP(A439,[1]Sheet1!$1:$1048576,11,FALSE)</f>
        <v>China</v>
      </c>
    </row>
    <row r="440" spans="1:6" x14ac:dyDescent="0.3">
      <c r="A440" t="s">
        <v>1006</v>
      </c>
      <c r="B440" t="s">
        <v>1007</v>
      </c>
      <c r="C440" t="s">
        <v>1002</v>
      </c>
      <c r="D440" s="3">
        <f>VLOOKUP(A440,[1]Sheet1!$1:$1048576,15,FALSE)</f>
        <v>827.38</v>
      </c>
      <c r="E440" s="5">
        <f>VLOOKUP(A440,[1]Sheet1!$1:$1048576,14,FALSE)</f>
        <v>0.83</v>
      </c>
      <c r="F440" s="9" t="str">
        <f>VLOOKUP(A440,[1]Sheet1!$1:$1048576,11,FALSE)</f>
        <v>China</v>
      </c>
    </row>
    <row r="441" spans="1:6" x14ac:dyDescent="0.3">
      <c r="A441" t="s">
        <v>1008</v>
      </c>
      <c r="B441" t="s">
        <v>1009</v>
      </c>
      <c r="C441" t="s">
        <v>1002</v>
      </c>
      <c r="D441" s="3">
        <f>VLOOKUP(A441,[1]Sheet1!$1:$1048576,15,FALSE)</f>
        <v>609.28</v>
      </c>
      <c r="E441" s="5">
        <f>VLOOKUP(A441,[1]Sheet1!$1:$1048576,14,FALSE)</f>
        <v>0.83</v>
      </c>
      <c r="F441" s="9" t="str">
        <f>VLOOKUP(A441,[1]Sheet1!$1:$1048576,11,FALSE)</f>
        <v>China</v>
      </c>
    </row>
    <row r="442" spans="1:6" x14ac:dyDescent="0.3">
      <c r="A442" t="s">
        <v>1010</v>
      </c>
      <c r="B442" t="s">
        <v>1011</v>
      </c>
      <c r="C442" t="s">
        <v>1002</v>
      </c>
      <c r="D442" s="3">
        <f>VLOOKUP(A442,[1]Sheet1!$1:$1048576,15,FALSE)</f>
        <v>558.79</v>
      </c>
      <c r="E442" s="5">
        <f>VLOOKUP(A442,[1]Sheet1!$1:$1048576,14,FALSE)</f>
        <v>0.1</v>
      </c>
      <c r="F442" s="9" t="str">
        <f>VLOOKUP(A442,[1]Sheet1!$1:$1048576,11,FALSE)</f>
        <v>Italy</v>
      </c>
    </row>
    <row r="443" spans="1:6" x14ac:dyDescent="0.3">
      <c r="A443" t="s">
        <v>1012</v>
      </c>
      <c r="B443" t="s">
        <v>1013</v>
      </c>
      <c r="C443" t="s">
        <v>1002</v>
      </c>
      <c r="D443" s="3">
        <f>VLOOKUP(A443,[1]Sheet1!$1:$1048576,15,FALSE)</f>
        <v>794.24</v>
      </c>
      <c r="E443" s="5">
        <f>VLOOKUP(A443,[1]Sheet1!$1:$1048576,14,FALSE)</f>
        <v>0.83</v>
      </c>
      <c r="F443" s="9" t="str">
        <f>VLOOKUP(A443,[1]Sheet1!$1:$1048576,11,FALSE)</f>
        <v>China</v>
      </c>
    </row>
    <row r="444" spans="1:6" x14ac:dyDescent="0.3">
      <c r="A444" t="s">
        <v>1014</v>
      </c>
      <c r="B444" t="s">
        <v>1016</v>
      </c>
      <c r="C444" t="s">
        <v>1015</v>
      </c>
      <c r="D444" s="3">
        <f>VLOOKUP(A444,[1]Sheet1!$1:$1048576,15,FALSE)</f>
        <v>546.92999999999995</v>
      </c>
      <c r="E444" s="5">
        <f>VLOOKUP(A444,[1]Sheet1!$1:$1048576,14,FALSE)</f>
        <v>0.83</v>
      </c>
      <c r="F444" s="9" t="str">
        <f>VLOOKUP(A444,[1]Sheet1!$1:$1048576,11,FALSE)</f>
        <v>China</v>
      </c>
    </row>
    <row r="445" spans="1:6" x14ac:dyDescent="0.3">
      <c r="A445" t="s">
        <v>1017</v>
      </c>
      <c r="B445" t="s">
        <v>1018</v>
      </c>
      <c r="C445" t="s">
        <v>1015</v>
      </c>
      <c r="D445" s="3">
        <f>VLOOKUP(A445,[1]Sheet1!$1:$1048576,15,FALSE)</f>
        <v>319.74</v>
      </c>
      <c r="E445" s="5">
        <f>VLOOKUP(A445,[1]Sheet1!$1:$1048576,14,FALSE)</f>
        <v>0.83</v>
      </c>
      <c r="F445" s="9" t="str">
        <f>VLOOKUP(A445,[1]Sheet1!$1:$1048576,11,FALSE)</f>
        <v>China</v>
      </c>
    </row>
    <row r="446" spans="1:6" x14ac:dyDescent="0.3">
      <c r="A446" t="s">
        <v>1019</v>
      </c>
      <c r="B446" t="s">
        <v>1021</v>
      </c>
      <c r="C446" t="s">
        <v>1020</v>
      </c>
      <c r="D446" s="3">
        <f>VLOOKUP(A446,[1]Sheet1!$1:$1048576,15,FALSE)</f>
        <v>177.58</v>
      </c>
      <c r="E446" s="5">
        <f>VLOOKUP(A446,[1]Sheet1!$1:$1048576,14,FALSE)</f>
        <v>0.1</v>
      </c>
      <c r="F446" s="9" t="str">
        <f>VLOOKUP(A446,[1]Sheet1!$1:$1048576,11,FALSE)</f>
        <v>Italy</v>
      </c>
    </row>
    <row r="447" spans="1:6" x14ac:dyDescent="0.3">
      <c r="A447" t="s">
        <v>1022</v>
      </c>
      <c r="B447" t="s">
        <v>1024</v>
      </c>
      <c r="C447" t="s">
        <v>1023</v>
      </c>
      <c r="D447" s="3">
        <f>VLOOKUP(A447,[1]Sheet1!$1:$1048576,15,FALSE)</f>
        <v>546.92999999999995</v>
      </c>
      <c r="E447" s="5">
        <f>VLOOKUP(A447,[1]Sheet1!$1:$1048576,14,FALSE)</f>
        <v>0.83</v>
      </c>
      <c r="F447" s="9" t="str">
        <f>VLOOKUP(A447,[1]Sheet1!$1:$1048576,11,FALSE)</f>
        <v>China</v>
      </c>
    </row>
    <row r="448" spans="1:6" x14ac:dyDescent="0.3">
      <c r="A448" t="s">
        <v>1025</v>
      </c>
      <c r="B448" t="s">
        <v>1026</v>
      </c>
      <c r="C448" t="s">
        <v>1023</v>
      </c>
      <c r="D448" s="3">
        <f>VLOOKUP(A448,[1]Sheet1!$1:$1048576,15,FALSE)</f>
        <v>319.74</v>
      </c>
      <c r="E448" s="5">
        <f>VLOOKUP(A448,[1]Sheet1!$1:$1048576,14,FALSE)</f>
        <v>0.83</v>
      </c>
      <c r="F448" s="9" t="str">
        <f>VLOOKUP(A448,[1]Sheet1!$1:$1048576,11,FALSE)</f>
        <v>China</v>
      </c>
    </row>
    <row r="449" spans="1:6" x14ac:dyDescent="0.3">
      <c r="A449" t="s">
        <v>1027</v>
      </c>
      <c r="B449" t="s">
        <v>1029</v>
      </c>
      <c r="C449" t="s">
        <v>1028</v>
      </c>
      <c r="D449" s="3">
        <f>VLOOKUP(A449,[1]Sheet1!$1:$1048576,15,FALSE)</f>
        <v>546.92999999999995</v>
      </c>
      <c r="E449" s="5">
        <f>VLOOKUP(A449,[1]Sheet1!$1:$1048576,14,FALSE)</f>
        <v>0.83</v>
      </c>
      <c r="F449" s="9" t="str">
        <f>VLOOKUP(A449,[1]Sheet1!$1:$1048576,11,FALSE)</f>
        <v>China</v>
      </c>
    </row>
    <row r="450" spans="1:6" x14ac:dyDescent="0.3">
      <c r="A450" t="s">
        <v>1030</v>
      </c>
      <c r="B450" t="s">
        <v>1031</v>
      </c>
      <c r="C450" t="s">
        <v>1028</v>
      </c>
      <c r="D450" s="3">
        <f>VLOOKUP(A450,[1]Sheet1!$1:$1048576,15,FALSE)</f>
        <v>167.12</v>
      </c>
      <c r="E450" s="5">
        <f>VLOOKUP(A450,[1]Sheet1!$1:$1048576,14,FALSE)</f>
        <v>0.1</v>
      </c>
      <c r="F450" s="9" t="str">
        <f>VLOOKUP(A450,[1]Sheet1!$1:$1048576,11,FALSE)</f>
        <v>Italy</v>
      </c>
    </row>
    <row r="451" spans="1:6" x14ac:dyDescent="0.3">
      <c r="A451" t="s">
        <v>1032</v>
      </c>
      <c r="B451" t="s">
        <v>1034</v>
      </c>
      <c r="C451" t="s">
        <v>1033</v>
      </c>
      <c r="D451" s="3">
        <f>VLOOKUP(A451,[1]Sheet1!$1:$1048576,15,FALSE)</f>
        <v>33.07</v>
      </c>
      <c r="E451" s="5">
        <f>VLOOKUP(A451,[1]Sheet1!$1:$1048576,14,FALSE)</f>
        <v>0</v>
      </c>
      <c r="F451" s="9" t="str">
        <f>VLOOKUP(A451,[1]Sheet1!$1:$1048576,11,FALSE)</f>
        <v>USA</v>
      </c>
    </row>
    <row r="452" spans="1:6" x14ac:dyDescent="0.3">
      <c r="A452" t="s">
        <v>1035</v>
      </c>
      <c r="B452" t="s">
        <v>1037</v>
      </c>
      <c r="C452" t="s">
        <v>1036</v>
      </c>
      <c r="D452" s="3">
        <f>VLOOKUP(A452,[1]Sheet1!$1:$1048576,15,FALSE)</f>
        <v>50.27</v>
      </c>
      <c r="E452" s="5">
        <f>VLOOKUP(A452,[1]Sheet1!$1:$1048576,14,FALSE)</f>
        <v>0</v>
      </c>
      <c r="F452" s="9" t="str">
        <f>VLOOKUP(A452,[1]Sheet1!$1:$1048576,11,FALSE)</f>
        <v>USA</v>
      </c>
    </row>
    <row r="453" spans="1:6" x14ac:dyDescent="0.3">
      <c r="A453" t="s">
        <v>1038</v>
      </c>
      <c r="B453" t="s">
        <v>1040</v>
      </c>
      <c r="C453" t="s">
        <v>1039</v>
      </c>
      <c r="D453" s="3">
        <f>VLOOKUP(A453,[1]Sheet1!$1:$1048576,15,FALSE)</f>
        <v>66.87</v>
      </c>
      <c r="E453" s="5">
        <f>VLOOKUP(A453,[1]Sheet1!$1:$1048576,14,FALSE)</f>
        <v>0.83</v>
      </c>
      <c r="F453" s="9" t="str">
        <f>VLOOKUP(A453,[1]Sheet1!$1:$1048576,11,FALSE)</f>
        <v>China</v>
      </c>
    </row>
    <row r="454" spans="1:6" x14ac:dyDescent="0.3">
      <c r="A454" t="s">
        <v>1041</v>
      </c>
      <c r="B454" t="s">
        <v>1043</v>
      </c>
      <c r="C454" t="s">
        <v>1042</v>
      </c>
      <c r="D454" s="3">
        <f>VLOOKUP(A454,[1]Sheet1!$1:$1048576,15,FALSE)</f>
        <v>145.52000000000001</v>
      </c>
      <c r="E454" s="5">
        <f>VLOOKUP(A454,[1]Sheet1!$1:$1048576,14,FALSE)</f>
        <v>0</v>
      </c>
      <c r="F454" s="9" t="str">
        <f>VLOOKUP(A454,[1]Sheet1!$1:$1048576,11,FALSE)</f>
        <v>USA</v>
      </c>
    </row>
    <row r="455" spans="1:6" x14ac:dyDescent="0.3">
      <c r="A455" t="s">
        <v>1044</v>
      </c>
      <c r="B455" t="s">
        <v>1046</v>
      </c>
      <c r="C455" t="s">
        <v>1045</v>
      </c>
      <c r="D455" s="3">
        <f>VLOOKUP(A455,[1]Sheet1!$1:$1048576,15,FALSE)</f>
        <v>591.66</v>
      </c>
      <c r="E455" s="5">
        <f>VLOOKUP(A455,[1]Sheet1!$1:$1048576,14,FALSE)</f>
        <v>0.83</v>
      </c>
      <c r="F455" s="9" t="str">
        <f>VLOOKUP(A455,[1]Sheet1!$1:$1048576,11,FALSE)</f>
        <v>China</v>
      </c>
    </row>
    <row r="456" spans="1:6" x14ac:dyDescent="0.3">
      <c r="A456" t="s">
        <v>1047</v>
      </c>
      <c r="B456" t="s">
        <v>1048</v>
      </c>
      <c r="C456" t="s">
        <v>1045</v>
      </c>
      <c r="D456" s="3">
        <f>VLOOKUP(A456,[1]Sheet1!$1:$1048576,15,FALSE)</f>
        <v>637.48</v>
      </c>
      <c r="E456" s="5">
        <f>VLOOKUP(A456,[1]Sheet1!$1:$1048576,14,FALSE)</f>
        <v>0.83</v>
      </c>
      <c r="F456" s="9" t="str">
        <f>VLOOKUP(A456,[1]Sheet1!$1:$1048576,11,FALSE)</f>
        <v>China</v>
      </c>
    </row>
    <row r="457" spans="1:6" x14ac:dyDescent="0.3">
      <c r="A457" t="s">
        <v>1049</v>
      </c>
      <c r="B457" t="s">
        <v>1050</v>
      </c>
      <c r="C457" t="s">
        <v>1045</v>
      </c>
      <c r="D457" s="3">
        <f>VLOOKUP(A457,[1]Sheet1!$1:$1048576,15,FALSE)</f>
        <v>825.29</v>
      </c>
      <c r="E457" s="5">
        <f>VLOOKUP(A457,[1]Sheet1!$1:$1048576,14,FALSE)</f>
        <v>0.83</v>
      </c>
      <c r="F457" s="9" t="str">
        <f>VLOOKUP(A457,[1]Sheet1!$1:$1048576,11,FALSE)</f>
        <v>China</v>
      </c>
    </row>
    <row r="458" spans="1:6" x14ac:dyDescent="0.3">
      <c r="A458" t="s">
        <v>1051</v>
      </c>
      <c r="B458" t="s">
        <v>1053</v>
      </c>
      <c r="C458" t="s">
        <v>1052</v>
      </c>
      <c r="D458" s="3">
        <f>VLOOKUP(A458,[1]Sheet1!$1:$1048576,15,FALSE)</f>
        <v>794.57</v>
      </c>
      <c r="E458" s="5">
        <f>VLOOKUP(A458,[1]Sheet1!$1:$1048576,14,FALSE)</f>
        <v>0.83</v>
      </c>
      <c r="F458" s="9" t="str">
        <f>VLOOKUP(A458,[1]Sheet1!$1:$1048576,11,FALSE)</f>
        <v>China</v>
      </c>
    </row>
    <row r="459" spans="1:6" x14ac:dyDescent="0.3">
      <c r="A459" t="s">
        <v>1054</v>
      </c>
      <c r="B459" t="s">
        <v>1056</v>
      </c>
      <c r="C459" t="s">
        <v>1055</v>
      </c>
      <c r="D459" s="3">
        <f>VLOOKUP(A459,[1]Sheet1!$1:$1048576,15,FALSE)</f>
        <v>494.46</v>
      </c>
      <c r="E459" s="5">
        <f>VLOOKUP(A459,[1]Sheet1!$1:$1048576,14,FALSE)</f>
        <v>0.6</v>
      </c>
      <c r="F459" s="9" t="str">
        <f>VLOOKUP(A459,[1]Sheet1!$1:$1048576,11,FALSE)</f>
        <v>China</v>
      </c>
    </row>
    <row r="460" spans="1:6" x14ac:dyDescent="0.3">
      <c r="A460" t="s">
        <v>1057</v>
      </c>
      <c r="B460" t="s">
        <v>1058</v>
      </c>
      <c r="C460" t="s">
        <v>1052</v>
      </c>
      <c r="D460" s="3">
        <f>VLOOKUP(A460,[1]Sheet1!$1:$1048576,15,FALSE)</f>
        <v>827.38</v>
      </c>
      <c r="E460" s="5">
        <f>VLOOKUP(A460,[1]Sheet1!$1:$1048576,14,FALSE)</f>
        <v>0.83</v>
      </c>
      <c r="F460" s="9" t="str">
        <f>VLOOKUP(A460,[1]Sheet1!$1:$1048576,11,FALSE)</f>
        <v>China</v>
      </c>
    </row>
    <row r="461" spans="1:6" x14ac:dyDescent="0.3">
      <c r="A461" t="s">
        <v>1059</v>
      </c>
      <c r="B461" t="s">
        <v>1060</v>
      </c>
      <c r="C461" t="s">
        <v>1052</v>
      </c>
      <c r="D461" s="3">
        <f>VLOOKUP(A461,[1]Sheet1!$1:$1048576,15,FALSE)</f>
        <v>609.28</v>
      </c>
      <c r="E461" s="5">
        <f>VLOOKUP(A461,[1]Sheet1!$1:$1048576,14,FALSE)</f>
        <v>0.83</v>
      </c>
      <c r="F461" s="9" t="str">
        <f>VLOOKUP(A461,[1]Sheet1!$1:$1048576,11,FALSE)</f>
        <v>China</v>
      </c>
    </row>
    <row r="462" spans="1:6" x14ac:dyDescent="0.3">
      <c r="A462" t="s">
        <v>1061</v>
      </c>
      <c r="B462" t="s">
        <v>1063</v>
      </c>
      <c r="C462" t="s">
        <v>1062</v>
      </c>
      <c r="D462" s="3">
        <f>VLOOKUP(A462,[1]Sheet1!$1:$1048576,15,FALSE)</f>
        <v>558.79</v>
      </c>
      <c r="E462" s="5">
        <f>VLOOKUP(A462,[1]Sheet1!$1:$1048576,14,FALSE)</f>
        <v>0.1</v>
      </c>
      <c r="F462" s="9" t="str">
        <f>VLOOKUP(A462,[1]Sheet1!$1:$1048576,11,FALSE)</f>
        <v>Italy</v>
      </c>
    </row>
    <row r="463" spans="1:6" x14ac:dyDescent="0.3">
      <c r="A463" t="s">
        <v>1064</v>
      </c>
      <c r="B463" t="s">
        <v>1065</v>
      </c>
      <c r="C463" t="s">
        <v>1062</v>
      </c>
      <c r="D463" s="3">
        <f>VLOOKUP(A463,[1]Sheet1!$1:$1048576,15,FALSE)</f>
        <v>794.24</v>
      </c>
      <c r="E463" s="5">
        <f>VLOOKUP(A463,[1]Sheet1!$1:$1048576,14,FALSE)</f>
        <v>0.83</v>
      </c>
      <c r="F463" s="9" t="str">
        <f>VLOOKUP(A463,[1]Sheet1!$1:$1048576,11,FALSE)</f>
        <v>China</v>
      </c>
    </row>
    <row r="464" spans="1:6" x14ac:dyDescent="0.3">
      <c r="A464" t="s">
        <v>1066</v>
      </c>
      <c r="B464" t="s">
        <v>1067</v>
      </c>
      <c r="C464" t="s">
        <v>1015</v>
      </c>
      <c r="D464" s="3">
        <f>VLOOKUP(A464,[1]Sheet1!$1:$1048576,15,FALSE)</f>
        <v>546.92999999999995</v>
      </c>
      <c r="E464" s="5">
        <f>VLOOKUP(A464,[1]Sheet1!$1:$1048576,14,FALSE)</f>
        <v>0.83</v>
      </c>
      <c r="F464" s="9" t="str">
        <f>VLOOKUP(A464,[1]Sheet1!$1:$1048576,11,FALSE)</f>
        <v>China</v>
      </c>
    </row>
    <row r="465" spans="1:6" x14ac:dyDescent="0.3">
      <c r="A465" t="s">
        <v>1068</v>
      </c>
      <c r="B465" t="s">
        <v>1069</v>
      </c>
      <c r="C465" t="s">
        <v>1015</v>
      </c>
      <c r="D465" s="3">
        <f>VLOOKUP(A465,[1]Sheet1!$1:$1048576,15,FALSE)</f>
        <v>319.74</v>
      </c>
      <c r="E465" s="5">
        <f>VLOOKUP(A465,[1]Sheet1!$1:$1048576,14,FALSE)</f>
        <v>0.83</v>
      </c>
      <c r="F465" s="9" t="str">
        <f>VLOOKUP(A465,[1]Sheet1!$1:$1048576,11,FALSE)</f>
        <v>China</v>
      </c>
    </row>
    <row r="466" spans="1:6" x14ac:dyDescent="0.3">
      <c r="A466" t="s">
        <v>1070</v>
      </c>
      <c r="B466" t="s">
        <v>1072</v>
      </c>
      <c r="C466" t="s">
        <v>1071</v>
      </c>
      <c r="D466" s="3">
        <f>VLOOKUP(A466,[1]Sheet1!$1:$1048576,15,FALSE)</f>
        <v>339.76</v>
      </c>
      <c r="E466" s="5">
        <f>VLOOKUP(A466,[1]Sheet1!$1:$1048576,14,FALSE)</f>
        <v>0.83</v>
      </c>
      <c r="F466" s="9" t="str">
        <f>VLOOKUP(A466,[1]Sheet1!$1:$1048576,11,FALSE)</f>
        <v>China</v>
      </c>
    </row>
    <row r="467" spans="1:6" x14ac:dyDescent="0.3">
      <c r="A467" t="s">
        <v>1073</v>
      </c>
      <c r="B467" t="s">
        <v>1074</v>
      </c>
      <c r="C467" t="s">
        <v>1023</v>
      </c>
      <c r="D467" s="3">
        <f>VLOOKUP(A467,[1]Sheet1!$1:$1048576,15,FALSE)</f>
        <v>546.92999999999995</v>
      </c>
      <c r="E467" s="5">
        <f>VLOOKUP(A467,[1]Sheet1!$1:$1048576,14,FALSE)</f>
        <v>0.83</v>
      </c>
      <c r="F467" s="9" t="str">
        <f>VLOOKUP(A467,[1]Sheet1!$1:$1048576,11,FALSE)</f>
        <v>China</v>
      </c>
    </row>
    <row r="468" spans="1:6" x14ac:dyDescent="0.3">
      <c r="A468" t="s">
        <v>1075</v>
      </c>
      <c r="B468" t="s">
        <v>1076</v>
      </c>
      <c r="C468" t="s">
        <v>1023</v>
      </c>
      <c r="D468" s="3">
        <f>VLOOKUP(A468,[1]Sheet1!$1:$1048576,15,FALSE)</f>
        <v>319.74</v>
      </c>
      <c r="E468" s="5">
        <f>VLOOKUP(A468,[1]Sheet1!$1:$1048576,14,FALSE)</f>
        <v>0.83</v>
      </c>
      <c r="F468" s="9" t="str">
        <f>VLOOKUP(A468,[1]Sheet1!$1:$1048576,11,FALSE)</f>
        <v>China</v>
      </c>
    </row>
    <row r="469" spans="1:6" x14ac:dyDescent="0.3">
      <c r="A469" t="s">
        <v>1077</v>
      </c>
      <c r="B469" t="s">
        <v>1079</v>
      </c>
      <c r="C469" t="s">
        <v>1078</v>
      </c>
      <c r="D469" s="3">
        <f>VLOOKUP(A469,[1]Sheet1!$1:$1048576,15,FALSE)</f>
        <v>620.13</v>
      </c>
      <c r="E469" s="5">
        <f>VLOOKUP(A469,[1]Sheet1!$1:$1048576,14,FALSE)</f>
        <v>0.83</v>
      </c>
      <c r="F469" s="9" t="str">
        <f>VLOOKUP(A469,[1]Sheet1!$1:$1048576,11,FALSE)</f>
        <v>China</v>
      </c>
    </row>
    <row r="470" spans="1:6" x14ac:dyDescent="0.3">
      <c r="A470" t="s">
        <v>1080</v>
      </c>
      <c r="B470" t="s">
        <v>1081</v>
      </c>
      <c r="C470" t="s">
        <v>1078</v>
      </c>
      <c r="D470" s="3">
        <f>VLOOKUP(A470,[1]Sheet1!$1:$1048576,15,FALSE)</f>
        <v>670.31</v>
      </c>
      <c r="E470" s="5">
        <f>VLOOKUP(A470,[1]Sheet1!$1:$1048576,14,FALSE)</f>
        <v>0.83</v>
      </c>
      <c r="F470" s="9" t="str">
        <f>VLOOKUP(A470,[1]Sheet1!$1:$1048576,11,FALSE)</f>
        <v>China</v>
      </c>
    </row>
    <row r="471" spans="1:6" x14ac:dyDescent="0.3">
      <c r="A471" t="s">
        <v>1082</v>
      </c>
      <c r="B471" t="s">
        <v>1083</v>
      </c>
      <c r="C471" t="s">
        <v>1078</v>
      </c>
      <c r="D471" s="3">
        <f>VLOOKUP(A471,[1]Sheet1!$1:$1048576,15,FALSE)</f>
        <v>859.15</v>
      </c>
      <c r="E471" s="5">
        <f>VLOOKUP(A471,[1]Sheet1!$1:$1048576,14,FALSE)</f>
        <v>0.83</v>
      </c>
      <c r="F471" s="9" t="str">
        <f>VLOOKUP(A471,[1]Sheet1!$1:$1048576,11,FALSE)</f>
        <v>China</v>
      </c>
    </row>
    <row r="472" spans="1:6" x14ac:dyDescent="0.3">
      <c r="A472" t="s">
        <v>1084</v>
      </c>
      <c r="B472" t="s">
        <v>1085</v>
      </c>
      <c r="C472" t="s">
        <v>1002</v>
      </c>
      <c r="D472" s="3">
        <f>VLOOKUP(A472,[1]Sheet1!$1:$1048576,15,FALSE)</f>
        <v>869.07</v>
      </c>
      <c r="E472" s="5">
        <f>VLOOKUP(A472,[1]Sheet1!$1:$1048576,14,FALSE)</f>
        <v>0.83</v>
      </c>
      <c r="F472" s="9" t="str">
        <f>VLOOKUP(A472,[1]Sheet1!$1:$1048576,11,FALSE)</f>
        <v>China</v>
      </c>
    </row>
    <row r="473" spans="1:6" x14ac:dyDescent="0.3">
      <c r="A473" t="s">
        <v>1086</v>
      </c>
      <c r="B473" t="s">
        <v>1088</v>
      </c>
      <c r="C473" t="s">
        <v>1087</v>
      </c>
      <c r="D473" s="3">
        <f>VLOOKUP(A473,[1]Sheet1!$1:$1048576,15,FALSE)</f>
        <v>519.16999999999996</v>
      </c>
      <c r="E473" s="5">
        <f>VLOOKUP(A473,[1]Sheet1!$1:$1048576,14,FALSE)</f>
        <v>0.6</v>
      </c>
      <c r="F473" s="9" t="str">
        <f>VLOOKUP(A473,[1]Sheet1!$1:$1048576,11,FALSE)</f>
        <v>China</v>
      </c>
    </row>
    <row r="474" spans="1:6" x14ac:dyDescent="0.3">
      <c r="A474" t="s">
        <v>1089</v>
      </c>
      <c r="B474" t="s">
        <v>1090</v>
      </c>
      <c r="C474" t="s">
        <v>1002</v>
      </c>
      <c r="D474" s="3">
        <f>VLOOKUP(A474,[1]Sheet1!$1:$1048576,15,FALSE)</f>
        <v>901.88</v>
      </c>
      <c r="E474" s="5">
        <f>VLOOKUP(A474,[1]Sheet1!$1:$1048576,14,FALSE)</f>
        <v>0.83</v>
      </c>
      <c r="F474" s="9" t="str">
        <f>VLOOKUP(A474,[1]Sheet1!$1:$1048576,11,FALSE)</f>
        <v>China</v>
      </c>
    </row>
    <row r="475" spans="1:6" x14ac:dyDescent="0.3">
      <c r="A475" t="s">
        <v>1091</v>
      </c>
      <c r="B475" t="s">
        <v>1092</v>
      </c>
      <c r="C475" t="s">
        <v>1002</v>
      </c>
      <c r="D475" s="3">
        <f>VLOOKUP(A475,[1]Sheet1!$1:$1048576,15,FALSE)</f>
        <v>641.84</v>
      </c>
      <c r="E475" s="5">
        <f>VLOOKUP(A475,[1]Sheet1!$1:$1048576,14,FALSE)</f>
        <v>0.83</v>
      </c>
      <c r="F475" s="9" t="str">
        <f>VLOOKUP(A475,[1]Sheet1!$1:$1048576,11,FALSE)</f>
        <v>China</v>
      </c>
    </row>
    <row r="476" spans="1:6" x14ac:dyDescent="0.3">
      <c r="A476" t="s">
        <v>1093</v>
      </c>
      <c r="B476" t="s">
        <v>1094</v>
      </c>
      <c r="C476" t="s">
        <v>1087</v>
      </c>
      <c r="D476" s="3">
        <f>VLOOKUP(A476,[1]Sheet1!$1:$1048576,15,FALSE)</f>
        <v>1110.9000000000001</v>
      </c>
      <c r="E476" s="5">
        <f>VLOOKUP(A476,[1]Sheet1!$1:$1048576,14,FALSE)</f>
        <v>0.83</v>
      </c>
      <c r="F476" s="9" t="str">
        <f>VLOOKUP(A476,[1]Sheet1!$1:$1048576,11,FALSE)</f>
        <v>China</v>
      </c>
    </row>
    <row r="477" spans="1:6" x14ac:dyDescent="0.3">
      <c r="A477" t="s">
        <v>1095</v>
      </c>
      <c r="B477" t="s">
        <v>1097</v>
      </c>
      <c r="C477" t="s">
        <v>1096</v>
      </c>
      <c r="D477" s="3">
        <f>VLOOKUP(A477,[1]Sheet1!$1:$1048576,15,FALSE)</f>
        <v>794.24</v>
      </c>
      <c r="E477" s="5">
        <f>VLOOKUP(A477,[1]Sheet1!$1:$1048576,14,FALSE)</f>
        <v>0.83</v>
      </c>
      <c r="F477" s="9" t="str">
        <f>VLOOKUP(A477,[1]Sheet1!$1:$1048576,11,FALSE)</f>
        <v>China</v>
      </c>
    </row>
    <row r="478" spans="1:6" x14ac:dyDescent="0.3">
      <c r="A478" t="s">
        <v>1098</v>
      </c>
      <c r="B478" t="s">
        <v>1100</v>
      </c>
      <c r="C478" t="s">
        <v>1099</v>
      </c>
      <c r="D478" s="3">
        <f>VLOOKUP(A478,[1]Sheet1!$1:$1048576,15,FALSE)</f>
        <v>605.09</v>
      </c>
      <c r="E478" s="5">
        <f>VLOOKUP(A478,[1]Sheet1!$1:$1048576,14,FALSE)</f>
        <v>0.83</v>
      </c>
      <c r="F478" s="9" t="str">
        <f>VLOOKUP(A478,[1]Sheet1!$1:$1048576,11,FALSE)</f>
        <v>China</v>
      </c>
    </row>
    <row r="479" spans="1:6" x14ac:dyDescent="0.3">
      <c r="A479" t="s">
        <v>1101</v>
      </c>
      <c r="B479" t="s">
        <v>1102</v>
      </c>
      <c r="C479" t="s">
        <v>1099</v>
      </c>
      <c r="D479" s="3">
        <f>VLOOKUP(A479,[1]Sheet1!$1:$1048576,15,FALSE)</f>
        <v>327.06</v>
      </c>
      <c r="E479" s="5">
        <f>VLOOKUP(A479,[1]Sheet1!$1:$1048576,14,FALSE)</f>
        <v>0.83</v>
      </c>
      <c r="F479" s="9" t="str">
        <f>VLOOKUP(A479,[1]Sheet1!$1:$1048576,11,FALSE)</f>
        <v>China</v>
      </c>
    </row>
    <row r="480" spans="1:6" x14ac:dyDescent="0.3">
      <c r="A480" t="s">
        <v>1103</v>
      </c>
      <c r="B480" t="s">
        <v>1105</v>
      </c>
      <c r="C480" t="s">
        <v>1104</v>
      </c>
      <c r="D480" s="3">
        <f>VLOOKUP(A480,[1]Sheet1!$1:$1048576,15,FALSE)</f>
        <v>180.71</v>
      </c>
      <c r="E480" s="5">
        <f>VLOOKUP(A480,[1]Sheet1!$1:$1048576,14,FALSE)</f>
        <v>0.1</v>
      </c>
      <c r="F480" s="9" t="str">
        <f>VLOOKUP(A480,[1]Sheet1!$1:$1048576,11,FALSE)</f>
        <v>Italy</v>
      </c>
    </row>
    <row r="481" spans="1:6" x14ac:dyDescent="0.3">
      <c r="A481" t="s">
        <v>1106</v>
      </c>
      <c r="B481" t="s">
        <v>1107</v>
      </c>
      <c r="C481" t="s">
        <v>1099</v>
      </c>
      <c r="D481" s="3">
        <f>VLOOKUP(A481,[1]Sheet1!$1:$1048576,15,FALSE)</f>
        <v>605.09</v>
      </c>
      <c r="E481" s="5">
        <f>VLOOKUP(A481,[1]Sheet1!$1:$1048576,14,FALSE)</f>
        <v>0.83</v>
      </c>
      <c r="F481" s="9" t="str">
        <f>VLOOKUP(A481,[1]Sheet1!$1:$1048576,11,FALSE)</f>
        <v>China</v>
      </c>
    </row>
    <row r="482" spans="1:6" x14ac:dyDescent="0.3">
      <c r="A482" t="s">
        <v>1108</v>
      </c>
      <c r="B482" t="s">
        <v>1110</v>
      </c>
      <c r="C482" t="s">
        <v>1109</v>
      </c>
      <c r="D482" s="3">
        <f>VLOOKUP(A482,[1]Sheet1!$1:$1048576,15,FALSE)</f>
        <v>327.06</v>
      </c>
      <c r="E482" s="5">
        <f>VLOOKUP(A482,[1]Sheet1!$1:$1048576,14,FALSE)</f>
        <v>0.83</v>
      </c>
      <c r="F482" s="9" t="str">
        <f>VLOOKUP(A482,[1]Sheet1!$1:$1048576,11,FALSE)</f>
        <v>China</v>
      </c>
    </row>
    <row r="483" spans="1:6" x14ac:dyDescent="0.3">
      <c r="A483" t="s">
        <v>1111</v>
      </c>
      <c r="B483" t="s">
        <v>1113</v>
      </c>
      <c r="C483" t="s">
        <v>1112</v>
      </c>
      <c r="D483" s="3">
        <f>VLOOKUP(A483,[1]Sheet1!$1:$1048576,15,FALSE)</f>
        <v>593.79999999999995</v>
      </c>
      <c r="E483" s="5">
        <f>VLOOKUP(A483,[1]Sheet1!$1:$1048576,14,FALSE)</f>
        <v>0.83</v>
      </c>
      <c r="F483" s="9" t="str">
        <f>VLOOKUP(A483,[1]Sheet1!$1:$1048576,11,FALSE)</f>
        <v>China</v>
      </c>
    </row>
    <row r="484" spans="1:6" x14ac:dyDescent="0.3">
      <c r="A484" t="s">
        <v>1114</v>
      </c>
      <c r="B484" t="s">
        <v>1116</v>
      </c>
      <c r="C484" t="s">
        <v>1115</v>
      </c>
      <c r="D484" s="3">
        <f>VLOOKUP(A484,[1]Sheet1!$1:$1048576,15,FALSE)</f>
        <v>593.79999999999995</v>
      </c>
      <c r="E484" s="5">
        <f>VLOOKUP(A484,[1]Sheet1!$1:$1048576,14,FALSE)</f>
        <v>0.83</v>
      </c>
      <c r="F484" s="9" t="str">
        <f>VLOOKUP(A484,[1]Sheet1!$1:$1048576,11,FALSE)</f>
        <v>China</v>
      </c>
    </row>
    <row r="485" spans="1:6" x14ac:dyDescent="0.3">
      <c r="A485" t="s">
        <v>1117</v>
      </c>
      <c r="C485" t="s">
        <v>1118</v>
      </c>
      <c r="D485" s="3">
        <f>VLOOKUP(A485,[1]Sheet1!$1:$1048576,15,FALSE)</f>
        <v>50.93</v>
      </c>
      <c r="E485" s="5">
        <f>VLOOKUP(A485,[1]Sheet1!$1:$1048576,14,FALSE)</f>
        <v>0</v>
      </c>
      <c r="F485" s="9" t="str">
        <f>VLOOKUP(A485,[1]Sheet1!$1:$1048576,11,FALSE)</f>
        <v>USA</v>
      </c>
    </row>
    <row r="486" spans="1:6" x14ac:dyDescent="0.3">
      <c r="A486" t="s">
        <v>1119</v>
      </c>
      <c r="B486" t="s">
        <v>1121</v>
      </c>
      <c r="C486" t="s">
        <v>1120</v>
      </c>
      <c r="D486" s="3">
        <f>VLOOKUP(A486,[1]Sheet1!$1:$1048576,15,FALSE)</f>
        <v>56.51</v>
      </c>
      <c r="E486" s="5">
        <f>VLOOKUP(A486,[1]Sheet1!$1:$1048576,14,FALSE)</f>
        <v>0</v>
      </c>
      <c r="F486" s="9" t="str">
        <f>VLOOKUP(A486,[1]Sheet1!$1:$1048576,11,FALSE)</f>
        <v>USA</v>
      </c>
    </row>
    <row r="487" spans="1:6" x14ac:dyDescent="0.3">
      <c r="A487" t="s">
        <v>1122</v>
      </c>
      <c r="B487" t="s">
        <v>1124</v>
      </c>
      <c r="C487" t="s">
        <v>1123</v>
      </c>
      <c r="D487" s="3">
        <f>VLOOKUP(A487,[1]Sheet1!$1:$1048576,15,FALSE)</f>
        <v>63.76</v>
      </c>
      <c r="E487" s="5">
        <f>VLOOKUP(A487,[1]Sheet1!$1:$1048576,14,FALSE)</f>
        <v>0</v>
      </c>
      <c r="F487" s="9" t="str">
        <f>VLOOKUP(A487,[1]Sheet1!$1:$1048576,11,FALSE)</f>
        <v>USA</v>
      </c>
    </row>
    <row r="488" spans="1:6" x14ac:dyDescent="0.3">
      <c r="A488" t="s">
        <v>1125</v>
      </c>
      <c r="B488" t="s">
        <v>1127</v>
      </c>
      <c r="C488" t="s">
        <v>1126</v>
      </c>
      <c r="D488" s="3">
        <f>VLOOKUP(A488,[1]Sheet1!$1:$1048576,15,FALSE)</f>
        <v>684.69</v>
      </c>
      <c r="E488" s="5">
        <f>VLOOKUP(A488,[1]Sheet1!$1:$1048576,14,FALSE)</f>
        <v>0.83</v>
      </c>
      <c r="F488" s="9" t="str">
        <f>VLOOKUP(A488,[1]Sheet1!$1:$1048576,11,FALSE)</f>
        <v>China</v>
      </c>
    </row>
    <row r="489" spans="1:6" x14ac:dyDescent="0.3">
      <c r="A489" t="s">
        <v>1128</v>
      </c>
      <c r="B489" t="s">
        <v>1129</v>
      </c>
      <c r="C489" t="s">
        <v>1126</v>
      </c>
      <c r="D489" s="3">
        <f>VLOOKUP(A489,[1]Sheet1!$1:$1048576,15,FALSE)</f>
        <v>701.64</v>
      </c>
      <c r="E489" s="5">
        <f>VLOOKUP(A489,[1]Sheet1!$1:$1048576,14,FALSE)</f>
        <v>0.83</v>
      </c>
      <c r="F489" s="9" t="str">
        <f>VLOOKUP(A489,[1]Sheet1!$1:$1048576,11,FALSE)</f>
        <v>China</v>
      </c>
    </row>
    <row r="490" spans="1:6" x14ac:dyDescent="0.3">
      <c r="A490" t="s">
        <v>1130</v>
      </c>
      <c r="B490" t="s">
        <v>1131</v>
      </c>
      <c r="C490" t="s">
        <v>1126</v>
      </c>
      <c r="D490" s="3">
        <f>VLOOKUP(A490,[1]Sheet1!$1:$1048576,15,FALSE)</f>
        <v>718.64</v>
      </c>
      <c r="E490" s="5">
        <f>VLOOKUP(A490,[1]Sheet1!$1:$1048576,14,FALSE)</f>
        <v>0.83</v>
      </c>
      <c r="F490" s="9" t="str">
        <f>VLOOKUP(A490,[1]Sheet1!$1:$1048576,11,FALSE)</f>
        <v>China</v>
      </c>
    </row>
    <row r="491" spans="1:6" x14ac:dyDescent="0.3">
      <c r="A491" t="s">
        <v>1132</v>
      </c>
      <c r="B491" t="s">
        <v>1134</v>
      </c>
      <c r="C491" t="s">
        <v>1133</v>
      </c>
      <c r="D491" s="3">
        <f>VLOOKUP(A491,[1]Sheet1!$1:$1048576,15,FALSE)</f>
        <v>684.69</v>
      </c>
      <c r="E491" s="5">
        <f>VLOOKUP(A491,[1]Sheet1!$1:$1048576,14,FALSE)</f>
        <v>0.83</v>
      </c>
      <c r="F491" s="9" t="str">
        <f>VLOOKUP(A491,[1]Sheet1!$1:$1048576,11,FALSE)</f>
        <v>China</v>
      </c>
    </row>
    <row r="492" spans="1:6" x14ac:dyDescent="0.3">
      <c r="A492" t="s">
        <v>1135</v>
      </c>
      <c r="B492" t="s">
        <v>1136</v>
      </c>
      <c r="C492" t="s">
        <v>1133</v>
      </c>
      <c r="D492" s="3">
        <f>VLOOKUP(A492,[1]Sheet1!$1:$1048576,15,FALSE)</f>
        <v>701.64</v>
      </c>
      <c r="E492" s="5">
        <f>VLOOKUP(A492,[1]Sheet1!$1:$1048576,14,FALSE)</f>
        <v>0.83</v>
      </c>
      <c r="F492" s="9" t="str">
        <f>VLOOKUP(A492,[1]Sheet1!$1:$1048576,11,FALSE)</f>
        <v>China</v>
      </c>
    </row>
    <row r="493" spans="1:6" x14ac:dyDescent="0.3">
      <c r="A493" t="s">
        <v>1137</v>
      </c>
      <c r="B493" t="s">
        <v>1138</v>
      </c>
      <c r="C493" t="s">
        <v>1133</v>
      </c>
      <c r="D493" s="3">
        <f>VLOOKUP(A493,[1]Sheet1!$1:$1048576,15,FALSE)</f>
        <v>718.64</v>
      </c>
      <c r="E493" s="5">
        <f>VLOOKUP(A493,[1]Sheet1!$1:$1048576,14,FALSE)</f>
        <v>0.83</v>
      </c>
      <c r="F493" s="9" t="str">
        <f>VLOOKUP(A493,[1]Sheet1!$1:$1048576,11,FALSE)</f>
        <v>China</v>
      </c>
    </row>
    <row r="494" spans="1:6" x14ac:dyDescent="0.3">
      <c r="A494" t="s">
        <v>1139</v>
      </c>
      <c r="B494" t="s">
        <v>1141</v>
      </c>
      <c r="C494" t="s">
        <v>1140</v>
      </c>
      <c r="D494" s="3">
        <f>VLOOKUP(A494,[1]Sheet1!$1:$1048576,15,FALSE)</f>
        <v>684.69</v>
      </c>
      <c r="E494" s="5">
        <f>VLOOKUP(A494,[1]Sheet1!$1:$1048576,14,FALSE)</f>
        <v>0.83</v>
      </c>
      <c r="F494" s="9" t="str">
        <f>VLOOKUP(A494,[1]Sheet1!$1:$1048576,11,FALSE)</f>
        <v>China</v>
      </c>
    </row>
    <row r="495" spans="1:6" x14ac:dyDescent="0.3">
      <c r="A495" t="s">
        <v>1142</v>
      </c>
      <c r="B495" t="s">
        <v>1143</v>
      </c>
      <c r="C495" t="s">
        <v>1140</v>
      </c>
      <c r="D495" s="3">
        <f>VLOOKUP(A495,[1]Sheet1!$1:$1048576,15,FALSE)</f>
        <v>701.64</v>
      </c>
      <c r="E495" s="5">
        <f>VLOOKUP(A495,[1]Sheet1!$1:$1048576,14,FALSE)</f>
        <v>0.83</v>
      </c>
      <c r="F495" s="9" t="str">
        <f>VLOOKUP(A495,[1]Sheet1!$1:$1048576,11,FALSE)</f>
        <v>China</v>
      </c>
    </row>
    <row r="496" spans="1:6" x14ac:dyDescent="0.3">
      <c r="A496" t="s">
        <v>1144</v>
      </c>
      <c r="B496" t="s">
        <v>1145</v>
      </c>
      <c r="C496" t="s">
        <v>1140</v>
      </c>
      <c r="D496" s="3">
        <f>VLOOKUP(A496,[1]Sheet1!$1:$1048576,15,FALSE)</f>
        <v>718.64</v>
      </c>
      <c r="E496" s="5">
        <f>VLOOKUP(A496,[1]Sheet1!$1:$1048576,14,FALSE)</f>
        <v>0.83</v>
      </c>
      <c r="F496" s="9" t="str">
        <f>VLOOKUP(A496,[1]Sheet1!$1:$1048576,11,FALSE)</f>
        <v>China</v>
      </c>
    </row>
    <row r="497" spans="1:6" x14ac:dyDescent="0.3">
      <c r="A497" t="s">
        <v>1146</v>
      </c>
      <c r="B497" t="s">
        <v>1148</v>
      </c>
      <c r="C497" t="s">
        <v>1147</v>
      </c>
      <c r="D497" s="3">
        <f>VLOOKUP(A497,[1]Sheet1!$1:$1048576,15,FALSE)</f>
        <v>116.5</v>
      </c>
      <c r="E497" s="5">
        <f>VLOOKUP(A497,[1]Sheet1!$1:$1048576,14,FALSE)</f>
        <v>0.1</v>
      </c>
      <c r="F497" s="9" t="str">
        <f>VLOOKUP(A497,[1]Sheet1!$1:$1048576,11,FALSE)</f>
        <v>Thailand</v>
      </c>
    </row>
    <row r="498" spans="1:6" x14ac:dyDescent="0.3">
      <c r="A498" t="s">
        <v>1149</v>
      </c>
      <c r="B498" t="s">
        <v>1150</v>
      </c>
      <c r="C498" t="s">
        <v>1147</v>
      </c>
      <c r="D498" s="3">
        <f>VLOOKUP(A498,[1]Sheet1!$1:$1048576,15,FALSE)</f>
        <v>241.02</v>
      </c>
      <c r="E498" s="5">
        <f>VLOOKUP(A498,[1]Sheet1!$1:$1048576,14,FALSE)</f>
        <v>0.1</v>
      </c>
      <c r="F498" s="9" t="str">
        <f>VLOOKUP(A498,[1]Sheet1!$1:$1048576,11,FALSE)</f>
        <v>Thailand</v>
      </c>
    </row>
    <row r="499" spans="1:6" x14ac:dyDescent="0.3">
      <c r="A499" t="s">
        <v>1151</v>
      </c>
      <c r="B499" t="s">
        <v>1152</v>
      </c>
      <c r="C499" t="s">
        <v>1147</v>
      </c>
      <c r="D499" s="3">
        <f>VLOOKUP(A499,[1]Sheet1!$1:$1048576,15,FALSE)</f>
        <v>187.31</v>
      </c>
      <c r="E499" s="5">
        <f>VLOOKUP(A499,[1]Sheet1!$1:$1048576,14,FALSE)</f>
        <v>0.1</v>
      </c>
      <c r="F499" s="9" t="str">
        <f>VLOOKUP(A499,[1]Sheet1!$1:$1048576,11,FALSE)</f>
        <v>Thailand</v>
      </c>
    </row>
    <row r="500" spans="1:6" x14ac:dyDescent="0.3">
      <c r="A500" t="s">
        <v>1153</v>
      </c>
      <c r="B500" t="s">
        <v>1154</v>
      </c>
      <c r="C500" t="s">
        <v>1147</v>
      </c>
      <c r="D500" s="3">
        <f>VLOOKUP(A500,[1]Sheet1!$1:$1048576,15,FALSE)</f>
        <v>48.46</v>
      </c>
      <c r="E500" s="5">
        <f>VLOOKUP(A500,[1]Sheet1!$1:$1048576,14,FALSE)</f>
        <v>0.1</v>
      </c>
      <c r="F500" s="9" t="str">
        <f>VLOOKUP(A500,[1]Sheet1!$1:$1048576,11,FALSE)</f>
        <v>Thailand</v>
      </c>
    </row>
    <row r="501" spans="1:6" x14ac:dyDescent="0.3">
      <c r="A501" t="s">
        <v>1155</v>
      </c>
      <c r="B501" t="s">
        <v>1156</v>
      </c>
      <c r="C501" t="s">
        <v>1147</v>
      </c>
      <c r="D501" s="3">
        <f>VLOOKUP(A501,[1]Sheet1!$1:$1048576,15,FALSE)</f>
        <v>408.85</v>
      </c>
      <c r="E501" s="5">
        <f>VLOOKUP(A501,[1]Sheet1!$1:$1048576,14,FALSE)</f>
        <v>0.1</v>
      </c>
      <c r="F501" s="9" t="str">
        <f>VLOOKUP(A501,[1]Sheet1!$1:$1048576,11,FALSE)</f>
        <v>Thailand</v>
      </c>
    </row>
    <row r="502" spans="1:6" x14ac:dyDescent="0.3">
      <c r="A502" t="s">
        <v>1157</v>
      </c>
      <c r="B502" t="s">
        <v>1158</v>
      </c>
      <c r="C502" t="s">
        <v>1147</v>
      </c>
      <c r="D502" s="3">
        <f>VLOOKUP(A502,[1]Sheet1!$1:$1048576,15,FALSE)</f>
        <v>77.349999999999994</v>
      </c>
      <c r="E502" s="5">
        <f>VLOOKUP(A502,[1]Sheet1!$1:$1048576,14,FALSE)</f>
        <v>0.1</v>
      </c>
      <c r="F502" s="9" t="str">
        <f>VLOOKUP(A502,[1]Sheet1!$1:$1048576,11,FALSE)</f>
        <v>Thailand</v>
      </c>
    </row>
    <row r="503" spans="1:6" x14ac:dyDescent="0.3">
      <c r="A503" t="s">
        <v>1159</v>
      </c>
      <c r="B503" t="s">
        <v>1161</v>
      </c>
      <c r="C503" t="s">
        <v>1160</v>
      </c>
      <c r="D503" s="3">
        <f>VLOOKUP(A503,[1]Sheet1!$1:$1048576,15,FALSE)</f>
        <v>20.77</v>
      </c>
      <c r="E503" s="5">
        <f>VLOOKUP(A503,[1]Sheet1!$1:$1048576,14,FALSE)</f>
        <v>0.83</v>
      </c>
      <c r="F503" s="9" t="str">
        <f>VLOOKUP(A503,[1]Sheet1!$1:$1048576,11,FALSE)</f>
        <v>China</v>
      </c>
    </row>
    <row r="504" spans="1:6" x14ac:dyDescent="0.3">
      <c r="A504" t="s">
        <v>1162</v>
      </c>
      <c r="B504" t="s">
        <v>1163</v>
      </c>
      <c r="C504" t="s">
        <v>1160</v>
      </c>
      <c r="D504" s="3">
        <f>VLOOKUP(A504,[1]Sheet1!$1:$1048576,15,FALSE)</f>
        <v>33.96</v>
      </c>
      <c r="E504" s="5">
        <f>VLOOKUP(A504,[1]Sheet1!$1:$1048576,14,FALSE)</f>
        <v>0.83</v>
      </c>
      <c r="F504" s="9" t="str">
        <f>VLOOKUP(A504,[1]Sheet1!$1:$1048576,11,FALSE)</f>
        <v>China</v>
      </c>
    </row>
    <row r="505" spans="1:6" x14ac:dyDescent="0.3">
      <c r="A505" t="s">
        <v>1164</v>
      </c>
      <c r="B505" t="s">
        <v>1165</v>
      </c>
      <c r="C505" t="s">
        <v>1160</v>
      </c>
      <c r="D505" s="3">
        <f>VLOOKUP(A505,[1]Sheet1!$1:$1048576,15,FALSE)</f>
        <v>25</v>
      </c>
      <c r="E505" s="5">
        <f>VLOOKUP(A505,[1]Sheet1!$1:$1048576,14,FALSE)</f>
        <v>0.83</v>
      </c>
      <c r="F505" s="9" t="str">
        <f>VLOOKUP(A505,[1]Sheet1!$1:$1048576,11,FALSE)</f>
        <v>China</v>
      </c>
    </row>
    <row r="506" spans="1:6" x14ac:dyDescent="0.3">
      <c r="A506" t="s">
        <v>1166</v>
      </c>
      <c r="B506" t="s">
        <v>1167</v>
      </c>
      <c r="C506" t="s">
        <v>1160</v>
      </c>
      <c r="D506" s="3">
        <f>VLOOKUP(A506,[1]Sheet1!$1:$1048576,15,FALSE)</f>
        <v>13.51</v>
      </c>
      <c r="E506" s="5">
        <f>VLOOKUP(A506,[1]Sheet1!$1:$1048576,14,FALSE)</f>
        <v>0.83</v>
      </c>
      <c r="F506" s="9" t="str">
        <f>VLOOKUP(A506,[1]Sheet1!$1:$1048576,11,FALSE)</f>
        <v>China</v>
      </c>
    </row>
    <row r="507" spans="1:6" x14ac:dyDescent="0.3">
      <c r="A507" t="s">
        <v>1168</v>
      </c>
      <c r="B507" t="s">
        <v>1169</v>
      </c>
      <c r="C507" t="s">
        <v>1160</v>
      </c>
      <c r="D507" s="3">
        <f>VLOOKUP(A507,[1]Sheet1!$1:$1048576,15,FALSE)</f>
        <v>52.56</v>
      </c>
      <c r="E507" s="5">
        <f>VLOOKUP(A507,[1]Sheet1!$1:$1048576,14,FALSE)</f>
        <v>0.83</v>
      </c>
      <c r="F507" s="9" t="str">
        <f>VLOOKUP(A507,[1]Sheet1!$1:$1048576,11,FALSE)</f>
        <v>China</v>
      </c>
    </row>
    <row r="508" spans="1:6" x14ac:dyDescent="0.3">
      <c r="A508" t="s">
        <v>1170</v>
      </c>
      <c r="B508" t="s">
        <v>1171</v>
      </c>
      <c r="C508" t="s">
        <v>1160</v>
      </c>
      <c r="D508" s="3">
        <f>VLOOKUP(A508,[1]Sheet1!$1:$1048576,15,FALSE)</f>
        <v>14.59</v>
      </c>
      <c r="E508" s="5">
        <f>VLOOKUP(A508,[1]Sheet1!$1:$1048576,14,FALSE)</f>
        <v>0.83</v>
      </c>
      <c r="F508" s="9" t="str">
        <f>VLOOKUP(A508,[1]Sheet1!$1:$1048576,11,FALSE)</f>
        <v>China</v>
      </c>
    </row>
    <row r="509" spans="1:6" x14ac:dyDescent="0.3">
      <c r="A509" t="s">
        <v>1172</v>
      </c>
      <c r="B509" t="s">
        <v>1174</v>
      </c>
      <c r="C509" t="s">
        <v>1173</v>
      </c>
      <c r="D509" s="3">
        <f>VLOOKUP(A509,[1]Sheet1!$1:$1048576,15,FALSE)</f>
        <v>59.77</v>
      </c>
      <c r="E509" s="5">
        <f>VLOOKUP(A509,[1]Sheet1!$1:$1048576,14,FALSE)</f>
        <v>0.83</v>
      </c>
      <c r="F509" s="9" t="str">
        <f>VLOOKUP(A509,[1]Sheet1!$1:$1048576,11,FALSE)</f>
        <v>China</v>
      </c>
    </row>
    <row r="510" spans="1:6" x14ac:dyDescent="0.3">
      <c r="A510" t="s">
        <v>1175</v>
      </c>
      <c r="B510" t="s">
        <v>1176</v>
      </c>
      <c r="C510" t="s">
        <v>1173</v>
      </c>
      <c r="D510" s="3">
        <f>VLOOKUP(A510,[1]Sheet1!$1:$1048576,15,FALSE)</f>
        <v>147.28</v>
      </c>
      <c r="E510" s="5">
        <f>VLOOKUP(A510,[1]Sheet1!$1:$1048576,14,FALSE)</f>
        <v>0.83</v>
      </c>
      <c r="F510" s="9" t="str">
        <f>VLOOKUP(A510,[1]Sheet1!$1:$1048576,11,FALSE)</f>
        <v>China</v>
      </c>
    </row>
    <row r="511" spans="1:6" x14ac:dyDescent="0.3">
      <c r="A511" t="s">
        <v>1177</v>
      </c>
      <c r="B511" t="s">
        <v>1179</v>
      </c>
      <c r="C511" t="s">
        <v>1178</v>
      </c>
      <c r="D511" s="3">
        <f>VLOOKUP(A511,[1]Sheet1!$1:$1048576,15,FALSE)</f>
        <v>31.31</v>
      </c>
      <c r="E511" s="5">
        <f>VLOOKUP(A511,[1]Sheet1!$1:$1048576,14,FALSE)</f>
        <v>0.83</v>
      </c>
      <c r="F511" s="9" t="str">
        <f>VLOOKUP(A511,[1]Sheet1!$1:$1048576,11,FALSE)</f>
        <v>China</v>
      </c>
    </row>
    <row r="512" spans="1:6" x14ac:dyDescent="0.3">
      <c r="A512" t="s">
        <v>1180</v>
      </c>
      <c r="B512" t="s">
        <v>1181</v>
      </c>
      <c r="C512" t="s">
        <v>1178</v>
      </c>
      <c r="D512" s="3">
        <f>VLOOKUP(A512,[1]Sheet1!$1:$1048576,15,FALSE)</f>
        <v>76.239999999999995</v>
      </c>
      <c r="E512" s="5">
        <f>VLOOKUP(A512,[1]Sheet1!$1:$1048576,14,FALSE)</f>
        <v>0.83</v>
      </c>
      <c r="F512" s="9" t="str">
        <f>VLOOKUP(A512,[1]Sheet1!$1:$1048576,11,FALSE)</f>
        <v>China</v>
      </c>
    </row>
    <row r="513" spans="1:6" x14ac:dyDescent="0.3">
      <c r="A513" t="s">
        <v>1182</v>
      </c>
      <c r="B513" t="s">
        <v>1183</v>
      </c>
      <c r="C513" t="s">
        <v>1178</v>
      </c>
      <c r="D513" s="3">
        <f>VLOOKUP(A513,[1]Sheet1!$1:$1048576,15,FALSE)</f>
        <v>76.239999999999995</v>
      </c>
      <c r="E513" s="5">
        <f>VLOOKUP(A513,[1]Sheet1!$1:$1048576,14,FALSE)</f>
        <v>0.83</v>
      </c>
      <c r="F513" s="9" t="str">
        <f>VLOOKUP(A513,[1]Sheet1!$1:$1048576,11,FALSE)</f>
        <v>China</v>
      </c>
    </row>
    <row r="514" spans="1:6" x14ac:dyDescent="0.3">
      <c r="A514" t="s">
        <v>1184</v>
      </c>
      <c r="B514" t="s">
        <v>1185</v>
      </c>
      <c r="C514" t="s">
        <v>1178</v>
      </c>
      <c r="D514" s="3">
        <f>VLOOKUP(A514,[1]Sheet1!$1:$1048576,15,FALSE)</f>
        <v>19.87</v>
      </c>
      <c r="E514" s="5">
        <f>VLOOKUP(A514,[1]Sheet1!$1:$1048576,14,FALSE)</f>
        <v>0.83</v>
      </c>
      <c r="F514" s="9" t="str">
        <f>VLOOKUP(A514,[1]Sheet1!$1:$1048576,11,FALSE)</f>
        <v>China</v>
      </c>
    </row>
    <row r="515" spans="1:6" x14ac:dyDescent="0.3">
      <c r="A515" t="s">
        <v>1186</v>
      </c>
      <c r="B515" t="s">
        <v>1187</v>
      </c>
      <c r="C515" t="s">
        <v>1178</v>
      </c>
      <c r="D515" s="3">
        <f>VLOOKUP(A515,[1]Sheet1!$1:$1048576,15,FALSE)</f>
        <v>76.239999999999995</v>
      </c>
      <c r="E515" s="5">
        <f>VLOOKUP(A515,[1]Sheet1!$1:$1048576,14,FALSE)</f>
        <v>0.83</v>
      </c>
      <c r="F515" s="9" t="str">
        <f>VLOOKUP(A515,[1]Sheet1!$1:$1048576,11,FALSE)</f>
        <v>China</v>
      </c>
    </row>
    <row r="516" spans="1:6" x14ac:dyDescent="0.3">
      <c r="A516" t="s">
        <v>1188</v>
      </c>
      <c r="B516" t="s">
        <v>1189</v>
      </c>
      <c r="C516" t="s">
        <v>1178</v>
      </c>
      <c r="D516" s="3">
        <f>VLOOKUP(A516,[1]Sheet1!$1:$1048576,15,FALSE)</f>
        <v>22.78</v>
      </c>
      <c r="E516" s="5">
        <f>VLOOKUP(A516,[1]Sheet1!$1:$1048576,14,FALSE)</f>
        <v>0.83</v>
      </c>
      <c r="F516" s="9" t="str">
        <f>VLOOKUP(A516,[1]Sheet1!$1:$1048576,11,FALSE)</f>
        <v>China</v>
      </c>
    </row>
    <row r="517" spans="1:6" x14ac:dyDescent="0.3">
      <c r="A517" t="s">
        <v>1190</v>
      </c>
      <c r="B517" t="s">
        <v>1192</v>
      </c>
      <c r="C517" t="s">
        <v>1191</v>
      </c>
      <c r="D517" s="3">
        <f>VLOOKUP(A517,[1]Sheet1!$1:$1048576,15,FALSE)</f>
        <v>31.24</v>
      </c>
      <c r="E517" s="5">
        <f>VLOOKUP(A517,[1]Sheet1!$1:$1048576,14,FALSE)</f>
        <v>0.83</v>
      </c>
      <c r="F517" s="9" t="str">
        <f>VLOOKUP(A517,[1]Sheet1!$1:$1048576,11,FALSE)</f>
        <v>China</v>
      </c>
    </row>
    <row r="518" spans="1:6" x14ac:dyDescent="0.3">
      <c r="A518" t="s">
        <v>1193</v>
      </c>
      <c r="B518" t="s">
        <v>1194</v>
      </c>
      <c r="C518" t="s">
        <v>1191</v>
      </c>
      <c r="D518" s="3">
        <f>VLOOKUP(A518,[1]Sheet1!$1:$1048576,15,FALSE)</f>
        <v>19.8</v>
      </c>
      <c r="E518" s="5">
        <f>VLOOKUP(A518,[1]Sheet1!$1:$1048576,14,FALSE)</f>
        <v>0.83</v>
      </c>
      <c r="F518" s="9" t="str">
        <f>VLOOKUP(A518,[1]Sheet1!$1:$1048576,11,FALSE)</f>
        <v>China</v>
      </c>
    </row>
    <row r="519" spans="1:6" x14ac:dyDescent="0.3">
      <c r="A519" t="s">
        <v>1195</v>
      </c>
      <c r="B519" t="s">
        <v>1196</v>
      </c>
      <c r="C519" t="s">
        <v>1191</v>
      </c>
      <c r="D519" s="3">
        <f>VLOOKUP(A519,[1]Sheet1!$1:$1048576,15,FALSE)</f>
        <v>72.819999999999993</v>
      </c>
      <c r="E519" s="5">
        <f>VLOOKUP(A519,[1]Sheet1!$1:$1048576,14,FALSE)</f>
        <v>0.83</v>
      </c>
      <c r="F519" s="9" t="str">
        <f>VLOOKUP(A519,[1]Sheet1!$1:$1048576,11,FALSE)</f>
        <v>China</v>
      </c>
    </row>
    <row r="520" spans="1:6" x14ac:dyDescent="0.3">
      <c r="A520" t="s">
        <v>1197</v>
      </c>
      <c r="B520" t="s">
        <v>1198</v>
      </c>
      <c r="C520" t="s">
        <v>1191</v>
      </c>
      <c r="D520" s="3">
        <f>VLOOKUP(A520,[1]Sheet1!$1:$1048576,15,FALSE)</f>
        <v>22.69</v>
      </c>
      <c r="E520" s="5">
        <f>VLOOKUP(A520,[1]Sheet1!$1:$1048576,14,FALSE)</f>
        <v>0.83</v>
      </c>
      <c r="F520" s="9" t="str">
        <f>VLOOKUP(A520,[1]Sheet1!$1:$1048576,11,FALSE)</f>
        <v>China</v>
      </c>
    </row>
    <row r="521" spans="1:6" x14ac:dyDescent="0.3">
      <c r="A521" t="s">
        <v>1199</v>
      </c>
      <c r="B521" t="s">
        <v>1201</v>
      </c>
      <c r="C521" t="s">
        <v>1200</v>
      </c>
      <c r="D521" s="3">
        <f>VLOOKUP(A521,[1]Sheet1!$1:$1048576,15,FALSE)</f>
        <v>37.42</v>
      </c>
      <c r="E521" s="5">
        <f>VLOOKUP(A521,[1]Sheet1!$1:$1048576,14,FALSE)</f>
        <v>0.83</v>
      </c>
      <c r="F521" s="9" t="str">
        <f>VLOOKUP(A521,[1]Sheet1!$1:$1048576,11,FALSE)</f>
        <v>China</v>
      </c>
    </row>
    <row r="522" spans="1:6" x14ac:dyDescent="0.3">
      <c r="A522" t="s">
        <v>1202</v>
      </c>
      <c r="B522" t="s">
        <v>1203</v>
      </c>
      <c r="C522" t="s">
        <v>1200</v>
      </c>
      <c r="D522" s="3" t="s">
        <v>8433</v>
      </c>
      <c r="F522" s="9" t="s">
        <v>8430</v>
      </c>
    </row>
    <row r="523" spans="1:6" x14ac:dyDescent="0.3">
      <c r="A523" t="s">
        <v>1204</v>
      </c>
      <c r="B523" t="s">
        <v>1205</v>
      </c>
      <c r="C523" t="s">
        <v>1200</v>
      </c>
      <c r="D523" s="3">
        <f>VLOOKUP(A523,[1]Sheet1!$1:$1048576,15,FALSE)</f>
        <v>91.81</v>
      </c>
      <c r="E523" s="5">
        <f>VLOOKUP(A523,[1]Sheet1!$1:$1048576,14,FALSE)</f>
        <v>0.83</v>
      </c>
      <c r="F523" s="9" t="str">
        <f>VLOOKUP(A523,[1]Sheet1!$1:$1048576,11,FALSE)</f>
        <v>China</v>
      </c>
    </row>
    <row r="524" spans="1:6" x14ac:dyDescent="0.3">
      <c r="A524" t="s">
        <v>1206</v>
      </c>
      <c r="B524" t="s">
        <v>1207</v>
      </c>
      <c r="C524" t="s">
        <v>1200</v>
      </c>
      <c r="D524" s="3">
        <f>VLOOKUP(A524,[1]Sheet1!$1:$1048576,15,FALSE)</f>
        <v>31.38</v>
      </c>
      <c r="E524" s="5">
        <f>VLOOKUP(A524,[1]Sheet1!$1:$1048576,14,FALSE)</f>
        <v>0.83</v>
      </c>
      <c r="F524" s="9" t="str">
        <f>VLOOKUP(A524,[1]Sheet1!$1:$1048576,11,FALSE)</f>
        <v>China</v>
      </c>
    </row>
    <row r="525" spans="1:6" x14ac:dyDescent="0.3">
      <c r="A525" t="s">
        <v>1208</v>
      </c>
      <c r="B525" t="s">
        <v>1210</v>
      </c>
      <c r="C525" t="s">
        <v>1209</v>
      </c>
      <c r="D525" s="3">
        <f>VLOOKUP(A525,[1]Sheet1!$1:$1048576,15,FALSE)</f>
        <v>17.28</v>
      </c>
      <c r="E525" s="5">
        <f>VLOOKUP(A525,[1]Sheet1!$1:$1048576,14,FALSE)</f>
        <v>0.83</v>
      </c>
      <c r="F525" s="9" t="str">
        <f>VLOOKUP(A525,[1]Sheet1!$1:$1048576,11,FALSE)</f>
        <v>China</v>
      </c>
    </row>
    <row r="526" spans="1:6" x14ac:dyDescent="0.3">
      <c r="A526" t="s">
        <v>1211</v>
      </c>
      <c r="B526" t="s">
        <v>1212</v>
      </c>
      <c r="C526" t="s">
        <v>1209</v>
      </c>
      <c r="D526" s="3">
        <f>VLOOKUP(A526,[1]Sheet1!$1:$1048576,15,FALSE)</f>
        <v>41.69</v>
      </c>
      <c r="E526" s="5">
        <f>VLOOKUP(A526,[1]Sheet1!$1:$1048576,14,FALSE)</f>
        <v>0.83</v>
      </c>
      <c r="F526" s="9" t="str">
        <f>VLOOKUP(A526,[1]Sheet1!$1:$1048576,11,FALSE)</f>
        <v>China</v>
      </c>
    </row>
    <row r="527" spans="1:6" x14ac:dyDescent="0.3">
      <c r="A527" t="s">
        <v>1213</v>
      </c>
      <c r="B527" t="s">
        <v>1214</v>
      </c>
      <c r="C527" t="s">
        <v>1209</v>
      </c>
      <c r="D527" s="3">
        <f>VLOOKUP(A527,[1]Sheet1!$1:$1048576,15,FALSE)</f>
        <v>13.32</v>
      </c>
      <c r="E527" s="5">
        <f>VLOOKUP(A527,[1]Sheet1!$1:$1048576,14,FALSE)</f>
        <v>0.83</v>
      </c>
      <c r="F527" s="9" t="str">
        <f>VLOOKUP(A527,[1]Sheet1!$1:$1048576,11,FALSE)</f>
        <v>China</v>
      </c>
    </row>
    <row r="528" spans="1:6" x14ac:dyDescent="0.3">
      <c r="A528" t="s">
        <v>1215</v>
      </c>
      <c r="B528" t="s">
        <v>1216</v>
      </c>
      <c r="C528" t="s">
        <v>1209</v>
      </c>
      <c r="D528" s="3">
        <f>VLOOKUP(A528,[1]Sheet1!$1:$1048576,15,FALSE)</f>
        <v>24.69</v>
      </c>
      <c r="E528" s="5">
        <f>VLOOKUP(A528,[1]Sheet1!$1:$1048576,14,FALSE)</f>
        <v>0.83</v>
      </c>
      <c r="F528" s="9" t="str">
        <f>VLOOKUP(A528,[1]Sheet1!$1:$1048576,11,FALSE)</f>
        <v>China</v>
      </c>
    </row>
    <row r="529" spans="1:6" x14ac:dyDescent="0.3">
      <c r="A529" t="s">
        <v>1217</v>
      </c>
      <c r="B529" t="s">
        <v>1218</v>
      </c>
      <c r="C529" t="s">
        <v>1209</v>
      </c>
      <c r="D529" s="3">
        <f>VLOOKUP(A529,[1]Sheet1!$1:$1048576,15,FALSE)</f>
        <v>59.57</v>
      </c>
      <c r="E529" s="5">
        <f>VLOOKUP(A529,[1]Sheet1!$1:$1048576,14,FALSE)</f>
        <v>0.83</v>
      </c>
      <c r="F529" s="9" t="str">
        <f>VLOOKUP(A529,[1]Sheet1!$1:$1048576,11,FALSE)</f>
        <v>China</v>
      </c>
    </row>
    <row r="530" spans="1:6" x14ac:dyDescent="0.3">
      <c r="A530" t="s">
        <v>1219</v>
      </c>
      <c r="B530" t="s">
        <v>1220</v>
      </c>
      <c r="C530" t="s">
        <v>1209</v>
      </c>
      <c r="D530" s="3">
        <f>VLOOKUP(A530,[1]Sheet1!$1:$1048576,15,FALSE)</f>
        <v>19.05</v>
      </c>
      <c r="E530" s="5">
        <f>VLOOKUP(A530,[1]Sheet1!$1:$1048576,14,FALSE)</f>
        <v>0.83</v>
      </c>
      <c r="F530" s="9" t="str">
        <f>VLOOKUP(A530,[1]Sheet1!$1:$1048576,11,FALSE)</f>
        <v>China</v>
      </c>
    </row>
    <row r="531" spans="1:6" x14ac:dyDescent="0.3">
      <c r="A531" t="s">
        <v>1221</v>
      </c>
      <c r="B531" t="s">
        <v>1223</v>
      </c>
      <c r="C531" t="s">
        <v>1222</v>
      </c>
      <c r="D531" s="3">
        <f>VLOOKUP(A531,[1]Sheet1!$1:$1048576,15,FALSE)</f>
        <v>116.63</v>
      </c>
      <c r="E531" s="5">
        <f>VLOOKUP(A531,[1]Sheet1!$1:$1048576,14,FALSE)</f>
        <v>0.83</v>
      </c>
      <c r="F531" s="9" t="str">
        <f>VLOOKUP(A531,[1]Sheet1!$1:$1048576,11,FALSE)</f>
        <v>China</v>
      </c>
    </row>
    <row r="532" spans="1:6" x14ac:dyDescent="0.3">
      <c r="A532" t="s">
        <v>1224</v>
      </c>
      <c r="B532" t="s">
        <v>1225</v>
      </c>
      <c r="C532" t="s">
        <v>1222</v>
      </c>
      <c r="D532" s="3">
        <f>VLOOKUP(A532,[1]Sheet1!$1:$1048576,15,FALSE)</f>
        <v>269.43</v>
      </c>
      <c r="E532" s="5">
        <f>VLOOKUP(A532,[1]Sheet1!$1:$1048576,14,FALSE)</f>
        <v>0.83</v>
      </c>
      <c r="F532" s="9" t="str">
        <f>VLOOKUP(A532,[1]Sheet1!$1:$1048576,11,FALSE)</f>
        <v>China</v>
      </c>
    </row>
    <row r="533" spans="1:6" x14ac:dyDescent="0.3">
      <c r="A533" t="s">
        <v>1226</v>
      </c>
      <c r="B533" t="s">
        <v>1227</v>
      </c>
      <c r="C533" t="s">
        <v>1222</v>
      </c>
      <c r="D533" s="3">
        <f>VLOOKUP(A533,[1]Sheet1!$1:$1048576,15,FALSE)</f>
        <v>172.31</v>
      </c>
      <c r="E533" s="5">
        <f>VLOOKUP(A533,[1]Sheet1!$1:$1048576,14,FALSE)</f>
        <v>0.83</v>
      </c>
      <c r="F533" s="9" t="str">
        <f>VLOOKUP(A533,[1]Sheet1!$1:$1048576,11,FALSE)</f>
        <v>China</v>
      </c>
    </row>
    <row r="534" spans="1:6" x14ac:dyDescent="0.3">
      <c r="A534" t="s">
        <v>1228</v>
      </c>
      <c r="B534" t="s">
        <v>1229</v>
      </c>
      <c r="C534" t="s">
        <v>1222</v>
      </c>
      <c r="D534" s="3">
        <f>VLOOKUP(A534,[1]Sheet1!$1:$1048576,15,FALSE)</f>
        <v>57.66</v>
      </c>
      <c r="E534" s="5">
        <f>VLOOKUP(A534,[1]Sheet1!$1:$1048576,14,FALSE)</f>
        <v>0.83</v>
      </c>
      <c r="F534" s="9" t="str">
        <f>VLOOKUP(A534,[1]Sheet1!$1:$1048576,11,FALSE)</f>
        <v>China</v>
      </c>
    </row>
    <row r="535" spans="1:6" x14ac:dyDescent="0.3">
      <c r="A535" t="s">
        <v>1230</v>
      </c>
      <c r="B535" t="s">
        <v>1231</v>
      </c>
      <c r="C535" t="s">
        <v>1222</v>
      </c>
      <c r="D535" s="3">
        <f>VLOOKUP(A535,[1]Sheet1!$1:$1048576,15,FALSE)</f>
        <v>340.65</v>
      </c>
      <c r="E535" s="5">
        <f>VLOOKUP(A535,[1]Sheet1!$1:$1048576,14,FALSE)</f>
        <v>0.83</v>
      </c>
      <c r="F535" s="9" t="str">
        <f>VLOOKUP(A535,[1]Sheet1!$1:$1048576,11,FALSE)</f>
        <v>China</v>
      </c>
    </row>
    <row r="536" spans="1:6" x14ac:dyDescent="0.3">
      <c r="A536" t="s">
        <v>1232</v>
      </c>
      <c r="B536" t="s">
        <v>1233</v>
      </c>
      <c r="C536" t="s">
        <v>1222</v>
      </c>
      <c r="D536" s="3">
        <f>VLOOKUP(A536,[1]Sheet1!$1:$1048576,15,FALSE)</f>
        <v>81.12</v>
      </c>
      <c r="E536" s="5">
        <f>VLOOKUP(A536,[1]Sheet1!$1:$1048576,14,FALSE)</f>
        <v>0.83</v>
      </c>
      <c r="F536" s="9" t="str">
        <f>VLOOKUP(A536,[1]Sheet1!$1:$1048576,11,FALSE)</f>
        <v>China</v>
      </c>
    </row>
    <row r="537" spans="1:6" x14ac:dyDescent="0.3">
      <c r="A537" t="s">
        <v>1234</v>
      </c>
      <c r="B537" t="s">
        <v>1236</v>
      </c>
      <c r="C537" t="s">
        <v>1235</v>
      </c>
      <c r="D537" s="3">
        <f>VLOOKUP(A537,[1]Sheet1!$1:$1048576,15,FALSE)</f>
        <v>143.11000000000001</v>
      </c>
      <c r="E537" s="5">
        <f>VLOOKUP(A537,[1]Sheet1!$1:$1048576,14,FALSE)</f>
        <v>0.83</v>
      </c>
      <c r="F537" s="9" t="str">
        <f>VLOOKUP(A537,[1]Sheet1!$1:$1048576,11,FALSE)</f>
        <v>China</v>
      </c>
    </row>
    <row r="538" spans="1:6" x14ac:dyDescent="0.3">
      <c r="A538" t="s">
        <v>1237</v>
      </c>
      <c r="B538" t="s">
        <v>1238</v>
      </c>
      <c r="C538" t="s">
        <v>1235</v>
      </c>
      <c r="D538" s="3">
        <f>VLOOKUP(A538,[1]Sheet1!$1:$1048576,15,FALSE)</f>
        <v>257.43</v>
      </c>
      <c r="E538" s="5">
        <f>VLOOKUP(A538,[1]Sheet1!$1:$1048576,14,FALSE)</f>
        <v>0.83</v>
      </c>
      <c r="F538" s="9" t="str">
        <f>VLOOKUP(A538,[1]Sheet1!$1:$1048576,11,FALSE)</f>
        <v>China</v>
      </c>
    </row>
    <row r="539" spans="1:6" x14ac:dyDescent="0.3">
      <c r="A539" t="s">
        <v>1239</v>
      </c>
      <c r="B539" t="s">
        <v>1240</v>
      </c>
      <c r="C539" t="s">
        <v>1235</v>
      </c>
      <c r="D539" s="3">
        <f>VLOOKUP(A539,[1]Sheet1!$1:$1048576,15,FALSE)</f>
        <v>200.31</v>
      </c>
      <c r="E539" s="5">
        <f>VLOOKUP(A539,[1]Sheet1!$1:$1048576,14,FALSE)</f>
        <v>0.83</v>
      </c>
      <c r="F539" s="9" t="str">
        <f>VLOOKUP(A539,[1]Sheet1!$1:$1048576,11,FALSE)</f>
        <v>China</v>
      </c>
    </row>
    <row r="540" spans="1:6" x14ac:dyDescent="0.3">
      <c r="A540" t="s">
        <v>1241</v>
      </c>
      <c r="B540" t="s">
        <v>1242</v>
      </c>
      <c r="C540" t="s">
        <v>1235</v>
      </c>
      <c r="D540" s="3">
        <f>VLOOKUP(A540,[1]Sheet1!$1:$1048576,15,FALSE)</f>
        <v>73.91</v>
      </c>
      <c r="E540" s="5">
        <f>VLOOKUP(A540,[1]Sheet1!$1:$1048576,14,FALSE)</f>
        <v>0.83</v>
      </c>
      <c r="F540" s="9" t="str">
        <f>VLOOKUP(A540,[1]Sheet1!$1:$1048576,11,FALSE)</f>
        <v>China</v>
      </c>
    </row>
    <row r="541" spans="1:6" x14ac:dyDescent="0.3">
      <c r="A541" t="s">
        <v>1243</v>
      </c>
      <c r="B541" t="s">
        <v>1244</v>
      </c>
      <c r="C541" t="s">
        <v>1235</v>
      </c>
      <c r="D541" s="3">
        <f>VLOOKUP(A541,[1]Sheet1!$1:$1048576,15,FALSE)</f>
        <v>416.87</v>
      </c>
      <c r="E541" s="5">
        <f>VLOOKUP(A541,[1]Sheet1!$1:$1048576,14,FALSE)</f>
        <v>0.83</v>
      </c>
      <c r="F541" s="9" t="str">
        <f>VLOOKUP(A541,[1]Sheet1!$1:$1048576,11,FALSE)</f>
        <v>China</v>
      </c>
    </row>
    <row r="542" spans="1:6" x14ac:dyDescent="0.3">
      <c r="A542" t="s">
        <v>1245</v>
      </c>
      <c r="B542" t="s">
        <v>1246</v>
      </c>
      <c r="C542" t="s">
        <v>1235</v>
      </c>
      <c r="D542" s="3">
        <f>VLOOKUP(A542,[1]Sheet1!$1:$1048576,15,FALSE)</f>
        <v>105.37</v>
      </c>
      <c r="E542" s="5">
        <f>VLOOKUP(A542,[1]Sheet1!$1:$1048576,14,FALSE)</f>
        <v>0.83</v>
      </c>
      <c r="F542" s="9" t="str">
        <f>VLOOKUP(A542,[1]Sheet1!$1:$1048576,11,FALSE)</f>
        <v>China</v>
      </c>
    </row>
    <row r="543" spans="1:6" x14ac:dyDescent="0.3">
      <c r="A543" t="s">
        <v>1247</v>
      </c>
      <c r="C543" t="s">
        <v>1248</v>
      </c>
      <c r="D543" s="3">
        <f>VLOOKUP(A543,[1]Sheet1!$1:$1048576,15,FALSE)</f>
        <v>3.4</v>
      </c>
      <c r="E543" s="5">
        <f>VLOOKUP(A543,[1]Sheet1!$1:$1048576,14,FALSE)</f>
        <v>0.83</v>
      </c>
      <c r="F543" s="9" t="str">
        <f>VLOOKUP(A543,[1]Sheet1!$1:$1048576,11,FALSE)</f>
        <v>China</v>
      </c>
    </row>
    <row r="544" spans="1:6" x14ac:dyDescent="0.3">
      <c r="A544" t="s">
        <v>1249</v>
      </c>
      <c r="C544" t="s">
        <v>1248</v>
      </c>
      <c r="D544" s="3">
        <f>VLOOKUP(A544,[1]Sheet1!$1:$1048576,15,FALSE)</f>
        <v>6.83</v>
      </c>
      <c r="E544" s="5">
        <f>VLOOKUP(A544,[1]Sheet1!$1:$1048576,14,FALSE)</f>
        <v>0.83</v>
      </c>
      <c r="F544" s="9" t="str">
        <f>VLOOKUP(A544,[1]Sheet1!$1:$1048576,11,FALSE)</f>
        <v>China</v>
      </c>
    </row>
    <row r="545" spans="1:6" x14ac:dyDescent="0.3">
      <c r="A545" t="s">
        <v>1250</v>
      </c>
      <c r="C545" t="s">
        <v>1248</v>
      </c>
      <c r="D545" s="3">
        <f>VLOOKUP(A545,[1]Sheet1!$1:$1048576,15,FALSE)</f>
        <v>6.83</v>
      </c>
      <c r="E545" s="5">
        <f>VLOOKUP(A545,[1]Sheet1!$1:$1048576,14,FALSE)</f>
        <v>0.83</v>
      </c>
      <c r="F545" s="9" t="str">
        <f>VLOOKUP(A545,[1]Sheet1!$1:$1048576,11,FALSE)</f>
        <v>China</v>
      </c>
    </row>
    <row r="546" spans="1:6" x14ac:dyDescent="0.3">
      <c r="A546" t="s">
        <v>1251</v>
      </c>
      <c r="C546" t="s">
        <v>1248</v>
      </c>
      <c r="D546" s="3">
        <f>VLOOKUP(A546,[1]Sheet1!$1:$1048576,15,FALSE)</f>
        <v>3.4</v>
      </c>
      <c r="E546" s="5">
        <f>VLOOKUP(A546,[1]Sheet1!$1:$1048576,14,FALSE)</f>
        <v>0.83</v>
      </c>
      <c r="F546" s="9" t="str">
        <f>VLOOKUP(A546,[1]Sheet1!$1:$1048576,11,FALSE)</f>
        <v>China</v>
      </c>
    </row>
    <row r="547" spans="1:6" x14ac:dyDescent="0.3">
      <c r="A547" t="s">
        <v>1252</v>
      </c>
      <c r="C547" t="s">
        <v>1248</v>
      </c>
      <c r="D547" s="3">
        <f>VLOOKUP(A547,[1]Sheet1!$1:$1048576,15,FALSE)</f>
        <v>9.1</v>
      </c>
      <c r="E547" s="5">
        <f>VLOOKUP(A547,[1]Sheet1!$1:$1048576,14,FALSE)</f>
        <v>0.83</v>
      </c>
      <c r="F547" s="9" t="str">
        <f>VLOOKUP(A547,[1]Sheet1!$1:$1048576,11,FALSE)</f>
        <v>China</v>
      </c>
    </row>
    <row r="548" spans="1:6" x14ac:dyDescent="0.3">
      <c r="A548" t="s">
        <v>1253</v>
      </c>
      <c r="B548" t="s">
        <v>1254</v>
      </c>
      <c r="C548" t="s">
        <v>1248</v>
      </c>
      <c r="D548" s="3">
        <f>VLOOKUP(A548,[1]Sheet1!$1:$1048576,15,FALSE)</f>
        <v>3.4</v>
      </c>
      <c r="E548" s="5">
        <f>VLOOKUP(A548,[1]Sheet1!$1:$1048576,14,FALSE)</f>
        <v>0.83</v>
      </c>
      <c r="F548" s="9" t="str">
        <f>VLOOKUP(A548,[1]Sheet1!$1:$1048576,11,FALSE)</f>
        <v>China</v>
      </c>
    </row>
    <row r="549" spans="1:6" x14ac:dyDescent="0.3">
      <c r="A549" t="s">
        <v>1255</v>
      </c>
      <c r="B549" t="s">
        <v>1257</v>
      </c>
      <c r="C549" t="s">
        <v>1256</v>
      </c>
      <c r="D549" s="3">
        <f>VLOOKUP(A549,[1]Sheet1!$1:$1048576,15,FALSE)</f>
        <v>143.11000000000001</v>
      </c>
      <c r="E549" s="5">
        <f>VLOOKUP(A549,[1]Sheet1!$1:$1048576,14,FALSE)</f>
        <v>0.83</v>
      </c>
      <c r="F549" s="9" t="str">
        <f>VLOOKUP(A549,[1]Sheet1!$1:$1048576,11,FALSE)</f>
        <v>China</v>
      </c>
    </row>
    <row r="550" spans="1:6" x14ac:dyDescent="0.3">
      <c r="A550" t="s">
        <v>1258</v>
      </c>
      <c r="B550" t="s">
        <v>1260</v>
      </c>
      <c r="C550" t="s">
        <v>1259</v>
      </c>
      <c r="D550" s="3">
        <f>VLOOKUP(A550,[1]Sheet1!$1:$1048576,15,FALSE)</f>
        <v>257.43</v>
      </c>
      <c r="E550" s="5">
        <f>VLOOKUP(A550,[1]Sheet1!$1:$1048576,14,FALSE)</f>
        <v>0.83</v>
      </c>
      <c r="F550" s="9" t="str">
        <f>VLOOKUP(A550,[1]Sheet1!$1:$1048576,11,FALSE)</f>
        <v>China</v>
      </c>
    </row>
    <row r="551" spans="1:6" x14ac:dyDescent="0.3">
      <c r="A551" t="s">
        <v>1261</v>
      </c>
      <c r="B551" t="s">
        <v>1263</v>
      </c>
      <c r="C551" t="s">
        <v>1262</v>
      </c>
      <c r="D551" s="3">
        <f>VLOOKUP(A551,[1]Sheet1!$1:$1048576,15,FALSE)</f>
        <v>200.31</v>
      </c>
      <c r="E551" s="5">
        <f>VLOOKUP(A551,[1]Sheet1!$1:$1048576,14,FALSE)</f>
        <v>0.83</v>
      </c>
      <c r="F551" s="9" t="str">
        <f>VLOOKUP(A551,[1]Sheet1!$1:$1048576,11,FALSE)</f>
        <v>China</v>
      </c>
    </row>
    <row r="552" spans="1:6" x14ac:dyDescent="0.3">
      <c r="A552" t="s">
        <v>1264</v>
      </c>
      <c r="B552" t="s">
        <v>1266</v>
      </c>
      <c r="C552" t="s">
        <v>1265</v>
      </c>
      <c r="D552" s="3">
        <f>VLOOKUP(A552,[1]Sheet1!$1:$1048576,15,FALSE)</f>
        <v>73.91</v>
      </c>
      <c r="E552" s="5">
        <f>VLOOKUP(A552,[1]Sheet1!$1:$1048576,14,FALSE)</f>
        <v>0.83</v>
      </c>
      <c r="F552" s="9" t="str">
        <f>VLOOKUP(A552,[1]Sheet1!$1:$1048576,11,FALSE)</f>
        <v>China</v>
      </c>
    </row>
    <row r="553" spans="1:6" x14ac:dyDescent="0.3">
      <c r="A553" t="s">
        <v>1267</v>
      </c>
      <c r="B553" t="s">
        <v>1269</v>
      </c>
      <c r="C553" t="s">
        <v>1268</v>
      </c>
      <c r="D553" s="3">
        <f>VLOOKUP(A553,[1]Sheet1!$1:$1048576,15,FALSE)</f>
        <v>416.87</v>
      </c>
      <c r="E553" s="5">
        <f>VLOOKUP(A553,[1]Sheet1!$1:$1048576,14,FALSE)</f>
        <v>0.83</v>
      </c>
      <c r="F553" s="9" t="str">
        <f>VLOOKUP(A553,[1]Sheet1!$1:$1048576,11,FALSE)</f>
        <v>China</v>
      </c>
    </row>
    <row r="554" spans="1:6" x14ac:dyDescent="0.3">
      <c r="A554" t="s">
        <v>1270</v>
      </c>
      <c r="B554" t="s">
        <v>1272</v>
      </c>
      <c r="C554" t="s">
        <v>1271</v>
      </c>
      <c r="D554" s="3">
        <f>VLOOKUP(A554,[1]Sheet1!$1:$1048576,15,FALSE)</f>
        <v>105.37</v>
      </c>
      <c r="E554" s="5">
        <f>VLOOKUP(A554,[1]Sheet1!$1:$1048576,14,FALSE)</f>
        <v>0.83</v>
      </c>
      <c r="F554" s="9" t="str">
        <f>VLOOKUP(A554,[1]Sheet1!$1:$1048576,11,FALSE)</f>
        <v>China</v>
      </c>
    </row>
    <row r="555" spans="1:6" x14ac:dyDescent="0.3">
      <c r="A555" t="s">
        <v>1273</v>
      </c>
      <c r="B555" t="s">
        <v>1275</v>
      </c>
      <c r="C555" t="s">
        <v>1274</v>
      </c>
      <c r="D555" s="3">
        <f>VLOOKUP(A555,[1]Sheet1!$1:$1048576,15,FALSE)</f>
        <v>5391.77</v>
      </c>
      <c r="E555" s="5">
        <f>VLOOKUP(A555,[1]Sheet1!$1:$1048576,14,FALSE)</f>
        <v>0.83</v>
      </c>
      <c r="F555" s="9" t="str">
        <f>VLOOKUP(A555,[1]Sheet1!$1:$1048576,11,FALSE)</f>
        <v>China</v>
      </c>
    </row>
    <row r="556" spans="1:6" x14ac:dyDescent="0.3">
      <c r="A556" t="s">
        <v>1276</v>
      </c>
      <c r="B556" t="s">
        <v>1277</v>
      </c>
      <c r="C556" t="s">
        <v>1274</v>
      </c>
      <c r="D556" s="3">
        <f>VLOOKUP(A556,[1]Sheet1!$1:$1048576,15,FALSE)</f>
        <v>7942.38</v>
      </c>
      <c r="E556" s="5">
        <f>VLOOKUP(A556,[1]Sheet1!$1:$1048576,14,FALSE)</f>
        <v>0.83</v>
      </c>
      <c r="F556" s="9" t="str">
        <f>VLOOKUP(A556,[1]Sheet1!$1:$1048576,11,FALSE)</f>
        <v>China</v>
      </c>
    </row>
    <row r="557" spans="1:6" x14ac:dyDescent="0.3">
      <c r="A557" t="s">
        <v>1278</v>
      </c>
      <c r="B557" t="s">
        <v>1279</v>
      </c>
      <c r="C557" t="s">
        <v>1274</v>
      </c>
      <c r="D557" s="3">
        <f>VLOOKUP(A557,[1]Sheet1!$1:$1048576,15,FALSE)</f>
        <v>301.60000000000002</v>
      </c>
      <c r="E557" s="5">
        <f>VLOOKUP(A557,[1]Sheet1!$1:$1048576,14,FALSE)</f>
        <v>0.83</v>
      </c>
      <c r="F557" s="9" t="str">
        <f>VLOOKUP(A557,[1]Sheet1!$1:$1048576,11,FALSE)</f>
        <v>China</v>
      </c>
    </row>
    <row r="558" spans="1:6" x14ac:dyDescent="0.3">
      <c r="A558" t="s">
        <v>1280</v>
      </c>
      <c r="B558" t="s">
        <v>1281</v>
      </c>
      <c r="C558" t="s">
        <v>1274</v>
      </c>
      <c r="D558" s="3">
        <f>VLOOKUP(A558,[1]Sheet1!$1:$1048576,15,FALSE)</f>
        <v>508.58</v>
      </c>
      <c r="E558" s="5">
        <f>VLOOKUP(A558,[1]Sheet1!$1:$1048576,14,FALSE)</f>
        <v>0.83</v>
      </c>
      <c r="F558" s="9" t="str">
        <f>VLOOKUP(A558,[1]Sheet1!$1:$1048576,11,FALSE)</f>
        <v>China</v>
      </c>
    </row>
    <row r="559" spans="1:6" x14ac:dyDescent="0.3">
      <c r="A559" t="s">
        <v>1282</v>
      </c>
      <c r="B559" t="s">
        <v>1283</v>
      </c>
      <c r="C559" t="s">
        <v>1274</v>
      </c>
      <c r="D559" s="3">
        <f>VLOOKUP(A559,[1]Sheet1!$1:$1048576,15,FALSE)</f>
        <v>629.19000000000005</v>
      </c>
      <c r="E559" s="5">
        <f>VLOOKUP(A559,[1]Sheet1!$1:$1048576,14,FALSE)</f>
        <v>0.83</v>
      </c>
      <c r="F559" s="9" t="str">
        <f>VLOOKUP(A559,[1]Sheet1!$1:$1048576,11,FALSE)</f>
        <v>China</v>
      </c>
    </row>
    <row r="560" spans="1:6" x14ac:dyDescent="0.3">
      <c r="A560" t="s">
        <v>1284</v>
      </c>
      <c r="B560" t="s">
        <v>1285</v>
      </c>
      <c r="C560" t="s">
        <v>1274</v>
      </c>
      <c r="D560" s="3">
        <f>VLOOKUP(A560,[1]Sheet1!$1:$1048576,15,FALSE)</f>
        <v>907.52</v>
      </c>
      <c r="E560" s="5">
        <f>VLOOKUP(A560,[1]Sheet1!$1:$1048576,14,FALSE)</f>
        <v>0.83</v>
      </c>
      <c r="F560" s="9" t="str">
        <f>VLOOKUP(A560,[1]Sheet1!$1:$1048576,11,FALSE)</f>
        <v>China</v>
      </c>
    </row>
    <row r="561" spans="1:6" x14ac:dyDescent="0.3">
      <c r="A561" t="s">
        <v>1286</v>
      </c>
      <c r="B561" t="s">
        <v>1287</v>
      </c>
      <c r="C561" t="s">
        <v>1274</v>
      </c>
      <c r="D561" s="3">
        <f>VLOOKUP(A561,[1]Sheet1!$1:$1048576,15,FALSE)</f>
        <v>1206.8900000000001</v>
      </c>
      <c r="E561" s="5">
        <f>VLOOKUP(A561,[1]Sheet1!$1:$1048576,14,FALSE)</f>
        <v>0.83</v>
      </c>
      <c r="F561" s="9" t="str">
        <f>VLOOKUP(A561,[1]Sheet1!$1:$1048576,11,FALSE)</f>
        <v>China</v>
      </c>
    </row>
    <row r="562" spans="1:6" x14ac:dyDescent="0.3">
      <c r="A562" t="s">
        <v>1288</v>
      </c>
      <c r="B562" t="s">
        <v>1289</v>
      </c>
      <c r="C562" t="s">
        <v>1274</v>
      </c>
      <c r="D562" s="3">
        <f>VLOOKUP(A562,[1]Sheet1!$1:$1048576,15,FALSE)</f>
        <v>1834.58</v>
      </c>
      <c r="E562" s="5">
        <f>VLOOKUP(A562,[1]Sheet1!$1:$1048576,14,FALSE)</f>
        <v>0.83</v>
      </c>
      <c r="F562" s="9" t="str">
        <f>VLOOKUP(A562,[1]Sheet1!$1:$1048576,11,FALSE)</f>
        <v>China</v>
      </c>
    </row>
    <row r="563" spans="1:6" x14ac:dyDescent="0.3">
      <c r="A563" t="s">
        <v>1290</v>
      </c>
      <c r="B563" t="s">
        <v>1291</v>
      </c>
      <c r="C563" t="s">
        <v>1274</v>
      </c>
      <c r="D563" s="3">
        <f>VLOOKUP(A563,[1]Sheet1!$1:$1048576,15,FALSE)</f>
        <v>3147.73</v>
      </c>
      <c r="E563" s="5">
        <f>VLOOKUP(A563,[1]Sheet1!$1:$1048576,14,FALSE)</f>
        <v>0.83</v>
      </c>
      <c r="F563" s="9" t="str">
        <f>VLOOKUP(A563,[1]Sheet1!$1:$1048576,11,FALSE)</f>
        <v>China</v>
      </c>
    </row>
    <row r="564" spans="1:6" x14ac:dyDescent="0.3">
      <c r="A564" t="s">
        <v>1292</v>
      </c>
      <c r="C564" t="s">
        <v>1293</v>
      </c>
      <c r="D564" s="3">
        <f>VLOOKUP(A564,[1]Sheet1!$1:$1048576,15,FALSE)</f>
        <v>18.940000000000001</v>
      </c>
      <c r="E564" s="5">
        <f>VLOOKUP(A564,[1]Sheet1!$1:$1048576,14,FALSE)</f>
        <v>0.83</v>
      </c>
      <c r="F564" s="9" t="str">
        <f>VLOOKUP(A564,[1]Sheet1!$1:$1048576,11,FALSE)</f>
        <v>China</v>
      </c>
    </row>
    <row r="565" spans="1:6" x14ac:dyDescent="0.3">
      <c r="A565" t="s">
        <v>1294</v>
      </c>
      <c r="C565" t="s">
        <v>1293</v>
      </c>
      <c r="D565" s="3">
        <f>VLOOKUP(A565,[1]Sheet1!$1:$1048576,15,FALSE)</f>
        <v>21.05</v>
      </c>
      <c r="E565" s="5">
        <f>VLOOKUP(A565,[1]Sheet1!$1:$1048576,14,FALSE)</f>
        <v>0.83</v>
      </c>
      <c r="F565" s="9" t="str">
        <f>VLOOKUP(A565,[1]Sheet1!$1:$1048576,11,FALSE)</f>
        <v>China</v>
      </c>
    </row>
    <row r="566" spans="1:6" x14ac:dyDescent="0.3">
      <c r="A566" t="s">
        <v>1295</v>
      </c>
      <c r="C566" t="s">
        <v>1293</v>
      </c>
      <c r="D566" s="3">
        <f>VLOOKUP(A566,[1]Sheet1!$1:$1048576,15,FALSE)</f>
        <v>8.42</v>
      </c>
      <c r="E566" s="5">
        <f>VLOOKUP(A566,[1]Sheet1!$1:$1048576,14,FALSE)</f>
        <v>0.83</v>
      </c>
      <c r="F566" s="9" t="str">
        <f>VLOOKUP(A566,[1]Sheet1!$1:$1048576,11,FALSE)</f>
        <v>China</v>
      </c>
    </row>
    <row r="567" spans="1:6" x14ac:dyDescent="0.3">
      <c r="A567" t="s">
        <v>1296</v>
      </c>
      <c r="C567" t="s">
        <v>1293</v>
      </c>
      <c r="D567" s="3">
        <f>VLOOKUP(A567,[1]Sheet1!$1:$1048576,15,FALSE)</f>
        <v>8.42</v>
      </c>
      <c r="E567" s="5">
        <f>VLOOKUP(A567,[1]Sheet1!$1:$1048576,14,FALSE)</f>
        <v>0.83</v>
      </c>
      <c r="F567" s="9" t="str">
        <f>VLOOKUP(A567,[1]Sheet1!$1:$1048576,11,FALSE)</f>
        <v>China</v>
      </c>
    </row>
    <row r="568" spans="1:6" x14ac:dyDescent="0.3">
      <c r="A568" t="s">
        <v>1297</v>
      </c>
      <c r="C568" t="s">
        <v>1293</v>
      </c>
      <c r="D568" s="3">
        <f>VLOOKUP(A568,[1]Sheet1!$1:$1048576,15,FALSE)</f>
        <v>10.52</v>
      </c>
      <c r="E568" s="5">
        <f>VLOOKUP(A568,[1]Sheet1!$1:$1048576,14,FALSE)</f>
        <v>0.83</v>
      </c>
      <c r="F568" s="9" t="str">
        <f>VLOOKUP(A568,[1]Sheet1!$1:$1048576,11,FALSE)</f>
        <v>China</v>
      </c>
    </row>
    <row r="569" spans="1:6" x14ac:dyDescent="0.3">
      <c r="A569" t="s">
        <v>1298</v>
      </c>
      <c r="C569" t="s">
        <v>1293</v>
      </c>
      <c r="D569" s="3">
        <f>VLOOKUP(A569,[1]Sheet1!$1:$1048576,15,FALSE)</f>
        <v>12.63</v>
      </c>
      <c r="E569" s="5">
        <f>VLOOKUP(A569,[1]Sheet1!$1:$1048576,14,FALSE)</f>
        <v>0.83</v>
      </c>
      <c r="F569" s="9" t="str">
        <f>VLOOKUP(A569,[1]Sheet1!$1:$1048576,11,FALSE)</f>
        <v>China</v>
      </c>
    </row>
    <row r="570" spans="1:6" x14ac:dyDescent="0.3">
      <c r="A570" t="s">
        <v>1299</v>
      </c>
      <c r="C570" t="s">
        <v>1293</v>
      </c>
      <c r="D570" s="3">
        <f>VLOOKUP(A570,[1]Sheet1!$1:$1048576,15,FALSE)</f>
        <v>14.73</v>
      </c>
      <c r="E570" s="5">
        <f>VLOOKUP(A570,[1]Sheet1!$1:$1048576,14,FALSE)</f>
        <v>0.83</v>
      </c>
      <c r="F570" s="9" t="str">
        <f>VLOOKUP(A570,[1]Sheet1!$1:$1048576,11,FALSE)</f>
        <v>China</v>
      </c>
    </row>
    <row r="571" spans="1:6" x14ac:dyDescent="0.3">
      <c r="A571" t="s">
        <v>1300</v>
      </c>
      <c r="C571" t="s">
        <v>1293</v>
      </c>
      <c r="D571" s="3">
        <f>VLOOKUP(A571,[1]Sheet1!$1:$1048576,15,FALSE)</f>
        <v>14.73</v>
      </c>
      <c r="E571" s="5">
        <f>VLOOKUP(A571,[1]Sheet1!$1:$1048576,14,FALSE)</f>
        <v>0.83</v>
      </c>
      <c r="F571" s="9" t="str">
        <f>VLOOKUP(A571,[1]Sheet1!$1:$1048576,11,FALSE)</f>
        <v>China</v>
      </c>
    </row>
    <row r="572" spans="1:6" x14ac:dyDescent="0.3">
      <c r="A572" t="s">
        <v>1301</v>
      </c>
      <c r="C572" t="s">
        <v>1293</v>
      </c>
      <c r="D572" s="3">
        <f>VLOOKUP(A572,[1]Sheet1!$1:$1048576,15,FALSE)</f>
        <v>16.84</v>
      </c>
      <c r="E572" s="5">
        <f>VLOOKUP(A572,[1]Sheet1!$1:$1048576,14,FALSE)</f>
        <v>0.83</v>
      </c>
      <c r="F572" s="9" t="str">
        <f>VLOOKUP(A572,[1]Sheet1!$1:$1048576,11,FALSE)</f>
        <v>China</v>
      </c>
    </row>
    <row r="573" spans="1:6" x14ac:dyDescent="0.3">
      <c r="A573" t="s">
        <v>1302</v>
      </c>
      <c r="B573" t="s">
        <v>1304</v>
      </c>
      <c r="C573" t="s">
        <v>1303</v>
      </c>
      <c r="D573" s="3">
        <f>VLOOKUP(A573,[1]Sheet1!$1:$1048576,15,FALSE)</f>
        <v>90.91</v>
      </c>
      <c r="E573" s="5">
        <f>VLOOKUP(A573,[1]Sheet1!$1:$1048576,14,FALSE)</f>
        <v>0.83</v>
      </c>
      <c r="F573" s="9" t="str">
        <f>VLOOKUP(A573,[1]Sheet1!$1:$1048576,11,FALSE)</f>
        <v>China</v>
      </c>
    </row>
    <row r="574" spans="1:6" x14ac:dyDescent="0.3">
      <c r="A574" t="s">
        <v>1305</v>
      </c>
      <c r="B574" t="s">
        <v>1306</v>
      </c>
      <c r="C574" t="s">
        <v>1303</v>
      </c>
      <c r="D574" s="3">
        <f>VLOOKUP(A574,[1]Sheet1!$1:$1048576,15,FALSE)</f>
        <v>105.12</v>
      </c>
      <c r="E574" s="5">
        <f>VLOOKUP(A574,[1]Sheet1!$1:$1048576,14,FALSE)</f>
        <v>0.83</v>
      </c>
      <c r="F574" s="9" t="str">
        <f>VLOOKUP(A574,[1]Sheet1!$1:$1048576,11,FALSE)</f>
        <v>China</v>
      </c>
    </row>
    <row r="575" spans="1:6" x14ac:dyDescent="0.3">
      <c r="A575" t="s">
        <v>1307</v>
      </c>
      <c r="B575" t="s">
        <v>1308</v>
      </c>
      <c r="C575" t="s">
        <v>1303</v>
      </c>
      <c r="D575" s="3">
        <f>VLOOKUP(A575,[1]Sheet1!$1:$1048576,15,FALSE)</f>
        <v>12.5</v>
      </c>
      <c r="E575" s="5">
        <f>VLOOKUP(A575,[1]Sheet1!$1:$1048576,14,FALSE)</f>
        <v>0.83</v>
      </c>
      <c r="F575" s="9" t="str">
        <f>VLOOKUP(A575,[1]Sheet1!$1:$1048576,11,FALSE)</f>
        <v>China</v>
      </c>
    </row>
    <row r="576" spans="1:6" x14ac:dyDescent="0.3">
      <c r="A576" t="s">
        <v>1309</v>
      </c>
      <c r="B576" t="s">
        <v>1310</v>
      </c>
      <c r="C576" t="s">
        <v>1303</v>
      </c>
      <c r="D576" s="3">
        <f>VLOOKUP(A576,[1]Sheet1!$1:$1048576,15,FALSE)</f>
        <v>19.32</v>
      </c>
      <c r="E576" s="5">
        <f>VLOOKUP(A576,[1]Sheet1!$1:$1048576,14,FALSE)</f>
        <v>0.83</v>
      </c>
      <c r="F576" s="9" t="str">
        <f>VLOOKUP(A576,[1]Sheet1!$1:$1048576,11,FALSE)</f>
        <v>China</v>
      </c>
    </row>
    <row r="577" spans="1:6" x14ac:dyDescent="0.3">
      <c r="A577" t="s">
        <v>1311</v>
      </c>
      <c r="B577" t="s">
        <v>1312</v>
      </c>
      <c r="C577" t="s">
        <v>1303</v>
      </c>
      <c r="D577" s="3">
        <f>VLOOKUP(A577,[1]Sheet1!$1:$1048576,15,FALSE)</f>
        <v>20.46</v>
      </c>
      <c r="E577" s="5">
        <f>VLOOKUP(A577,[1]Sheet1!$1:$1048576,14,FALSE)</f>
        <v>0.83</v>
      </c>
      <c r="F577" s="9" t="str">
        <f>VLOOKUP(A577,[1]Sheet1!$1:$1048576,11,FALSE)</f>
        <v>China</v>
      </c>
    </row>
    <row r="578" spans="1:6" x14ac:dyDescent="0.3">
      <c r="A578" t="s">
        <v>1313</v>
      </c>
      <c r="B578" t="s">
        <v>1314</v>
      </c>
      <c r="C578" t="s">
        <v>1303</v>
      </c>
      <c r="D578" s="3">
        <f>VLOOKUP(A578,[1]Sheet1!$1:$1048576,15,FALSE)</f>
        <v>32.96</v>
      </c>
      <c r="E578" s="5">
        <f>VLOOKUP(A578,[1]Sheet1!$1:$1048576,14,FALSE)</f>
        <v>0.83</v>
      </c>
      <c r="F578" s="9" t="str">
        <f>VLOOKUP(A578,[1]Sheet1!$1:$1048576,11,FALSE)</f>
        <v>China</v>
      </c>
    </row>
    <row r="579" spans="1:6" x14ac:dyDescent="0.3">
      <c r="A579" t="s">
        <v>1315</v>
      </c>
      <c r="B579" t="s">
        <v>1316</v>
      </c>
      <c r="C579" t="s">
        <v>1303</v>
      </c>
      <c r="D579" s="3">
        <f>VLOOKUP(A579,[1]Sheet1!$1:$1048576,15,FALSE)</f>
        <v>45.46</v>
      </c>
      <c r="E579" s="5">
        <f>VLOOKUP(A579,[1]Sheet1!$1:$1048576,14,FALSE)</f>
        <v>0.83</v>
      </c>
      <c r="F579" s="9" t="str">
        <f>VLOOKUP(A579,[1]Sheet1!$1:$1048576,11,FALSE)</f>
        <v>China</v>
      </c>
    </row>
    <row r="580" spans="1:6" x14ac:dyDescent="0.3">
      <c r="A580" t="s">
        <v>1317</v>
      </c>
      <c r="B580" t="s">
        <v>1318</v>
      </c>
      <c r="C580" t="s">
        <v>1303</v>
      </c>
      <c r="D580" s="3">
        <f>VLOOKUP(A580,[1]Sheet1!$1:$1048576,15,FALSE)</f>
        <v>56.82</v>
      </c>
      <c r="E580" s="5">
        <f>VLOOKUP(A580,[1]Sheet1!$1:$1048576,14,FALSE)</f>
        <v>0.83</v>
      </c>
      <c r="F580" s="9" t="str">
        <f>VLOOKUP(A580,[1]Sheet1!$1:$1048576,11,FALSE)</f>
        <v>China</v>
      </c>
    </row>
    <row r="581" spans="1:6" x14ac:dyDescent="0.3">
      <c r="A581" t="s">
        <v>1319</v>
      </c>
      <c r="B581" t="s">
        <v>1320</v>
      </c>
      <c r="C581" t="s">
        <v>1303</v>
      </c>
      <c r="D581" s="3">
        <f>VLOOKUP(A581,[1]Sheet1!$1:$1048576,15,FALSE)</f>
        <v>69.319999999999993</v>
      </c>
      <c r="E581" s="5">
        <f>VLOOKUP(A581,[1]Sheet1!$1:$1048576,14,FALSE)</f>
        <v>0.83</v>
      </c>
      <c r="F581" s="9" t="str">
        <f>VLOOKUP(A581,[1]Sheet1!$1:$1048576,11,FALSE)</f>
        <v>China</v>
      </c>
    </row>
    <row r="582" spans="1:6" x14ac:dyDescent="0.3">
      <c r="A582" t="s">
        <v>1321</v>
      </c>
      <c r="B582" t="s">
        <v>1323</v>
      </c>
      <c r="C582" t="s">
        <v>1322</v>
      </c>
      <c r="D582" s="3">
        <f>VLOOKUP(A582,[1]Sheet1!$1:$1048576,15,FALSE)</f>
        <v>1166.5899999999999</v>
      </c>
      <c r="E582" s="5">
        <f>VLOOKUP(A582,[1]Sheet1!$1:$1048576,14,FALSE)</f>
        <v>0.83</v>
      </c>
      <c r="F582" s="9" t="str">
        <f>VLOOKUP(A582,[1]Sheet1!$1:$1048576,11,FALSE)</f>
        <v>China</v>
      </c>
    </row>
    <row r="583" spans="1:6" x14ac:dyDescent="0.3">
      <c r="A583" t="s">
        <v>1324</v>
      </c>
      <c r="B583" t="s">
        <v>1325</v>
      </c>
      <c r="C583" t="s">
        <v>1322</v>
      </c>
      <c r="D583" s="3">
        <f>VLOOKUP(A583,[1]Sheet1!$1:$1048576,15,FALSE)</f>
        <v>1500.64</v>
      </c>
      <c r="E583" s="5">
        <f>VLOOKUP(A583,[1]Sheet1!$1:$1048576,14,FALSE)</f>
        <v>0.83</v>
      </c>
      <c r="F583" s="9" t="str">
        <f>VLOOKUP(A583,[1]Sheet1!$1:$1048576,11,FALSE)</f>
        <v>China</v>
      </c>
    </row>
    <row r="584" spans="1:6" x14ac:dyDescent="0.3">
      <c r="A584" t="s">
        <v>1326</v>
      </c>
      <c r="B584" t="s">
        <v>1327</v>
      </c>
      <c r="C584" t="s">
        <v>1322</v>
      </c>
      <c r="D584" s="3">
        <f>VLOOKUP(A584,[1]Sheet1!$1:$1048576,15,FALSE)</f>
        <v>48.93</v>
      </c>
      <c r="E584" s="5">
        <f>VLOOKUP(A584,[1]Sheet1!$1:$1048576,14,FALSE)</f>
        <v>0.83</v>
      </c>
      <c r="F584" s="9" t="str">
        <f>VLOOKUP(A584,[1]Sheet1!$1:$1048576,11,FALSE)</f>
        <v>China</v>
      </c>
    </row>
    <row r="585" spans="1:6" x14ac:dyDescent="0.3">
      <c r="A585" t="s">
        <v>1328</v>
      </c>
      <c r="B585" t="s">
        <v>1329</v>
      </c>
      <c r="C585" t="s">
        <v>1322</v>
      </c>
      <c r="D585" s="3">
        <f>VLOOKUP(A585,[1]Sheet1!$1:$1048576,15,FALSE)</f>
        <v>86.17</v>
      </c>
      <c r="E585" s="5">
        <f>VLOOKUP(A585,[1]Sheet1!$1:$1048576,14,FALSE)</f>
        <v>0.83</v>
      </c>
      <c r="F585" s="9" t="str">
        <f>VLOOKUP(A585,[1]Sheet1!$1:$1048576,11,FALSE)</f>
        <v>China</v>
      </c>
    </row>
    <row r="586" spans="1:6" x14ac:dyDescent="0.3">
      <c r="A586" t="s">
        <v>1330</v>
      </c>
      <c r="B586" t="s">
        <v>1331</v>
      </c>
      <c r="C586" t="s">
        <v>1322</v>
      </c>
      <c r="D586" s="3">
        <f>VLOOKUP(A586,[1]Sheet1!$1:$1048576,15,FALSE)</f>
        <v>107.37</v>
      </c>
      <c r="E586" s="5">
        <f>VLOOKUP(A586,[1]Sheet1!$1:$1048576,14,FALSE)</f>
        <v>0.83</v>
      </c>
      <c r="F586" s="9" t="str">
        <f>VLOOKUP(A586,[1]Sheet1!$1:$1048576,11,FALSE)</f>
        <v>China</v>
      </c>
    </row>
    <row r="587" spans="1:6" x14ac:dyDescent="0.3">
      <c r="A587" t="s">
        <v>1332</v>
      </c>
      <c r="B587" t="s">
        <v>1333</v>
      </c>
      <c r="C587" t="s">
        <v>1322</v>
      </c>
      <c r="D587" s="3">
        <f>VLOOKUP(A587,[1]Sheet1!$1:$1048576,15,FALSE)</f>
        <v>145.85</v>
      </c>
      <c r="E587" s="5">
        <f>VLOOKUP(A587,[1]Sheet1!$1:$1048576,14,FALSE)</f>
        <v>0.83</v>
      </c>
      <c r="F587" s="9" t="str">
        <f>VLOOKUP(A587,[1]Sheet1!$1:$1048576,11,FALSE)</f>
        <v>China</v>
      </c>
    </row>
    <row r="588" spans="1:6" x14ac:dyDescent="0.3">
      <c r="A588" t="s">
        <v>1334</v>
      </c>
      <c r="B588" t="s">
        <v>1335</v>
      </c>
      <c r="C588" t="s">
        <v>1322</v>
      </c>
      <c r="D588" s="3">
        <f>VLOOKUP(A588,[1]Sheet1!$1:$1048576,15,FALSE)</f>
        <v>222.71</v>
      </c>
      <c r="E588" s="5">
        <f>VLOOKUP(A588,[1]Sheet1!$1:$1048576,14,FALSE)</f>
        <v>0.83</v>
      </c>
      <c r="F588" s="9" t="str">
        <f>VLOOKUP(A588,[1]Sheet1!$1:$1048576,11,FALSE)</f>
        <v>China</v>
      </c>
    </row>
    <row r="589" spans="1:6" x14ac:dyDescent="0.3">
      <c r="A589" t="s">
        <v>1336</v>
      </c>
      <c r="B589" t="s">
        <v>1337</v>
      </c>
      <c r="C589" t="s">
        <v>1322</v>
      </c>
      <c r="D589" s="3">
        <f>VLOOKUP(A589,[1]Sheet1!$1:$1048576,15,FALSE)</f>
        <v>308.89</v>
      </c>
      <c r="E589" s="5">
        <f>VLOOKUP(A589,[1]Sheet1!$1:$1048576,14,FALSE)</f>
        <v>0.83</v>
      </c>
      <c r="F589" s="9" t="str">
        <f>VLOOKUP(A589,[1]Sheet1!$1:$1048576,11,FALSE)</f>
        <v>China</v>
      </c>
    </row>
    <row r="590" spans="1:6" x14ac:dyDescent="0.3">
      <c r="A590" t="s">
        <v>1338</v>
      </c>
      <c r="B590" t="s">
        <v>1339</v>
      </c>
      <c r="C590" t="s">
        <v>1322</v>
      </c>
      <c r="D590" s="3">
        <f>VLOOKUP(A590,[1]Sheet1!$1:$1048576,15,FALSE)</f>
        <v>499.77</v>
      </c>
      <c r="E590" s="5">
        <f>VLOOKUP(A590,[1]Sheet1!$1:$1048576,14,FALSE)</f>
        <v>0.83</v>
      </c>
      <c r="F590" s="9" t="str">
        <f>VLOOKUP(A590,[1]Sheet1!$1:$1048576,11,FALSE)</f>
        <v>China</v>
      </c>
    </row>
    <row r="591" spans="1:6" x14ac:dyDescent="0.3">
      <c r="A591" t="s">
        <v>1340</v>
      </c>
      <c r="B591" t="s">
        <v>1342</v>
      </c>
      <c r="C591" t="s">
        <v>1341</v>
      </c>
      <c r="D591" s="3">
        <f>VLOOKUP(A591,[1]Sheet1!$1:$1048576,15,FALSE)</f>
        <v>547.16999999999996</v>
      </c>
      <c r="E591" s="5">
        <f>VLOOKUP(A591,[1]Sheet1!$1:$1048576,14,FALSE)</f>
        <v>0.83</v>
      </c>
      <c r="F591" s="9" t="str">
        <f>VLOOKUP(A591,[1]Sheet1!$1:$1048576,11,FALSE)</f>
        <v>China</v>
      </c>
    </row>
    <row r="592" spans="1:6" x14ac:dyDescent="0.3">
      <c r="A592" t="s">
        <v>1343</v>
      </c>
      <c r="B592" t="s">
        <v>1344</v>
      </c>
      <c r="C592" t="s">
        <v>1341</v>
      </c>
      <c r="D592" s="3">
        <f>VLOOKUP(A592,[1]Sheet1!$1:$1048576,15,FALSE)</f>
        <v>694.49</v>
      </c>
      <c r="E592" s="5">
        <f>VLOOKUP(A592,[1]Sheet1!$1:$1048576,14,FALSE)</f>
        <v>0.83</v>
      </c>
      <c r="F592" s="9" t="str">
        <f>VLOOKUP(A592,[1]Sheet1!$1:$1048576,11,FALSE)</f>
        <v>China</v>
      </c>
    </row>
    <row r="593" spans="1:6" x14ac:dyDescent="0.3">
      <c r="A593" t="s">
        <v>1345</v>
      </c>
      <c r="B593" t="s">
        <v>1347</v>
      </c>
      <c r="C593" t="s">
        <v>1346</v>
      </c>
      <c r="D593" s="3">
        <f>VLOOKUP(A593,[1]Sheet1!$1:$1048576,15,FALSE)</f>
        <v>33.67</v>
      </c>
      <c r="E593" s="5">
        <f>VLOOKUP(A593,[1]Sheet1!$1:$1048576,14,FALSE)</f>
        <v>0.83</v>
      </c>
      <c r="F593" s="9" t="str">
        <f>VLOOKUP(A593,[1]Sheet1!$1:$1048576,11,FALSE)</f>
        <v>China</v>
      </c>
    </row>
    <row r="594" spans="1:6" x14ac:dyDescent="0.3">
      <c r="A594" t="s">
        <v>1348</v>
      </c>
      <c r="B594" t="s">
        <v>1350</v>
      </c>
      <c r="C594" t="s">
        <v>1349</v>
      </c>
      <c r="D594" s="3">
        <f>VLOOKUP(A594,[1]Sheet1!$1:$1048576,15,FALSE)</f>
        <v>46.3</v>
      </c>
      <c r="E594" s="5">
        <f>VLOOKUP(A594,[1]Sheet1!$1:$1048576,14,FALSE)</f>
        <v>0.83</v>
      </c>
      <c r="F594" s="9" t="str">
        <f>VLOOKUP(A594,[1]Sheet1!$1:$1048576,11,FALSE)</f>
        <v>China</v>
      </c>
    </row>
    <row r="595" spans="1:6" x14ac:dyDescent="0.3">
      <c r="A595" t="s">
        <v>1351</v>
      </c>
      <c r="B595" t="s">
        <v>1353</v>
      </c>
      <c r="C595" t="s">
        <v>1352</v>
      </c>
      <c r="D595" s="3">
        <f>VLOOKUP(A595,[1]Sheet1!$1:$1048576,15,FALSE)</f>
        <v>63.14</v>
      </c>
      <c r="E595" s="5">
        <f>VLOOKUP(A595,[1]Sheet1!$1:$1048576,14,FALSE)</f>
        <v>0.83</v>
      </c>
      <c r="F595" s="9" t="str">
        <f>VLOOKUP(A595,[1]Sheet1!$1:$1048576,11,FALSE)</f>
        <v>China</v>
      </c>
    </row>
    <row r="596" spans="1:6" x14ac:dyDescent="0.3">
      <c r="A596" t="s">
        <v>1354</v>
      </c>
      <c r="B596" t="s">
        <v>1356</v>
      </c>
      <c r="C596" t="s">
        <v>1355</v>
      </c>
      <c r="D596" s="3">
        <f>VLOOKUP(A596,[1]Sheet1!$1:$1048576,15,FALSE)</f>
        <v>105.23</v>
      </c>
      <c r="E596" s="5">
        <f>VLOOKUP(A596,[1]Sheet1!$1:$1048576,14,FALSE)</f>
        <v>0.83</v>
      </c>
      <c r="F596" s="9" t="str">
        <f>VLOOKUP(A596,[1]Sheet1!$1:$1048576,11,FALSE)</f>
        <v>China</v>
      </c>
    </row>
    <row r="597" spans="1:6" x14ac:dyDescent="0.3">
      <c r="A597" t="s">
        <v>1357</v>
      </c>
      <c r="B597" t="s">
        <v>1359</v>
      </c>
      <c r="C597" t="s">
        <v>1358</v>
      </c>
      <c r="D597" s="3">
        <f>VLOOKUP(A597,[1]Sheet1!$1:$1048576,15,FALSE)</f>
        <v>210.45</v>
      </c>
      <c r="E597" s="5">
        <f>VLOOKUP(A597,[1]Sheet1!$1:$1048576,14,FALSE)</f>
        <v>0.83</v>
      </c>
      <c r="F597" s="9" t="str">
        <f>VLOOKUP(A597,[1]Sheet1!$1:$1048576,11,FALSE)</f>
        <v>China</v>
      </c>
    </row>
    <row r="598" spans="1:6" x14ac:dyDescent="0.3">
      <c r="A598" t="s">
        <v>1360</v>
      </c>
      <c r="B598" t="s">
        <v>1362</v>
      </c>
      <c r="C598" t="s">
        <v>1361</v>
      </c>
      <c r="D598" s="3">
        <f>VLOOKUP(A598,[1]Sheet1!$1:$1048576,15,FALSE)</f>
        <v>231.5</v>
      </c>
      <c r="E598" s="5">
        <f>VLOOKUP(A598,[1]Sheet1!$1:$1048576,14,FALSE)</f>
        <v>0.83</v>
      </c>
      <c r="F598" s="9" t="str">
        <f>VLOOKUP(A598,[1]Sheet1!$1:$1048576,11,FALSE)</f>
        <v>China</v>
      </c>
    </row>
    <row r="599" spans="1:6" x14ac:dyDescent="0.3">
      <c r="A599" t="s">
        <v>1363</v>
      </c>
      <c r="B599" t="s">
        <v>1365</v>
      </c>
      <c r="C599" t="s">
        <v>1364</v>
      </c>
      <c r="D599" s="3">
        <f>VLOOKUP(A599,[1]Sheet1!$1:$1048576,15,FALSE)</f>
        <v>294.63</v>
      </c>
      <c r="E599" s="5">
        <f>VLOOKUP(A599,[1]Sheet1!$1:$1048576,14,FALSE)</f>
        <v>0.83</v>
      </c>
      <c r="F599" s="9" t="str">
        <f>VLOOKUP(A599,[1]Sheet1!$1:$1048576,11,FALSE)</f>
        <v>China</v>
      </c>
    </row>
    <row r="600" spans="1:6" x14ac:dyDescent="0.3">
      <c r="A600" t="s">
        <v>1366</v>
      </c>
      <c r="B600" t="s">
        <v>1367</v>
      </c>
      <c r="C600" t="s">
        <v>1352</v>
      </c>
      <c r="D600" s="3">
        <f>VLOOKUP(A600,[1]Sheet1!$1:$1048576,15,FALSE)</f>
        <v>63.14</v>
      </c>
      <c r="E600" s="5">
        <f>VLOOKUP(A600,[1]Sheet1!$1:$1048576,14,FALSE)</f>
        <v>0.83</v>
      </c>
      <c r="F600" s="9" t="str">
        <f>VLOOKUP(A600,[1]Sheet1!$1:$1048576,11,FALSE)</f>
        <v>China</v>
      </c>
    </row>
    <row r="601" spans="1:6" x14ac:dyDescent="0.3">
      <c r="A601" t="s">
        <v>1368</v>
      </c>
      <c r="B601" t="s">
        <v>1369</v>
      </c>
      <c r="C601" t="s">
        <v>1355</v>
      </c>
      <c r="D601" s="3">
        <f>VLOOKUP(A601,[1]Sheet1!$1:$1048576,15,FALSE)</f>
        <v>105.23</v>
      </c>
      <c r="E601" s="5">
        <f>VLOOKUP(A601,[1]Sheet1!$1:$1048576,14,FALSE)</f>
        <v>0.83</v>
      </c>
      <c r="F601" s="9" t="str">
        <f>VLOOKUP(A601,[1]Sheet1!$1:$1048576,11,FALSE)</f>
        <v>China</v>
      </c>
    </row>
    <row r="602" spans="1:6" x14ac:dyDescent="0.3">
      <c r="A602" t="s">
        <v>1370</v>
      </c>
      <c r="B602" t="s">
        <v>1372</v>
      </c>
      <c r="C602" t="s">
        <v>1371</v>
      </c>
      <c r="D602" s="3">
        <f>VLOOKUP(A602,[1]Sheet1!$1:$1048576,15,FALSE)</f>
        <v>547.5</v>
      </c>
      <c r="E602" s="5">
        <f>VLOOKUP(A602,[1]Sheet1!$1:$1048576,14,FALSE)</f>
        <v>0.83</v>
      </c>
      <c r="F602" s="9" t="str">
        <f>VLOOKUP(A602,[1]Sheet1!$1:$1048576,11,FALSE)</f>
        <v>China</v>
      </c>
    </row>
    <row r="603" spans="1:6" x14ac:dyDescent="0.3">
      <c r="A603" t="s">
        <v>1373</v>
      </c>
      <c r="B603" t="s">
        <v>1374</v>
      </c>
      <c r="C603" t="s">
        <v>1371</v>
      </c>
      <c r="D603" s="3">
        <f>VLOOKUP(A603,[1]Sheet1!$1:$1048576,15,FALSE)</f>
        <v>772.52</v>
      </c>
      <c r="E603" s="5">
        <f>VLOOKUP(A603,[1]Sheet1!$1:$1048576,14,FALSE)</f>
        <v>0.83</v>
      </c>
      <c r="F603" s="9" t="str">
        <f>VLOOKUP(A603,[1]Sheet1!$1:$1048576,11,FALSE)</f>
        <v>China</v>
      </c>
    </row>
    <row r="604" spans="1:6" x14ac:dyDescent="0.3">
      <c r="A604" t="s">
        <v>1375</v>
      </c>
      <c r="B604" t="s">
        <v>1376</v>
      </c>
      <c r="C604" t="s">
        <v>1371</v>
      </c>
      <c r="D604" s="3">
        <f>VLOOKUP(A604,[1]Sheet1!$1:$1048576,15,FALSE)</f>
        <v>1053.04</v>
      </c>
      <c r="E604" s="5">
        <f>VLOOKUP(A604,[1]Sheet1!$1:$1048576,14,FALSE)</f>
        <v>0.83</v>
      </c>
      <c r="F604" s="9" t="str">
        <f>VLOOKUP(A604,[1]Sheet1!$1:$1048576,11,FALSE)</f>
        <v>China</v>
      </c>
    </row>
    <row r="605" spans="1:6" x14ac:dyDescent="0.3">
      <c r="A605" t="s">
        <v>1377</v>
      </c>
      <c r="B605" t="s">
        <v>1378</v>
      </c>
      <c r="C605" t="s">
        <v>1371</v>
      </c>
      <c r="D605" s="3">
        <f>VLOOKUP(A605,[1]Sheet1!$1:$1048576,15,FALSE)</f>
        <v>1447.99</v>
      </c>
      <c r="E605" s="5">
        <f>VLOOKUP(A605,[1]Sheet1!$1:$1048576,14,FALSE)</f>
        <v>0.83</v>
      </c>
      <c r="F605" s="9" t="str">
        <f>VLOOKUP(A605,[1]Sheet1!$1:$1048576,11,FALSE)</f>
        <v>China</v>
      </c>
    </row>
    <row r="606" spans="1:6" x14ac:dyDescent="0.3">
      <c r="A606" t="s">
        <v>1379</v>
      </c>
      <c r="B606" t="s">
        <v>1380</v>
      </c>
      <c r="C606" t="s">
        <v>1371</v>
      </c>
      <c r="D606" s="3">
        <f>VLOOKUP(A606,[1]Sheet1!$1:$1048576,15,FALSE)</f>
        <v>2025.19</v>
      </c>
      <c r="E606" s="5">
        <f>VLOOKUP(A606,[1]Sheet1!$1:$1048576,14,FALSE)</f>
        <v>0.83</v>
      </c>
      <c r="F606" s="9" t="str">
        <f>VLOOKUP(A606,[1]Sheet1!$1:$1048576,11,FALSE)</f>
        <v>China</v>
      </c>
    </row>
    <row r="607" spans="1:6" x14ac:dyDescent="0.3">
      <c r="A607" t="s">
        <v>1381</v>
      </c>
      <c r="B607" t="s">
        <v>1382</v>
      </c>
      <c r="C607" t="s">
        <v>1371</v>
      </c>
      <c r="D607" s="3">
        <f>VLOOKUP(A607,[1]Sheet1!$1:$1048576,15,FALSE)</f>
        <v>3305.75</v>
      </c>
      <c r="E607" s="5">
        <f>VLOOKUP(A607,[1]Sheet1!$1:$1048576,14,FALSE)</f>
        <v>0.83</v>
      </c>
      <c r="F607" s="9" t="str">
        <f>VLOOKUP(A607,[1]Sheet1!$1:$1048576,11,FALSE)</f>
        <v>China</v>
      </c>
    </row>
    <row r="608" spans="1:6" x14ac:dyDescent="0.3">
      <c r="A608" t="s">
        <v>1383</v>
      </c>
      <c r="B608" t="s">
        <v>1385</v>
      </c>
      <c r="C608" t="s">
        <v>1384</v>
      </c>
      <c r="D608" s="3">
        <f>VLOOKUP(A608,[1]Sheet1!$1:$1048576,15,FALSE)</f>
        <v>116.63</v>
      </c>
      <c r="E608" s="5">
        <f>VLOOKUP(A608,[1]Sheet1!$1:$1048576,14,FALSE)</f>
        <v>0.83</v>
      </c>
      <c r="F608" s="9" t="str">
        <f>VLOOKUP(A608,[1]Sheet1!$1:$1048576,11,FALSE)</f>
        <v>China</v>
      </c>
    </row>
    <row r="609" spans="1:6" x14ac:dyDescent="0.3">
      <c r="A609" t="s">
        <v>1386</v>
      </c>
      <c r="B609" t="s">
        <v>1387</v>
      </c>
      <c r="C609" t="s">
        <v>1384</v>
      </c>
      <c r="D609" s="3">
        <f>VLOOKUP(A609,[1]Sheet1!$1:$1048576,15,FALSE)</f>
        <v>269.43</v>
      </c>
      <c r="E609" s="5">
        <f>VLOOKUP(A609,[1]Sheet1!$1:$1048576,14,FALSE)</f>
        <v>0.83</v>
      </c>
      <c r="F609" s="9" t="str">
        <f>VLOOKUP(A609,[1]Sheet1!$1:$1048576,11,FALSE)</f>
        <v>China</v>
      </c>
    </row>
    <row r="610" spans="1:6" x14ac:dyDescent="0.3">
      <c r="A610" t="s">
        <v>1388</v>
      </c>
      <c r="B610" t="s">
        <v>1389</v>
      </c>
      <c r="C610" t="s">
        <v>1384</v>
      </c>
      <c r="D610" s="3">
        <f>VLOOKUP(A610,[1]Sheet1!$1:$1048576,15,FALSE)</f>
        <v>172.31</v>
      </c>
      <c r="E610" s="5">
        <f>VLOOKUP(A610,[1]Sheet1!$1:$1048576,14,FALSE)</f>
        <v>0.83</v>
      </c>
      <c r="F610" s="9" t="str">
        <f>VLOOKUP(A610,[1]Sheet1!$1:$1048576,11,FALSE)</f>
        <v>China</v>
      </c>
    </row>
    <row r="611" spans="1:6" x14ac:dyDescent="0.3">
      <c r="A611" t="s">
        <v>1390</v>
      </c>
      <c r="B611" t="s">
        <v>1391</v>
      </c>
      <c r="C611" t="s">
        <v>1384</v>
      </c>
      <c r="D611" s="3">
        <f>VLOOKUP(A611,[1]Sheet1!$1:$1048576,15,FALSE)</f>
        <v>57.66</v>
      </c>
      <c r="E611" s="5">
        <f>VLOOKUP(A611,[1]Sheet1!$1:$1048576,14,FALSE)</f>
        <v>0.83</v>
      </c>
      <c r="F611" s="9" t="str">
        <f>VLOOKUP(A611,[1]Sheet1!$1:$1048576,11,FALSE)</f>
        <v>China</v>
      </c>
    </row>
    <row r="612" spans="1:6" x14ac:dyDescent="0.3">
      <c r="A612" t="s">
        <v>1392</v>
      </c>
      <c r="B612" t="s">
        <v>1393</v>
      </c>
      <c r="C612" t="s">
        <v>1384</v>
      </c>
      <c r="D612" s="3">
        <f>VLOOKUP(A612,[1]Sheet1!$1:$1048576,15,FALSE)</f>
        <v>340.65</v>
      </c>
      <c r="E612" s="5">
        <f>VLOOKUP(A612,[1]Sheet1!$1:$1048576,14,FALSE)</f>
        <v>0.83</v>
      </c>
      <c r="F612" s="9" t="str">
        <f>VLOOKUP(A612,[1]Sheet1!$1:$1048576,11,FALSE)</f>
        <v>China</v>
      </c>
    </row>
    <row r="613" spans="1:6" x14ac:dyDescent="0.3">
      <c r="A613" t="s">
        <v>1394</v>
      </c>
      <c r="B613" t="s">
        <v>1395</v>
      </c>
      <c r="C613" t="s">
        <v>1384</v>
      </c>
      <c r="D613" s="3">
        <f>VLOOKUP(A613,[1]Sheet1!$1:$1048576,15,FALSE)</f>
        <v>81.12</v>
      </c>
      <c r="E613" s="5">
        <f>VLOOKUP(A613,[1]Sheet1!$1:$1048576,14,FALSE)</f>
        <v>0.83</v>
      </c>
      <c r="F613" s="9" t="str">
        <f>VLOOKUP(A613,[1]Sheet1!$1:$1048576,11,FALSE)</f>
        <v>China</v>
      </c>
    </row>
    <row r="614" spans="1:6" x14ac:dyDescent="0.3">
      <c r="A614" t="s">
        <v>1396</v>
      </c>
      <c r="B614" t="s">
        <v>1398</v>
      </c>
      <c r="C614" t="s">
        <v>1397</v>
      </c>
      <c r="D614" s="3">
        <f>VLOOKUP(A614,[1]Sheet1!$1:$1048576,15,FALSE)</f>
        <v>137.62</v>
      </c>
      <c r="E614" s="5">
        <f>VLOOKUP(A614,[1]Sheet1!$1:$1048576,14,FALSE)</f>
        <v>0.83</v>
      </c>
      <c r="F614" s="9" t="str">
        <f>VLOOKUP(A614,[1]Sheet1!$1:$1048576,11,FALSE)</f>
        <v>China</v>
      </c>
    </row>
    <row r="615" spans="1:6" x14ac:dyDescent="0.3">
      <c r="A615" t="s">
        <v>1399</v>
      </c>
      <c r="B615" t="s">
        <v>1401</v>
      </c>
      <c r="C615" t="s">
        <v>1400</v>
      </c>
      <c r="D615" s="3">
        <f>VLOOKUP(A615,[1]Sheet1!$1:$1048576,15,FALSE)</f>
        <v>264.87</v>
      </c>
      <c r="E615" s="5">
        <f>VLOOKUP(A615,[1]Sheet1!$1:$1048576,14,FALSE)</f>
        <v>0.83</v>
      </c>
      <c r="F615" s="9" t="str">
        <f>VLOOKUP(A615,[1]Sheet1!$1:$1048576,11,FALSE)</f>
        <v>China</v>
      </c>
    </row>
    <row r="616" spans="1:6" x14ac:dyDescent="0.3">
      <c r="A616" t="s">
        <v>1402</v>
      </c>
      <c r="B616" t="s">
        <v>1404</v>
      </c>
      <c r="C616" t="s">
        <v>1403</v>
      </c>
      <c r="D616" s="3">
        <f>VLOOKUP(A616,[1]Sheet1!$1:$1048576,15,FALSE)</f>
        <v>206.08</v>
      </c>
      <c r="E616" s="5">
        <f>VLOOKUP(A616,[1]Sheet1!$1:$1048576,14,FALSE)</f>
        <v>0.83</v>
      </c>
      <c r="F616" s="9" t="str">
        <f>VLOOKUP(A616,[1]Sheet1!$1:$1048576,11,FALSE)</f>
        <v>China</v>
      </c>
    </row>
    <row r="617" spans="1:6" x14ac:dyDescent="0.3">
      <c r="A617" t="s">
        <v>1405</v>
      </c>
      <c r="B617" t="s">
        <v>1407</v>
      </c>
      <c r="C617" t="s">
        <v>1406</v>
      </c>
      <c r="D617" s="3">
        <f>VLOOKUP(A617,[1]Sheet1!$1:$1048576,15,FALSE)</f>
        <v>76.05</v>
      </c>
      <c r="E617" s="5">
        <f>VLOOKUP(A617,[1]Sheet1!$1:$1048576,14,FALSE)</f>
        <v>0.83</v>
      </c>
      <c r="F617" s="9" t="str">
        <f>VLOOKUP(A617,[1]Sheet1!$1:$1048576,11,FALSE)</f>
        <v>China</v>
      </c>
    </row>
    <row r="618" spans="1:6" x14ac:dyDescent="0.3">
      <c r="A618" t="s">
        <v>1408</v>
      </c>
      <c r="B618" t="s">
        <v>1410</v>
      </c>
      <c r="C618" t="s">
        <v>1409</v>
      </c>
      <c r="D618" s="3">
        <f>VLOOKUP(A618,[1]Sheet1!$1:$1048576,15,FALSE)</f>
        <v>428.92</v>
      </c>
      <c r="E618" s="5">
        <f>VLOOKUP(A618,[1]Sheet1!$1:$1048576,14,FALSE)</f>
        <v>0.83</v>
      </c>
      <c r="F618" s="9" t="str">
        <f>VLOOKUP(A618,[1]Sheet1!$1:$1048576,11,FALSE)</f>
        <v>China</v>
      </c>
    </row>
    <row r="619" spans="1:6" x14ac:dyDescent="0.3">
      <c r="A619" t="s">
        <v>1411</v>
      </c>
      <c r="B619" t="s">
        <v>1413</v>
      </c>
      <c r="C619" t="s">
        <v>1412</v>
      </c>
      <c r="D619" s="3">
        <f>VLOOKUP(A619,[1]Sheet1!$1:$1048576,15,FALSE)</f>
        <v>9157.98</v>
      </c>
      <c r="E619" s="5">
        <f>VLOOKUP(A619,[1]Sheet1!$1:$1048576,14,FALSE)</f>
        <v>0.83</v>
      </c>
      <c r="F619" s="9" t="str">
        <f>VLOOKUP(A619,[1]Sheet1!$1:$1048576,11,FALSE)</f>
        <v>China</v>
      </c>
    </row>
    <row r="620" spans="1:6" x14ac:dyDescent="0.3">
      <c r="A620" t="s">
        <v>1414</v>
      </c>
      <c r="B620" t="s">
        <v>1415</v>
      </c>
      <c r="C620" t="s">
        <v>1412</v>
      </c>
      <c r="D620" s="3">
        <f>VLOOKUP(A620,[1]Sheet1!$1:$1048576,15,FALSE)</f>
        <v>13639.58</v>
      </c>
      <c r="E620" s="5">
        <f>VLOOKUP(A620,[1]Sheet1!$1:$1048576,14,FALSE)</f>
        <v>0.83</v>
      </c>
      <c r="F620" s="9" t="str">
        <f>VLOOKUP(A620,[1]Sheet1!$1:$1048576,11,FALSE)</f>
        <v>China</v>
      </c>
    </row>
    <row r="621" spans="1:6" x14ac:dyDescent="0.3">
      <c r="A621" t="s">
        <v>1416</v>
      </c>
      <c r="B621" t="s">
        <v>1417</v>
      </c>
      <c r="C621" t="s">
        <v>1412</v>
      </c>
      <c r="D621" s="3">
        <f>VLOOKUP(A621,[1]Sheet1!$1:$1048576,15,FALSE)</f>
        <v>837.85</v>
      </c>
      <c r="E621" s="5">
        <f>VLOOKUP(A621,[1]Sheet1!$1:$1048576,14,FALSE)</f>
        <v>0.83</v>
      </c>
      <c r="F621" s="9" t="str">
        <f>VLOOKUP(A621,[1]Sheet1!$1:$1048576,11,FALSE)</f>
        <v>China</v>
      </c>
    </row>
    <row r="622" spans="1:6" x14ac:dyDescent="0.3">
      <c r="A622" t="s">
        <v>1418</v>
      </c>
      <c r="B622" t="s">
        <v>1419</v>
      </c>
      <c r="C622" t="s">
        <v>1412</v>
      </c>
      <c r="D622" s="3">
        <f>VLOOKUP(A622,[1]Sheet1!$1:$1048576,15,FALSE)</f>
        <v>954.75</v>
      </c>
      <c r="E622" s="5">
        <f>VLOOKUP(A622,[1]Sheet1!$1:$1048576,14,FALSE)</f>
        <v>0.83</v>
      </c>
      <c r="F622" s="9" t="str">
        <f>VLOOKUP(A622,[1]Sheet1!$1:$1048576,11,FALSE)</f>
        <v>China</v>
      </c>
    </row>
    <row r="623" spans="1:6" x14ac:dyDescent="0.3">
      <c r="A623" t="s">
        <v>1420</v>
      </c>
      <c r="B623" t="s">
        <v>1421</v>
      </c>
      <c r="C623" t="s">
        <v>1412</v>
      </c>
      <c r="D623" s="3">
        <f>VLOOKUP(A623,[1]Sheet1!$1:$1048576,15,FALSE)</f>
        <v>1363.95</v>
      </c>
      <c r="E623" s="5">
        <f>VLOOKUP(A623,[1]Sheet1!$1:$1048576,14,FALSE)</f>
        <v>0.83</v>
      </c>
      <c r="F623" s="9" t="str">
        <f>VLOOKUP(A623,[1]Sheet1!$1:$1048576,11,FALSE)</f>
        <v>China</v>
      </c>
    </row>
    <row r="624" spans="1:6" x14ac:dyDescent="0.3">
      <c r="A624" t="s">
        <v>1422</v>
      </c>
      <c r="B624" t="s">
        <v>1423</v>
      </c>
      <c r="C624" t="s">
        <v>1412</v>
      </c>
      <c r="D624" s="3">
        <f>VLOOKUP(A624,[1]Sheet1!$1:$1048576,15,FALSE)</f>
        <v>1948.51</v>
      </c>
      <c r="E624" s="5">
        <f>VLOOKUP(A624,[1]Sheet1!$1:$1048576,14,FALSE)</f>
        <v>0.83</v>
      </c>
      <c r="F624" s="9" t="str">
        <f>VLOOKUP(A624,[1]Sheet1!$1:$1048576,11,FALSE)</f>
        <v>China</v>
      </c>
    </row>
    <row r="625" spans="1:6" x14ac:dyDescent="0.3">
      <c r="A625" t="s">
        <v>1424</v>
      </c>
      <c r="B625" t="s">
        <v>1425</v>
      </c>
      <c r="C625" t="s">
        <v>1412</v>
      </c>
      <c r="D625" s="3">
        <f>VLOOKUP(A625,[1]Sheet1!$1:$1048576,15,FALSE)</f>
        <v>2533.09</v>
      </c>
      <c r="E625" s="5">
        <f>VLOOKUP(A625,[1]Sheet1!$1:$1048576,14,FALSE)</f>
        <v>0.83</v>
      </c>
      <c r="F625" s="9" t="str">
        <f>VLOOKUP(A625,[1]Sheet1!$1:$1048576,11,FALSE)</f>
        <v>China</v>
      </c>
    </row>
    <row r="626" spans="1:6" x14ac:dyDescent="0.3">
      <c r="A626" t="s">
        <v>1426</v>
      </c>
      <c r="B626" t="s">
        <v>1427</v>
      </c>
      <c r="C626" t="s">
        <v>1412</v>
      </c>
      <c r="D626" s="3">
        <f>VLOOKUP(A626,[1]Sheet1!$1:$1048576,15,FALSE)</f>
        <v>3702.14</v>
      </c>
      <c r="E626" s="5">
        <f>VLOOKUP(A626,[1]Sheet1!$1:$1048576,14,FALSE)</f>
        <v>0.83</v>
      </c>
      <c r="F626" s="9" t="str">
        <f>VLOOKUP(A626,[1]Sheet1!$1:$1048576,11,FALSE)</f>
        <v>China</v>
      </c>
    </row>
    <row r="627" spans="1:6" x14ac:dyDescent="0.3">
      <c r="A627" t="s">
        <v>1428</v>
      </c>
      <c r="B627" t="s">
        <v>1429</v>
      </c>
      <c r="C627" t="s">
        <v>1412</v>
      </c>
      <c r="D627" s="3">
        <f>VLOOKUP(A627,[1]Sheet1!$1:$1048576,15,FALSE)</f>
        <v>6040.37</v>
      </c>
      <c r="E627" s="5">
        <f>VLOOKUP(A627,[1]Sheet1!$1:$1048576,14,FALSE)</f>
        <v>0.83</v>
      </c>
      <c r="F627" s="9" t="str">
        <f>VLOOKUP(A627,[1]Sheet1!$1:$1048576,11,FALSE)</f>
        <v>China</v>
      </c>
    </row>
    <row r="628" spans="1:6" x14ac:dyDescent="0.3">
      <c r="A628" t="s">
        <v>1430</v>
      </c>
      <c r="B628" t="s">
        <v>1432</v>
      </c>
      <c r="C628" t="s">
        <v>1431</v>
      </c>
      <c r="D628" s="3">
        <f>VLOOKUP(A628,[1]Sheet1!$1:$1048576,15,FALSE)</f>
        <v>8491.0400000000009</v>
      </c>
      <c r="E628" s="5">
        <f>VLOOKUP(A628,[1]Sheet1!$1:$1048576,14,FALSE)</f>
        <v>0.83</v>
      </c>
      <c r="F628" s="9" t="str">
        <f>VLOOKUP(A628,[1]Sheet1!$1:$1048576,11,FALSE)</f>
        <v>China</v>
      </c>
    </row>
    <row r="629" spans="1:6" x14ac:dyDescent="0.3">
      <c r="A629" t="s">
        <v>1433</v>
      </c>
      <c r="B629" t="s">
        <v>1434</v>
      </c>
      <c r="C629" t="s">
        <v>1431</v>
      </c>
      <c r="D629" s="3">
        <f>VLOOKUP(A629,[1]Sheet1!$1:$1048576,15,FALSE)</f>
        <v>12886.09</v>
      </c>
      <c r="E629" s="5">
        <f>VLOOKUP(A629,[1]Sheet1!$1:$1048576,14,FALSE)</f>
        <v>0.83</v>
      </c>
      <c r="F629" s="9" t="str">
        <f>VLOOKUP(A629,[1]Sheet1!$1:$1048576,11,FALSE)</f>
        <v>China</v>
      </c>
    </row>
    <row r="630" spans="1:6" x14ac:dyDescent="0.3">
      <c r="A630" t="s">
        <v>1435</v>
      </c>
      <c r="B630" t="s">
        <v>1436</v>
      </c>
      <c r="C630" t="s">
        <v>1431</v>
      </c>
      <c r="D630" s="3">
        <f>VLOOKUP(A630,[1]Sheet1!$1:$1048576,15,FALSE)</f>
        <v>17732.919999999998</v>
      </c>
      <c r="E630" s="5">
        <f>VLOOKUP(A630,[1]Sheet1!$1:$1048576,14,FALSE)</f>
        <v>0.83</v>
      </c>
      <c r="F630" s="9" t="str">
        <f>VLOOKUP(A630,[1]Sheet1!$1:$1048576,11,FALSE)</f>
        <v>China</v>
      </c>
    </row>
    <row r="631" spans="1:6" x14ac:dyDescent="0.3">
      <c r="A631" t="s">
        <v>1437</v>
      </c>
      <c r="B631" t="s">
        <v>1438</v>
      </c>
      <c r="C631" t="s">
        <v>1431</v>
      </c>
      <c r="D631" s="3">
        <f>VLOOKUP(A631,[1]Sheet1!$1:$1048576,15,FALSE)</f>
        <v>1022.37</v>
      </c>
      <c r="E631" s="5">
        <f>VLOOKUP(A631,[1]Sheet1!$1:$1048576,14,FALSE)</f>
        <v>0.83</v>
      </c>
      <c r="F631" s="9" t="str">
        <f>VLOOKUP(A631,[1]Sheet1!$1:$1048576,11,FALSE)</f>
        <v>China</v>
      </c>
    </row>
    <row r="632" spans="1:6" x14ac:dyDescent="0.3">
      <c r="A632" t="s">
        <v>1439</v>
      </c>
      <c r="B632" t="s">
        <v>1440</v>
      </c>
      <c r="C632" t="s">
        <v>1431</v>
      </c>
      <c r="D632" s="3">
        <f>VLOOKUP(A632,[1]Sheet1!$1:$1048576,15,FALSE)</f>
        <v>1154.22</v>
      </c>
      <c r="E632" s="5">
        <f>VLOOKUP(A632,[1]Sheet1!$1:$1048576,14,FALSE)</f>
        <v>0.83</v>
      </c>
      <c r="F632" s="9" t="str">
        <f>VLOOKUP(A632,[1]Sheet1!$1:$1048576,11,FALSE)</f>
        <v>China</v>
      </c>
    </row>
    <row r="633" spans="1:6" x14ac:dyDescent="0.3">
      <c r="A633" t="s">
        <v>1441</v>
      </c>
      <c r="B633" t="s">
        <v>1442</v>
      </c>
      <c r="C633" t="s">
        <v>1431</v>
      </c>
      <c r="D633" s="3">
        <f>VLOOKUP(A633,[1]Sheet1!$1:$1048576,15,FALSE)</f>
        <v>1309.4000000000001</v>
      </c>
      <c r="E633" s="5">
        <f>VLOOKUP(A633,[1]Sheet1!$1:$1048576,14,FALSE)</f>
        <v>0.83</v>
      </c>
      <c r="F633" s="9" t="str">
        <f>VLOOKUP(A633,[1]Sheet1!$1:$1048576,11,FALSE)</f>
        <v>China</v>
      </c>
    </row>
    <row r="634" spans="1:6" x14ac:dyDescent="0.3">
      <c r="A634" t="s">
        <v>1443</v>
      </c>
      <c r="B634" t="s">
        <v>1444</v>
      </c>
      <c r="C634" t="s">
        <v>1431</v>
      </c>
      <c r="D634" s="3">
        <f>VLOOKUP(A634,[1]Sheet1!$1:$1048576,15,FALSE)</f>
        <v>1561.21</v>
      </c>
      <c r="E634" s="5">
        <f>VLOOKUP(A634,[1]Sheet1!$1:$1048576,14,FALSE)</f>
        <v>0.83</v>
      </c>
      <c r="F634" s="9" t="str">
        <f>VLOOKUP(A634,[1]Sheet1!$1:$1048576,11,FALSE)</f>
        <v>China</v>
      </c>
    </row>
    <row r="635" spans="1:6" x14ac:dyDescent="0.3">
      <c r="A635" t="s">
        <v>1445</v>
      </c>
      <c r="B635" t="s">
        <v>1446</v>
      </c>
      <c r="C635" t="s">
        <v>1431</v>
      </c>
      <c r="D635" s="3">
        <f>VLOOKUP(A635,[1]Sheet1!$1:$1048576,15,FALSE)</f>
        <v>2041.11</v>
      </c>
      <c r="E635" s="5">
        <f>VLOOKUP(A635,[1]Sheet1!$1:$1048576,14,FALSE)</f>
        <v>0.83</v>
      </c>
      <c r="F635" s="9" t="str">
        <f>VLOOKUP(A635,[1]Sheet1!$1:$1048576,11,FALSE)</f>
        <v>China</v>
      </c>
    </row>
    <row r="636" spans="1:6" x14ac:dyDescent="0.3">
      <c r="A636" t="s">
        <v>1447</v>
      </c>
      <c r="B636" t="s">
        <v>1448</v>
      </c>
      <c r="C636" t="s">
        <v>1431</v>
      </c>
      <c r="D636" s="3">
        <f>VLOOKUP(A636,[1]Sheet1!$1:$1048576,15,FALSE)</f>
        <v>2837.96</v>
      </c>
      <c r="E636" s="5">
        <f>VLOOKUP(A636,[1]Sheet1!$1:$1048576,14,FALSE)</f>
        <v>0.83</v>
      </c>
      <c r="F636" s="9" t="str">
        <f>VLOOKUP(A636,[1]Sheet1!$1:$1048576,11,FALSE)</f>
        <v>China</v>
      </c>
    </row>
    <row r="637" spans="1:6" x14ac:dyDescent="0.3">
      <c r="A637" t="s">
        <v>1449</v>
      </c>
      <c r="B637" t="s">
        <v>1450</v>
      </c>
      <c r="C637" t="s">
        <v>1431</v>
      </c>
      <c r="D637" s="3">
        <f>VLOOKUP(A637,[1]Sheet1!$1:$1048576,15,FALSE)</f>
        <v>4538.6899999999996</v>
      </c>
      <c r="E637" s="5">
        <f>VLOOKUP(A637,[1]Sheet1!$1:$1048576,14,FALSE)</f>
        <v>0.83</v>
      </c>
      <c r="F637" s="9" t="str">
        <f>VLOOKUP(A637,[1]Sheet1!$1:$1048576,11,FALSE)</f>
        <v>China</v>
      </c>
    </row>
    <row r="638" spans="1:6" x14ac:dyDescent="0.3">
      <c r="A638" t="s">
        <v>1451</v>
      </c>
      <c r="B638" t="s">
        <v>1453</v>
      </c>
      <c r="C638" t="s">
        <v>1452</v>
      </c>
      <c r="D638" s="3" t="s">
        <v>8433</v>
      </c>
      <c r="F638" s="9" t="s">
        <v>8430</v>
      </c>
    </row>
    <row r="639" spans="1:6" x14ac:dyDescent="0.3">
      <c r="A639" t="s">
        <v>1454</v>
      </c>
      <c r="B639" t="s">
        <v>1456</v>
      </c>
      <c r="C639" t="s">
        <v>1455</v>
      </c>
      <c r="D639" s="3">
        <f>VLOOKUP(A639,[1]Sheet1!$1:$1048576,15,FALSE)</f>
        <v>328.98</v>
      </c>
      <c r="E639" s="5">
        <f>VLOOKUP(A639,[1]Sheet1!$1:$1048576,14,FALSE)</f>
        <v>0.83</v>
      </c>
      <c r="F639" s="9" t="str">
        <f>VLOOKUP(A639,[1]Sheet1!$1:$1048576,11,FALSE)</f>
        <v>China</v>
      </c>
    </row>
    <row r="640" spans="1:6" x14ac:dyDescent="0.3">
      <c r="A640" t="s">
        <v>1457</v>
      </c>
      <c r="B640" t="s">
        <v>1459</v>
      </c>
      <c r="C640" t="s">
        <v>1458</v>
      </c>
      <c r="D640" s="3">
        <f>VLOOKUP(A640,[1]Sheet1!$1:$1048576,15,FALSE)</f>
        <v>36.31</v>
      </c>
      <c r="E640" s="5">
        <f>VLOOKUP(A640,[1]Sheet1!$1:$1048576,14,FALSE)</f>
        <v>0.83</v>
      </c>
      <c r="F640" s="9" t="str">
        <f>VLOOKUP(A640,[1]Sheet1!$1:$1048576,11,FALSE)</f>
        <v>China</v>
      </c>
    </row>
    <row r="641" spans="1:6" x14ac:dyDescent="0.3">
      <c r="A641" t="s">
        <v>1460</v>
      </c>
      <c r="B641" t="s">
        <v>1462</v>
      </c>
      <c r="C641" t="s">
        <v>1461</v>
      </c>
      <c r="D641" s="3">
        <f>VLOOKUP(A641,[1]Sheet1!$1:$1048576,15,FALSE)</f>
        <v>72.41</v>
      </c>
      <c r="E641" s="5">
        <f>VLOOKUP(A641,[1]Sheet1!$1:$1048576,14,FALSE)</f>
        <v>0.83</v>
      </c>
      <c r="F641" s="9" t="str">
        <f>VLOOKUP(A641,[1]Sheet1!$1:$1048576,11,FALSE)</f>
        <v>China</v>
      </c>
    </row>
    <row r="642" spans="1:6" x14ac:dyDescent="0.3">
      <c r="A642" t="s">
        <v>1463</v>
      </c>
      <c r="B642" t="s">
        <v>1465</v>
      </c>
      <c r="C642" t="s">
        <v>1464</v>
      </c>
      <c r="D642" s="3">
        <f>VLOOKUP(A642,[1]Sheet1!$1:$1048576,15,FALSE)</f>
        <v>84.56</v>
      </c>
      <c r="E642" s="5">
        <f>VLOOKUP(A642,[1]Sheet1!$1:$1048576,14,FALSE)</f>
        <v>0.83</v>
      </c>
      <c r="F642" s="9" t="str">
        <f>VLOOKUP(A642,[1]Sheet1!$1:$1048576,11,FALSE)</f>
        <v>China</v>
      </c>
    </row>
    <row r="643" spans="1:6" x14ac:dyDescent="0.3">
      <c r="A643" t="s">
        <v>1466</v>
      </c>
      <c r="B643" t="s">
        <v>1468</v>
      </c>
      <c r="C643" t="s">
        <v>1467</v>
      </c>
      <c r="D643" s="3">
        <f>VLOOKUP(A643,[1]Sheet1!$1:$1048576,15,FALSE)</f>
        <v>155.99</v>
      </c>
      <c r="E643" s="5">
        <f>VLOOKUP(A643,[1]Sheet1!$1:$1048576,14,FALSE)</f>
        <v>0.83</v>
      </c>
      <c r="F643" s="9" t="str">
        <f>VLOOKUP(A643,[1]Sheet1!$1:$1048576,11,FALSE)</f>
        <v>China</v>
      </c>
    </row>
    <row r="644" spans="1:6" x14ac:dyDescent="0.3">
      <c r="A644" t="s">
        <v>1469</v>
      </c>
      <c r="B644" t="s">
        <v>1471</v>
      </c>
      <c r="C644" t="s">
        <v>1470</v>
      </c>
      <c r="D644" s="3" t="s">
        <v>8433</v>
      </c>
      <c r="F644" s="9" t="s">
        <v>8430</v>
      </c>
    </row>
    <row r="645" spans="1:6" x14ac:dyDescent="0.3">
      <c r="A645" t="s">
        <v>1472</v>
      </c>
      <c r="B645" t="s">
        <v>1474</v>
      </c>
      <c r="C645" t="s">
        <v>1473</v>
      </c>
      <c r="D645" s="3" t="s">
        <v>8433</v>
      </c>
      <c r="F645" s="9" t="s">
        <v>8430</v>
      </c>
    </row>
    <row r="646" spans="1:6" x14ac:dyDescent="0.3">
      <c r="A646" t="s">
        <v>1475</v>
      </c>
      <c r="B646" t="s">
        <v>1477</v>
      </c>
      <c r="C646" t="s">
        <v>1476</v>
      </c>
      <c r="D646" s="3" t="s">
        <v>8433</v>
      </c>
      <c r="F646" s="9" t="s">
        <v>8430</v>
      </c>
    </row>
    <row r="647" spans="1:6" x14ac:dyDescent="0.3">
      <c r="A647" t="s">
        <v>1478</v>
      </c>
      <c r="B647" t="s">
        <v>1480</v>
      </c>
      <c r="C647" t="s">
        <v>1479</v>
      </c>
      <c r="D647" s="3" t="s">
        <v>8433</v>
      </c>
      <c r="F647" s="9" t="s">
        <v>8430</v>
      </c>
    </row>
    <row r="648" spans="1:6" x14ac:dyDescent="0.3">
      <c r="A648" t="s">
        <v>1481</v>
      </c>
      <c r="B648" t="s">
        <v>1483</v>
      </c>
      <c r="C648" t="s">
        <v>1482</v>
      </c>
      <c r="D648" s="3" t="s">
        <v>8433</v>
      </c>
      <c r="F648" s="9" t="s">
        <v>8430</v>
      </c>
    </row>
    <row r="649" spans="1:6" x14ac:dyDescent="0.3">
      <c r="A649" t="s">
        <v>1484</v>
      </c>
      <c r="B649" t="s">
        <v>1486</v>
      </c>
      <c r="C649" t="s">
        <v>1485</v>
      </c>
      <c r="D649" s="3" t="s">
        <v>8433</v>
      </c>
      <c r="F649" s="9" t="s">
        <v>8430</v>
      </c>
    </row>
    <row r="650" spans="1:6" x14ac:dyDescent="0.3">
      <c r="A650" t="s">
        <v>1487</v>
      </c>
      <c r="B650" t="s">
        <v>1489</v>
      </c>
      <c r="C650" t="s">
        <v>1488</v>
      </c>
      <c r="D650" s="3">
        <f>VLOOKUP(A650,[1]Sheet1!$1:$1048576,15,FALSE)</f>
        <v>7539.07</v>
      </c>
      <c r="E650" s="5">
        <f>VLOOKUP(A650,[1]Sheet1!$1:$1048576,14,FALSE)</f>
        <v>0.83</v>
      </c>
      <c r="F650" s="9" t="str">
        <f>VLOOKUP(A650,[1]Sheet1!$1:$1048576,11,FALSE)</f>
        <v>China</v>
      </c>
    </row>
    <row r="651" spans="1:6" x14ac:dyDescent="0.3">
      <c r="A651" t="s">
        <v>1490</v>
      </c>
      <c r="B651" t="s">
        <v>1491</v>
      </c>
      <c r="C651" t="s">
        <v>1488</v>
      </c>
      <c r="D651" s="3">
        <f>VLOOKUP(A651,[1]Sheet1!$1:$1048576,15,FALSE)</f>
        <v>11702.76</v>
      </c>
      <c r="E651" s="5">
        <f>VLOOKUP(A651,[1]Sheet1!$1:$1048576,14,FALSE)</f>
        <v>0.83</v>
      </c>
      <c r="F651" s="9" t="str">
        <f>VLOOKUP(A651,[1]Sheet1!$1:$1048576,11,FALSE)</f>
        <v>China</v>
      </c>
    </row>
    <row r="652" spans="1:6" x14ac:dyDescent="0.3">
      <c r="A652" t="s">
        <v>1492</v>
      </c>
      <c r="B652" t="s">
        <v>1493</v>
      </c>
      <c r="C652" t="s">
        <v>1488</v>
      </c>
      <c r="D652" s="3">
        <f>VLOOKUP(A652,[1]Sheet1!$1:$1048576,15,FALSE)</f>
        <v>17395.939999999999</v>
      </c>
      <c r="E652" s="5">
        <f>VLOOKUP(A652,[1]Sheet1!$1:$1048576,14,FALSE)</f>
        <v>0.83</v>
      </c>
      <c r="F652" s="9" t="str">
        <f>VLOOKUP(A652,[1]Sheet1!$1:$1048576,11,FALSE)</f>
        <v>China</v>
      </c>
    </row>
    <row r="653" spans="1:6" x14ac:dyDescent="0.3">
      <c r="A653" t="s">
        <v>1494</v>
      </c>
      <c r="B653" t="s">
        <v>1495</v>
      </c>
      <c r="C653" t="s">
        <v>1488</v>
      </c>
      <c r="D653" s="3">
        <f>VLOOKUP(A653,[1]Sheet1!$1:$1048576,15,FALSE)</f>
        <v>787.14</v>
      </c>
      <c r="E653" s="5">
        <f>VLOOKUP(A653,[1]Sheet1!$1:$1048576,14,FALSE)</f>
        <v>0.83</v>
      </c>
      <c r="F653" s="9" t="str">
        <f>VLOOKUP(A653,[1]Sheet1!$1:$1048576,11,FALSE)</f>
        <v>China</v>
      </c>
    </row>
    <row r="654" spans="1:6" x14ac:dyDescent="0.3">
      <c r="A654" t="s">
        <v>1496</v>
      </c>
      <c r="B654" t="s">
        <v>1497</v>
      </c>
      <c r="C654" t="s">
        <v>1488</v>
      </c>
      <c r="D654" s="3">
        <f>VLOOKUP(A654,[1]Sheet1!$1:$1048576,15,FALSE)</f>
        <v>988.97</v>
      </c>
      <c r="E654" s="5">
        <f>VLOOKUP(A654,[1]Sheet1!$1:$1048576,14,FALSE)</f>
        <v>0.83</v>
      </c>
      <c r="F654" s="9" t="str">
        <f>VLOOKUP(A654,[1]Sheet1!$1:$1048576,11,FALSE)</f>
        <v>China</v>
      </c>
    </row>
    <row r="655" spans="1:6" x14ac:dyDescent="0.3">
      <c r="A655" t="s">
        <v>1498</v>
      </c>
      <c r="B655" t="s">
        <v>1499</v>
      </c>
      <c r="C655" t="s">
        <v>1488</v>
      </c>
      <c r="D655" s="3">
        <f>VLOOKUP(A655,[1]Sheet1!$1:$1048576,15,FALSE)</f>
        <v>1149.77</v>
      </c>
      <c r="E655" s="5">
        <f>VLOOKUP(A655,[1]Sheet1!$1:$1048576,14,FALSE)</f>
        <v>0.83</v>
      </c>
      <c r="F655" s="9" t="str">
        <f>VLOOKUP(A655,[1]Sheet1!$1:$1048576,11,FALSE)</f>
        <v>China</v>
      </c>
    </row>
    <row r="656" spans="1:6" x14ac:dyDescent="0.3">
      <c r="A656" t="s">
        <v>1500</v>
      </c>
      <c r="B656" t="s">
        <v>1501</v>
      </c>
      <c r="C656" t="s">
        <v>1488</v>
      </c>
      <c r="D656" s="3">
        <f>VLOOKUP(A656,[1]Sheet1!$1:$1048576,15,FALSE)</f>
        <v>1616.42</v>
      </c>
      <c r="E656" s="5">
        <f>VLOOKUP(A656,[1]Sheet1!$1:$1048576,14,FALSE)</f>
        <v>0.83</v>
      </c>
      <c r="F656" s="9" t="str">
        <f>VLOOKUP(A656,[1]Sheet1!$1:$1048576,11,FALSE)</f>
        <v>China</v>
      </c>
    </row>
    <row r="657" spans="1:6" x14ac:dyDescent="0.3">
      <c r="A657" t="s">
        <v>1502</v>
      </c>
      <c r="B657" t="s">
        <v>1503</v>
      </c>
      <c r="C657" t="s">
        <v>1488</v>
      </c>
      <c r="D657" s="3">
        <f>VLOOKUP(A657,[1]Sheet1!$1:$1048576,15,FALSE)</f>
        <v>2088.8000000000002</v>
      </c>
      <c r="E657" s="5">
        <f>VLOOKUP(A657,[1]Sheet1!$1:$1048576,14,FALSE)</f>
        <v>0.83</v>
      </c>
      <c r="F657" s="9" t="str">
        <f>VLOOKUP(A657,[1]Sheet1!$1:$1048576,11,FALSE)</f>
        <v>China</v>
      </c>
    </row>
    <row r="658" spans="1:6" x14ac:dyDescent="0.3">
      <c r="A658" t="s">
        <v>1504</v>
      </c>
      <c r="B658" t="s">
        <v>1505</v>
      </c>
      <c r="C658" t="s">
        <v>1488</v>
      </c>
      <c r="D658" s="3">
        <f>VLOOKUP(A658,[1]Sheet1!$1:$1048576,15,FALSE)</f>
        <v>2769.92</v>
      </c>
      <c r="E658" s="5">
        <f>VLOOKUP(A658,[1]Sheet1!$1:$1048576,14,FALSE)</f>
        <v>0.83</v>
      </c>
      <c r="F658" s="9" t="str">
        <f>VLOOKUP(A658,[1]Sheet1!$1:$1048576,11,FALSE)</f>
        <v>China</v>
      </c>
    </row>
    <row r="659" spans="1:6" x14ac:dyDescent="0.3">
      <c r="A659" t="s">
        <v>1506</v>
      </c>
      <c r="B659" t="s">
        <v>1507</v>
      </c>
      <c r="C659" t="s">
        <v>1488</v>
      </c>
      <c r="D659" s="3">
        <f>VLOOKUP(A659,[1]Sheet1!$1:$1048576,15,FALSE)</f>
        <v>4483.96</v>
      </c>
      <c r="E659" s="5">
        <f>VLOOKUP(A659,[1]Sheet1!$1:$1048576,14,FALSE)</f>
        <v>0.83</v>
      </c>
      <c r="F659" s="9" t="str">
        <f>VLOOKUP(A659,[1]Sheet1!$1:$1048576,11,FALSE)</f>
        <v>China</v>
      </c>
    </row>
    <row r="660" spans="1:6" x14ac:dyDescent="0.3">
      <c r="A660" t="s">
        <v>1508</v>
      </c>
      <c r="B660" t="s">
        <v>1510</v>
      </c>
      <c r="C660" t="s">
        <v>1509</v>
      </c>
      <c r="D660" s="3">
        <f>VLOOKUP(A660,[1]Sheet1!$1:$1048576,15,FALSE)</f>
        <v>328.98</v>
      </c>
      <c r="E660" s="5">
        <f>VLOOKUP(A660,[1]Sheet1!$1:$1048576,14,FALSE)</f>
        <v>0.83</v>
      </c>
      <c r="F660" s="9" t="str">
        <f>VLOOKUP(A660,[1]Sheet1!$1:$1048576,11,FALSE)</f>
        <v>China</v>
      </c>
    </row>
    <row r="661" spans="1:6" x14ac:dyDescent="0.3">
      <c r="A661" t="s">
        <v>1511</v>
      </c>
      <c r="B661" t="s">
        <v>1513</v>
      </c>
      <c r="C661" t="s">
        <v>1512</v>
      </c>
      <c r="D661" s="3">
        <f>VLOOKUP(A661,[1]Sheet1!$1:$1048576,15,FALSE)</f>
        <v>36.31</v>
      </c>
      <c r="E661" s="5">
        <f>VLOOKUP(A661,[1]Sheet1!$1:$1048576,14,FALSE)</f>
        <v>0.83</v>
      </c>
      <c r="F661" s="9" t="str">
        <f>VLOOKUP(A661,[1]Sheet1!$1:$1048576,11,FALSE)</f>
        <v>China</v>
      </c>
    </row>
    <row r="662" spans="1:6" x14ac:dyDescent="0.3">
      <c r="A662" t="s">
        <v>1514</v>
      </c>
      <c r="B662" t="s">
        <v>1516</v>
      </c>
      <c r="C662" t="s">
        <v>1515</v>
      </c>
      <c r="D662" s="3">
        <f>VLOOKUP(A662,[1]Sheet1!$1:$1048576,15,FALSE)</f>
        <v>72.41</v>
      </c>
      <c r="E662" s="5">
        <f>VLOOKUP(A662,[1]Sheet1!$1:$1048576,14,FALSE)</f>
        <v>0.83</v>
      </c>
      <c r="F662" s="9" t="str">
        <f>VLOOKUP(A662,[1]Sheet1!$1:$1048576,11,FALSE)</f>
        <v>China</v>
      </c>
    </row>
    <row r="663" spans="1:6" x14ac:dyDescent="0.3">
      <c r="A663" t="s">
        <v>1517</v>
      </c>
      <c r="B663" t="s">
        <v>1519</v>
      </c>
      <c r="C663" t="s">
        <v>1518</v>
      </c>
      <c r="D663" s="3">
        <f>VLOOKUP(A663,[1]Sheet1!$1:$1048576,15,FALSE)</f>
        <v>84.56</v>
      </c>
      <c r="E663" s="5">
        <f>VLOOKUP(A663,[1]Sheet1!$1:$1048576,14,FALSE)</f>
        <v>0.83</v>
      </c>
      <c r="F663" s="9" t="str">
        <f>VLOOKUP(A663,[1]Sheet1!$1:$1048576,11,FALSE)</f>
        <v>China</v>
      </c>
    </row>
    <row r="664" spans="1:6" x14ac:dyDescent="0.3">
      <c r="A664" t="s">
        <v>1520</v>
      </c>
      <c r="B664" t="s">
        <v>1522</v>
      </c>
      <c r="C664" t="s">
        <v>1521</v>
      </c>
      <c r="D664" s="3">
        <f>VLOOKUP(A664,[1]Sheet1!$1:$1048576,15,FALSE)</f>
        <v>155.99</v>
      </c>
      <c r="E664" s="5">
        <f>VLOOKUP(A664,[1]Sheet1!$1:$1048576,14,FALSE)</f>
        <v>0.83</v>
      </c>
      <c r="F664" s="9" t="str">
        <f>VLOOKUP(A664,[1]Sheet1!$1:$1048576,11,FALSE)</f>
        <v>China</v>
      </c>
    </row>
    <row r="665" spans="1:6" x14ac:dyDescent="0.3">
      <c r="A665" t="s">
        <v>1523</v>
      </c>
      <c r="B665" t="s">
        <v>1525</v>
      </c>
      <c r="C665" t="s">
        <v>1524</v>
      </c>
      <c r="D665" s="3">
        <f>VLOOKUP(A665,[1]Sheet1!$1:$1048576,15,FALSE)</f>
        <v>8119.69</v>
      </c>
      <c r="E665" s="5">
        <f>VLOOKUP(A665,[1]Sheet1!$1:$1048576,14,FALSE)</f>
        <v>0.83</v>
      </c>
      <c r="F665" s="9" t="str">
        <f>VLOOKUP(A665,[1]Sheet1!$1:$1048576,11,FALSE)</f>
        <v>China</v>
      </c>
    </row>
    <row r="666" spans="1:6" x14ac:dyDescent="0.3">
      <c r="A666" t="s">
        <v>1526</v>
      </c>
      <c r="B666" t="s">
        <v>1527</v>
      </c>
      <c r="C666" t="s">
        <v>1524</v>
      </c>
      <c r="D666" s="3">
        <f>VLOOKUP(A666,[1]Sheet1!$1:$1048576,15,FALSE)</f>
        <v>11687.99</v>
      </c>
      <c r="E666" s="5">
        <f>VLOOKUP(A666,[1]Sheet1!$1:$1048576,14,FALSE)</f>
        <v>0.83</v>
      </c>
      <c r="F666" s="9" t="str">
        <f>VLOOKUP(A666,[1]Sheet1!$1:$1048576,11,FALSE)</f>
        <v>China</v>
      </c>
    </row>
    <row r="667" spans="1:6" x14ac:dyDescent="0.3">
      <c r="A667" t="s">
        <v>1528</v>
      </c>
      <c r="B667" t="s">
        <v>1529</v>
      </c>
      <c r="C667" t="s">
        <v>1524</v>
      </c>
      <c r="D667" s="3">
        <f>VLOOKUP(A667,[1]Sheet1!$1:$1048576,15,FALSE)</f>
        <v>557.71</v>
      </c>
      <c r="E667" s="5">
        <f>VLOOKUP(A667,[1]Sheet1!$1:$1048576,14,FALSE)</f>
        <v>0.83</v>
      </c>
      <c r="F667" s="9" t="str">
        <f>VLOOKUP(A667,[1]Sheet1!$1:$1048576,11,FALSE)</f>
        <v>China</v>
      </c>
    </row>
    <row r="668" spans="1:6" x14ac:dyDescent="0.3">
      <c r="A668" t="s">
        <v>1530</v>
      </c>
      <c r="B668" t="s">
        <v>1531</v>
      </c>
      <c r="C668" t="s">
        <v>1524</v>
      </c>
      <c r="D668" s="3">
        <f>VLOOKUP(A668,[1]Sheet1!$1:$1048576,15,FALSE)</f>
        <v>771.2</v>
      </c>
      <c r="E668" s="5">
        <f>VLOOKUP(A668,[1]Sheet1!$1:$1048576,14,FALSE)</f>
        <v>0.83</v>
      </c>
      <c r="F668" s="9" t="str">
        <f>VLOOKUP(A668,[1]Sheet1!$1:$1048576,11,FALSE)</f>
        <v>China</v>
      </c>
    </row>
    <row r="669" spans="1:6" x14ac:dyDescent="0.3">
      <c r="A669" t="s">
        <v>1532</v>
      </c>
      <c r="B669" t="s">
        <v>1533</v>
      </c>
      <c r="C669" t="s">
        <v>1524</v>
      </c>
      <c r="D669" s="3">
        <f>VLOOKUP(A669,[1]Sheet1!$1:$1048576,15,FALSE)</f>
        <v>933.08</v>
      </c>
      <c r="E669" s="5">
        <f>VLOOKUP(A669,[1]Sheet1!$1:$1048576,14,FALSE)</f>
        <v>0.83</v>
      </c>
      <c r="F669" s="9" t="str">
        <f>VLOOKUP(A669,[1]Sheet1!$1:$1048576,11,FALSE)</f>
        <v>China</v>
      </c>
    </row>
    <row r="670" spans="1:6" x14ac:dyDescent="0.3">
      <c r="A670" t="s">
        <v>1534</v>
      </c>
      <c r="B670" t="s">
        <v>1535</v>
      </c>
      <c r="C670" t="s">
        <v>1524</v>
      </c>
      <c r="D670" s="3">
        <f>VLOOKUP(A670,[1]Sheet1!$1:$1048576,15,FALSE)</f>
        <v>1578.8</v>
      </c>
      <c r="E670" s="5">
        <f>VLOOKUP(A670,[1]Sheet1!$1:$1048576,14,FALSE)</f>
        <v>0.83</v>
      </c>
      <c r="F670" s="9" t="str">
        <f>VLOOKUP(A670,[1]Sheet1!$1:$1048576,11,FALSE)</f>
        <v>China</v>
      </c>
    </row>
    <row r="671" spans="1:6" x14ac:dyDescent="0.3">
      <c r="A671" t="s">
        <v>1536</v>
      </c>
      <c r="B671" t="s">
        <v>1537</v>
      </c>
      <c r="C671" t="s">
        <v>1524</v>
      </c>
      <c r="D671" s="3">
        <f>VLOOKUP(A671,[1]Sheet1!$1:$1048576,15,FALSE)</f>
        <v>2204.67</v>
      </c>
      <c r="E671" s="5">
        <f>VLOOKUP(A671,[1]Sheet1!$1:$1048576,14,FALSE)</f>
        <v>0.83</v>
      </c>
      <c r="F671" s="9" t="str">
        <f>VLOOKUP(A671,[1]Sheet1!$1:$1048576,11,FALSE)</f>
        <v>China</v>
      </c>
    </row>
    <row r="672" spans="1:6" x14ac:dyDescent="0.3">
      <c r="A672" t="s">
        <v>1538</v>
      </c>
      <c r="B672" t="s">
        <v>1539</v>
      </c>
      <c r="C672" t="s">
        <v>1524</v>
      </c>
      <c r="D672" s="3">
        <f>VLOOKUP(A672,[1]Sheet1!$1:$1048576,15,FALSE)</f>
        <v>2979.59</v>
      </c>
      <c r="E672" s="5">
        <f>VLOOKUP(A672,[1]Sheet1!$1:$1048576,14,FALSE)</f>
        <v>0.83</v>
      </c>
      <c r="F672" s="9" t="str">
        <f>VLOOKUP(A672,[1]Sheet1!$1:$1048576,11,FALSE)</f>
        <v>China</v>
      </c>
    </row>
    <row r="673" spans="1:6" x14ac:dyDescent="0.3">
      <c r="A673" t="s">
        <v>1540</v>
      </c>
      <c r="B673" t="s">
        <v>1541</v>
      </c>
      <c r="C673" t="s">
        <v>1524</v>
      </c>
      <c r="D673" s="3">
        <f>VLOOKUP(A673,[1]Sheet1!$1:$1048576,15,FALSE)</f>
        <v>4713.8999999999996</v>
      </c>
      <c r="E673" s="5">
        <f>VLOOKUP(A673,[1]Sheet1!$1:$1048576,14,FALSE)</f>
        <v>0.83</v>
      </c>
      <c r="F673" s="9" t="str">
        <f>VLOOKUP(A673,[1]Sheet1!$1:$1048576,11,FALSE)</f>
        <v>China</v>
      </c>
    </row>
    <row r="674" spans="1:6" x14ac:dyDescent="0.3">
      <c r="A674" t="s">
        <v>1542</v>
      </c>
      <c r="B674" t="s">
        <v>1544</v>
      </c>
      <c r="C674" t="s">
        <v>1543</v>
      </c>
      <c r="D674" s="3">
        <f>VLOOKUP(A674,[1]Sheet1!$1:$1048576,15,FALSE)</f>
        <v>64.42</v>
      </c>
      <c r="E674" s="5">
        <f>VLOOKUP(A674,[1]Sheet1!$1:$1048576,14,FALSE)</f>
        <v>0.83</v>
      </c>
      <c r="F674" s="9" t="str">
        <f>VLOOKUP(A674,[1]Sheet1!$1:$1048576,11,FALSE)</f>
        <v>China</v>
      </c>
    </row>
    <row r="675" spans="1:6" x14ac:dyDescent="0.3">
      <c r="A675" t="s">
        <v>1545</v>
      </c>
      <c r="B675" t="s">
        <v>1546</v>
      </c>
      <c r="C675" t="s">
        <v>1543</v>
      </c>
      <c r="D675" s="3">
        <f>VLOOKUP(A675,[1]Sheet1!$1:$1048576,15,FALSE)</f>
        <v>74.48</v>
      </c>
      <c r="E675" s="5">
        <f>VLOOKUP(A675,[1]Sheet1!$1:$1048576,14,FALSE)</f>
        <v>0.83</v>
      </c>
      <c r="F675" s="9" t="str">
        <f>VLOOKUP(A675,[1]Sheet1!$1:$1048576,11,FALSE)</f>
        <v>China</v>
      </c>
    </row>
    <row r="676" spans="1:6" x14ac:dyDescent="0.3">
      <c r="A676" t="s">
        <v>1547</v>
      </c>
      <c r="B676" t="s">
        <v>1548</v>
      </c>
      <c r="C676" t="s">
        <v>1543</v>
      </c>
      <c r="D676" s="3">
        <f>VLOOKUP(A676,[1]Sheet1!$1:$1048576,15,FALSE)</f>
        <v>8.86</v>
      </c>
      <c r="E676" s="5">
        <f>VLOOKUP(A676,[1]Sheet1!$1:$1048576,14,FALSE)</f>
        <v>0.83</v>
      </c>
      <c r="F676" s="9" t="str">
        <f>VLOOKUP(A676,[1]Sheet1!$1:$1048576,11,FALSE)</f>
        <v>China</v>
      </c>
    </row>
    <row r="677" spans="1:6" x14ac:dyDescent="0.3">
      <c r="A677" t="s">
        <v>1549</v>
      </c>
      <c r="B677" t="s">
        <v>1550</v>
      </c>
      <c r="C677" t="s">
        <v>1543</v>
      </c>
      <c r="D677" s="3">
        <f>VLOOKUP(A677,[1]Sheet1!$1:$1048576,15,FALSE)</f>
        <v>13.69</v>
      </c>
      <c r="E677" s="5">
        <f>VLOOKUP(A677,[1]Sheet1!$1:$1048576,14,FALSE)</f>
        <v>0.83</v>
      </c>
      <c r="F677" s="9" t="str">
        <f>VLOOKUP(A677,[1]Sheet1!$1:$1048576,11,FALSE)</f>
        <v>China</v>
      </c>
    </row>
    <row r="678" spans="1:6" x14ac:dyDescent="0.3">
      <c r="A678" t="s">
        <v>1551</v>
      </c>
      <c r="B678" t="s">
        <v>1552</v>
      </c>
      <c r="C678" t="s">
        <v>1543</v>
      </c>
      <c r="D678" s="3">
        <f>VLOOKUP(A678,[1]Sheet1!$1:$1048576,15,FALSE)</f>
        <v>14.49</v>
      </c>
      <c r="E678" s="5">
        <f>VLOOKUP(A678,[1]Sheet1!$1:$1048576,14,FALSE)</f>
        <v>0.83</v>
      </c>
      <c r="F678" s="9" t="str">
        <f>VLOOKUP(A678,[1]Sheet1!$1:$1048576,11,FALSE)</f>
        <v>China</v>
      </c>
    </row>
    <row r="679" spans="1:6" x14ac:dyDescent="0.3">
      <c r="A679" t="s">
        <v>1553</v>
      </c>
      <c r="B679" t="s">
        <v>1554</v>
      </c>
      <c r="C679" t="s">
        <v>1543</v>
      </c>
      <c r="D679" s="3">
        <f>VLOOKUP(A679,[1]Sheet1!$1:$1048576,15,FALSE)</f>
        <v>24.96</v>
      </c>
      <c r="E679" s="5">
        <f>VLOOKUP(A679,[1]Sheet1!$1:$1048576,14,FALSE)</f>
        <v>0.83</v>
      </c>
      <c r="F679" s="9" t="str">
        <f>VLOOKUP(A679,[1]Sheet1!$1:$1048576,11,FALSE)</f>
        <v>China</v>
      </c>
    </row>
    <row r="680" spans="1:6" x14ac:dyDescent="0.3">
      <c r="A680" t="s">
        <v>1555</v>
      </c>
      <c r="B680" t="s">
        <v>1556</v>
      </c>
      <c r="C680" t="s">
        <v>1543</v>
      </c>
      <c r="D680" s="3">
        <f>VLOOKUP(A680,[1]Sheet1!$1:$1048576,15,FALSE)</f>
        <v>34.22</v>
      </c>
      <c r="E680" s="5">
        <f>VLOOKUP(A680,[1]Sheet1!$1:$1048576,14,FALSE)</f>
        <v>0.83</v>
      </c>
      <c r="F680" s="9" t="str">
        <f>VLOOKUP(A680,[1]Sheet1!$1:$1048576,11,FALSE)</f>
        <v>China</v>
      </c>
    </row>
    <row r="681" spans="1:6" x14ac:dyDescent="0.3">
      <c r="A681" t="s">
        <v>1557</v>
      </c>
      <c r="B681" t="s">
        <v>1558</v>
      </c>
      <c r="C681" t="s">
        <v>1543</v>
      </c>
      <c r="D681" s="3">
        <f>VLOOKUP(A681,[1]Sheet1!$1:$1048576,15,FALSE)</f>
        <v>42.27</v>
      </c>
      <c r="E681" s="5">
        <f>VLOOKUP(A681,[1]Sheet1!$1:$1048576,14,FALSE)</f>
        <v>0.83</v>
      </c>
      <c r="F681" s="9" t="str">
        <f>VLOOKUP(A681,[1]Sheet1!$1:$1048576,11,FALSE)</f>
        <v>China</v>
      </c>
    </row>
    <row r="682" spans="1:6" x14ac:dyDescent="0.3">
      <c r="A682" t="s">
        <v>1559</v>
      </c>
      <c r="B682" t="s">
        <v>1560</v>
      </c>
      <c r="C682" t="s">
        <v>1543</v>
      </c>
      <c r="D682" s="3">
        <f>VLOOKUP(A682,[1]Sheet1!$1:$1048576,15,FALSE)</f>
        <v>49.12</v>
      </c>
      <c r="E682" s="5">
        <f>VLOOKUP(A682,[1]Sheet1!$1:$1048576,14,FALSE)</f>
        <v>0.83</v>
      </c>
      <c r="F682" s="9" t="str">
        <f>VLOOKUP(A682,[1]Sheet1!$1:$1048576,11,FALSE)</f>
        <v>China</v>
      </c>
    </row>
    <row r="683" spans="1:6" x14ac:dyDescent="0.3">
      <c r="A683" t="s">
        <v>1561</v>
      </c>
      <c r="B683" t="s">
        <v>1563</v>
      </c>
      <c r="C683" t="s">
        <v>1562</v>
      </c>
      <c r="D683" s="3">
        <f>VLOOKUP(A683,[1]Sheet1!$1:$1048576,15,FALSE)</f>
        <v>3092.96</v>
      </c>
      <c r="E683" s="5">
        <f>VLOOKUP(A683,[1]Sheet1!$1:$1048576,14,FALSE)</f>
        <v>0.83</v>
      </c>
      <c r="F683" s="9" t="str">
        <f>VLOOKUP(A683,[1]Sheet1!$1:$1048576,11,FALSE)</f>
        <v>China</v>
      </c>
    </row>
    <row r="684" spans="1:6" x14ac:dyDescent="0.3">
      <c r="A684" t="s">
        <v>1564</v>
      </c>
      <c r="B684" t="s">
        <v>1565</v>
      </c>
      <c r="C684" t="s">
        <v>1562</v>
      </c>
      <c r="D684" s="3">
        <f>VLOOKUP(A684,[1]Sheet1!$1:$1048576,15,FALSE)</f>
        <v>5792.3</v>
      </c>
      <c r="E684" s="5">
        <f>VLOOKUP(A684,[1]Sheet1!$1:$1048576,14,FALSE)</f>
        <v>0.83</v>
      </c>
      <c r="F684" s="9" t="str">
        <f>VLOOKUP(A684,[1]Sheet1!$1:$1048576,11,FALSE)</f>
        <v>China</v>
      </c>
    </row>
    <row r="685" spans="1:6" x14ac:dyDescent="0.3">
      <c r="A685" t="s">
        <v>1566</v>
      </c>
      <c r="B685" t="s">
        <v>1567</v>
      </c>
      <c r="C685" t="s">
        <v>1562</v>
      </c>
      <c r="D685" s="3">
        <f>VLOOKUP(A685,[1]Sheet1!$1:$1048576,15,FALSE)</f>
        <v>270.11</v>
      </c>
      <c r="E685" s="5">
        <f>VLOOKUP(A685,[1]Sheet1!$1:$1048576,14,FALSE)</f>
        <v>0.83</v>
      </c>
      <c r="F685" s="9" t="str">
        <f>VLOOKUP(A685,[1]Sheet1!$1:$1048576,11,FALSE)</f>
        <v>China</v>
      </c>
    </row>
    <row r="686" spans="1:6" x14ac:dyDescent="0.3">
      <c r="A686" t="s">
        <v>1568</v>
      </c>
      <c r="B686" t="s">
        <v>1569</v>
      </c>
      <c r="C686" t="s">
        <v>1562</v>
      </c>
      <c r="D686" s="3">
        <f>VLOOKUP(A686,[1]Sheet1!$1:$1048576,15,FALSE)</f>
        <v>325.76</v>
      </c>
      <c r="E686" s="5">
        <f>VLOOKUP(A686,[1]Sheet1!$1:$1048576,14,FALSE)</f>
        <v>0.83</v>
      </c>
      <c r="F686" s="9" t="str">
        <f>VLOOKUP(A686,[1]Sheet1!$1:$1048576,11,FALSE)</f>
        <v>China</v>
      </c>
    </row>
    <row r="687" spans="1:6" x14ac:dyDescent="0.3">
      <c r="A687" t="s">
        <v>1570</v>
      </c>
      <c r="B687" t="s">
        <v>1571</v>
      </c>
      <c r="C687" t="s">
        <v>1562</v>
      </c>
      <c r="D687" s="3">
        <f>VLOOKUP(A687,[1]Sheet1!$1:$1048576,15,FALSE)</f>
        <v>405.18</v>
      </c>
      <c r="E687" s="5">
        <f>VLOOKUP(A687,[1]Sheet1!$1:$1048576,14,FALSE)</f>
        <v>0.83</v>
      </c>
      <c r="F687" s="9" t="str">
        <f>VLOOKUP(A687,[1]Sheet1!$1:$1048576,11,FALSE)</f>
        <v>China</v>
      </c>
    </row>
    <row r="688" spans="1:6" x14ac:dyDescent="0.3">
      <c r="A688" t="s">
        <v>1572</v>
      </c>
      <c r="B688" t="s">
        <v>1573</v>
      </c>
      <c r="C688" t="s">
        <v>1562</v>
      </c>
      <c r="D688" s="3">
        <f>VLOOKUP(A688,[1]Sheet1!$1:$1048576,15,FALSE)</f>
        <v>615.74</v>
      </c>
      <c r="E688" s="5">
        <f>VLOOKUP(A688,[1]Sheet1!$1:$1048576,14,FALSE)</f>
        <v>0.83</v>
      </c>
      <c r="F688" s="9" t="str">
        <f>VLOOKUP(A688,[1]Sheet1!$1:$1048576,11,FALSE)</f>
        <v>China</v>
      </c>
    </row>
    <row r="689" spans="1:6" x14ac:dyDescent="0.3">
      <c r="A689" t="s">
        <v>1574</v>
      </c>
      <c r="B689" t="s">
        <v>1575</v>
      </c>
      <c r="C689" t="s">
        <v>1562</v>
      </c>
      <c r="D689" s="3">
        <f>VLOOKUP(A689,[1]Sheet1!$1:$1048576,15,FALSE)</f>
        <v>873.95</v>
      </c>
      <c r="E689" s="5">
        <f>VLOOKUP(A689,[1]Sheet1!$1:$1048576,14,FALSE)</f>
        <v>0.83</v>
      </c>
      <c r="F689" s="9" t="str">
        <f>VLOOKUP(A689,[1]Sheet1!$1:$1048576,11,FALSE)</f>
        <v>China</v>
      </c>
    </row>
    <row r="690" spans="1:6" x14ac:dyDescent="0.3">
      <c r="A690" t="s">
        <v>1576</v>
      </c>
      <c r="B690" t="s">
        <v>1577</v>
      </c>
      <c r="C690" t="s">
        <v>1562</v>
      </c>
      <c r="D690" s="3">
        <f>VLOOKUP(A690,[1]Sheet1!$1:$1048576,15,FALSE)</f>
        <v>1072.56</v>
      </c>
      <c r="E690" s="5">
        <f>VLOOKUP(A690,[1]Sheet1!$1:$1048576,14,FALSE)</f>
        <v>0.83</v>
      </c>
      <c r="F690" s="9" t="str">
        <f>VLOOKUP(A690,[1]Sheet1!$1:$1048576,11,FALSE)</f>
        <v>China</v>
      </c>
    </row>
    <row r="691" spans="1:6" x14ac:dyDescent="0.3">
      <c r="A691" t="s">
        <v>1578</v>
      </c>
      <c r="B691" t="s">
        <v>1579</v>
      </c>
      <c r="C691" t="s">
        <v>1562</v>
      </c>
      <c r="D691" s="3">
        <f>VLOOKUP(A691,[1]Sheet1!$1:$1048576,15,FALSE)</f>
        <v>1890.92</v>
      </c>
      <c r="E691" s="5">
        <f>VLOOKUP(A691,[1]Sheet1!$1:$1048576,14,FALSE)</f>
        <v>0.83</v>
      </c>
      <c r="F691" s="9" t="str">
        <f>VLOOKUP(A691,[1]Sheet1!$1:$1048576,11,FALSE)</f>
        <v>China</v>
      </c>
    </row>
    <row r="692" spans="1:6" x14ac:dyDescent="0.3">
      <c r="A692" t="s">
        <v>1580</v>
      </c>
      <c r="B692" t="s">
        <v>1582</v>
      </c>
      <c r="C692" t="s">
        <v>1581</v>
      </c>
      <c r="D692" s="3">
        <f>VLOOKUP(A692,[1]Sheet1!$1:$1048576,15,FALSE)</f>
        <v>27.5</v>
      </c>
      <c r="E692" s="5">
        <f>VLOOKUP(A692,[1]Sheet1!$1:$1048576,14,FALSE)</f>
        <v>0</v>
      </c>
      <c r="F692" s="9" t="str">
        <f>VLOOKUP(A692,[1]Sheet1!$1:$1048576,11,FALSE)</f>
        <v>China</v>
      </c>
    </row>
    <row r="693" spans="1:6" x14ac:dyDescent="0.3">
      <c r="A693" t="s">
        <v>1583</v>
      </c>
      <c r="B693" t="s">
        <v>1585</v>
      </c>
      <c r="C693" t="s">
        <v>1584</v>
      </c>
      <c r="D693" s="3">
        <f>VLOOKUP(A693,[1]Sheet1!$1:$1048576,15,FALSE)</f>
        <v>270.11</v>
      </c>
      <c r="E693" s="5">
        <f>VLOOKUP(A693,[1]Sheet1!$1:$1048576,14,FALSE)</f>
        <v>0.83</v>
      </c>
      <c r="F693" s="9" t="str">
        <f>VLOOKUP(A693,[1]Sheet1!$1:$1048576,11,FALSE)</f>
        <v>China</v>
      </c>
    </row>
    <row r="694" spans="1:6" x14ac:dyDescent="0.3">
      <c r="A694" t="s">
        <v>1586</v>
      </c>
      <c r="B694" t="s">
        <v>1587</v>
      </c>
      <c r="C694" t="s">
        <v>1584</v>
      </c>
      <c r="D694" s="3">
        <f>VLOOKUP(A694,[1]Sheet1!$1:$1048576,15,FALSE)</f>
        <v>325.76</v>
      </c>
      <c r="E694" s="5">
        <f>VLOOKUP(A694,[1]Sheet1!$1:$1048576,14,FALSE)</f>
        <v>0.83</v>
      </c>
      <c r="F694" s="9" t="str">
        <f>VLOOKUP(A694,[1]Sheet1!$1:$1048576,11,FALSE)</f>
        <v>China</v>
      </c>
    </row>
    <row r="695" spans="1:6" x14ac:dyDescent="0.3">
      <c r="A695" t="s">
        <v>1588</v>
      </c>
      <c r="B695" t="s">
        <v>1589</v>
      </c>
      <c r="C695" t="s">
        <v>1584</v>
      </c>
      <c r="D695" s="3">
        <f>VLOOKUP(A695,[1]Sheet1!$1:$1048576,15,FALSE)</f>
        <v>405.18</v>
      </c>
      <c r="E695" s="5">
        <f>VLOOKUP(A695,[1]Sheet1!$1:$1048576,14,FALSE)</f>
        <v>0.83</v>
      </c>
      <c r="F695" s="9" t="str">
        <f>VLOOKUP(A695,[1]Sheet1!$1:$1048576,11,FALSE)</f>
        <v>China</v>
      </c>
    </row>
    <row r="696" spans="1:6" x14ac:dyDescent="0.3">
      <c r="A696" t="s">
        <v>1590</v>
      </c>
      <c r="B696" t="s">
        <v>1591</v>
      </c>
      <c r="C696" t="s">
        <v>1584</v>
      </c>
      <c r="D696" s="3">
        <f>VLOOKUP(A696,[1]Sheet1!$1:$1048576,15,FALSE)</f>
        <v>615.74</v>
      </c>
      <c r="E696" s="5">
        <f>VLOOKUP(A696,[1]Sheet1!$1:$1048576,14,FALSE)</f>
        <v>0.83</v>
      </c>
      <c r="F696" s="9" t="str">
        <f>VLOOKUP(A696,[1]Sheet1!$1:$1048576,11,FALSE)</f>
        <v>China</v>
      </c>
    </row>
    <row r="697" spans="1:6" x14ac:dyDescent="0.3">
      <c r="A697" t="s">
        <v>1592</v>
      </c>
      <c r="B697" t="s">
        <v>1593</v>
      </c>
      <c r="C697" t="s">
        <v>1584</v>
      </c>
      <c r="D697" s="3">
        <f>VLOOKUP(A697,[1]Sheet1!$1:$1048576,15,FALSE)</f>
        <v>873.95</v>
      </c>
      <c r="E697" s="5">
        <f>VLOOKUP(A697,[1]Sheet1!$1:$1048576,14,FALSE)</f>
        <v>0.83</v>
      </c>
      <c r="F697" s="9" t="str">
        <f>VLOOKUP(A697,[1]Sheet1!$1:$1048576,11,FALSE)</f>
        <v>China</v>
      </c>
    </row>
    <row r="698" spans="1:6" x14ac:dyDescent="0.3">
      <c r="A698" t="s">
        <v>1594</v>
      </c>
      <c r="B698" t="s">
        <v>1595</v>
      </c>
      <c r="C698" t="s">
        <v>1584</v>
      </c>
      <c r="D698" s="3">
        <f>VLOOKUP(A698,[1]Sheet1!$1:$1048576,15,FALSE)</f>
        <v>1072.56</v>
      </c>
      <c r="E698" s="5">
        <f>VLOOKUP(A698,[1]Sheet1!$1:$1048576,14,FALSE)</f>
        <v>0.83</v>
      </c>
      <c r="F698" s="9" t="str">
        <f>VLOOKUP(A698,[1]Sheet1!$1:$1048576,11,FALSE)</f>
        <v>China</v>
      </c>
    </row>
    <row r="699" spans="1:6" x14ac:dyDescent="0.3">
      <c r="A699" t="s">
        <v>1596</v>
      </c>
      <c r="B699" t="s">
        <v>1597</v>
      </c>
      <c r="C699" t="s">
        <v>1584</v>
      </c>
      <c r="D699" s="3">
        <f>VLOOKUP(A699,[1]Sheet1!$1:$1048576,15,FALSE)</f>
        <v>1890.92</v>
      </c>
      <c r="E699" s="5">
        <f>VLOOKUP(A699,[1]Sheet1!$1:$1048576,14,FALSE)</f>
        <v>0.83</v>
      </c>
      <c r="F699" s="9" t="str">
        <f>VLOOKUP(A699,[1]Sheet1!$1:$1048576,11,FALSE)</f>
        <v>China</v>
      </c>
    </row>
    <row r="700" spans="1:6" x14ac:dyDescent="0.3">
      <c r="A700" t="s">
        <v>1598</v>
      </c>
      <c r="B700" t="s">
        <v>1600</v>
      </c>
      <c r="C700" t="s">
        <v>1599</v>
      </c>
      <c r="D700" s="3">
        <f>VLOOKUP(A700,[1]Sheet1!$1:$1048576,15,FALSE)</f>
        <v>2075.62</v>
      </c>
      <c r="E700" s="5">
        <f>VLOOKUP(A700,[1]Sheet1!$1:$1048576,14,FALSE)</f>
        <v>0.83</v>
      </c>
      <c r="F700" s="9" t="str">
        <f>VLOOKUP(A700,[1]Sheet1!$1:$1048576,11,FALSE)</f>
        <v>China</v>
      </c>
    </row>
    <row r="701" spans="1:6" x14ac:dyDescent="0.3">
      <c r="A701" t="s">
        <v>1601</v>
      </c>
      <c r="B701" t="s">
        <v>1602</v>
      </c>
      <c r="C701" t="s">
        <v>1599</v>
      </c>
      <c r="D701" s="3">
        <f>VLOOKUP(A701,[1]Sheet1!$1:$1048576,15,FALSE)</f>
        <v>2966.27</v>
      </c>
      <c r="E701" s="5">
        <f>VLOOKUP(A701,[1]Sheet1!$1:$1048576,14,FALSE)</f>
        <v>0.83</v>
      </c>
      <c r="F701" s="9" t="str">
        <f>VLOOKUP(A701,[1]Sheet1!$1:$1048576,11,FALSE)</f>
        <v>China</v>
      </c>
    </row>
    <row r="702" spans="1:6" x14ac:dyDescent="0.3">
      <c r="A702" t="s">
        <v>1603</v>
      </c>
      <c r="B702" t="s">
        <v>1604</v>
      </c>
      <c r="C702" t="s">
        <v>1599</v>
      </c>
      <c r="D702" s="3">
        <f>VLOOKUP(A702,[1]Sheet1!$1:$1048576,15,FALSE)</f>
        <v>203.77</v>
      </c>
      <c r="E702" s="5">
        <f>VLOOKUP(A702,[1]Sheet1!$1:$1048576,14,FALSE)</f>
        <v>0.83</v>
      </c>
      <c r="F702" s="9" t="str">
        <f>VLOOKUP(A702,[1]Sheet1!$1:$1048576,11,FALSE)</f>
        <v>China</v>
      </c>
    </row>
    <row r="703" spans="1:6" x14ac:dyDescent="0.3">
      <c r="A703" t="s">
        <v>1605</v>
      </c>
      <c r="B703" t="s">
        <v>1606</v>
      </c>
      <c r="C703" t="s">
        <v>1599</v>
      </c>
      <c r="D703" s="3">
        <f>VLOOKUP(A703,[1]Sheet1!$1:$1048576,15,FALSE)</f>
        <v>249.08</v>
      </c>
      <c r="E703" s="5">
        <f>VLOOKUP(A703,[1]Sheet1!$1:$1048576,14,FALSE)</f>
        <v>0.83</v>
      </c>
      <c r="F703" s="9" t="str">
        <f>VLOOKUP(A703,[1]Sheet1!$1:$1048576,11,FALSE)</f>
        <v>China</v>
      </c>
    </row>
    <row r="704" spans="1:6" x14ac:dyDescent="0.3">
      <c r="A704" t="s">
        <v>1607</v>
      </c>
      <c r="B704" t="s">
        <v>1608</v>
      </c>
      <c r="C704" t="s">
        <v>1599</v>
      </c>
      <c r="D704" s="3">
        <f>VLOOKUP(A704,[1]Sheet1!$1:$1048576,15,FALSE)</f>
        <v>309.47000000000003</v>
      </c>
      <c r="E704" s="5">
        <f>VLOOKUP(A704,[1]Sheet1!$1:$1048576,14,FALSE)</f>
        <v>0.83</v>
      </c>
      <c r="F704" s="9" t="str">
        <f>VLOOKUP(A704,[1]Sheet1!$1:$1048576,11,FALSE)</f>
        <v>China</v>
      </c>
    </row>
    <row r="705" spans="1:6" x14ac:dyDescent="0.3">
      <c r="A705" t="s">
        <v>1609</v>
      </c>
      <c r="B705" t="s">
        <v>1610</v>
      </c>
      <c r="C705" t="s">
        <v>1599</v>
      </c>
      <c r="D705" s="3">
        <f>VLOOKUP(A705,[1]Sheet1!$1:$1048576,15,FALSE)</f>
        <v>467.99</v>
      </c>
      <c r="E705" s="5">
        <f>VLOOKUP(A705,[1]Sheet1!$1:$1048576,14,FALSE)</f>
        <v>0.83</v>
      </c>
      <c r="F705" s="9" t="str">
        <f>VLOOKUP(A705,[1]Sheet1!$1:$1048576,11,FALSE)</f>
        <v>China</v>
      </c>
    </row>
    <row r="706" spans="1:6" x14ac:dyDescent="0.3">
      <c r="A706" t="s">
        <v>1611</v>
      </c>
      <c r="B706" t="s">
        <v>1612</v>
      </c>
      <c r="C706" t="s">
        <v>1599</v>
      </c>
      <c r="D706" s="3">
        <f>VLOOKUP(A706,[1]Sheet1!$1:$1048576,15,FALSE)</f>
        <v>664.18</v>
      </c>
      <c r="E706" s="5">
        <f>VLOOKUP(A706,[1]Sheet1!$1:$1048576,14,FALSE)</f>
        <v>0.83</v>
      </c>
      <c r="F706" s="9" t="str">
        <f>VLOOKUP(A706,[1]Sheet1!$1:$1048576,11,FALSE)</f>
        <v>China</v>
      </c>
    </row>
    <row r="707" spans="1:6" x14ac:dyDescent="0.3">
      <c r="A707" t="s">
        <v>1613</v>
      </c>
      <c r="B707" t="s">
        <v>1614</v>
      </c>
      <c r="C707" t="s">
        <v>1599</v>
      </c>
      <c r="D707" s="3">
        <f>VLOOKUP(A707,[1]Sheet1!$1:$1048576,15,FALSE)</f>
        <v>815.12</v>
      </c>
      <c r="E707" s="5">
        <f>VLOOKUP(A707,[1]Sheet1!$1:$1048576,14,FALSE)</f>
        <v>0.83</v>
      </c>
      <c r="F707" s="9" t="str">
        <f>VLOOKUP(A707,[1]Sheet1!$1:$1048576,11,FALSE)</f>
        <v>China</v>
      </c>
    </row>
    <row r="708" spans="1:6" x14ac:dyDescent="0.3">
      <c r="A708" t="s">
        <v>1615</v>
      </c>
      <c r="B708" t="s">
        <v>1616</v>
      </c>
      <c r="C708" t="s">
        <v>1599</v>
      </c>
      <c r="D708" s="3">
        <f>VLOOKUP(A708,[1]Sheet1!$1:$1048576,15,FALSE)</f>
        <v>1437.81</v>
      </c>
      <c r="E708" s="5">
        <f>VLOOKUP(A708,[1]Sheet1!$1:$1048576,14,FALSE)</f>
        <v>0.83</v>
      </c>
      <c r="F708" s="9" t="str">
        <f>VLOOKUP(A708,[1]Sheet1!$1:$1048576,11,FALSE)</f>
        <v>China</v>
      </c>
    </row>
    <row r="709" spans="1:6" x14ac:dyDescent="0.3">
      <c r="A709" t="s">
        <v>1617</v>
      </c>
      <c r="B709" t="s">
        <v>1619</v>
      </c>
      <c r="C709" t="s">
        <v>1618</v>
      </c>
      <c r="D709" s="3">
        <f>VLOOKUP(A709,[1]Sheet1!$1:$1048576,15,FALSE)</f>
        <v>62.09</v>
      </c>
      <c r="E709" s="5">
        <f>VLOOKUP(A709,[1]Sheet1!$1:$1048576,14,FALSE)</f>
        <v>0.83</v>
      </c>
      <c r="F709" s="9" t="str">
        <f>VLOOKUP(A709,[1]Sheet1!$1:$1048576,11,FALSE)</f>
        <v>China</v>
      </c>
    </row>
    <row r="710" spans="1:6" x14ac:dyDescent="0.3">
      <c r="A710" t="s">
        <v>1620</v>
      </c>
      <c r="B710" t="s">
        <v>1621</v>
      </c>
      <c r="C710" t="s">
        <v>1618</v>
      </c>
      <c r="D710" s="3">
        <f>VLOOKUP(A710,[1]Sheet1!$1:$1048576,15,FALSE)</f>
        <v>123.21</v>
      </c>
      <c r="E710" s="5">
        <f>VLOOKUP(A710,[1]Sheet1!$1:$1048576,14,FALSE)</f>
        <v>0.83</v>
      </c>
      <c r="F710" s="9" t="str">
        <f>VLOOKUP(A710,[1]Sheet1!$1:$1048576,11,FALSE)</f>
        <v>China</v>
      </c>
    </row>
    <row r="711" spans="1:6" x14ac:dyDescent="0.3">
      <c r="A711" t="s">
        <v>1622</v>
      </c>
      <c r="B711" t="s">
        <v>1623</v>
      </c>
      <c r="C711" t="s">
        <v>1618</v>
      </c>
      <c r="D711" s="3">
        <f>VLOOKUP(A711,[1]Sheet1!$1:$1048576,15,FALSE)</f>
        <v>96.2</v>
      </c>
      <c r="E711" s="5">
        <f>VLOOKUP(A711,[1]Sheet1!$1:$1048576,14,FALSE)</f>
        <v>0.83</v>
      </c>
      <c r="F711" s="9" t="str">
        <f>VLOOKUP(A711,[1]Sheet1!$1:$1048576,11,FALSE)</f>
        <v>China</v>
      </c>
    </row>
    <row r="712" spans="1:6" x14ac:dyDescent="0.3">
      <c r="A712" t="s">
        <v>1624</v>
      </c>
      <c r="B712" t="s">
        <v>1625</v>
      </c>
      <c r="C712" t="s">
        <v>1618</v>
      </c>
      <c r="D712" s="3">
        <f>VLOOKUP(A712,[1]Sheet1!$1:$1048576,15,FALSE)</f>
        <v>38.21</v>
      </c>
      <c r="E712" s="5">
        <f>VLOOKUP(A712,[1]Sheet1!$1:$1048576,14,FALSE)</f>
        <v>0.83</v>
      </c>
      <c r="F712" s="9" t="str">
        <f>VLOOKUP(A712,[1]Sheet1!$1:$1048576,11,FALSE)</f>
        <v>China</v>
      </c>
    </row>
    <row r="713" spans="1:6" x14ac:dyDescent="0.3">
      <c r="A713" t="s">
        <v>1626</v>
      </c>
      <c r="B713" t="s">
        <v>1627</v>
      </c>
      <c r="C713" t="s">
        <v>1618</v>
      </c>
      <c r="D713" s="3">
        <f>VLOOKUP(A713,[1]Sheet1!$1:$1048576,15,FALSE)</f>
        <v>34.04</v>
      </c>
      <c r="E713" s="5">
        <f>VLOOKUP(A713,[1]Sheet1!$1:$1048576,14,FALSE)</f>
        <v>0.83</v>
      </c>
      <c r="F713" s="9" t="str">
        <f>VLOOKUP(A713,[1]Sheet1!$1:$1048576,11,FALSE)</f>
        <v>China</v>
      </c>
    </row>
    <row r="714" spans="1:6" x14ac:dyDescent="0.3">
      <c r="A714" t="s">
        <v>1628</v>
      </c>
      <c r="B714" t="s">
        <v>1629</v>
      </c>
      <c r="C714" t="s">
        <v>1618</v>
      </c>
      <c r="D714" s="3">
        <f>VLOOKUP(A714,[1]Sheet1!$1:$1048576,15,FALSE)</f>
        <v>203.29</v>
      </c>
      <c r="E714" s="5">
        <f>VLOOKUP(A714,[1]Sheet1!$1:$1048576,14,FALSE)</f>
        <v>0.83</v>
      </c>
      <c r="F714" s="9" t="str">
        <f>VLOOKUP(A714,[1]Sheet1!$1:$1048576,11,FALSE)</f>
        <v>China</v>
      </c>
    </row>
    <row r="715" spans="1:6" x14ac:dyDescent="0.3">
      <c r="A715" t="s">
        <v>1630</v>
      </c>
      <c r="B715" t="s">
        <v>1631</v>
      </c>
      <c r="C715" t="s">
        <v>1618</v>
      </c>
      <c r="D715" s="3">
        <f>VLOOKUP(A715,[1]Sheet1!$1:$1048576,15,FALSE)</f>
        <v>42.24</v>
      </c>
      <c r="E715" s="5">
        <f>VLOOKUP(A715,[1]Sheet1!$1:$1048576,14,FALSE)</f>
        <v>0.83</v>
      </c>
      <c r="F715" s="9" t="str">
        <f>VLOOKUP(A715,[1]Sheet1!$1:$1048576,11,FALSE)</f>
        <v>China</v>
      </c>
    </row>
    <row r="716" spans="1:6" x14ac:dyDescent="0.3">
      <c r="A716" t="s">
        <v>1632</v>
      </c>
      <c r="B716" t="s">
        <v>1633</v>
      </c>
      <c r="C716" t="s">
        <v>1618</v>
      </c>
      <c r="D716" s="3">
        <f>VLOOKUP(A716,[1]Sheet1!$1:$1048576,15,FALSE)</f>
        <v>34.04</v>
      </c>
      <c r="E716" s="5">
        <f>VLOOKUP(A716,[1]Sheet1!$1:$1048576,14,FALSE)</f>
        <v>0.83</v>
      </c>
      <c r="F716" s="9" t="str">
        <f>VLOOKUP(A716,[1]Sheet1!$1:$1048576,11,FALSE)</f>
        <v>China</v>
      </c>
    </row>
    <row r="717" spans="1:6" x14ac:dyDescent="0.3">
      <c r="A717" t="s">
        <v>1634</v>
      </c>
      <c r="B717" t="s">
        <v>1636</v>
      </c>
      <c r="C717" t="s">
        <v>1635</v>
      </c>
      <c r="D717" s="3">
        <f>VLOOKUP(A717,[1]Sheet1!$1:$1048576,15,FALSE)</f>
        <v>2464.35</v>
      </c>
      <c r="E717" s="5">
        <f>VLOOKUP(A717,[1]Sheet1!$1:$1048576,14,FALSE)</f>
        <v>0.83</v>
      </c>
      <c r="F717" s="9" t="str">
        <f>VLOOKUP(A717,[1]Sheet1!$1:$1048576,11,FALSE)</f>
        <v>China</v>
      </c>
    </row>
    <row r="718" spans="1:6" x14ac:dyDescent="0.3">
      <c r="A718" t="s">
        <v>1637</v>
      </c>
      <c r="B718" t="s">
        <v>1638</v>
      </c>
      <c r="C718" t="s">
        <v>1635</v>
      </c>
      <c r="D718" s="3">
        <f>VLOOKUP(A718,[1]Sheet1!$1:$1048576,15,FALSE)</f>
        <v>3524.76</v>
      </c>
      <c r="E718" s="5">
        <f>VLOOKUP(A718,[1]Sheet1!$1:$1048576,14,FALSE)</f>
        <v>0.83</v>
      </c>
      <c r="F718" s="9" t="str">
        <f>VLOOKUP(A718,[1]Sheet1!$1:$1048576,11,FALSE)</f>
        <v>China</v>
      </c>
    </row>
    <row r="719" spans="1:6" x14ac:dyDescent="0.3">
      <c r="A719" t="s">
        <v>1639</v>
      </c>
      <c r="B719" t="s">
        <v>1640</v>
      </c>
      <c r="C719" t="s">
        <v>1635</v>
      </c>
      <c r="D719" s="3">
        <f>VLOOKUP(A719,[1]Sheet1!$1:$1048576,15,FALSE)</f>
        <v>245.27</v>
      </c>
      <c r="E719" s="5">
        <f>VLOOKUP(A719,[1]Sheet1!$1:$1048576,14,FALSE)</f>
        <v>0.83</v>
      </c>
      <c r="F719" s="9" t="str">
        <f>VLOOKUP(A719,[1]Sheet1!$1:$1048576,11,FALSE)</f>
        <v>China</v>
      </c>
    </row>
    <row r="720" spans="1:6" x14ac:dyDescent="0.3">
      <c r="A720" t="s">
        <v>1641</v>
      </c>
      <c r="B720" t="s">
        <v>1642</v>
      </c>
      <c r="C720" t="s">
        <v>1635</v>
      </c>
      <c r="D720" s="3">
        <f>VLOOKUP(A720,[1]Sheet1!$1:$1048576,15,FALSE)</f>
        <v>294.36</v>
      </c>
      <c r="E720" s="5">
        <f>VLOOKUP(A720,[1]Sheet1!$1:$1048576,14,FALSE)</f>
        <v>0.83</v>
      </c>
      <c r="F720" s="9" t="str">
        <f>VLOOKUP(A720,[1]Sheet1!$1:$1048576,11,FALSE)</f>
        <v>China</v>
      </c>
    </row>
    <row r="721" spans="1:6" x14ac:dyDescent="0.3">
      <c r="A721" t="s">
        <v>1643</v>
      </c>
      <c r="B721" t="s">
        <v>1644</v>
      </c>
      <c r="C721" t="s">
        <v>1635</v>
      </c>
      <c r="D721" s="3">
        <f>VLOOKUP(A721,[1]Sheet1!$1:$1048576,15,FALSE)</f>
        <v>366.13</v>
      </c>
      <c r="E721" s="5">
        <f>VLOOKUP(A721,[1]Sheet1!$1:$1048576,14,FALSE)</f>
        <v>0.83</v>
      </c>
      <c r="F721" s="9" t="str">
        <f>VLOOKUP(A721,[1]Sheet1!$1:$1048576,11,FALSE)</f>
        <v>China</v>
      </c>
    </row>
    <row r="722" spans="1:6" x14ac:dyDescent="0.3">
      <c r="A722" t="s">
        <v>1645</v>
      </c>
      <c r="B722" t="s">
        <v>1646</v>
      </c>
      <c r="C722" t="s">
        <v>1635</v>
      </c>
      <c r="D722" s="3">
        <f>VLOOKUP(A722,[1]Sheet1!$1:$1048576,15,FALSE)</f>
        <v>554.78</v>
      </c>
      <c r="E722" s="5">
        <f>VLOOKUP(A722,[1]Sheet1!$1:$1048576,14,FALSE)</f>
        <v>0.83</v>
      </c>
      <c r="F722" s="9" t="str">
        <f>VLOOKUP(A722,[1]Sheet1!$1:$1048576,11,FALSE)</f>
        <v>China</v>
      </c>
    </row>
    <row r="723" spans="1:6" x14ac:dyDescent="0.3">
      <c r="A723" t="s">
        <v>1647</v>
      </c>
      <c r="B723" t="s">
        <v>1648</v>
      </c>
      <c r="C723" t="s">
        <v>1635</v>
      </c>
      <c r="D723" s="3">
        <f>VLOOKUP(A723,[1]Sheet1!$1:$1048576,15,FALSE)</f>
        <v>788.71</v>
      </c>
      <c r="E723" s="5">
        <f>VLOOKUP(A723,[1]Sheet1!$1:$1048576,14,FALSE)</f>
        <v>0.83</v>
      </c>
      <c r="F723" s="9" t="str">
        <f>VLOOKUP(A723,[1]Sheet1!$1:$1048576,11,FALSE)</f>
        <v>China</v>
      </c>
    </row>
    <row r="724" spans="1:6" x14ac:dyDescent="0.3">
      <c r="A724" t="s">
        <v>1649</v>
      </c>
      <c r="B724" t="s">
        <v>1650</v>
      </c>
      <c r="C724" t="s">
        <v>1635</v>
      </c>
      <c r="D724" s="3">
        <f>VLOOKUP(A724,[1]Sheet1!$1:$1048576,15,FALSE)</f>
        <v>969.88</v>
      </c>
      <c r="E724" s="5">
        <f>VLOOKUP(A724,[1]Sheet1!$1:$1048576,14,FALSE)</f>
        <v>0.83</v>
      </c>
      <c r="F724" s="9" t="str">
        <f>VLOOKUP(A724,[1]Sheet1!$1:$1048576,11,FALSE)</f>
        <v>China</v>
      </c>
    </row>
    <row r="725" spans="1:6" x14ac:dyDescent="0.3">
      <c r="A725" t="s">
        <v>1651</v>
      </c>
      <c r="B725" t="s">
        <v>1652</v>
      </c>
      <c r="C725" t="s">
        <v>1635</v>
      </c>
      <c r="D725" s="3">
        <f>VLOOKUP(A725,[1]Sheet1!$1:$1048576,15,FALSE)</f>
        <v>1705.78</v>
      </c>
      <c r="E725" s="5">
        <f>VLOOKUP(A725,[1]Sheet1!$1:$1048576,14,FALSE)</f>
        <v>0.83</v>
      </c>
      <c r="F725" s="9" t="str">
        <f>VLOOKUP(A725,[1]Sheet1!$1:$1048576,11,FALSE)</f>
        <v>China</v>
      </c>
    </row>
    <row r="726" spans="1:6" x14ac:dyDescent="0.3">
      <c r="A726" t="s">
        <v>1653</v>
      </c>
      <c r="B726" t="s">
        <v>1655</v>
      </c>
      <c r="C726" t="s">
        <v>1654</v>
      </c>
      <c r="D726" s="3">
        <f>VLOOKUP(A726,[1]Sheet1!$1:$1048576,15,FALSE)</f>
        <v>2464.35</v>
      </c>
      <c r="E726" s="5">
        <f>VLOOKUP(A726,[1]Sheet1!$1:$1048576,14,FALSE)</f>
        <v>0.83</v>
      </c>
      <c r="F726" s="9" t="str">
        <f>VLOOKUP(A726,[1]Sheet1!$1:$1048576,11,FALSE)</f>
        <v>China</v>
      </c>
    </row>
    <row r="727" spans="1:6" x14ac:dyDescent="0.3">
      <c r="A727" t="s">
        <v>1656</v>
      </c>
      <c r="B727" t="s">
        <v>1657</v>
      </c>
      <c r="C727" t="s">
        <v>1654</v>
      </c>
      <c r="D727" s="3">
        <f>VLOOKUP(A727,[1]Sheet1!$1:$1048576,15,FALSE)</f>
        <v>3524.76</v>
      </c>
      <c r="E727" s="5">
        <f>VLOOKUP(A727,[1]Sheet1!$1:$1048576,14,FALSE)</f>
        <v>0.83</v>
      </c>
      <c r="F727" s="9" t="str">
        <f>VLOOKUP(A727,[1]Sheet1!$1:$1048576,11,FALSE)</f>
        <v>China</v>
      </c>
    </row>
    <row r="728" spans="1:6" x14ac:dyDescent="0.3">
      <c r="A728" t="s">
        <v>1658</v>
      </c>
      <c r="B728" t="s">
        <v>1659</v>
      </c>
      <c r="C728" t="s">
        <v>1654</v>
      </c>
      <c r="D728" s="3">
        <f>VLOOKUP(A728,[1]Sheet1!$1:$1048576,15,FALSE)</f>
        <v>245.27</v>
      </c>
      <c r="E728" s="5">
        <f>VLOOKUP(A728,[1]Sheet1!$1:$1048576,14,FALSE)</f>
        <v>0.83</v>
      </c>
      <c r="F728" s="9" t="str">
        <f>VLOOKUP(A728,[1]Sheet1!$1:$1048576,11,FALSE)</f>
        <v>China</v>
      </c>
    </row>
    <row r="729" spans="1:6" x14ac:dyDescent="0.3">
      <c r="A729" t="s">
        <v>1660</v>
      </c>
      <c r="B729" t="s">
        <v>1661</v>
      </c>
      <c r="C729" t="s">
        <v>1654</v>
      </c>
      <c r="D729" s="3">
        <f>VLOOKUP(A729,[1]Sheet1!$1:$1048576,15,FALSE)</f>
        <v>294.36</v>
      </c>
      <c r="E729" s="5">
        <f>VLOOKUP(A729,[1]Sheet1!$1:$1048576,14,FALSE)</f>
        <v>0.83</v>
      </c>
      <c r="F729" s="9" t="str">
        <f>VLOOKUP(A729,[1]Sheet1!$1:$1048576,11,FALSE)</f>
        <v>China</v>
      </c>
    </row>
    <row r="730" spans="1:6" x14ac:dyDescent="0.3">
      <c r="A730" t="s">
        <v>1662</v>
      </c>
      <c r="B730" t="s">
        <v>1663</v>
      </c>
      <c r="C730" t="s">
        <v>1654</v>
      </c>
      <c r="D730" s="3">
        <f>VLOOKUP(A730,[1]Sheet1!$1:$1048576,15,FALSE)</f>
        <v>366.13</v>
      </c>
      <c r="E730" s="5">
        <f>VLOOKUP(A730,[1]Sheet1!$1:$1048576,14,FALSE)</f>
        <v>0.83</v>
      </c>
      <c r="F730" s="9" t="str">
        <f>VLOOKUP(A730,[1]Sheet1!$1:$1048576,11,FALSE)</f>
        <v>China</v>
      </c>
    </row>
    <row r="731" spans="1:6" x14ac:dyDescent="0.3">
      <c r="A731" t="s">
        <v>1664</v>
      </c>
      <c r="B731" t="s">
        <v>1665</v>
      </c>
      <c r="C731" t="s">
        <v>1654</v>
      </c>
      <c r="D731" s="3">
        <f>VLOOKUP(A731,[1]Sheet1!$1:$1048576,15,FALSE)</f>
        <v>554.78</v>
      </c>
      <c r="E731" s="5">
        <f>VLOOKUP(A731,[1]Sheet1!$1:$1048576,14,FALSE)</f>
        <v>0.83</v>
      </c>
      <c r="F731" s="9" t="str">
        <f>VLOOKUP(A731,[1]Sheet1!$1:$1048576,11,FALSE)</f>
        <v>China</v>
      </c>
    </row>
    <row r="732" spans="1:6" x14ac:dyDescent="0.3">
      <c r="A732" t="s">
        <v>1666</v>
      </c>
      <c r="B732" t="s">
        <v>1667</v>
      </c>
      <c r="C732" t="s">
        <v>1654</v>
      </c>
      <c r="D732" s="3">
        <f>VLOOKUP(A732,[1]Sheet1!$1:$1048576,15,FALSE)</f>
        <v>788.71</v>
      </c>
      <c r="E732" s="5">
        <f>VLOOKUP(A732,[1]Sheet1!$1:$1048576,14,FALSE)</f>
        <v>0.83</v>
      </c>
      <c r="F732" s="9" t="str">
        <f>VLOOKUP(A732,[1]Sheet1!$1:$1048576,11,FALSE)</f>
        <v>China</v>
      </c>
    </row>
    <row r="733" spans="1:6" x14ac:dyDescent="0.3">
      <c r="A733" t="s">
        <v>1668</v>
      </c>
      <c r="B733" t="s">
        <v>1669</v>
      </c>
      <c r="C733" t="s">
        <v>1654</v>
      </c>
      <c r="D733" s="3">
        <f>VLOOKUP(A733,[1]Sheet1!$1:$1048576,15,FALSE)</f>
        <v>969.88</v>
      </c>
      <c r="E733" s="5">
        <f>VLOOKUP(A733,[1]Sheet1!$1:$1048576,14,FALSE)</f>
        <v>0.83</v>
      </c>
      <c r="F733" s="9" t="str">
        <f>VLOOKUP(A733,[1]Sheet1!$1:$1048576,11,FALSE)</f>
        <v>China</v>
      </c>
    </row>
    <row r="734" spans="1:6" x14ac:dyDescent="0.3">
      <c r="A734" t="s">
        <v>1670</v>
      </c>
      <c r="B734" t="s">
        <v>1671</v>
      </c>
      <c r="C734" t="s">
        <v>1654</v>
      </c>
      <c r="D734" s="3">
        <f>VLOOKUP(A734,[1]Sheet1!$1:$1048576,15,FALSE)</f>
        <v>1705.78</v>
      </c>
      <c r="E734" s="5">
        <f>VLOOKUP(A734,[1]Sheet1!$1:$1048576,14,FALSE)</f>
        <v>0.83</v>
      </c>
      <c r="F734" s="9" t="str">
        <f>VLOOKUP(A734,[1]Sheet1!$1:$1048576,11,FALSE)</f>
        <v>China</v>
      </c>
    </row>
    <row r="735" spans="1:6" x14ac:dyDescent="0.3">
      <c r="A735" t="s">
        <v>1672</v>
      </c>
      <c r="B735" t="s">
        <v>1674</v>
      </c>
      <c r="C735" t="s">
        <v>1673</v>
      </c>
      <c r="D735" s="3">
        <f>VLOOKUP(A735,[1]Sheet1!$1:$1048576,15,FALSE)</f>
        <v>190.67</v>
      </c>
      <c r="E735" s="5">
        <f>VLOOKUP(A735,[1]Sheet1!$1:$1048576,14,FALSE)</f>
        <v>0.83</v>
      </c>
      <c r="F735" s="9" t="str">
        <f>VLOOKUP(A735,[1]Sheet1!$1:$1048576,11,FALSE)</f>
        <v>China</v>
      </c>
    </row>
    <row r="736" spans="1:6" x14ac:dyDescent="0.3">
      <c r="A736" t="s">
        <v>1675</v>
      </c>
      <c r="B736" t="s">
        <v>1676</v>
      </c>
      <c r="C736" t="s">
        <v>1673</v>
      </c>
      <c r="D736" s="3">
        <f>VLOOKUP(A736,[1]Sheet1!$1:$1048576,15,FALSE)</f>
        <v>361.5</v>
      </c>
      <c r="E736" s="5">
        <f>VLOOKUP(A736,[1]Sheet1!$1:$1048576,14,FALSE)</f>
        <v>0.83</v>
      </c>
      <c r="F736" s="9" t="str">
        <f>VLOOKUP(A736,[1]Sheet1!$1:$1048576,11,FALSE)</f>
        <v>China</v>
      </c>
    </row>
    <row r="737" spans="1:6" x14ac:dyDescent="0.3">
      <c r="A737" t="s">
        <v>1677</v>
      </c>
      <c r="B737" t="s">
        <v>1678</v>
      </c>
      <c r="C737" t="s">
        <v>1673</v>
      </c>
      <c r="D737" s="3">
        <f>VLOOKUP(A737,[1]Sheet1!$1:$1048576,15,FALSE)</f>
        <v>272.23</v>
      </c>
      <c r="E737" s="5">
        <f>VLOOKUP(A737,[1]Sheet1!$1:$1048576,14,FALSE)</f>
        <v>0.83</v>
      </c>
      <c r="F737" s="9" t="str">
        <f>VLOOKUP(A737,[1]Sheet1!$1:$1048576,11,FALSE)</f>
        <v>China</v>
      </c>
    </row>
    <row r="738" spans="1:6" x14ac:dyDescent="0.3">
      <c r="A738" t="s">
        <v>1679</v>
      </c>
      <c r="B738" t="s">
        <v>1680</v>
      </c>
      <c r="C738" t="s">
        <v>1673</v>
      </c>
      <c r="D738" s="3">
        <f>VLOOKUP(A738,[1]Sheet1!$1:$1048576,15,FALSE)</f>
        <v>100.74</v>
      </c>
      <c r="E738" s="5">
        <f>VLOOKUP(A738,[1]Sheet1!$1:$1048576,14,FALSE)</f>
        <v>0.83</v>
      </c>
      <c r="F738" s="9" t="str">
        <f>VLOOKUP(A738,[1]Sheet1!$1:$1048576,11,FALSE)</f>
        <v>China</v>
      </c>
    </row>
    <row r="739" spans="1:6" x14ac:dyDescent="0.3">
      <c r="A739" t="s">
        <v>1681</v>
      </c>
      <c r="B739" t="s">
        <v>1682</v>
      </c>
      <c r="C739" t="s">
        <v>1673</v>
      </c>
      <c r="D739" s="3">
        <f>VLOOKUP(A739,[1]Sheet1!$1:$1048576,15,FALSE)</f>
        <v>93.73</v>
      </c>
      <c r="E739" s="5">
        <f>VLOOKUP(A739,[1]Sheet1!$1:$1048576,14,FALSE)</f>
        <v>0.83</v>
      </c>
      <c r="F739" s="9" t="str">
        <f>VLOOKUP(A739,[1]Sheet1!$1:$1048576,11,FALSE)</f>
        <v>China</v>
      </c>
    </row>
    <row r="740" spans="1:6" x14ac:dyDescent="0.3">
      <c r="A740" t="s">
        <v>1683</v>
      </c>
      <c r="B740" t="s">
        <v>1684</v>
      </c>
      <c r="C740" t="s">
        <v>1673</v>
      </c>
      <c r="D740" s="3">
        <f>VLOOKUP(A740,[1]Sheet1!$1:$1048576,15,FALSE)</f>
        <v>463.58</v>
      </c>
      <c r="E740" s="5">
        <f>VLOOKUP(A740,[1]Sheet1!$1:$1048576,14,FALSE)</f>
        <v>0.83</v>
      </c>
      <c r="F740" s="9" t="str">
        <f>VLOOKUP(A740,[1]Sheet1!$1:$1048576,11,FALSE)</f>
        <v>China</v>
      </c>
    </row>
    <row r="741" spans="1:6" x14ac:dyDescent="0.3">
      <c r="A741" t="s">
        <v>1685</v>
      </c>
      <c r="B741" t="s">
        <v>1686</v>
      </c>
      <c r="C741" t="s">
        <v>1673</v>
      </c>
      <c r="D741" s="3">
        <f>VLOOKUP(A741,[1]Sheet1!$1:$1048576,15,FALSE)</f>
        <v>135.15</v>
      </c>
      <c r="E741" s="5">
        <f>VLOOKUP(A741,[1]Sheet1!$1:$1048576,14,FALSE)</f>
        <v>0.83</v>
      </c>
      <c r="F741" s="9" t="str">
        <f>VLOOKUP(A741,[1]Sheet1!$1:$1048576,11,FALSE)</f>
        <v>China</v>
      </c>
    </row>
    <row r="742" spans="1:6" x14ac:dyDescent="0.3">
      <c r="A742" t="s">
        <v>1687</v>
      </c>
      <c r="B742" t="s">
        <v>1688</v>
      </c>
      <c r="C742" t="s">
        <v>1673</v>
      </c>
      <c r="D742" s="3">
        <f>VLOOKUP(A742,[1]Sheet1!$1:$1048576,15,FALSE)</f>
        <v>93.73</v>
      </c>
      <c r="E742" s="5">
        <f>VLOOKUP(A742,[1]Sheet1!$1:$1048576,14,FALSE)</f>
        <v>0.83</v>
      </c>
      <c r="F742" s="9" t="str">
        <f>VLOOKUP(A742,[1]Sheet1!$1:$1048576,11,FALSE)</f>
        <v>China</v>
      </c>
    </row>
    <row r="743" spans="1:6" x14ac:dyDescent="0.3">
      <c r="A743" t="s">
        <v>1689</v>
      </c>
      <c r="B743" t="s">
        <v>1691</v>
      </c>
      <c r="C743" t="s">
        <v>1690</v>
      </c>
      <c r="D743" s="3">
        <f>VLOOKUP(A743,[1]Sheet1!$1:$1048576,15,FALSE)</f>
        <v>150.15</v>
      </c>
      <c r="E743" s="5">
        <f>VLOOKUP(A743,[1]Sheet1!$1:$1048576,14,FALSE)</f>
        <v>0.83</v>
      </c>
      <c r="F743" s="9" t="str">
        <f>VLOOKUP(A743,[1]Sheet1!$1:$1048576,11,FALSE)</f>
        <v>China</v>
      </c>
    </row>
    <row r="744" spans="1:6" x14ac:dyDescent="0.3">
      <c r="A744" t="s">
        <v>1692</v>
      </c>
      <c r="B744" t="s">
        <v>1693</v>
      </c>
      <c r="C744" t="s">
        <v>1690</v>
      </c>
      <c r="D744" s="3">
        <f>VLOOKUP(A744,[1]Sheet1!$1:$1048576,15,FALSE)</f>
        <v>299.41000000000003</v>
      </c>
      <c r="E744" s="5">
        <f>VLOOKUP(A744,[1]Sheet1!$1:$1048576,14,FALSE)</f>
        <v>0.83</v>
      </c>
      <c r="F744" s="9" t="str">
        <f>VLOOKUP(A744,[1]Sheet1!$1:$1048576,11,FALSE)</f>
        <v>China</v>
      </c>
    </row>
    <row r="745" spans="1:6" x14ac:dyDescent="0.3">
      <c r="A745" t="s">
        <v>1694</v>
      </c>
      <c r="B745" t="s">
        <v>1695</v>
      </c>
      <c r="C745" t="s">
        <v>1690</v>
      </c>
      <c r="D745" s="3">
        <f>VLOOKUP(A745,[1]Sheet1!$1:$1048576,15,FALSE)</f>
        <v>211.27</v>
      </c>
      <c r="E745" s="5">
        <f>VLOOKUP(A745,[1]Sheet1!$1:$1048576,14,FALSE)</f>
        <v>0.83</v>
      </c>
      <c r="F745" s="9" t="str">
        <f>VLOOKUP(A745,[1]Sheet1!$1:$1048576,11,FALSE)</f>
        <v>China</v>
      </c>
    </row>
    <row r="746" spans="1:6" x14ac:dyDescent="0.3">
      <c r="A746" t="s">
        <v>1696</v>
      </c>
      <c r="B746" t="s">
        <v>1697</v>
      </c>
      <c r="C746" t="s">
        <v>1690</v>
      </c>
      <c r="D746" s="3">
        <f>VLOOKUP(A746,[1]Sheet1!$1:$1048576,15,FALSE)</f>
        <v>68.06</v>
      </c>
      <c r="E746" s="5">
        <f>VLOOKUP(A746,[1]Sheet1!$1:$1048576,14,FALSE)</f>
        <v>0.83</v>
      </c>
      <c r="F746" s="9" t="str">
        <f>VLOOKUP(A746,[1]Sheet1!$1:$1048576,11,FALSE)</f>
        <v>China</v>
      </c>
    </row>
    <row r="747" spans="1:6" x14ac:dyDescent="0.3">
      <c r="A747" t="s">
        <v>1698</v>
      </c>
      <c r="B747" t="s">
        <v>1699</v>
      </c>
      <c r="C747" t="s">
        <v>1690</v>
      </c>
      <c r="D747" s="3">
        <f>VLOOKUP(A747,[1]Sheet1!$1:$1048576,15,FALSE)</f>
        <v>61.49</v>
      </c>
      <c r="E747" s="5">
        <f>VLOOKUP(A747,[1]Sheet1!$1:$1048576,14,FALSE)</f>
        <v>0.83</v>
      </c>
      <c r="F747" s="9" t="str">
        <f>VLOOKUP(A747,[1]Sheet1!$1:$1048576,11,FALSE)</f>
        <v>China</v>
      </c>
    </row>
    <row r="748" spans="1:6" x14ac:dyDescent="0.3">
      <c r="A748" t="s">
        <v>1700</v>
      </c>
      <c r="B748" t="s">
        <v>1701</v>
      </c>
      <c r="C748" t="s">
        <v>1690</v>
      </c>
      <c r="D748" s="3">
        <f>VLOOKUP(A748,[1]Sheet1!$1:$1048576,15,FALSE)</f>
        <v>464.34</v>
      </c>
      <c r="E748" s="5">
        <f>VLOOKUP(A748,[1]Sheet1!$1:$1048576,14,FALSE)</f>
        <v>0.83</v>
      </c>
      <c r="F748" s="9" t="str">
        <f>VLOOKUP(A748,[1]Sheet1!$1:$1048576,11,FALSE)</f>
        <v>China</v>
      </c>
    </row>
    <row r="749" spans="1:6" x14ac:dyDescent="0.3">
      <c r="A749" t="s">
        <v>1702</v>
      </c>
      <c r="B749" t="s">
        <v>1703</v>
      </c>
      <c r="C749" t="s">
        <v>1690</v>
      </c>
      <c r="D749" s="3">
        <f>VLOOKUP(A749,[1]Sheet1!$1:$1048576,15,FALSE)</f>
        <v>89.78</v>
      </c>
      <c r="E749" s="5">
        <f>VLOOKUP(A749,[1]Sheet1!$1:$1048576,14,FALSE)</f>
        <v>0.83</v>
      </c>
      <c r="F749" s="9" t="str">
        <f>VLOOKUP(A749,[1]Sheet1!$1:$1048576,11,FALSE)</f>
        <v>China</v>
      </c>
    </row>
    <row r="750" spans="1:6" x14ac:dyDescent="0.3">
      <c r="A750" t="s">
        <v>1704</v>
      </c>
      <c r="B750" t="s">
        <v>1705</v>
      </c>
      <c r="C750" t="s">
        <v>1690</v>
      </c>
      <c r="D750" s="3">
        <f>VLOOKUP(A750,[1]Sheet1!$1:$1048576,15,FALSE)</f>
        <v>61.49</v>
      </c>
      <c r="E750" s="5">
        <f>VLOOKUP(A750,[1]Sheet1!$1:$1048576,14,FALSE)</f>
        <v>0.83</v>
      </c>
      <c r="F750" s="9" t="str">
        <f>VLOOKUP(A750,[1]Sheet1!$1:$1048576,11,FALSE)</f>
        <v>China</v>
      </c>
    </row>
    <row r="751" spans="1:6" x14ac:dyDescent="0.3">
      <c r="A751" t="s">
        <v>1706</v>
      </c>
      <c r="B751" t="s">
        <v>1708</v>
      </c>
      <c r="C751" t="s">
        <v>1707</v>
      </c>
      <c r="D751" s="3">
        <f>VLOOKUP(A751,[1]Sheet1!$1:$1048576,15,FALSE)</f>
        <v>52.08</v>
      </c>
      <c r="E751" s="5">
        <f>VLOOKUP(A751,[1]Sheet1!$1:$1048576,14,FALSE)</f>
        <v>0.83</v>
      </c>
      <c r="F751" s="9" t="str">
        <f>VLOOKUP(A751,[1]Sheet1!$1:$1048576,11,FALSE)</f>
        <v>China</v>
      </c>
    </row>
    <row r="752" spans="1:6" x14ac:dyDescent="0.3">
      <c r="A752" t="s">
        <v>1709</v>
      </c>
      <c r="B752" t="s">
        <v>1711</v>
      </c>
      <c r="C752" t="s">
        <v>1710</v>
      </c>
      <c r="D752" s="3">
        <f>VLOOKUP(A752,[1]Sheet1!$1:$1048576,15,FALSE)</f>
        <v>28.93</v>
      </c>
      <c r="E752" s="5">
        <f>VLOOKUP(A752,[1]Sheet1!$1:$1048576,14,FALSE)</f>
        <v>0.83</v>
      </c>
      <c r="F752" s="9" t="str">
        <f>VLOOKUP(A752,[1]Sheet1!$1:$1048576,11,FALSE)</f>
        <v>China</v>
      </c>
    </row>
    <row r="753" spans="1:6" x14ac:dyDescent="0.3">
      <c r="A753" t="s">
        <v>1712</v>
      </c>
      <c r="B753" t="s">
        <v>1714</v>
      </c>
      <c r="C753" t="s">
        <v>1713</v>
      </c>
      <c r="D753" s="3">
        <f>VLOOKUP(A753,[1]Sheet1!$1:$1048576,15,FALSE)</f>
        <v>74.099999999999994</v>
      </c>
      <c r="E753" s="5">
        <f>VLOOKUP(A753,[1]Sheet1!$1:$1048576,14,FALSE)</f>
        <v>0.83</v>
      </c>
      <c r="F753" s="9" t="str">
        <f>VLOOKUP(A753,[1]Sheet1!$1:$1048576,11,FALSE)</f>
        <v>China</v>
      </c>
    </row>
    <row r="754" spans="1:6" x14ac:dyDescent="0.3">
      <c r="A754" t="s">
        <v>1715</v>
      </c>
      <c r="B754" t="s">
        <v>1716</v>
      </c>
      <c r="C754" t="s">
        <v>1713</v>
      </c>
      <c r="D754" s="3">
        <f>VLOOKUP(A754,[1]Sheet1!$1:$1048576,15,FALSE)</f>
        <v>30.69</v>
      </c>
      <c r="E754" s="5">
        <f>VLOOKUP(A754,[1]Sheet1!$1:$1048576,14,FALSE)</f>
        <v>0.83</v>
      </c>
      <c r="F754" s="9" t="str">
        <f>VLOOKUP(A754,[1]Sheet1!$1:$1048576,11,FALSE)</f>
        <v>China</v>
      </c>
    </row>
    <row r="755" spans="1:6" x14ac:dyDescent="0.3">
      <c r="A755" t="s">
        <v>1717</v>
      </c>
      <c r="B755" t="s">
        <v>1718</v>
      </c>
      <c r="C755" t="s">
        <v>1713</v>
      </c>
      <c r="D755" s="3">
        <f>VLOOKUP(A755,[1]Sheet1!$1:$1048576,15,FALSE)</f>
        <v>48.84</v>
      </c>
      <c r="E755" s="5">
        <f>VLOOKUP(A755,[1]Sheet1!$1:$1048576,14,FALSE)</f>
        <v>0.83</v>
      </c>
      <c r="F755" s="9" t="str">
        <f>VLOOKUP(A755,[1]Sheet1!$1:$1048576,11,FALSE)</f>
        <v>China</v>
      </c>
    </row>
    <row r="756" spans="1:6" x14ac:dyDescent="0.3">
      <c r="A756" t="s">
        <v>1719</v>
      </c>
      <c r="B756" t="s">
        <v>1721</v>
      </c>
      <c r="C756" t="s">
        <v>1720</v>
      </c>
      <c r="D756" s="3">
        <f>VLOOKUP(A756,[1]Sheet1!$1:$1048576,15,FALSE)</f>
        <v>3.64</v>
      </c>
      <c r="E756" s="5">
        <f>VLOOKUP(A756,[1]Sheet1!$1:$1048576,14,FALSE)</f>
        <v>0.83</v>
      </c>
      <c r="F756" s="9" t="str">
        <f>VLOOKUP(A756,[1]Sheet1!$1:$1048576,11,FALSE)</f>
        <v>China</v>
      </c>
    </row>
    <row r="757" spans="1:6" x14ac:dyDescent="0.3">
      <c r="A757" t="s">
        <v>1722</v>
      </c>
      <c r="B757" t="s">
        <v>1724</v>
      </c>
      <c r="C757" t="s">
        <v>1723</v>
      </c>
      <c r="D757" s="3">
        <f>VLOOKUP(A757,[1]Sheet1!$1:$1048576,15,FALSE)</f>
        <v>7.63</v>
      </c>
      <c r="E757" s="5">
        <f>VLOOKUP(A757,[1]Sheet1!$1:$1048576,14,FALSE)</f>
        <v>0.83</v>
      </c>
      <c r="F757" s="9" t="str">
        <f>VLOOKUP(A757,[1]Sheet1!$1:$1048576,11,FALSE)</f>
        <v>China</v>
      </c>
    </row>
    <row r="758" spans="1:6" x14ac:dyDescent="0.3">
      <c r="A758" t="s">
        <v>1725</v>
      </c>
      <c r="B758" t="s">
        <v>1727</v>
      </c>
      <c r="C758" t="s">
        <v>1726</v>
      </c>
      <c r="D758" s="3">
        <f>VLOOKUP(A758,[1]Sheet1!$1:$1048576,15,FALSE)</f>
        <v>74.099999999999994</v>
      </c>
      <c r="E758" s="5">
        <f>VLOOKUP(A758,[1]Sheet1!$1:$1048576,14,FALSE)</f>
        <v>0.83</v>
      </c>
      <c r="F758" s="9" t="str">
        <f>VLOOKUP(A758,[1]Sheet1!$1:$1048576,11,FALSE)</f>
        <v>China</v>
      </c>
    </row>
    <row r="759" spans="1:6" x14ac:dyDescent="0.3">
      <c r="A759" t="s">
        <v>1728</v>
      </c>
      <c r="B759" t="s">
        <v>1729</v>
      </c>
      <c r="C759" t="s">
        <v>1726</v>
      </c>
      <c r="D759" s="3">
        <f>VLOOKUP(A759,[1]Sheet1!$1:$1048576,15,FALSE)</f>
        <v>30.69</v>
      </c>
      <c r="E759" s="5">
        <f>VLOOKUP(A759,[1]Sheet1!$1:$1048576,14,FALSE)</f>
        <v>0.83</v>
      </c>
      <c r="F759" s="9" t="str">
        <f>VLOOKUP(A759,[1]Sheet1!$1:$1048576,11,FALSE)</f>
        <v>China</v>
      </c>
    </row>
    <row r="760" spans="1:6" x14ac:dyDescent="0.3">
      <c r="A760" t="s">
        <v>1730</v>
      </c>
      <c r="B760" t="s">
        <v>1731</v>
      </c>
      <c r="C760" t="s">
        <v>1726</v>
      </c>
      <c r="D760" s="3">
        <f>VLOOKUP(A760,[1]Sheet1!$1:$1048576,15,FALSE)</f>
        <v>48.84</v>
      </c>
      <c r="E760" s="5">
        <f>VLOOKUP(A760,[1]Sheet1!$1:$1048576,14,FALSE)</f>
        <v>0.83</v>
      </c>
      <c r="F760" s="9" t="str">
        <f>VLOOKUP(A760,[1]Sheet1!$1:$1048576,11,FALSE)</f>
        <v>China</v>
      </c>
    </row>
    <row r="761" spans="1:6" x14ac:dyDescent="0.3">
      <c r="A761" t="s">
        <v>1732</v>
      </c>
      <c r="B761" t="s">
        <v>1734</v>
      </c>
      <c r="C761" t="s">
        <v>1733</v>
      </c>
      <c r="D761" s="3">
        <f>VLOOKUP(A761,[1]Sheet1!$1:$1048576,15,FALSE)</f>
        <v>67.58</v>
      </c>
      <c r="E761" s="5">
        <f>VLOOKUP(A761,[1]Sheet1!$1:$1048576,14,FALSE)</f>
        <v>0.83</v>
      </c>
      <c r="F761" s="9" t="str">
        <f>VLOOKUP(A761,[1]Sheet1!$1:$1048576,11,FALSE)</f>
        <v>China</v>
      </c>
    </row>
    <row r="762" spans="1:6" x14ac:dyDescent="0.3">
      <c r="A762" t="s">
        <v>1735</v>
      </c>
      <c r="B762" t="s">
        <v>1736</v>
      </c>
      <c r="C762" t="s">
        <v>1733</v>
      </c>
      <c r="D762" s="3">
        <f>VLOOKUP(A762,[1]Sheet1!$1:$1048576,15,FALSE)</f>
        <v>28.57</v>
      </c>
      <c r="E762" s="5">
        <f>VLOOKUP(A762,[1]Sheet1!$1:$1048576,14,FALSE)</f>
        <v>0.83</v>
      </c>
      <c r="F762" s="9" t="str">
        <f>VLOOKUP(A762,[1]Sheet1!$1:$1048576,11,FALSE)</f>
        <v>China</v>
      </c>
    </row>
    <row r="763" spans="1:6" x14ac:dyDescent="0.3">
      <c r="A763" t="s">
        <v>1737</v>
      </c>
      <c r="B763" t="s">
        <v>1738</v>
      </c>
      <c r="C763" t="s">
        <v>1733</v>
      </c>
      <c r="D763" s="3">
        <f>VLOOKUP(A763,[1]Sheet1!$1:$1048576,15,FALSE)</f>
        <v>45.46</v>
      </c>
      <c r="E763" s="5">
        <f>VLOOKUP(A763,[1]Sheet1!$1:$1048576,14,FALSE)</f>
        <v>0.83</v>
      </c>
      <c r="F763" s="9" t="str">
        <f>VLOOKUP(A763,[1]Sheet1!$1:$1048576,11,FALSE)</f>
        <v>China</v>
      </c>
    </row>
    <row r="764" spans="1:6" x14ac:dyDescent="0.3">
      <c r="A764" t="s">
        <v>1739</v>
      </c>
      <c r="B764" t="s">
        <v>1740</v>
      </c>
      <c r="C764" t="s">
        <v>1720</v>
      </c>
      <c r="D764" s="3">
        <f>VLOOKUP(A764,[1]Sheet1!$1:$1048576,15,FALSE)</f>
        <v>3.64</v>
      </c>
      <c r="E764" s="5">
        <f>VLOOKUP(A764,[1]Sheet1!$1:$1048576,14,FALSE)</f>
        <v>0.83</v>
      </c>
      <c r="F764" s="9" t="str">
        <f>VLOOKUP(A764,[1]Sheet1!$1:$1048576,11,FALSE)</f>
        <v>China</v>
      </c>
    </row>
    <row r="765" spans="1:6" x14ac:dyDescent="0.3">
      <c r="A765" t="s">
        <v>1741</v>
      </c>
      <c r="B765" t="s">
        <v>1742</v>
      </c>
      <c r="C765" t="s">
        <v>1723</v>
      </c>
      <c r="D765" s="3">
        <f>VLOOKUP(A765,[1]Sheet1!$1:$1048576,15,FALSE)</f>
        <v>7.63</v>
      </c>
      <c r="E765" s="5">
        <f>VLOOKUP(A765,[1]Sheet1!$1:$1048576,14,FALSE)</f>
        <v>0.83</v>
      </c>
      <c r="F765" s="9" t="str">
        <f>VLOOKUP(A765,[1]Sheet1!$1:$1048576,11,FALSE)</f>
        <v>China</v>
      </c>
    </row>
    <row r="766" spans="1:6" x14ac:dyDescent="0.3">
      <c r="A766" t="s">
        <v>1743</v>
      </c>
      <c r="B766" t="s">
        <v>1745</v>
      </c>
      <c r="C766" t="s">
        <v>1744</v>
      </c>
      <c r="D766" s="3">
        <f>VLOOKUP(A766,[1]Sheet1!$1:$1048576,15,FALSE)</f>
        <v>11.58</v>
      </c>
      <c r="E766" s="5">
        <f>VLOOKUP(A766,[1]Sheet1!$1:$1048576,14,FALSE)</f>
        <v>0.83</v>
      </c>
      <c r="F766" s="9" t="str">
        <f>VLOOKUP(A766,[1]Sheet1!$1:$1048576,11,FALSE)</f>
        <v>China</v>
      </c>
    </row>
    <row r="767" spans="1:6" x14ac:dyDescent="0.3">
      <c r="A767" t="s">
        <v>1746</v>
      </c>
      <c r="B767" t="s">
        <v>1748</v>
      </c>
      <c r="C767" t="s">
        <v>1747</v>
      </c>
      <c r="D767" s="3">
        <f>VLOOKUP(A767,[1]Sheet1!$1:$1048576,15,FALSE)</f>
        <v>11.58</v>
      </c>
      <c r="E767" s="5">
        <f>VLOOKUP(A767,[1]Sheet1!$1:$1048576,14,FALSE)</f>
        <v>0.83</v>
      </c>
      <c r="F767" s="9" t="str">
        <f>VLOOKUP(A767,[1]Sheet1!$1:$1048576,11,FALSE)</f>
        <v>China</v>
      </c>
    </row>
    <row r="768" spans="1:6" x14ac:dyDescent="0.3">
      <c r="A768" t="s">
        <v>1749</v>
      </c>
      <c r="B768" t="s">
        <v>1750</v>
      </c>
      <c r="C768" t="s">
        <v>1733</v>
      </c>
      <c r="D768" s="3">
        <f>VLOOKUP(A768,[1]Sheet1!$1:$1048576,15,FALSE)</f>
        <v>67.58</v>
      </c>
      <c r="E768" s="5">
        <f>VLOOKUP(A768,[1]Sheet1!$1:$1048576,14,FALSE)</f>
        <v>0.83</v>
      </c>
      <c r="F768" s="9" t="str">
        <f>VLOOKUP(A768,[1]Sheet1!$1:$1048576,11,FALSE)</f>
        <v>China</v>
      </c>
    </row>
    <row r="769" spans="1:6" x14ac:dyDescent="0.3">
      <c r="A769" t="s">
        <v>1751</v>
      </c>
      <c r="B769" t="s">
        <v>1752</v>
      </c>
      <c r="C769" t="s">
        <v>1733</v>
      </c>
      <c r="D769" s="3">
        <f>VLOOKUP(A769,[1]Sheet1!$1:$1048576,15,FALSE)</f>
        <v>28.57</v>
      </c>
      <c r="E769" s="5">
        <f>VLOOKUP(A769,[1]Sheet1!$1:$1048576,14,FALSE)</f>
        <v>0.83</v>
      </c>
      <c r="F769" s="9" t="str">
        <f>VLOOKUP(A769,[1]Sheet1!$1:$1048576,11,FALSE)</f>
        <v>China</v>
      </c>
    </row>
    <row r="770" spans="1:6" x14ac:dyDescent="0.3">
      <c r="A770" t="s">
        <v>1753</v>
      </c>
      <c r="B770" t="s">
        <v>1754</v>
      </c>
      <c r="C770" t="s">
        <v>1733</v>
      </c>
      <c r="D770" s="3">
        <f>VLOOKUP(A770,[1]Sheet1!$1:$1048576,15,FALSE)</f>
        <v>45.46</v>
      </c>
      <c r="E770" s="5">
        <f>VLOOKUP(A770,[1]Sheet1!$1:$1048576,14,FALSE)</f>
        <v>0.83</v>
      </c>
      <c r="F770" s="9" t="str">
        <f>VLOOKUP(A770,[1]Sheet1!$1:$1048576,11,FALSE)</f>
        <v>China</v>
      </c>
    </row>
    <row r="771" spans="1:6" x14ac:dyDescent="0.3">
      <c r="A771" t="s">
        <v>1755</v>
      </c>
      <c r="B771" t="s">
        <v>1757</v>
      </c>
      <c r="C771" t="s">
        <v>1756</v>
      </c>
      <c r="D771" s="3">
        <f>VLOOKUP(A771,[1]Sheet1!$1:$1048576,15,FALSE)</f>
        <v>67.58</v>
      </c>
      <c r="E771" s="5">
        <f>VLOOKUP(A771,[1]Sheet1!$1:$1048576,14,FALSE)</f>
        <v>0.83</v>
      </c>
      <c r="F771" s="9" t="str">
        <f>VLOOKUP(A771,[1]Sheet1!$1:$1048576,11,FALSE)</f>
        <v>China</v>
      </c>
    </row>
    <row r="772" spans="1:6" x14ac:dyDescent="0.3">
      <c r="A772" t="s">
        <v>1758</v>
      </c>
      <c r="B772" t="s">
        <v>1759</v>
      </c>
      <c r="C772" t="s">
        <v>1756</v>
      </c>
      <c r="D772" s="3">
        <f>VLOOKUP(A772,[1]Sheet1!$1:$1048576,15,FALSE)</f>
        <v>28.57</v>
      </c>
      <c r="E772" s="5">
        <f>VLOOKUP(A772,[1]Sheet1!$1:$1048576,14,FALSE)</f>
        <v>0.83</v>
      </c>
      <c r="F772" s="9" t="str">
        <f>VLOOKUP(A772,[1]Sheet1!$1:$1048576,11,FALSE)</f>
        <v>China</v>
      </c>
    </row>
    <row r="773" spans="1:6" x14ac:dyDescent="0.3">
      <c r="A773" t="s">
        <v>1760</v>
      </c>
      <c r="B773" t="s">
        <v>1761</v>
      </c>
      <c r="C773" t="s">
        <v>1756</v>
      </c>
      <c r="D773" s="3">
        <f>VLOOKUP(A773,[1]Sheet1!$1:$1048576,15,FALSE)</f>
        <v>45.46</v>
      </c>
      <c r="E773" s="5">
        <f>VLOOKUP(A773,[1]Sheet1!$1:$1048576,14,FALSE)</f>
        <v>0.83</v>
      </c>
      <c r="F773" s="9" t="str">
        <f>VLOOKUP(A773,[1]Sheet1!$1:$1048576,11,FALSE)</f>
        <v>China</v>
      </c>
    </row>
    <row r="774" spans="1:6" x14ac:dyDescent="0.3">
      <c r="A774" t="s">
        <v>1762</v>
      </c>
      <c r="B774" t="s">
        <v>1764</v>
      </c>
      <c r="C774" t="s">
        <v>1763</v>
      </c>
      <c r="D774" s="3">
        <f>VLOOKUP(A774,[1]Sheet1!$1:$1048576,15,FALSE)</f>
        <v>3.64</v>
      </c>
      <c r="E774" s="5">
        <f>VLOOKUP(A774,[1]Sheet1!$1:$1048576,14,FALSE)</f>
        <v>0.83</v>
      </c>
      <c r="F774" s="9" t="str">
        <f>VLOOKUP(A774,[1]Sheet1!$1:$1048576,11,FALSE)</f>
        <v>China</v>
      </c>
    </row>
    <row r="775" spans="1:6" x14ac:dyDescent="0.3">
      <c r="A775" t="s">
        <v>1765</v>
      </c>
      <c r="B775" t="s">
        <v>1767</v>
      </c>
      <c r="C775" t="s">
        <v>1766</v>
      </c>
      <c r="D775" s="3">
        <f>VLOOKUP(A775,[1]Sheet1!$1:$1048576,15,FALSE)</f>
        <v>7.63</v>
      </c>
      <c r="E775" s="5">
        <f>VLOOKUP(A775,[1]Sheet1!$1:$1048576,14,FALSE)</f>
        <v>0.83</v>
      </c>
      <c r="F775" s="9" t="str">
        <f>VLOOKUP(A775,[1]Sheet1!$1:$1048576,11,FALSE)</f>
        <v>China</v>
      </c>
    </row>
    <row r="776" spans="1:6" x14ac:dyDescent="0.3">
      <c r="A776" t="s">
        <v>1768</v>
      </c>
      <c r="B776" t="s">
        <v>1770</v>
      </c>
      <c r="C776" t="s">
        <v>1769</v>
      </c>
      <c r="D776" s="3">
        <f>VLOOKUP(A776,[1]Sheet1!$1:$1048576,15,FALSE)</f>
        <v>11.58</v>
      </c>
      <c r="E776" s="5">
        <f>VLOOKUP(A776,[1]Sheet1!$1:$1048576,14,FALSE)</f>
        <v>0.83</v>
      </c>
      <c r="F776" s="9" t="str">
        <f>VLOOKUP(A776,[1]Sheet1!$1:$1048576,11,FALSE)</f>
        <v>China</v>
      </c>
    </row>
    <row r="777" spans="1:6" x14ac:dyDescent="0.3">
      <c r="A777" t="s">
        <v>1771</v>
      </c>
      <c r="C777" t="s">
        <v>1772</v>
      </c>
      <c r="D777" s="3">
        <f>VLOOKUP(A777,[1]Sheet1!$1:$1048576,15,FALSE)</f>
        <v>11.58</v>
      </c>
      <c r="E777" s="5">
        <f>VLOOKUP(A777,[1]Sheet1!$1:$1048576,14,FALSE)</f>
        <v>0.83</v>
      </c>
      <c r="F777" s="9" t="str">
        <f>VLOOKUP(A777,[1]Sheet1!$1:$1048576,11,FALSE)</f>
        <v>China</v>
      </c>
    </row>
    <row r="778" spans="1:6" x14ac:dyDescent="0.3">
      <c r="A778" t="s">
        <v>1773</v>
      </c>
      <c r="B778" t="s">
        <v>1774</v>
      </c>
      <c r="C778" t="s">
        <v>1756</v>
      </c>
      <c r="D778" s="3">
        <f>VLOOKUP(A778,[1]Sheet1!$1:$1048576,15,FALSE)</f>
        <v>66.94</v>
      </c>
      <c r="E778" s="5">
        <f>VLOOKUP(A778,[1]Sheet1!$1:$1048576,14,FALSE)</f>
        <v>0.83</v>
      </c>
      <c r="F778" s="9" t="str">
        <f>VLOOKUP(A778,[1]Sheet1!$1:$1048576,11,FALSE)</f>
        <v>China</v>
      </c>
    </row>
    <row r="779" spans="1:6" x14ac:dyDescent="0.3">
      <c r="A779" t="s">
        <v>1775</v>
      </c>
      <c r="B779" t="s">
        <v>1776</v>
      </c>
      <c r="C779" t="s">
        <v>1756</v>
      </c>
      <c r="D779" s="3">
        <f>VLOOKUP(A779,[1]Sheet1!$1:$1048576,15,FALSE)</f>
        <v>28.29</v>
      </c>
      <c r="E779" s="5">
        <f>VLOOKUP(A779,[1]Sheet1!$1:$1048576,14,FALSE)</f>
        <v>0.83</v>
      </c>
      <c r="F779" s="9" t="str">
        <f>VLOOKUP(A779,[1]Sheet1!$1:$1048576,11,FALSE)</f>
        <v>China</v>
      </c>
    </row>
    <row r="780" spans="1:6" x14ac:dyDescent="0.3">
      <c r="A780" t="s">
        <v>1777</v>
      </c>
      <c r="B780" t="s">
        <v>1778</v>
      </c>
      <c r="C780" t="s">
        <v>1756</v>
      </c>
      <c r="D780" s="3">
        <f>VLOOKUP(A780,[1]Sheet1!$1:$1048576,15,FALSE)</f>
        <v>45.04</v>
      </c>
      <c r="E780" s="5">
        <f>VLOOKUP(A780,[1]Sheet1!$1:$1048576,14,FALSE)</f>
        <v>0.83</v>
      </c>
      <c r="F780" s="9" t="str">
        <f>VLOOKUP(A780,[1]Sheet1!$1:$1048576,11,FALSE)</f>
        <v>China</v>
      </c>
    </row>
    <row r="781" spans="1:6" x14ac:dyDescent="0.3">
      <c r="A781" t="s">
        <v>1779</v>
      </c>
      <c r="B781" t="s">
        <v>1781</v>
      </c>
      <c r="C781" t="s">
        <v>1780</v>
      </c>
      <c r="D781" s="3">
        <f>VLOOKUP(A781,[1]Sheet1!$1:$1048576,15,FALSE)</f>
        <v>67.58</v>
      </c>
      <c r="E781" s="5">
        <f>VLOOKUP(A781,[1]Sheet1!$1:$1048576,14,FALSE)</f>
        <v>0.83</v>
      </c>
      <c r="F781" s="9" t="str">
        <f>VLOOKUP(A781,[1]Sheet1!$1:$1048576,11,FALSE)</f>
        <v>China</v>
      </c>
    </row>
    <row r="782" spans="1:6" x14ac:dyDescent="0.3">
      <c r="A782" t="s">
        <v>1782</v>
      </c>
      <c r="B782" t="s">
        <v>1783</v>
      </c>
      <c r="C782" t="s">
        <v>1780</v>
      </c>
      <c r="D782" s="3">
        <f>VLOOKUP(A782,[1]Sheet1!$1:$1048576,15,FALSE)</f>
        <v>28.57</v>
      </c>
      <c r="E782" s="5">
        <f>VLOOKUP(A782,[1]Sheet1!$1:$1048576,14,FALSE)</f>
        <v>0.83</v>
      </c>
      <c r="F782" s="9" t="str">
        <f>VLOOKUP(A782,[1]Sheet1!$1:$1048576,11,FALSE)</f>
        <v>China</v>
      </c>
    </row>
    <row r="783" spans="1:6" x14ac:dyDescent="0.3">
      <c r="A783" t="s">
        <v>1784</v>
      </c>
      <c r="B783" t="s">
        <v>1785</v>
      </c>
      <c r="C783" t="s">
        <v>1780</v>
      </c>
      <c r="D783" s="3">
        <f>VLOOKUP(A783,[1]Sheet1!$1:$1048576,15,FALSE)</f>
        <v>45.46</v>
      </c>
      <c r="E783" s="5">
        <f>VLOOKUP(A783,[1]Sheet1!$1:$1048576,14,FALSE)</f>
        <v>0.83</v>
      </c>
      <c r="F783" s="9" t="str">
        <f>VLOOKUP(A783,[1]Sheet1!$1:$1048576,11,FALSE)</f>
        <v>China</v>
      </c>
    </row>
    <row r="784" spans="1:6" x14ac:dyDescent="0.3">
      <c r="A784" t="s">
        <v>1786</v>
      </c>
      <c r="B784" t="s">
        <v>1787</v>
      </c>
      <c r="C784" t="s">
        <v>1720</v>
      </c>
      <c r="D784" s="3">
        <f>VLOOKUP(A784,[1]Sheet1!$1:$1048576,15,FALSE)</f>
        <v>3.64</v>
      </c>
      <c r="E784" s="5">
        <f>VLOOKUP(A784,[1]Sheet1!$1:$1048576,14,FALSE)</f>
        <v>0.83</v>
      </c>
      <c r="F784" s="9" t="str">
        <f>VLOOKUP(A784,[1]Sheet1!$1:$1048576,11,FALSE)</f>
        <v>China</v>
      </c>
    </row>
    <row r="785" spans="1:6" x14ac:dyDescent="0.3">
      <c r="A785" t="s">
        <v>1788</v>
      </c>
      <c r="B785" t="s">
        <v>1790</v>
      </c>
      <c r="C785" t="s">
        <v>1789</v>
      </c>
      <c r="D785" s="3">
        <f>VLOOKUP(A785,[1]Sheet1!$1:$1048576,15,FALSE)</f>
        <v>7.63</v>
      </c>
      <c r="E785" s="5">
        <f>VLOOKUP(A785,[1]Sheet1!$1:$1048576,14,FALSE)</f>
        <v>0.83</v>
      </c>
      <c r="F785" s="9" t="str">
        <f>VLOOKUP(A785,[1]Sheet1!$1:$1048576,11,FALSE)</f>
        <v>China</v>
      </c>
    </row>
    <row r="786" spans="1:6" x14ac:dyDescent="0.3">
      <c r="A786" t="s">
        <v>1791</v>
      </c>
      <c r="B786" t="s">
        <v>1793</v>
      </c>
      <c r="C786" t="s">
        <v>1792</v>
      </c>
      <c r="D786" s="3">
        <f>VLOOKUP(A786,[1]Sheet1!$1:$1048576,15,FALSE)</f>
        <v>11.58</v>
      </c>
      <c r="E786" s="5">
        <f>VLOOKUP(A786,[1]Sheet1!$1:$1048576,14,FALSE)</f>
        <v>0.83</v>
      </c>
      <c r="F786" s="9" t="str">
        <f>VLOOKUP(A786,[1]Sheet1!$1:$1048576,11,FALSE)</f>
        <v>China</v>
      </c>
    </row>
    <row r="787" spans="1:6" x14ac:dyDescent="0.3">
      <c r="A787" t="s">
        <v>1794</v>
      </c>
      <c r="B787" t="s">
        <v>1796</v>
      </c>
      <c r="C787" t="s">
        <v>1795</v>
      </c>
      <c r="D787" s="3">
        <f>VLOOKUP(A787,[1]Sheet1!$1:$1048576,15,FALSE)</f>
        <v>11.58</v>
      </c>
      <c r="E787" s="5">
        <f>VLOOKUP(A787,[1]Sheet1!$1:$1048576,14,FALSE)</f>
        <v>0.83</v>
      </c>
      <c r="F787" s="9" t="str">
        <f>VLOOKUP(A787,[1]Sheet1!$1:$1048576,11,FALSE)</f>
        <v>China</v>
      </c>
    </row>
    <row r="788" spans="1:6" x14ac:dyDescent="0.3">
      <c r="A788" t="s">
        <v>1797</v>
      </c>
      <c r="B788" t="s">
        <v>1798</v>
      </c>
      <c r="C788" t="s">
        <v>1780</v>
      </c>
      <c r="D788" s="3">
        <f>VLOOKUP(A788,[1]Sheet1!$1:$1048576,15,FALSE)</f>
        <v>67.58</v>
      </c>
      <c r="E788" s="5">
        <f>VLOOKUP(A788,[1]Sheet1!$1:$1048576,14,FALSE)</f>
        <v>0.83</v>
      </c>
      <c r="F788" s="9" t="str">
        <f>VLOOKUP(A788,[1]Sheet1!$1:$1048576,11,FALSE)</f>
        <v>China</v>
      </c>
    </row>
    <row r="789" spans="1:6" x14ac:dyDescent="0.3">
      <c r="A789" t="s">
        <v>1799</v>
      </c>
      <c r="B789" t="s">
        <v>1800</v>
      </c>
      <c r="C789" t="s">
        <v>1780</v>
      </c>
      <c r="D789" s="3">
        <f>VLOOKUP(A789,[1]Sheet1!$1:$1048576,15,FALSE)</f>
        <v>28.57</v>
      </c>
      <c r="E789" s="5">
        <f>VLOOKUP(A789,[1]Sheet1!$1:$1048576,14,FALSE)</f>
        <v>0.83</v>
      </c>
      <c r="F789" s="9" t="str">
        <f>VLOOKUP(A789,[1]Sheet1!$1:$1048576,11,FALSE)</f>
        <v>China</v>
      </c>
    </row>
    <row r="790" spans="1:6" x14ac:dyDescent="0.3">
      <c r="A790" t="s">
        <v>1801</v>
      </c>
      <c r="B790" t="s">
        <v>1802</v>
      </c>
      <c r="C790" t="s">
        <v>1780</v>
      </c>
      <c r="D790" s="3">
        <f>VLOOKUP(A790,[1]Sheet1!$1:$1048576,15,FALSE)</f>
        <v>45.46</v>
      </c>
      <c r="E790" s="5">
        <f>VLOOKUP(A790,[1]Sheet1!$1:$1048576,14,FALSE)</f>
        <v>0.83</v>
      </c>
      <c r="F790" s="9" t="str">
        <f>VLOOKUP(A790,[1]Sheet1!$1:$1048576,11,FALSE)</f>
        <v>China</v>
      </c>
    </row>
    <row r="791" spans="1:6" x14ac:dyDescent="0.3">
      <c r="A791" t="s">
        <v>1803</v>
      </c>
      <c r="B791" t="s">
        <v>1805</v>
      </c>
      <c r="C791" t="s">
        <v>1804</v>
      </c>
      <c r="D791" s="3">
        <f>VLOOKUP(A791,[1]Sheet1!$1:$1048576,15,FALSE)</f>
        <v>67.58</v>
      </c>
      <c r="E791" s="5">
        <f>VLOOKUP(A791,[1]Sheet1!$1:$1048576,14,FALSE)</f>
        <v>0.83</v>
      </c>
      <c r="F791" s="9" t="str">
        <f>VLOOKUP(A791,[1]Sheet1!$1:$1048576,11,FALSE)</f>
        <v>China</v>
      </c>
    </row>
    <row r="792" spans="1:6" x14ac:dyDescent="0.3">
      <c r="A792" t="s">
        <v>1806</v>
      </c>
      <c r="B792" t="s">
        <v>1807</v>
      </c>
      <c r="C792" t="s">
        <v>1804</v>
      </c>
      <c r="D792" s="3">
        <f>VLOOKUP(A792,[1]Sheet1!$1:$1048576,15,FALSE)</f>
        <v>217.13</v>
      </c>
      <c r="E792" s="5">
        <f>VLOOKUP(A792,[1]Sheet1!$1:$1048576,14,FALSE)</f>
        <v>0.83</v>
      </c>
      <c r="F792" s="9" t="str">
        <f>VLOOKUP(A792,[1]Sheet1!$1:$1048576,11,FALSE)</f>
        <v>China</v>
      </c>
    </row>
    <row r="793" spans="1:6" x14ac:dyDescent="0.3">
      <c r="A793" t="s">
        <v>1808</v>
      </c>
      <c r="B793" t="s">
        <v>1809</v>
      </c>
      <c r="C793" t="s">
        <v>1804</v>
      </c>
      <c r="D793" s="3">
        <f>VLOOKUP(A793,[1]Sheet1!$1:$1048576,15,FALSE)</f>
        <v>146.62</v>
      </c>
      <c r="E793" s="5">
        <f>VLOOKUP(A793,[1]Sheet1!$1:$1048576,14,FALSE)</f>
        <v>0.83</v>
      </c>
      <c r="F793" s="9" t="str">
        <f>VLOOKUP(A793,[1]Sheet1!$1:$1048576,11,FALSE)</f>
        <v>China</v>
      </c>
    </row>
    <row r="794" spans="1:6" x14ac:dyDescent="0.3">
      <c r="A794" t="s">
        <v>1810</v>
      </c>
      <c r="B794" t="s">
        <v>1811</v>
      </c>
      <c r="C794" t="s">
        <v>1804</v>
      </c>
      <c r="D794" s="3">
        <f>VLOOKUP(A794,[1]Sheet1!$1:$1048576,15,FALSE)</f>
        <v>28.57</v>
      </c>
      <c r="E794" s="5">
        <f>VLOOKUP(A794,[1]Sheet1!$1:$1048576,14,FALSE)</f>
        <v>0.83</v>
      </c>
      <c r="F794" s="9" t="str">
        <f>VLOOKUP(A794,[1]Sheet1!$1:$1048576,11,FALSE)</f>
        <v>China</v>
      </c>
    </row>
    <row r="795" spans="1:6" x14ac:dyDescent="0.3">
      <c r="A795" t="s">
        <v>1812</v>
      </c>
      <c r="B795" t="s">
        <v>1813</v>
      </c>
      <c r="C795" t="s">
        <v>1804</v>
      </c>
      <c r="D795" s="3">
        <f>VLOOKUP(A795,[1]Sheet1!$1:$1048576,15,FALSE)</f>
        <v>369.35</v>
      </c>
      <c r="E795" s="5">
        <f>VLOOKUP(A795,[1]Sheet1!$1:$1048576,14,FALSE)</f>
        <v>0.83</v>
      </c>
      <c r="F795" s="9" t="str">
        <f>VLOOKUP(A795,[1]Sheet1!$1:$1048576,11,FALSE)</f>
        <v>China</v>
      </c>
    </row>
    <row r="796" spans="1:6" x14ac:dyDescent="0.3">
      <c r="A796" t="s">
        <v>1814</v>
      </c>
      <c r="B796" t="s">
        <v>1815</v>
      </c>
      <c r="C796" t="s">
        <v>1804</v>
      </c>
      <c r="D796" s="3">
        <f>VLOOKUP(A796,[1]Sheet1!$1:$1048576,15,FALSE)</f>
        <v>45.46</v>
      </c>
      <c r="E796" s="5">
        <f>VLOOKUP(A796,[1]Sheet1!$1:$1048576,14,FALSE)</f>
        <v>0.83</v>
      </c>
      <c r="F796" s="9" t="str">
        <f>VLOOKUP(A796,[1]Sheet1!$1:$1048576,11,FALSE)</f>
        <v>China</v>
      </c>
    </row>
    <row r="797" spans="1:6" x14ac:dyDescent="0.3">
      <c r="A797" t="s">
        <v>1816</v>
      </c>
      <c r="B797" t="s">
        <v>1818</v>
      </c>
      <c r="C797" t="s">
        <v>1817</v>
      </c>
      <c r="D797" s="3">
        <f>VLOOKUP(A797,[1]Sheet1!$1:$1048576,15,FALSE)</f>
        <v>11.58</v>
      </c>
      <c r="E797" s="5">
        <f>VLOOKUP(A797,[1]Sheet1!$1:$1048576,14,FALSE)</f>
        <v>0.83</v>
      </c>
      <c r="F797" s="9" t="str">
        <f>VLOOKUP(A797,[1]Sheet1!$1:$1048576,11,FALSE)</f>
        <v>China</v>
      </c>
    </row>
    <row r="798" spans="1:6" x14ac:dyDescent="0.3">
      <c r="A798" t="s">
        <v>1819</v>
      </c>
      <c r="B798" t="s">
        <v>1821</v>
      </c>
      <c r="C798" t="s">
        <v>1820</v>
      </c>
      <c r="D798" s="3">
        <f>VLOOKUP(A798,[1]Sheet1!$1:$1048576,15,FALSE)</f>
        <v>3.64</v>
      </c>
      <c r="E798" s="5">
        <f>VLOOKUP(A798,[1]Sheet1!$1:$1048576,14,FALSE)</f>
        <v>0.83</v>
      </c>
      <c r="F798" s="9" t="str">
        <f>VLOOKUP(A798,[1]Sheet1!$1:$1048576,11,FALSE)</f>
        <v>China</v>
      </c>
    </row>
    <row r="799" spans="1:6" x14ac:dyDescent="0.3">
      <c r="A799" t="s">
        <v>1822</v>
      </c>
      <c r="B799" t="s">
        <v>1824</v>
      </c>
      <c r="C799" t="s">
        <v>1823</v>
      </c>
      <c r="D799" s="3">
        <f>VLOOKUP(A799,[1]Sheet1!$1:$1048576,15,FALSE)</f>
        <v>11.93</v>
      </c>
      <c r="E799" s="5">
        <f>VLOOKUP(A799,[1]Sheet1!$1:$1048576,14,FALSE)</f>
        <v>0.83</v>
      </c>
      <c r="F799" s="9" t="str">
        <f>VLOOKUP(A799,[1]Sheet1!$1:$1048576,11,FALSE)</f>
        <v>China</v>
      </c>
    </row>
    <row r="800" spans="1:6" x14ac:dyDescent="0.3">
      <c r="A800" t="s">
        <v>1825</v>
      </c>
      <c r="B800" t="s">
        <v>1827</v>
      </c>
      <c r="C800" t="s">
        <v>1826</v>
      </c>
      <c r="D800" s="3">
        <f>VLOOKUP(A800,[1]Sheet1!$1:$1048576,15,FALSE)</f>
        <v>7.63</v>
      </c>
      <c r="E800" s="5">
        <f>VLOOKUP(A800,[1]Sheet1!$1:$1048576,14,FALSE)</f>
        <v>0.83</v>
      </c>
      <c r="F800" s="9" t="str">
        <f>VLOOKUP(A800,[1]Sheet1!$1:$1048576,11,FALSE)</f>
        <v>China</v>
      </c>
    </row>
    <row r="801" spans="1:6" x14ac:dyDescent="0.3">
      <c r="A801" t="s">
        <v>1828</v>
      </c>
      <c r="B801" t="s">
        <v>1830</v>
      </c>
      <c r="C801" t="s">
        <v>1829</v>
      </c>
      <c r="D801" s="3">
        <f>VLOOKUP(A801,[1]Sheet1!$1:$1048576,15,FALSE)</f>
        <v>11.58</v>
      </c>
      <c r="E801" s="5">
        <f>VLOOKUP(A801,[1]Sheet1!$1:$1048576,14,FALSE)</f>
        <v>0.83</v>
      </c>
      <c r="F801" s="9" t="str">
        <f>VLOOKUP(A801,[1]Sheet1!$1:$1048576,11,FALSE)</f>
        <v>China</v>
      </c>
    </row>
    <row r="802" spans="1:6" x14ac:dyDescent="0.3">
      <c r="A802" t="s">
        <v>1831</v>
      </c>
      <c r="B802" t="s">
        <v>1833</v>
      </c>
      <c r="C802" t="s">
        <v>1832</v>
      </c>
      <c r="D802" s="3">
        <f>VLOOKUP(A802,[1]Sheet1!$1:$1048576,15,FALSE)</f>
        <v>11.58</v>
      </c>
      <c r="E802" s="5">
        <f>VLOOKUP(A802,[1]Sheet1!$1:$1048576,14,FALSE)</f>
        <v>0.83</v>
      </c>
      <c r="F802" s="9" t="str">
        <f>VLOOKUP(A802,[1]Sheet1!$1:$1048576,11,FALSE)</f>
        <v>China</v>
      </c>
    </row>
    <row r="803" spans="1:6" x14ac:dyDescent="0.3">
      <c r="A803" t="s">
        <v>1834</v>
      </c>
      <c r="B803" t="s">
        <v>1836</v>
      </c>
      <c r="C803" t="s">
        <v>1835</v>
      </c>
      <c r="D803" s="3">
        <f>VLOOKUP(A803,[1]Sheet1!$1:$1048576,15,FALSE)</f>
        <v>77.67</v>
      </c>
      <c r="E803" s="5">
        <f>VLOOKUP(A803,[1]Sheet1!$1:$1048576,14,FALSE)</f>
        <v>0.83</v>
      </c>
      <c r="F803" s="9" t="str">
        <f>VLOOKUP(A803,[1]Sheet1!$1:$1048576,11,FALSE)</f>
        <v>China</v>
      </c>
    </row>
    <row r="804" spans="1:6" x14ac:dyDescent="0.3">
      <c r="A804" t="s">
        <v>1837</v>
      </c>
      <c r="B804" t="s">
        <v>1838</v>
      </c>
      <c r="C804" t="s">
        <v>1835</v>
      </c>
      <c r="D804" s="3">
        <f>VLOOKUP(A804,[1]Sheet1!$1:$1048576,15,FALSE)</f>
        <v>32.85</v>
      </c>
      <c r="E804" s="5">
        <f>VLOOKUP(A804,[1]Sheet1!$1:$1048576,14,FALSE)</f>
        <v>0.83</v>
      </c>
      <c r="F804" s="9" t="str">
        <f>VLOOKUP(A804,[1]Sheet1!$1:$1048576,11,FALSE)</f>
        <v>China</v>
      </c>
    </row>
    <row r="805" spans="1:6" x14ac:dyDescent="0.3">
      <c r="A805" t="s">
        <v>1839</v>
      </c>
      <c r="B805" t="s">
        <v>1840</v>
      </c>
      <c r="C805" t="s">
        <v>1835</v>
      </c>
      <c r="D805" s="3">
        <f>VLOOKUP(A805,[1]Sheet1!$1:$1048576,15,FALSE)</f>
        <v>52.25</v>
      </c>
      <c r="E805" s="5">
        <f>VLOOKUP(A805,[1]Sheet1!$1:$1048576,14,FALSE)</f>
        <v>0.83</v>
      </c>
      <c r="F805" s="9" t="str">
        <f>VLOOKUP(A805,[1]Sheet1!$1:$1048576,11,FALSE)</f>
        <v>China</v>
      </c>
    </row>
    <row r="806" spans="1:6" x14ac:dyDescent="0.3">
      <c r="A806" t="s">
        <v>1841</v>
      </c>
      <c r="B806" t="s">
        <v>1842</v>
      </c>
      <c r="C806" t="s">
        <v>1720</v>
      </c>
      <c r="D806" s="3">
        <f>VLOOKUP(A806,[1]Sheet1!$1:$1048576,15,FALSE)</f>
        <v>3.64</v>
      </c>
      <c r="E806" s="5">
        <f>VLOOKUP(A806,[1]Sheet1!$1:$1048576,14,FALSE)</f>
        <v>0.83</v>
      </c>
      <c r="F806" s="9" t="str">
        <f>VLOOKUP(A806,[1]Sheet1!$1:$1048576,11,FALSE)</f>
        <v>China</v>
      </c>
    </row>
    <row r="807" spans="1:6" x14ac:dyDescent="0.3">
      <c r="A807" t="s">
        <v>1843</v>
      </c>
      <c r="B807" t="s">
        <v>1844</v>
      </c>
      <c r="C807" t="s">
        <v>1723</v>
      </c>
      <c r="D807" s="3">
        <f>VLOOKUP(A807,[1]Sheet1!$1:$1048576,15,FALSE)</f>
        <v>7.63</v>
      </c>
      <c r="E807" s="5">
        <f>VLOOKUP(A807,[1]Sheet1!$1:$1048576,14,FALSE)</f>
        <v>0.83</v>
      </c>
      <c r="F807" s="9" t="str">
        <f>VLOOKUP(A807,[1]Sheet1!$1:$1048576,11,FALSE)</f>
        <v>China</v>
      </c>
    </row>
    <row r="808" spans="1:6" x14ac:dyDescent="0.3">
      <c r="A808" t="s">
        <v>1845</v>
      </c>
      <c r="B808" t="s">
        <v>1847</v>
      </c>
      <c r="C808" t="s">
        <v>1846</v>
      </c>
      <c r="D808" s="3">
        <f>VLOOKUP(A808,[1]Sheet1!$1:$1048576,15,FALSE)</f>
        <v>68.33</v>
      </c>
      <c r="E808" s="5">
        <f>VLOOKUP(A808,[1]Sheet1!$1:$1048576,14,FALSE)</f>
        <v>0.83</v>
      </c>
      <c r="F808" s="9" t="str">
        <f>VLOOKUP(A808,[1]Sheet1!$1:$1048576,11,FALSE)</f>
        <v>China</v>
      </c>
    </row>
    <row r="809" spans="1:6" x14ac:dyDescent="0.3">
      <c r="A809" t="s">
        <v>1848</v>
      </c>
      <c r="B809" t="s">
        <v>1849</v>
      </c>
      <c r="C809" t="s">
        <v>1846</v>
      </c>
      <c r="D809" s="3">
        <f>VLOOKUP(A809,[1]Sheet1!$1:$1048576,15,FALSE)</f>
        <v>28.9</v>
      </c>
      <c r="E809" s="5">
        <f>VLOOKUP(A809,[1]Sheet1!$1:$1048576,14,FALSE)</f>
        <v>0.83</v>
      </c>
      <c r="F809" s="9" t="str">
        <f>VLOOKUP(A809,[1]Sheet1!$1:$1048576,11,FALSE)</f>
        <v>China</v>
      </c>
    </row>
    <row r="810" spans="1:6" x14ac:dyDescent="0.3">
      <c r="A810" t="s">
        <v>1850</v>
      </c>
      <c r="B810" t="s">
        <v>1851</v>
      </c>
      <c r="C810" t="s">
        <v>1846</v>
      </c>
      <c r="D810" s="3">
        <f>VLOOKUP(A810,[1]Sheet1!$1:$1048576,15,FALSE)</f>
        <v>45.99</v>
      </c>
      <c r="E810" s="5">
        <f>VLOOKUP(A810,[1]Sheet1!$1:$1048576,14,FALSE)</f>
        <v>0.83</v>
      </c>
      <c r="F810" s="9" t="str">
        <f>VLOOKUP(A810,[1]Sheet1!$1:$1048576,11,FALSE)</f>
        <v>China</v>
      </c>
    </row>
    <row r="811" spans="1:6" x14ac:dyDescent="0.3">
      <c r="A811" t="s">
        <v>1852</v>
      </c>
      <c r="B811" t="s">
        <v>1853</v>
      </c>
      <c r="C811" t="s">
        <v>1720</v>
      </c>
      <c r="D811" s="3">
        <f>VLOOKUP(A811,[1]Sheet1!$1:$1048576,15,FALSE)</f>
        <v>3.64</v>
      </c>
      <c r="E811" s="5">
        <f>VLOOKUP(A811,[1]Sheet1!$1:$1048576,14,FALSE)</f>
        <v>0.83</v>
      </c>
      <c r="F811" s="9" t="str">
        <f>VLOOKUP(A811,[1]Sheet1!$1:$1048576,11,FALSE)</f>
        <v>China</v>
      </c>
    </row>
    <row r="812" spans="1:6" x14ac:dyDescent="0.3">
      <c r="A812" t="s">
        <v>1854</v>
      </c>
      <c r="B812" t="s">
        <v>1855</v>
      </c>
      <c r="C812" t="s">
        <v>1723</v>
      </c>
      <c r="D812" s="3">
        <f>VLOOKUP(A812,[1]Sheet1!$1:$1048576,15,FALSE)</f>
        <v>7.63</v>
      </c>
      <c r="E812" s="5">
        <f>VLOOKUP(A812,[1]Sheet1!$1:$1048576,14,FALSE)</f>
        <v>0.83</v>
      </c>
      <c r="F812" s="9" t="str">
        <f>VLOOKUP(A812,[1]Sheet1!$1:$1048576,11,FALSE)</f>
        <v>China</v>
      </c>
    </row>
    <row r="813" spans="1:6" x14ac:dyDescent="0.3">
      <c r="A813" t="s">
        <v>1856</v>
      </c>
      <c r="B813" t="s">
        <v>1858</v>
      </c>
      <c r="C813" t="s">
        <v>1857</v>
      </c>
      <c r="D813" s="3">
        <f>VLOOKUP(A813,[1]Sheet1!$1:$1048576,15,FALSE)</f>
        <v>77.67</v>
      </c>
      <c r="E813" s="5">
        <f>VLOOKUP(A813,[1]Sheet1!$1:$1048576,14,FALSE)</f>
        <v>0.83</v>
      </c>
      <c r="F813" s="9" t="str">
        <f>VLOOKUP(A813,[1]Sheet1!$1:$1048576,11,FALSE)</f>
        <v>China</v>
      </c>
    </row>
    <row r="814" spans="1:6" x14ac:dyDescent="0.3">
      <c r="A814" t="s">
        <v>1859</v>
      </c>
      <c r="B814" t="s">
        <v>1860</v>
      </c>
      <c r="C814" t="s">
        <v>1857</v>
      </c>
      <c r="D814" s="3">
        <f>VLOOKUP(A814,[1]Sheet1!$1:$1048576,15,FALSE)</f>
        <v>32.85</v>
      </c>
      <c r="E814" s="5">
        <f>VLOOKUP(A814,[1]Sheet1!$1:$1048576,14,FALSE)</f>
        <v>0.83</v>
      </c>
      <c r="F814" s="9" t="str">
        <f>VLOOKUP(A814,[1]Sheet1!$1:$1048576,11,FALSE)</f>
        <v>China</v>
      </c>
    </row>
    <row r="815" spans="1:6" x14ac:dyDescent="0.3">
      <c r="A815" t="s">
        <v>1861</v>
      </c>
      <c r="B815" t="s">
        <v>1862</v>
      </c>
      <c r="C815" t="s">
        <v>1857</v>
      </c>
      <c r="D815" s="3">
        <f>VLOOKUP(A815,[1]Sheet1!$1:$1048576,15,FALSE)</f>
        <v>52.25</v>
      </c>
      <c r="E815" s="5">
        <f>VLOOKUP(A815,[1]Sheet1!$1:$1048576,14,FALSE)</f>
        <v>0.83</v>
      </c>
      <c r="F815" s="9" t="str">
        <f>VLOOKUP(A815,[1]Sheet1!$1:$1048576,11,FALSE)</f>
        <v>China</v>
      </c>
    </row>
    <row r="816" spans="1:6" x14ac:dyDescent="0.3">
      <c r="A816" t="s">
        <v>1863</v>
      </c>
      <c r="B816" t="s">
        <v>1865</v>
      </c>
      <c r="C816" t="s">
        <v>1864</v>
      </c>
      <c r="D816" s="3">
        <f>VLOOKUP(A816,[1]Sheet1!$1:$1048576,15,FALSE)</f>
        <v>77.67</v>
      </c>
      <c r="E816" s="5">
        <f>VLOOKUP(A816,[1]Sheet1!$1:$1048576,14,FALSE)</f>
        <v>0.83</v>
      </c>
      <c r="F816" s="9" t="str">
        <f>VLOOKUP(A816,[1]Sheet1!$1:$1048576,11,FALSE)</f>
        <v>China</v>
      </c>
    </row>
    <row r="817" spans="1:6" x14ac:dyDescent="0.3">
      <c r="A817" t="s">
        <v>1866</v>
      </c>
      <c r="B817" t="s">
        <v>1867</v>
      </c>
      <c r="C817" t="s">
        <v>1864</v>
      </c>
      <c r="D817" s="3">
        <f>VLOOKUP(A817,[1]Sheet1!$1:$1048576,15,FALSE)</f>
        <v>32.85</v>
      </c>
      <c r="E817" s="5">
        <f>VLOOKUP(A817,[1]Sheet1!$1:$1048576,14,FALSE)</f>
        <v>0.83</v>
      </c>
      <c r="F817" s="9" t="str">
        <f>VLOOKUP(A817,[1]Sheet1!$1:$1048576,11,FALSE)</f>
        <v>China</v>
      </c>
    </row>
    <row r="818" spans="1:6" x14ac:dyDescent="0.3">
      <c r="A818" t="s">
        <v>1868</v>
      </c>
      <c r="B818" t="s">
        <v>1869</v>
      </c>
      <c r="C818" t="s">
        <v>1864</v>
      </c>
      <c r="D818" s="3">
        <f>VLOOKUP(A818,[1]Sheet1!$1:$1048576,15,FALSE)</f>
        <v>52.25</v>
      </c>
      <c r="E818" s="5">
        <f>VLOOKUP(A818,[1]Sheet1!$1:$1048576,14,FALSE)</f>
        <v>0.83</v>
      </c>
      <c r="F818" s="9" t="str">
        <f>VLOOKUP(A818,[1]Sheet1!$1:$1048576,11,FALSE)</f>
        <v>China</v>
      </c>
    </row>
    <row r="819" spans="1:6" x14ac:dyDescent="0.3">
      <c r="A819" t="s">
        <v>1870</v>
      </c>
      <c r="B819" t="s">
        <v>1872</v>
      </c>
      <c r="C819" t="s">
        <v>1871</v>
      </c>
      <c r="D819" s="3">
        <f>VLOOKUP(A819,[1]Sheet1!$1:$1048576,15,FALSE)</f>
        <v>67.58</v>
      </c>
      <c r="E819" s="5">
        <f>VLOOKUP(A819,[1]Sheet1!$1:$1048576,14,FALSE)</f>
        <v>0.83</v>
      </c>
      <c r="F819" s="9" t="str">
        <f>VLOOKUP(A819,[1]Sheet1!$1:$1048576,11,FALSE)</f>
        <v>China</v>
      </c>
    </row>
    <row r="820" spans="1:6" x14ac:dyDescent="0.3">
      <c r="A820" t="s">
        <v>1873</v>
      </c>
      <c r="B820" t="s">
        <v>1874</v>
      </c>
      <c r="C820" t="s">
        <v>1871</v>
      </c>
      <c r="D820" s="3">
        <f>VLOOKUP(A820,[1]Sheet1!$1:$1048576,15,FALSE)</f>
        <v>28.57</v>
      </c>
      <c r="E820" s="5">
        <f>VLOOKUP(A820,[1]Sheet1!$1:$1048576,14,FALSE)</f>
        <v>0.83</v>
      </c>
      <c r="F820" s="9" t="str">
        <f>VLOOKUP(A820,[1]Sheet1!$1:$1048576,11,FALSE)</f>
        <v>China</v>
      </c>
    </row>
    <row r="821" spans="1:6" x14ac:dyDescent="0.3">
      <c r="A821" t="s">
        <v>1875</v>
      </c>
      <c r="B821" t="s">
        <v>1876</v>
      </c>
      <c r="C821" t="s">
        <v>1871</v>
      </c>
      <c r="D821" s="3">
        <f>VLOOKUP(A821,[1]Sheet1!$1:$1048576,15,FALSE)</f>
        <v>45.46</v>
      </c>
      <c r="E821" s="5">
        <f>VLOOKUP(A821,[1]Sheet1!$1:$1048576,14,FALSE)</f>
        <v>0.83</v>
      </c>
      <c r="F821" s="9" t="str">
        <f>VLOOKUP(A821,[1]Sheet1!$1:$1048576,11,FALSE)</f>
        <v>China</v>
      </c>
    </row>
    <row r="822" spans="1:6" x14ac:dyDescent="0.3">
      <c r="A822" t="s">
        <v>1877</v>
      </c>
      <c r="B822" t="s">
        <v>1879</v>
      </c>
      <c r="C822" t="s">
        <v>1878</v>
      </c>
      <c r="D822" s="3">
        <f>VLOOKUP(A822,[1]Sheet1!$1:$1048576,15,FALSE)</f>
        <v>90.18</v>
      </c>
      <c r="E822" s="5">
        <f>VLOOKUP(A822,[1]Sheet1!$1:$1048576,14,FALSE)</f>
        <v>0.83</v>
      </c>
      <c r="F822" s="9" t="str">
        <f>VLOOKUP(A822,[1]Sheet1!$1:$1048576,11,FALSE)</f>
        <v>China</v>
      </c>
    </row>
    <row r="823" spans="1:6" x14ac:dyDescent="0.3">
      <c r="A823" t="s">
        <v>1880</v>
      </c>
      <c r="B823" t="s">
        <v>1881</v>
      </c>
      <c r="C823" t="s">
        <v>1878</v>
      </c>
      <c r="D823" s="3">
        <f>VLOOKUP(A823,[1]Sheet1!$1:$1048576,15,FALSE)</f>
        <v>35.15</v>
      </c>
      <c r="E823" s="5">
        <f>VLOOKUP(A823,[1]Sheet1!$1:$1048576,14,FALSE)</f>
        <v>0.83</v>
      </c>
      <c r="F823" s="9" t="str">
        <f>VLOOKUP(A823,[1]Sheet1!$1:$1048576,11,FALSE)</f>
        <v>China</v>
      </c>
    </row>
    <row r="824" spans="1:6" x14ac:dyDescent="0.3">
      <c r="A824" t="s">
        <v>1882</v>
      </c>
      <c r="B824" t="s">
        <v>1883</v>
      </c>
      <c r="C824" t="s">
        <v>1878</v>
      </c>
      <c r="D824" s="3">
        <f>VLOOKUP(A824,[1]Sheet1!$1:$1048576,15,FALSE)</f>
        <v>58.51</v>
      </c>
      <c r="E824" s="5">
        <f>VLOOKUP(A824,[1]Sheet1!$1:$1048576,14,FALSE)</f>
        <v>0.83</v>
      </c>
      <c r="F824" s="9" t="str">
        <f>VLOOKUP(A824,[1]Sheet1!$1:$1048576,11,FALSE)</f>
        <v>China</v>
      </c>
    </row>
    <row r="825" spans="1:6" x14ac:dyDescent="0.3">
      <c r="A825" t="s">
        <v>1884</v>
      </c>
      <c r="B825" t="s">
        <v>1885</v>
      </c>
      <c r="C825" t="s">
        <v>1720</v>
      </c>
      <c r="D825" s="3">
        <f>VLOOKUP(A825,[1]Sheet1!$1:$1048576,15,FALSE)</f>
        <v>3.64</v>
      </c>
      <c r="E825" s="5">
        <f>VLOOKUP(A825,[1]Sheet1!$1:$1048576,14,FALSE)</f>
        <v>0.83</v>
      </c>
      <c r="F825" s="9" t="str">
        <f>VLOOKUP(A825,[1]Sheet1!$1:$1048576,11,FALSE)</f>
        <v>China</v>
      </c>
    </row>
    <row r="826" spans="1:6" x14ac:dyDescent="0.3">
      <c r="A826" t="s">
        <v>1886</v>
      </c>
      <c r="B826" t="s">
        <v>1887</v>
      </c>
      <c r="C826" t="s">
        <v>1723</v>
      </c>
      <c r="D826" s="3">
        <f>VLOOKUP(A826,[1]Sheet1!$1:$1048576,15,FALSE)</f>
        <v>7.63</v>
      </c>
      <c r="E826" s="5">
        <f>VLOOKUP(A826,[1]Sheet1!$1:$1048576,14,FALSE)</f>
        <v>0.83</v>
      </c>
      <c r="F826" s="9" t="str">
        <f>VLOOKUP(A826,[1]Sheet1!$1:$1048576,11,FALSE)</f>
        <v>China</v>
      </c>
    </row>
    <row r="827" spans="1:6" x14ac:dyDescent="0.3">
      <c r="A827" t="s">
        <v>1888</v>
      </c>
      <c r="B827" t="s">
        <v>1890</v>
      </c>
      <c r="C827" t="s">
        <v>1889</v>
      </c>
      <c r="D827" s="3">
        <f>VLOOKUP(A827,[1]Sheet1!$1:$1048576,15,FALSE)</f>
        <v>90.18</v>
      </c>
      <c r="E827" s="5">
        <f>VLOOKUP(A827,[1]Sheet1!$1:$1048576,14,FALSE)</f>
        <v>0.83</v>
      </c>
      <c r="F827" s="9" t="str">
        <f>VLOOKUP(A827,[1]Sheet1!$1:$1048576,11,FALSE)</f>
        <v>China</v>
      </c>
    </row>
    <row r="828" spans="1:6" x14ac:dyDescent="0.3">
      <c r="A828" t="s">
        <v>1891</v>
      </c>
      <c r="B828" t="s">
        <v>1892</v>
      </c>
      <c r="C828" t="s">
        <v>1889</v>
      </c>
      <c r="D828" s="3">
        <f>VLOOKUP(A828,[1]Sheet1!$1:$1048576,15,FALSE)</f>
        <v>35.15</v>
      </c>
      <c r="E828" s="5">
        <f>VLOOKUP(A828,[1]Sheet1!$1:$1048576,14,FALSE)</f>
        <v>0.83</v>
      </c>
      <c r="F828" s="9" t="str">
        <f>VLOOKUP(A828,[1]Sheet1!$1:$1048576,11,FALSE)</f>
        <v>China</v>
      </c>
    </row>
    <row r="829" spans="1:6" x14ac:dyDescent="0.3">
      <c r="A829" t="s">
        <v>1893</v>
      </c>
      <c r="B829" t="s">
        <v>1894</v>
      </c>
      <c r="C829" t="s">
        <v>1889</v>
      </c>
      <c r="D829" s="3">
        <f>VLOOKUP(A829,[1]Sheet1!$1:$1048576,15,FALSE)</f>
        <v>58.51</v>
      </c>
      <c r="E829" s="5">
        <f>VLOOKUP(A829,[1]Sheet1!$1:$1048576,14,FALSE)</f>
        <v>0.83</v>
      </c>
      <c r="F829" s="9" t="str">
        <f>VLOOKUP(A829,[1]Sheet1!$1:$1048576,11,FALSE)</f>
        <v>China</v>
      </c>
    </row>
    <row r="830" spans="1:6" x14ac:dyDescent="0.3">
      <c r="A830" t="s">
        <v>1895</v>
      </c>
      <c r="B830" t="s">
        <v>1897</v>
      </c>
      <c r="C830" t="s">
        <v>1896</v>
      </c>
      <c r="D830" s="3">
        <f>VLOOKUP(A830,[1]Sheet1!$1:$1048576,15,FALSE)</f>
        <v>83.92</v>
      </c>
      <c r="E830" s="5">
        <f>VLOOKUP(A830,[1]Sheet1!$1:$1048576,14,FALSE)</f>
        <v>0.83</v>
      </c>
      <c r="F830" s="9" t="str">
        <f>VLOOKUP(A830,[1]Sheet1!$1:$1048576,11,FALSE)</f>
        <v>China</v>
      </c>
    </row>
    <row r="831" spans="1:6" x14ac:dyDescent="0.3">
      <c r="A831" t="s">
        <v>1898</v>
      </c>
      <c r="B831" t="s">
        <v>1899</v>
      </c>
      <c r="C831" t="s">
        <v>1896</v>
      </c>
      <c r="D831" s="3">
        <f>VLOOKUP(A831,[1]Sheet1!$1:$1048576,15,FALSE)</f>
        <v>217.13</v>
      </c>
      <c r="E831" s="5">
        <f>VLOOKUP(A831,[1]Sheet1!$1:$1048576,14,FALSE)</f>
        <v>0.83</v>
      </c>
      <c r="F831" s="9" t="str">
        <f>VLOOKUP(A831,[1]Sheet1!$1:$1048576,11,FALSE)</f>
        <v>China</v>
      </c>
    </row>
    <row r="832" spans="1:6" x14ac:dyDescent="0.3">
      <c r="A832" t="s">
        <v>1900</v>
      </c>
      <c r="B832" t="s">
        <v>1901</v>
      </c>
      <c r="C832" t="s">
        <v>1896</v>
      </c>
      <c r="D832" s="3">
        <f>VLOOKUP(A832,[1]Sheet1!$1:$1048576,15,FALSE)</f>
        <v>146.62</v>
      </c>
      <c r="E832" s="5">
        <f>VLOOKUP(A832,[1]Sheet1!$1:$1048576,14,FALSE)</f>
        <v>0.83</v>
      </c>
      <c r="F832" s="9" t="str">
        <f>VLOOKUP(A832,[1]Sheet1!$1:$1048576,11,FALSE)</f>
        <v>China</v>
      </c>
    </row>
    <row r="833" spans="1:6" x14ac:dyDescent="0.3">
      <c r="A833" t="s">
        <v>1902</v>
      </c>
      <c r="B833" t="s">
        <v>1903</v>
      </c>
      <c r="C833" t="s">
        <v>1896</v>
      </c>
      <c r="D833" s="3">
        <f>VLOOKUP(A833,[1]Sheet1!$1:$1048576,15,FALSE)</f>
        <v>32.68</v>
      </c>
      <c r="E833" s="5">
        <f>VLOOKUP(A833,[1]Sheet1!$1:$1048576,14,FALSE)</f>
        <v>0.83</v>
      </c>
      <c r="F833" s="9" t="str">
        <f>VLOOKUP(A833,[1]Sheet1!$1:$1048576,11,FALSE)</f>
        <v>China</v>
      </c>
    </row>
    <row r="834" spans="1:6" x14ac:dyDescent="0.3">
      <c r="A834" t="s">
        <v>1904</v>
      </c>
      <c r="B834" t="s">
        <v>1905</v>
      </c>
      <c r="C834" t="s">
        <v>1896</v>
      </c>
      <c r="D834" s="3">
        <f>VLOOKUP(A834,[1]Sheet1!$1:$1048576,15,FALSE)</f>
        <v>369.35</v>
      </c>
      <c r="E834" s="5">
        <f>VLOOKUP(A834,[1]Sheet1!$1:$1048576,14,FALSE)</f>
        <v>0.83</v>
      </c>
      <c r="F834" s="9" t="str">
        <f>VLOOKUP(A834,[1]Sheet1!$1:$1048576,11,FALSE)</f>
        <v>China</v>
      </c>
    </row>
    <row r="835" spans="1:6" x14ac:dyDescent="0.3">
      <c r="A835" t="s">
        <v>1906</v>
      </c>
      <c r="B835" t="s">
        <v>1907</v>
      </c>
      <c r="C835" t="s">
        <v>1896</v>
      </c>
      <c r="D835" s="3">
        <f>VLOOKUP(A835,[1]Sheet1!$1:$1048576,15,FALSE)</f>
        <v>834.97</v>
      </c>
      <c r="E835" s="5">
        <f>VLOOKUP(A835,[1]Sheet1!$1:$1048576,14,FALSE)</f>
        <v>0.83</v>
      </c>
      <c r="F835" s="9" t="str">
        <f>VLOOKUP(A835,[1]Sheet1!$1:$1048576,11,FALSE)</f>
        <v>China</v>
      </c>
    </row>
    <row r="836" spans="1:6" x14ac:dyDescent="0.3">
      <c r="A836" t="s">
        <v>1908</v>
      </c>
      <c r="B836" t="s">
        <v>1909</v>
      </c>
      <c r="C836" t="s">
        <v>1896</v>
      </c>
      <c r="D836" s="3">
        <f>VLOOKUP(A836,[1]Sheet1!$1:$1048576,15,FALSE)</f>
        <v>986.72</v>
      </c>
      <c r="E836" s="5">
        <f>VLOOKUP(A836,[1]Sheet1!$1:$1048576,14,FALSE)</f>
        <v>0.83</v>
      </c>
      <c r="F836" s="9" t="str">
        <f>VLOOKUP(A836,[1]Sheet1!$1:$1048576,11,FALSE)</f>
        <v>China</v>
      </c>
    </row>
    <row r="837" spans="1:6" x14ac:dyDescent="0.3">
      <c r="A837" t="s">
        <v>1910</v>
      </c>
      <c r="B837" t="s">
        <v>1911</v>
      </c>
      <c r="C837" t="s">
        <v>1896</v>
      </c>
      <c r="D837" s="3">
        <f>VLOOKUP(A837,[1]Sheet1!$1:$1048576,15,FALSE)</f>
        <v>54.41</v>
      </c>
      <c r="E837" s="5">
        <f>VLOOKUP(A837,[1]Sheet1!$1:$1048576,14,FALSE)</f>
        <v>0.83</v>
      </c>
      <c r="F837" s="9" t="str">
        <f>VLOOKUP(A837,[1]Sheet1!$1:$1048576,11,FALSE)</f>
        <v>China</v>
      </c>
    </row>
    <row r="838" spans="1:6" x14ac:dyDescent="0.3">
      <c r="A838" t="s">
        <v>1912</v>
      </c>
      <c r="B838" t="s">
        <v>1913</v>
      </c>
      <c r="C838" t="s">
        <v>1896</v>
      </c>
      <c r="D838" s="3">
        <f>VLOOKUP(A838,[1]Sheet1!$1:$1048576,15,FALSE)</f>
        <v>54.41</v>
      </c>
      <c r="E838" s="5">
        <f>VLOOKUP(A838,[1]Sheet1!$1:$1048576,14,FALSE)</f>
        <v>0.83</v>
      </c>
      <c r="F838" s="9" t="str">
        <f>VLOOKUP(A838,[1]Sheet1!$1:$1048576,11,FALSE)</f>
        <v>China</v>
      </c>
    </row>
    <row r="839" spans="1:6" x14ac:dyDescent="0.3">
      <c r="A839" t="s">
        <v>1914</v>
      </c>
      <c r="B839" t="s">
        <v>1916</v>
      </c>
      <c r="C839" t="s">
        <v>1915</v>
      </c>
      <c r="D839" s="3">
        <f>VLOOKUP(A839,[1]Sheet1!$1:$1048576,15,FALSE)</f>
        <v>11.58</v>
      </c>
      <c r="E839" s="5">
        <f>VLOOKUP(A839,[1]Sheet1!$1:$1048576,14,FALSE)</f>
        <v>0.83</v>
      </c>
      <c r="F839" s="9" t="str">
        <f>VLOOKUP(A839,[1]Sheet1!$1:$1048576,11,FALSE)</f>
        <v>China</v>
      </c>
    </row>
    <row r="840" spans="1:6" x14ac:dyDescent="0.3">
      <c r="A840" t="s">
        <v>1917</v>
      </c>
      <c r="B840" t="s">
        <v>1919</v>
      </c>
      <c r="C840" t="s">
        <v>1918</v>
      </c>
      <c r="D840" s="3">
        <f>VLOOKUP(A840,[1]Sheet1!$1:$1048576,15,FALSE)</f>
        <v>3.64</v>
      </c>
      <c r="E840" s="5">
        <f>VLOOKUP(A840,[1]Sheet1!$1:$1048576,14,FALSE)</f>
        <v>0.83</v>
      </c>
      <c r="F840" s="9" t="str">
        <f>VLOOKUP(A840,[1]Sheet1!$1:$1048576,11,FALSE)</f>
        <v>China</v>
      </c>
    </row>
    <row r="841" spans="1:6" x14ac:dyDescent="0.3">
      <c r="A841" t="s">
        <v>1920</v>
      </c>
      <c r="B841" t="s">
        <v>1922</v>
      </c>
      <c r="C841" t="s">
        <v>1921</v>
      </c>
      <c r="D841" s="3">
        <f>VLOOKUP(A841,[1]Sheet1!$1:$1048576,15,FALSE)</f>
        <v>46.3</v>
      </c>
      <c r="E841" s="5">
        <f>VLOOKUP(A841,[1]Sheet1!$1:$1048576,14,FALSE)</f>
        <v>0.83</v>
      </c>
      <c r="F841" s="9" t="str">
        <f>VLOOKUP(A841,[1]Sheet1!$1:$1048576,11,FALSE)</f>
        <v>China</v>
      </c>
    </row>
    <row r="842" spans="1:6" x14ac:dyDescent="0.3">
      <c r="A842" t="s">
        <v>1923</v>
      </c>
      <c r="B842" t="s">
        <v>1925</v>
      </c>
      <c r="C842" t="s">
        <v>1924</v>
      </c>
      <c r="D842" s="3">
        <f>VLOOKUP(A842,[1]Sheet1!$1:$1048576,15,FALSE)</f>
        <v>46.3</v>
      </c>
      <c r="E842" s="5">
        <f>VLOOKUP(A842,[1]Sheet1!$1:$1048576,14,FALSE)</f>
        <v>0.83</v>
      </c>
      <c r="F842" s="9" t="str">
        <f>VLOOKUP(A842,[1]Sheet1!$1:$1048576,11,FALSE)</f>
        <v>China</v>
      </c>
    </row>
    <row r="843" spans="1:6" x14ac:dyDescent="0.3">
      <c r="A843" t="s">
        <v>1926</v>
      </c>
      <c r="B843" t="s">
        <v>1928</v>
      </c>
      <c r="C843" t="s">
        <v>1927</v>
      </c>
      <c r="D843" s="3">
        <f>VLOOKUP(A843,[1]Sheet1!$1:$1048576,15,FALSE)</f>
        <v>7.63</v>
      </c>
      <c r="E843" s="5">
        <f>VLOOKUP(A843,[1]Sheet1!$1:$1048576,14,FALSE)</f>
        <v>0.83</v>
      </c>
      <c r="F843" s="9" t="str">
        <f>VLOOKUP(A843,[1]Sheet1!$1:$1048576,11,FALSE)</f>
        <v>China</v>
      </c>
    </row>
    <row r="844" spans="1:6" x14ac:dyDescent="0.3">
      <c r="A844" t="s">
        <v>1929</v>
      </c>
      <c r="C844" t="s">
        <v>1930</v>
      </c>
      <c r="D844" s="3">
        <f>VLOOKUP(A844,[1]Sheet1!$1:$1048576,15,FALSE)</f>
        <v>11.58</v>
      </c>
      <c r="E844" s="5">
        <f>VLOOKUP(A844,[1]Sheet1!$1:$1048576,14,FALSE)</f>
        <v>0.83</v>
      </c>
      <c r="F844" s="9" t="str">
        <f>VLOOKUP(A844,[1]Sheet1!$1:$1048576,11,FALSE)</f>
        <v>China</v>
      </c>
    </row>
    <row r="845" spans="1:6" x14ac:dyDescent="0.3">
      <c r="A845" t="s">
        <v>1931</v>
      </c>
      <c r="B845" t="s">
        <v>1933</v>
      </c>
      <c r="C845" t="s">
        <v>1932</v>
      </c>
      <c r="D845" s="3">
        <f>VLOOKUP(A845,[1]Sheet1!$1:$1048576,15,FALSE)</f>
        <v>11.58</v>
      </c>
      <c r="E845" s="5">
        <f>VLOOKUP(A845,[1]Sheet1!$1:$1048576,14,FALSE)</f>
        <v>0.83</v>
      </c>
      <c r="F845" s="9" t="str">
        <f>VLOOKUP(A845,[1]Sheet1!$1:$1048576,11,FALSE)</f>
        <v>China</v>
      </c>
    </row>
    <row r="846" spans="1:6" x14ac:dyDescent="0.3">
      <c r="A846" t="s">
        <v>1934</v>
      </c>
      <c r="C846" t="s">
        <v>1935</v>
      </c>
      <c r="D846" s="3">
        <f>VLOOKUP(A846,[1]Sheet1!$1:$1048576,15,FALSE)</f>
        <v>14.48</v>
      </c>
      <c r="E846" s="5">
        <f>VLOOKUP(A846,[1]Sheet1!$1:$1048576,14,FALSE)</f>
        <v>0.83</v>
      </c>
      <c r="F846" s="9" t="str">
        <f>VLOOKUP(A846,[1]Sheet1!$1:$1048576,11,FALSE)</f>
        <v>China</v>
      </c>
    </row>
    <row r="847" spans="1:6" x14ac:dyDescent="0.3">
      <c r="A847" t="s">
        <v>1936</v>
      </c>
      <c r="B847" t="s">
        <v>1938</v>
      </c>
      <c r="C847" t="s">
        <v>1937</v>
      </c>
      <c r="D847" s="3">
        <f>VLOOKUP(A847,[1]Sheet1!$1:$1048576,15,FALSE)</f>
        <v>10.19</v>
      </c>
      <c r="E847" s="5">
        <f>VLOOKUP(A847,[1]Sheet1!$1:$1048576,14,FALSE)</f>
        <v>0.83</v>
      </c>
      <c r="F847" s="9" t="str">
        <f>VLOOKUP(A847,[1]Sheet1!$1:$1048576,11,FALSE)</f>
        <v>China</v>
      </c>
    </row>
    <row r="848" spans="1:6" x14ac:dyDescent="0.3">
      <c r="A848" t="s">
        <v>1939</v>
      </c>
      <c r="B848" t="s">
        <v>1941</v>
      </c>
      <c r="C848" t="s">
        <v>1940</v>
      </c>
      <c r="D848" s="3">
        <f>VLOOKUP(A848,[1]Sheet1!$1:$1048576,15,FALSE)</f>
        <v>96.51</v>
      </c>
      <c r="E848" s="5">
        <f>VLOOKUP(A848,[1]Sheet1!$1:$1048576,14,FALSE)</f>
        <v>0.83</v>
      </c>
      <c r="F848" s="9" t="str">
        <f>VLOOKUP(A848,[1]Sheet1!$1:$1048576,11,FALSE)</f>
        <v>China</v>
      </c>
    </row>
    <row r="849" spans="1:6" x14ac:dyDescent="0.3">
      <c r="A849" t="s">
        <v>1942</v>
      </c>
      <c r="B849" t="s">
        <v>1943</v>
      </c>
      <c r="C849" t="s">
        <v>1940</v>
      </c>
      <c r="D849" s="3">
        <f>VLOOKUP(A849,[1]Sheet1!$1:$1048576,15,FALSE)</f>
        <v>37.57</v>
      </c>
      <c r="E849" s="5">
        <f>VLOOKUP(A849,[1]Sheet1!$1:$1048576,14,FALSE)</f>
        <v>0.83</v>
      </c>
      <c r="F849" s="9" t="str">
        <f>VLOOKUP(A849,[1]Sheet1!$1:$1048576,11,FALSE)</f>
        <v>China</v>
      </c>
    </row>
    <row r="850" spans="1:6" x14ac:dyDescent="0.3">
      <c r="A850" t="s">
        <v>1944</v>
      </c>
      <c r="B850" t="s">
        <v>1945</v>
      </c>
      <c r="C850" t="s">
        <v>1940</v>
      </c>
      <c r="D850" s="3">
        <f>VLOOKUP(A850,[1]Sheet1!$1:$1048576,15,FALSE)</f>
        <v>62.6</v>
      </c>
      <c r="E850" s="5">
        <f>VLOOKUP(A850,[1]Sheet1!$1:$1048576,14,FALSE)</f>
        <v>0.83</v>
      </c>
      <c r="F850" s="9" t="str">
        <f>VLOOKUP(A850,[1]Sheet1!$1:$1048576,11,FALSE)</f>
        <v>China</v>
      </c>
    </row>
    <row r="851" spans="1:6" x14ac:dyDescent="0.3">
      <c r="A851" t="s">
        <v>1946</v>
      </c>
      <c r="B851" t="s">
        <v>1947</v>
      </c>
      <c r="C851" t="s">
        <v>1720</v>
      </c>
      <c r="D851" s="3">
        <f>VLOOKUP(A851,[1]Sheet1!$1:$1048576,15,FALSE)</f>
        <v>3.64</v>
      </c>
      <c r="E851" s="5">
        <f>VLOOKUP(A851,[1]Sheet1!$1:$1048576,14,FALSE)</f>
        <v>0.83</v>
      </c>
      <c r="F851" s="9" t="str">
        <f>VLOOKUP(A851,[1]Sheet1!$1:$1048576,11,FALSE)</f>
        <v>China</v>
      </c>
    </row>
    <row r="852" spans="1:6" x14ac:dyDescent="0.3">
      <c r="A852" t="s">
        <v>1948</v>
      </c>
      <c r="B852" t="s">
        <v>1949</v>
      </c>
      <c r="C852" t="s">
        <v>1723</v>
      </c>
      <c r="D852" s="3">
        <f>VLOOKUP(A852,[1]Sheet1!$1:$1048576,15,FALSE)</f>
        <v>7.63</v>
      </c>
      <c r="E852" s="5">
        <f>VLOOKUP(A852,[1]Sheet1!$1:$1048576,14,FALSE)</f>
        <v>0.83</v>
      </c>
      <c r="F852" s="9" t="str">
        <f>VLOOKUP(A852,[1]Sheet1!$1:$1048576,11,FALSE)</f>
        <v>China</v>
      </c>
    </row>
    <row r="853" spans="1:6" x14ac:dyDescent="0.3">
      <c r="A853" t="s">
        <v>1950</v>
      </c>
      <c r="B853" t="s">
        <v>1952</v>
      </c>
      <c r="C853" t="s">
        <v>1951</v>
      </c>
      <c r="D853" s="3">
        <f>VLOOKUP(A853,[1]Sheet1!$1:$1048576,15,FALSE)</f>
        <v>101.71</v>
      </c>
      <c r="E853" s="5">
        <f>VLOOKUP(A853,[1]Sheet1!$1:$1048576,14,FALSE)</f>
        <v>0.83</v>
      </c>
      <c r="F853" s="9" t="str">
        <f>VLOOKUP(A853,[1]Sheet1!$1:$1048576,11,FALSE)</f>
        <v>China</v>
      </c>
    </row>
    <row r="854" spans="1:6" x14ac:dyDescent="0.3">
      <c r="A854" t="s">
        <v>1953</v>
      </c>
      <c r="B854" t="s">
        <v>1954</v>
      </c>
      <c r="C854" t="s">
        <v>1951</v>
      </c>
      <c r="D854" s="3">
        <f>VLOOKUP(A854,[1]Sheet1!$1:$1048576,15,FALSE)</f>
        <v>42.6</v>
      </c>
      <c r="E854" s="5">
        <f>VLOOKUP(A854,[1]Sheet1!$1:$1048576,14,FALSE)</f>
        <v>0.83</v>
      </c>
      <c r="F854" s="9" t="str">
        <f>VLOOKUP(A854,[1]Sheet1!$1:$1048576,11,FALSE)</f>
        <v>China</v>
      </c>
    </row>
    <row r="855" spans="1:6" x14ac:dyDescent="0.3">
      <c r="A855" t="s">
        <v>1955</v>
      </c>
      <c r="B855" t="s">
        <v>1956</v>
      </c>
      <c r="C855" t="s">
        <v>1951</v>
      </c>
      <c r="D855" s="3">
        <f>VLOOKUP(A855,[1]Sheet1!$1:$1048576,15,FALSE)</f>
        <v>68.33</v>
      </c>
      <c r="E855" s="5">
        <f>VLOOKUP(A855,[1]Sheet1!$1:$1048576,14,FALSE)</f>
        <v>0.83</v>
      </c>
      <c r="F855" s="9" t="str">
        <f>VLOOKUP(A855,[1]Sheet1!$1:$1048576,11,FALSE)</f>
        <v>China</v>
      </c>
    </row>
    <row r="856" spans="1:6" x14ac:dyDescent="0.3">
      <c r="A856" t="s">
        <v>1957</v>
      </c>
      <c r="B856" t="s">
        <v>1959</v>
      </c>
      <c r="C856" t="s">
        <v>1958</v>
      </c>
      <c r="D856" s="3">
        <f>VLOOKUP(A856,[1]Sheet1!$1:$1048576,15,FALSE)</f>
        <v>96.51</v>
      </c>
      <c r="E856" s="5">
        <f>VLOOKUP(A856,[1]Sheet1!$1:$1048576,14,FALSE)</f>
        <v>0.83</v>
      </c>
      <c r="F856" s="9" t="str">
        <f>VLOOKUP(A856,[1]Sheet1!$1:$1048576,11,FALSE)</f>
        <v>China</v>
      </c>
    </row>
    <row r="857" spans="1:6" x14ac:dyDescent="0.3">
      <c r="A857" t="s">
        <v>1960</v>
      </c>
      <c r="B857" t="s">
        <v>1961</v>
      </c>
      <c r="C857" t="s">
        <v>1958</v>
      </c>
      <c r="D857" s="3">
        <f>VLOOKUP(A857,[1]Sheet1!$1:$1048576,15,FALSE)</f>
        <v>37.57</v>
      </c>
      <c r="E857" s="5">
        <f>VLOOKUP(A857,[1]Sheet1!$1:$1048576,14,FALSE)</f>
        <v>0.83</v>
      </c>
      <c r="F857" s="9" t="str">
        <f>VLOOKUP(A857,[1]Sheet1!$1:$1048576,11,FALSE)</f>
        <v>China</v>
      </c>
    </row>
    <row r="858" spans="1:6" x14ac:dyDescent="0.3">
      <c r="A858" t="s">
        <v>1962</v>
      </c>
      <c r="B858" t="s">
        <v>1963</v>
      </c>
      <c r="C858" t="s">
        <v>1958</v>
      </c>
      <c r="D858" s="3">
        <f>VLOOKUP(A858,[1]Sheet1!$1:$1048576,15,FALSE)</f>
        <v>62.6</v>
      </c>
      <c r="E858" s="5">
        <f>VLOOKUP(A858,[1]Sheet1!$1:$1048576,14,FALSE)</f>
        <v>0.83</v>
      </c>
      <c r="F858" s="9" t="str">
        <f>VLOOKUP(A858,[1]Sheet1!$1:$1048576,11,FALSE)</f>
        <v>China</v>
      </c>
    </row>
    <row r="859" spans="1:6" x14ac:dyDescent="0.3">
      <c r="A859" t="s">
        <v>1964</v>
      </c>
      <c r="B859" t="s">
        <v>1966</v>
      </c>
      <c r="C859" t="s">
        <v>1965</v>
      </c>
      <c r="D859" s="3">
        <f>VLOOKUP(A859,[1]Sheet1!$1:$1048576,15,FALSE)</f>
        <v>96.51</v>
      </c>
      <c r="E859" s="5">
        <f>VLOOKUP(A859,[1]Sheet1!$1:$1048576,14,FALSE)</f>
        <v>0.83</v>
      </c>
      <c r="F859" s="9" t="str">
        <f>VLOOKUP(A859,[1]Sheet1!$1:$1048576,11,FALSE)</f>
        <v>China</v>
      </c>
    </row>
    <row r="860" spans="1:6" x14ac:dyDescent="0.3">
      <c r="A860" t="s">
        <v>1967</v>
      </c>
      <c r="B860" t="s">
        <v>1968</v>
      </c>
      <c r="C860" t="s">
        <v>1965</v>
      </c>
      <c r="D860" s="3">
        <f>VLOOKUP(A860,[1]Sheet1!$1:$1048576,15,FALSE)</f>
        <v>37.57</v>
      </c>
      <c r="E860" s="5">
        <f>VLOOKUP(A860,[1]Sheet1!$1:$1048576,14,FALSE)</f>
        <v>0.83</v>
      </c>
      <c r="F860" s="9" t="str">
        <f>VLOOKUP(A860,[1]Sheet1!$1:$1048576,11,FALSE)</f>
        <v>China</v>
      </c>
    </row>
    <row r="861" spans="1:6" x14ac:dyDescent="0.3">
      <c r="A861" t="s">
        <v>1969</v>
      </c>
      <c r="B861" t="s">
        <v>1970</v>
      </c>
      <c r="C861" t="s">
        <v>1965</v>
      </c>
      <c r="D861" s="3">
        <f>VLOOKUP(A861,[1]Sheet1!$1:$1048576,15,FALSE)</f>
        <v>62.6</v>
      </c>
      <c r="E861" s="5">
        <f>VLOOKUP(A861,[1]Sheet1!$1:$1048576,14,FALSE)</f>
        <v>0.83</v>
      </c>
      <c r="F861" s="9" t="str">
        <f>VLOOKUP(A861,[1]Sheet1!$1:$1048576,11,FALSE)</f>
        <v>China</v>
      </c>
    </row>
    <row r="862" spans="1:6" x14ac:dyDescent="0.3">
      <c r="A862" t="s">
        <v>1971</v>
      </c>
      <c r="B862" t="s">
        <v>1973</v>
      </c>
      <c r="C862" t="s">
        <v>1972</v>
      </c>
      <c r="D862" s="3">
        <f>VLOOKUP(A862,[1]Sheet1!$1:$1048576,15,FALSE)</f>
        <v>95.58</v>
      </c>
      <c r="E862" s="5">
        <f>VLOOKUP(A862,[1]Sheet1!$1:$1048576,14,FALSE)</f>
        <v>0.83</v>
      </c>
      <c r="F862" s="9" t="str">
        <f>VLOOKUP(A862,[1]Sheet1!$1:$1048576,11,FALSE)</f>
        <v>China</v>
      </c>
    </row>
    <row r="863" spans="1:6" x14ac:dyDescent="0.3">
      <c r="A863" t="s">
        <v>1974</v>
      </c>
      <c r="B863" t="s">
        <v>1976</v>
      </c>
      <c r="C863" t="s">
        <v>1975</v>
      </c>
      <c r="D863" s="3">
        <f>VLOOKUP(A863,[1]Sheet1!$1:$1048576,15,FALSE)</f>
        <v>83.92</v>
      </c>
      <c r="E863" s="5">
        <f>VLOOKUP(A863,[1]Sheet1!$1:$1048576,14,FALSE)</f>
        <v>0.83</v>
      </c>
      <c r="F863" s="9" t="str">
        <f>VLOOKUP(A863,[1]Sheet1!$1:$1048576,11,FALSE)</f>
        <v>China</v>
      </c>
    </row>
    <row r="864" spans="1:6" x14ac:dyDescent="0.3">
      <c r="A864" t="s">
        <v>1977</v>
      </c>
      <c r="B864" t="s">
        <v>1978</v>
      </c>
      <c r="C864" t="s">
        <v>1975</v>
      </c>
      <c r="D864" s="3">
        <f>VLOOKUP(A864,[1]Sheet1!$1:$1048576,15,FALSE)</f>
        <v>217.13</v>
      </c>
      <c r="E864" s="5">
        <f>VLOOKUP(A864,[1]Sheet1!$1:$1048576,14,FALSE)</f>
        <v>0.83</v>
      </c>
      <c r="F864" s="9" t="str">
        <f>VLOOKUP(A864,[1]Sheet1!$1:$1048576,11,FALSE)</f>
        <v>China</v>
      </c>
    </row>
    <row r="865" spans="1:6" x14ac:dyDescent="0.3">
      <c r="A865" t="s">
        <v>1979</v>
      </c>
      <c r="B865" t="s">
        <v>1980</v>
      </c>
      <c r="C865" t="s">
        <v>1975</v>
      </c>
      <c r="D865" s="3">
        <f>VLOOKUP(A865,[1]Sheet1!$1:$1048576,15,FALSE)</f>
        <v>146.62</v>
      </c>
      <c r="E865" s="5">
        <f>VLOOKUP(A865,[1]Sheet1!$1:$1048576,14,FALSE)</f>
        <v>0.83</v>
      </c>
      <c r="F865" s="9" t="str">
        <f>VLOOKUP(A865,[1]Sheet1!$1:$1048576,11,FALSE)</f>
        <v>China</v>
      </c>
    </row>
    <row r="866" spans="1:6" x14ac:dyDescent="0.3">
      <c r="A866" t="s">
        <v>1981</v>
      </c>
      <c r="B866" t="s">
        <v>1982</v>
      </c>
      <c r="C866" t="s">
        <v>1975</v>
      </c>
      <c r="D866" s="3">
        <f>VLOOKUP(A866,[1]Sheet1!$1:$1048576,15,FALSE)</f>
        <v>32.68</v>
      </c>
      <c r="E866" s="5">
        <f>VLOOKUP(A866,[1]Sheet1!$1:$1048576,14,FALSE)</f>
        <v>0.83</v>
      </c>
      <c r="F866" s="9" t="str">
        <f>VLOOKUP(A866,[1]Sheet1!$1:$1048576,11,FALSE)</f>
        <v>China</v>
      </c>
    </row>
    <row r="867" spans="1:6" x14ac:dyDescent="0.3">
      <c r="A867" t="s">
        <v>1983</v>
      </c>
      <c r="B867" t="s">
        <v>1984</v>
      </c>
      <c r="C867" t="s">
        <v>1975</v>
      </c>
      <c r="D867" s="3">
        <f>VLOOKUP(A867,[1]Sheet1!$1:$1048576,15,FALSE)</f>
        <v>369.35</v>
      </c>
      <c r="E867" s="5">
        <f>VLOOKUP(A867,[1]Sheet1!$1:$1048576,14,FALSE)</f>
        <v>0.83</v>
      </c>
      <c r="F867" s="9" t="str">
        <f>VLOOKUP(A867,[1]Sheet1!$1:$1048576,11,FALSE)</f>
        <v>China</v>
      </c>
    </row>
    <row r="868" spans="1:6" x14ac:dyDescent="0.3">
      <c r="A868" t="s">
        <v>1985</v>
      </c>
      <c r="B868" t="s">
        <v>1986</v>
      </c>
      <c r="C868" t="s">
        <v>1975</v>
      </c>
      <c r="D868" s="3">
        <f>VLOOKUP(A868,[1]Sheet1!$1:$1048576,15,FALSE)</f>
        <v>54.41</v>
      </c>
      <c r="E868" s="5">
        <f>VLOOKUP(A868,[1]Sheet1!$1:$1048576,14,FALSE)</f>
        <v>0.83</v>
      </c>
      <c r="F868" s="9" t="str">
        <f>VLOOKUP(A868,[1]Sheet1!$1:$1048576,11,FALSE)</f>
        <v>China</v>
      </c>
    </row>
    <row r="869" spans="1:6" x14ac:dyDescent="0.3">
      <c r="A869" t="s">
        <v>1987</v>
      </c>
      <c r="B869" t="s">
        <v>1989</v>
      </c>
      <c r="C869" t="s">
        <v>1988</v>
      </c>
      <c r="D869" s="3">
        <f>VLOOKUP(A869,[1]Sheet1!$1:$1048576,15,FALSE)</f>
        <v>83.92</v>
      </c>
      <c r="E869" s="5">
        <f>VLOOKUP(A869,[1]Sheet1!$1:$1048576,14,FALSE)</f>
        <v>0.83</v>
      </c>
      <c r="F869" s="9" t="str">
        <f>VLOOKUP(A869,[1]Sheet1!$1:$1048576,11,FALSE)</f>
        <v>China</v>
      </c>
    </row>
    <row r="870" spans="1:6" x14ac:dyDescent="0.3">
      <c r="A870" t="s">
        <v>1990</v>
      </c>
      <c r="B870" t="s">
        <v>1991</v>
      </c>
      <c r="C870" t="s">
        <v>1988</v>
      </c>
      <c r="D870" s="3">
        <f>VLOOKUP(A870,[1]Sheet1!$1:$1048576,15,FALSE)</f>
        <v>32.68</v>
      </c>
      <c r="E870" s="5">
        <f>VLOOKUP(A870,[1]Sheet1!$1:$1048576,14,FALSE)</f>
        <v>0.83</v>
      </c>
      <c r="F870" s="9" t="str">
        <f>VLOOKUP(A870,[1]Sheet1!$1:$1048576,11,FALSE)</f>
        <v>China</v>
      </c>
    </row>
    <row r="871" spans="1:6" x14ac:dyDescent="0.3">
      <c r="A871" t="s">
        <v>1992</v>
      </c>
      <c r="B871" t="s">
        <v>1993</v>
      </c>
      <c r="C871" t="s">
        <v>1988</v>
      </c>
      <c r="D871" s="3">
        <f>VLOOKUP(A871,[1]Sheet1!$1:$1048576,15,FALSE)</f>
        <v>54.41</v>
      </c>
      <c r="E871" s="5">
        <f>VLOOKUP(A871,[1]Sheet1!$1:$1048576,14,FALSE)</f>
        <v>0.83</v>
      </c>
      <c r="F871" s="9" t="str">
        <f>VLOOKUP(A871,[1]Sheet1!$1:$1048576,11,FALSE)</f>
        <v>China</v>
      </c>
    </row>
    <row r="872" spans="1:6" x14ac:dyDescent="0.3">
      <c r="A872" t="s">
        <v>1994</v>
      </c>
      <c r="B872" t="s">
        <v>1996</v>
      </c>
      <c r="C872" t="s">
        <v>1995</v>
      </c>
      <c r="D872" s="3">
        <f>VLOOKUP(A872,[1]Sheet1!$1:$1048576,15,FALSE)</f>
        <v>3.64</v>
      </c>
      <c r="E872" s="5">
        <f>VLOOKUP(A872,[1]Sheet1!$1:$1048576,14,FALSE)</f>
        <v>0.83</v>
      </c>
      <c r="F872" s="9" t="str">
        <f>VLOOKUP(A872,[1]Sheet1!$1:$1048576,11,FALSE)</f>
        <v>China</v>
      </c>
    </row>
    <row r="873" spans="1:6" x14ac:dyDescent="0.3">
      <c r="A873" t="s">
        <v>1997</v>
      </c>
      <c r="B873" t="s">
        <v>1999</v>
      </c>
      <c r="C873" t="s">
        <v>1998</v>
      </c>
      <c r="D873" s="3">
        <f>VLOOKUP(A873,[1]Sheet1!$1:$1048576,15,FALSE)</f>
        <v>7.63</v>
      </c>
      <c r="E873" s="5">
        <f>VLOOKUP(A873,[1]Sheet1!$1:$1048576,14,FALSE)</f>
        <v>0.83</v>
      </c>
      <c r="F873" s="9" t="str">
        <f>VLOOKUP(A873,[1]Sheet1!$1:$1048576,11,FALSE)</f>
        <v>China</v>
      </c>
    </row>
    <row r="874" spans="1:6" x14ac:dyDescent="0.3">
      <c r="A874" t="s">
        <v>2000</v>
      </c>
      <c r="B874" t="s">
        <v>2002</v>
      </c>
      <c r="C874" t="s">
        <v>2001</v>
      </c>
      <c r="D874" s="3">
        <f>VLOOKUP(A874,[1]Sheet1!$1:$1048576,15,FALSE)</f>
        <v>11.58</v>
      </c>
      <c r="E874" s="5">
        <f>VLOOKUP(A874,[1]Sheet1!$1:$1048576,14,FALSE)</f>
        <v>0.83</v>
      </c>
      <c r="F874" s="9" t="str">
        <f>VLOOKUP(A874,[1]Sheet1!$1:$1048576,11,FALSE)</f>
        <v>China</v>
      </c>
    </row>
    <row r="875" spans="1:6" x14ac:dyDescent="0.3">
      <c r="A875" t="s">
        <v>2003</v>
      </c>
      <c r="B875" t="s">
        <v>2005</v>
      </c>
      <c r="C875" t="s">
        <v>2004</v>
      </c>
      <c r="D875" s="3">
        <f>VLOOKUP(A875,[1]Sheet1!$1:$1048576,15,FALSE)</f>
        <v>11.58</v>
      </c>
      <c r="E875" s="5">
        <f>VLOOKUP(A875,[1]Sheet1!$1:$1048576,14,FALSE)</f>
        <v>0.83</v>
      </c>
      <c r="F875" s="9" t="str">
        <f>VLOOKUP(A875,[1]Sheet1!$1:$1048576,11,FALSE)</f>
        <v>China</v>
      </c>
    </row>
    <row r="876" spans="1:6" x14ac:dyDescent="0.3">
      <c r="A876" t="s">
        <v>2006</v>
      </c>
      <c r="B876" t="s">
        <v>2007</v>
      </c>
      <c r="C876" t="s">
        <v>1988</v>
      </c>
      <c r="D876" s="3">
        <f>VLOOKUP(A876,[1]Sheet1!$1:$1048576,15,FALSE)</f>
        <v>83.92</v>
      </c>
      <c r="E876" s="5">
        <f>VLOOKUP(A876,[1]Sheet1!$1:$1048576,14,FALSE)</f>
        <v>0.83</v>
      </c>
      <c r="F876" s="9" t="str">
        <f>VLOOKUP(A876,[1]Sheet1!$1:$1048576,11,FALSE)</f>
        <v>China</v>
      </c>
    </row>
    <row r="877" spans="1:6" x14ac:dyDescent="0.3">
      <c r="A877" t="s">
        <v>2008</v>
      </c>
      <c r="B877" t="s">
        <v>2009</v>
      </c>
      <c r="C877" t="s">
        <v>1988</v>
      </c>
      <c r="D877" s="3">
        <f>VLOOKUP(A877,[1]Sheet1!$1:$1048576,15,FALSE)</f>
        <v>32.68</v>
      </c>
      <c r="E877" s="5">
        <f>VLOOKUP(A877,[1]Sheet1!$1:$1048576,14,FALSE)</f>
        <v>0.83</v>
      </c>
      <c r="F877" s="9" t="str">
        <f>VLOOKUP(A877,[1]Sheet1!$1:$1048576,11,FALSE)</f>
        <v>China</v>
      </c>
    </row>
    <row r="878" spans="1:6" x14ac:dyDescent="0.3">
      <c r="A878" t="s">
        <v>2010</v>
      </c>
      <c r="B878" t="s">
        <v>2011</v>
      </c>
      <c r="C878" t="s">
        <v>1988</v>
      </c>
      <c r="D878" s="3">
        <f>VLOOKUP(A878,[1]Sheet1!$1:$1048576,15,FALSE)</f>
        <v>54.41</v>
      </c>
      <c r="E878" s="5">
        <f>VLOOKUP(A878,[1]Sheet1!$1:$1048576,14,FALSE)</f>
        <v>0.83</v>
      </c>
      <c r="F878" s="9" t="str">
        <f>VLOOKUP(A878,[1]Sheet1!$1:$1048576,11,FALSE)</f>
        <v>China</v>
      </c>
    </row>
    <row r="879" spans="1:6" x14ac:dyDescent="0.3">
      <c r="A879" t="s">
        <v>2012</v>
      </c>
      <c r="B879" t="s">
        <v>2014</v>
      </c>
      <c r="C879" t="s">
        <v>2013</v>
      </c>
      <c r="D879" s="3">
        <f>VLOOKUP(A879,[1]Sheet1!$1:$1048576,15,FALSE)</f>
        <v>130.22</v>
      </c>
      <c r="E879" s="5">
        <f>VLOOKUP(A879,[1]Sheet1!$1:$1048576,14,FALSE)</f>
        <v>0.83</v>
      </c>
      <c r="F879" s="9" t="str">
        <f>VLOOKUP(A879,[1]Sheet1!$1:$1048576,11,FALSE)</f>
        <v>China</v>
      </c>
    </row>
    <row r="880" spans="1:6" x14ac:dyDescent="0.3">
      <c r="A880" t="s">
        <v>2015</v>
      </c>
      <c r="B880" t="s">
        <v>2016</v>
      </c>
      <c r="C880" t="s">
        <v>2013</v>
      </c>
      <c r="D880" s="3">
        <f>VLOOKUP(A880,[1]Sheet1!$1:$1048576,15,FALSE)</f>
        <v>40.630000000000003</v>
      </c>
      <c r="E880" s="5">
        <f>VLOOKUP(A880,[1]Sheet1!$1:$1048576,14,FALSE)</f>
        <v>0.83</v>
      </c>
      <c r="F880" s="9" t="str">
        <f>VLOOKUP(A880,[1]Sheet1!$1:$1048576,11,FALSE)</f>
        <v>China</v>
      </c>
    </row>
    <row r="881" spans="1:6" x14ac:dyDescent="0.3">
      <c r="A881" t="s">
        <v>2017</v>
      </c>
      <c r="B881" t="s">
        <v>2018</v>
      </c>
      <c r="C881" t="s">
        <v>2013</v>
      </c>
      <c r="D881" s="3">
        <f>VLOOKUP(A881,[1]Sheet1!$1:$1048576,15,FALSE)</f>
        <v>70.42</v>
      </c>
      <c r="E881" s="5">
        <f>VLOOKUP(A881,[1]Sheet1!$1:$1048576,14,FALSE)</f>
        <v>0.83</v>
      </c>
      <c r="F881" s="9" t="str">
        <f>VLOOKUP(A881,[1]Sheet1!$1:$1048576,11,FALSE)</f>
        <v>China</v>
      </c>
    </row>
    <row r="882" spans="1:6" x14ac:dyDescent="0.3">
      <c r="A882" t="s">
        <v>2019</v>
      </c>
      <c r="B882" t="s">
        <v>2021</v>
      </c>
      <c r="C882" t="s">
        <v>2020</v>
      </c>
      <c r="D882" s="3">
        <f>VLOOKUP(A882,[1]Sheet1!$1:$1048576,15,FALSE)</f>
        <v>83.92</v>
      </c>
      <c r="E882" s="5">
        <f>VLOOKUP(A882,[1]Sheet1!$1:$1048576,14,FALSE)</f>
        <v>0.83</v>
      </c>
      <c r="F882" s="9" t="str">
        <f>VLOOKUP(A882,[1]Sheet1!$1:$1048576,11,FALSE)</f>
        <v>China</v>
      </c>
    </row>
    <row r="883" spans="1:6" x14ac:dyDescent="0.3">
      <c r="A883" t="s">
        <v>2022</v>
      </c>
      <c r="B883" t="s">
        <v>2023</v>
      </c>
      <c r="C883" t="s">
        <v>2020</v>
      </c>
      <c r="D883" s="3">
        <f>VLOOKUP(A883,[1]Sheet1!$1:$1048576,15,FALSE)</f>
        <v>32.68</v>
      </c>
      <c r="E883" s="5">
        <f>VLOOKUP(A883,[1]Sheet1!$1:$1048576,14,FALSE)</f>
        <v>0.83</v>
      </c>
      <c r="F883" s="9" t="str">
        <f>VLOOKUP(A883,[1]Sheet1!$1:$1048576,11,FALSE)</f>
        <v>China</v>
      </c>
    </row>
    <row r="884" spans="1:6" x14ac:dyDescent="0.3">
      <c r="A884" t="s">
        <v>2024</v>
      </c>
      <c r="B884" t="s">
        <v>2025</v>
      </c>
      <c r="C884" t="s">
        <v>2020</v>
      </c>
      <c r="D884" s="3">
        <f>VLOOKUP(A884,[1]Sheet1!$1:$1048576,15,FALSE)</f>
        <v>54.41</v>
      </c>
      <c r="E884" s="5">
        <f>VLOOKUP(A884,[1]Sheet1!$1:$1048576,14,FALSE)</f>
        <v>0.83</v>
      </c>
      <c r="F884" s="9" t="str">
        <f>VLOOKUP(A884,[1]Sheet1!$1:$1048576,11,FALSE)</f>
        <v>China</v>
      </c>
    </row>
    <row r="885" spans="1:6" x14ac:dyDescent="0.3">
      <c r="A885" t="s">
        <v>2026</v>
      </c>
      <c r="B885" t="s">
        <v>2028</v>
      </c>
      <c r="C885" t="s">
        <v>2027</v>
      </c>
      <c r="D885" s="3">
        <f>VLOOKUP(A885,[1]Sheet1!$1:$1048576,15,FALSE)</f>
        <v>3.64</v>
      </c>
      <c r="E885" s="5">
        <f>VLOOKUP(A885,[1]Sheet1!$1:$1048576,14,FALSE)</f>
        <v>0.83</v>
      </c>
      <c r="F885" s="9" t="str">
        <f>VLOOKUP(A885,[1]Sheet1!$1:$1048576,11,FALSE)</f>
        <v>China</v>
      </c>
    </row>
    <row r="886" spans="1:6" x14ac:dyDescent="0.3">
      <c r="A886" t="s">
        <v>2029</v>
      </c>
      <c r="B886" t="s">
        <v>2031</v>
      </c>
      <c r="C886" t="s">
        <v>2030</v>
      </c>
      <c r="D886" s="3">
        <f>VLOOKUP(A886,[1]Sheet1!$1:$1048576,15,FALSE)</f>
        <v>7.63</v>
      </c>
      <c r="E886" s="5">
        <f>VLOOKUP(A886,[1]Sheet1!$1:$1048576,14,FALSE)</f>
        <v>0.83</v>
      </c>
      <c r="F886" s="9" t="str">
        <f>VLOOKUP(A886,[1]Sheet1!$1:$1048576,11,FALSE)</f>
        <v>China</v>
      </c>
    </row>
    <row r="887" spans="1:6" x14ac:dyDescent="0.3">
      <c r="A887" t="s">
        <v>2032</v>
      </c>
      <c r="B887" t="s">
        <v>2034</v>
      </c>
      <c r="C887" t="s">
        <v>2033</v>
      </c>
      <c r="D887" s="3">
        <f>VLOOKUP(A887,[1]Sheet1!$1:$1048576,15,FALSE)</f>
        <v>11.58</v>
      </c>
      <c r="E887" s="5">
        <f>VLOOKUP(A887,[1]Sheet1!$1:$1048576,14,FALSE)</f>
        <v>0.83</v>
      </c>
      <c r="F887" s="9" t="str">
        <f>VLOOKUP(A887,[1]Sheet1!$1:$1048576,11,FALSE)</f>
        <v>China</v>
      </c>
    </row>
    <row r="888" spans="1:6" x14ac:dyDescent="0.3">
      <c r="A888" t="s">
        <v>2035</v>
      </c>
      <c r="B888" t="s">
        <v>2037</v>
      </c>
      <c r="C888" t="s">
        <v>2036</v>
      </c>
      <c r="D888" s="3">
        <f>VLOOKUP(A888,[1]Sheet1!$1:$1048576,15,FALSE)</f>
        <v>11.58</v>
      </c>
      <c r="E888" s="5">
        <f>VLOOKUP(A888,[1]Sheet1!$1:$1048576,14,FALSE)</f>
        <v>0.83</v>
      </c>
      <c r="F888" s="9" t="str">
        <f>VLOOKUP(A888,[1]Sheet1!$1:$1048576,11,FALSE)</f>
        <v>China</v>
      </c>
    </row>
    <row r="889" spans="1:6" x14ac:dyDescent="0.3">
      <c r="A889" t="s">
        <v>2038</v>
      </c>
      <c r="B889" t="s">
        <v>2039</v>
      </c>
      <c r="C889" t="s">
        <v>2020</v>
      </c>
      <c r="D889" s="3">
        <f>VLOOKUP(A889,[1]Sheet1!$1:$1048576,15,FALSE)</f>
        <v>83.92</v>
      </c>
      <c r="E889" s="5">
        <f>VLOOKUP(A889,[1]Sheet1!$1:$1048576,14,FALSE)</f>
        <v>0.83</v>
      </c>
      <c r="F889" s="9" t="str">
        <f>VLOOKUP(A889,[1]Sheet1!$1:$1048576,11,FALSE)</f>
        <v>China</v>
      </c>
    </row>
    <row r="890" spans="1:6" x14ac:dyDescent="0.3">
      <c r="A890" t="s">
        <v>2040</v>
      </c>
      <c r="B890" t="s">
        <v>2041</v>
      </c>
      <c r="C890" t="s">
        <v>2020</v>
      </c>
      <c r="D890" s="3">
        <f>VLOOKUP(A890,[1]Sheet1!$1:$1048576,15,FALSE)</f>
        <v>32.68</v>
      </c>
      <c r="E890" s="5">
        <f>VLOOKUP(A890,[1]Sheet1!$1:$1048576,14,FALSE)</f>
        <v>0.83</v>
      </c>
      <c r="F890" s="9" t="str">
        <f>VLOOKUP(A890,[1]Sheet1!$1:$1048576,11,FALSE)</f>
        <v>China</v>
      </c>
    </row>
    <row r="891" spans="1:6" x14ac:dyDescent="0.3">
      <c r="A891" t="s">
        <v>2042</v>
      </c>
      <c r="B891" t="s">
        <v>2043</v>
      </c>
      <c r="C891" t="s">
        <v>2020</v>
      </c>
      <c r="D891" s="3">
        <f>VLOOKUP(A891,[1]Sheet1!$1:$1048576,15,FALSE)</f>
        <v>54.41</v>
      </c>
      <c r="E891" s="5">
        <f>VLOOKUP(A891,[1]Sheet1!$1:$1048576,14,FALSE)</f>
        <v>0.83</v>
      </c>
      <c r="F891" s="9" t="str">
        <f>VLOOKUP(A891,[1]Sheet1!$1:$1048576,11,FALSE)</f>
        <v>China</v>
      </c>
    </row>
    <row r="892" spans="1:6" x14ac:dyDescent="0.3">
      <c r="A892" t="s">
        <v>2044</v>
      </c>
      <c r="B892" t="s">
        <v>2045</v>
      </c>
      <c r="C892" t="s">
        <v>2020</v>
      </c>
      <c r="D892" s="3">
        <f>VLOOKUP(A892,[1]Sheet1!$1:$1048576,15,FALSE)</f>
        <v>54.41</v>
      </c>
      <c r="E892" s="5">
        <f>VLOOKUP(A892,[1]Sheet1!$1:$1048576,14,FALSE)</f>
        <v>0.83</v>
      </c>
      <c r="F892" s="9" t="str">
        <f>VLOOKUP(A892,[1]Sheet1!$1:$1048576,11,FALSE)</f>
        <v>China</v>
      </c>
    </row>
    <row r="893" spans="1:6" x14ac:dyDescent="0.3">
      <c r="A893" t="s">
        <v>2046</v>
      </c>
      <c r="B893" t="s">
        <v>2048</v>
      </c>
      <c r="C893" t="s">
        <v>2047</v>
      </c>
      <c r="D893" s="3">
        <f>VLOOKUP(A893,[1]Sheet1!$1:$1048576,15,FALSE)</f>
        <v>83.92</v>
      </c>
      <c r="E893" s="5">
        <f>VLOOKUP(A893,[1]Sheet1!$1:$1048576,14,FALSE)</f>
        <v>0.83</v>
      </c>
      <c r="F893" s="9" t="str">
        <f>VLOOKUP(A893,[1]Sheet1!$1:$1048576,11,FALSE)</f>
        <v>China</v>
      </c>
    </row>
    <row r="894" spans="1:6" x14ac:dyDescent="0.3">
      <c r="A894" t="s">
        <v>2049</v>
      </c>
      <c r="B894" t="s">
        <v>2050</v>
      </c>
      <c r="C894" t="s">
        <v>2047</v>
      </c>
      <c r="D894" s="3">
        <f>VLOOKUP(A894,[1]Sheet1!$1:$1048576,15,FALSE)</f>
        <v>32.68</v>
      </c>
      <c r="E894" s="5">
        <f>VLOOKUP(A894,[1]Sheet1!$1:$1048576,14,FALSE)</f>
        <v>0.83</v>
      </c>
      <c r="F894" s="9" t="str">
        <f>VLOOKUP(A894,[1]Sheet1!$1:$1048576,11,FALSE)</f>
        <v>China</v>
      </c>
    </row>
    <row r="895" spans="1:6" x14ac:dyDescent="0.3">
      <c r="A895" t="s">
        <v>2051</v>
      </c>
      <c r="B895" t="s">
        <v>2052</v>
      </c>
      <c r="C895" t="s">
        <v>2047</v>
      </c>
      <c r="D895" s="3">
        <f>VLOOKUP(A895,[1]Sheet1!$1:$1048576,15,FALSE)</f>
        <v>54.41</v>
      </c>
      <c r="E895" s="5">
        <f>VLOOKUP(A895,[1]Sheet1!$1:$1048576,14,FALSE)</f>
        <v>0.83</v>
      </c>
      <c r="F895" s="9" t="str">
        <f>VLOOKUP(A895,[1]Sheet1!$1:$1048576,11,FALSE)</f>
        <v>China</v>
      </c>
    </row>
    <row r="896" spans="1:6" x14ac:dyDescent="0.3">
      <c r="A896" t="s">
        <v>2053</v>
      </c>
      <c r="B896" t="s">
        <v>2054</v>
      </c>
      <c r="C896" t="s">
        <v>2027</v>
      </c>
      <c r="D896" s="3">
        <f>VLOOKUP(A896,[1]Sheet1!$1:$1048576,15,FALSE)</f>
        <v>3.64</v>
      </c>
      <c r="E896" s="5">
        <f>VLOOKUP(A896,[1]Sheet1!$1:$1048576,14,FALSE)</f>
        <v>0.83</v>
      </c>
      <c r="F896" s="9" t="str">
        <f>VLOOKUP(A896,[1]Sheet1!$1:$1048576,11,FALSE)</f>
        <v>China</v>
      </c>
    </row>
    <row r="897" spans="1:6" x14ac:dyDescent="0.3">
      <c r="A897" t="s">
        <v>2055</v>
      </c>
      <c r="B897" t="s">
        <v>2057</v>
      </c>
      <c r="C897" t="s">
        <v>2056</v>
      </c>
      <c r="D897" s="3">
        <f>VLOOKUP(A897,[1]Sheet1!$1:$1048576,15,FALSE)</f>
        <v>7.63</v>
      </c>
      <c r="E897" s="5">
        <f>VLOOKUP(A897,[1]Sheet1!$1:$1048576,14,FALSE)</f>
        <v>0.83</v>
      </c>
      <c r="F897" s="9" t="str">
        <f>VLOOKUP(A897,[1]Sheet1!$1:$1048576,11,FALSE)</f>
        <v>China</v>
      </c>
    </row>
    <row r="898" spans="1:6" x14ac:dyDescent="0.3">
      <c r="A898" t="s">
        <v>2058</v>
      </c>
      <c r="B898" t="s">
        <v>2060</v>
      </c>
      <c r="C898" t="s">
        <v>2059</v>
      </c>
      <c r="D898" s="3">
        <f>VLOOKUP(A898,[1]Sheet1!$1:$1048576,15,FALSE)</f>
        <v>11.58</v>
      </c>
      <c r="E898" s="5">
        <f>VLOOKUP(A898,[1]Sheet1!$1:$1048576,14,FALSE)</f>
        <v>0.83</v>
      </c>
      <c r="F898" s="9" t="str">
        <f>VLOOKUP(A898,[1]Sheet1!$1:$1048576,11,FALSE)</f>
        <v>China</v>
      </c>
    </row>
    <row r="899" spans="1:6" x14ac:dyDescent="0.3">
      <c r="A899" t="s">
        <v>2061</v>
      </c>
      <c r="B899" t="s">
        <v>2063</v>
      </c>
      <c r="C899" t="s">
        <v>2062</v>
      </c>
      <c r="D899" s="3">
        <f>VLOOKUP(A899,[1]Sheet1!$1:$1048576,15,FALSE)</f>
        <v>11.58</v>
      </c>
      <c r="E899" s="5">
        <f>VLOOKUP(A899,[1]Sheet1!$1:$1048576,14,FALSE)</f>
        <v>0.83</v>
      </c>
      <c r="F899" s="9" t="str">
        <f>VLOOKUP(A899,[1]Sheet1!$1:$1048576,11,FALSE)</f>
        <v>China</v>
      </c>
    </row>
    <row r="900" spans="1:6" x14ac:dyDescent="0.3">
      <c r="A900" t="s">
        <v>2064</v>
      </c>
      <c r="B900" t="s">
        <v>2065</v>
      </c>
      <c r="C900" t="s">
        <v>2047</v>
      </c>
      <c r="D900" s="3">
        <f>VLOOKUP(A900,[1]Sheet1!$1:$1048576,15,FALSE)</f>
        <v>83.92</v>
      </c>
      <c r="E900" s="5">
        <f>VLOOKUP(A900,[1]Sheet1!$1:$1048576,14,FALSE)</f>
        <v>0.83</v>
      </c>
      <c r="F900" s="9" t="str">
        <f>VLOOKUP(A900,[1]Sheet1!$1:$1048576,11,FALSE)</f>
        <v>China</v>
      </c>
    </row>
    <row r="901" spans="1:6" x14ac:dyDescent="0.3">
      <c r="A901" t="s">
        <v>2066</v>
      </c>
      <c r="B901" t="s">
        <v>2067</v>
      </c>
      <c r="C901" t="s">
        <v>2047</v>
      </c>
      <c r="D901" s="3">
        <f>VLOOKUP(A901,[1]Sheet1!$1:$1048576,15,FALSE)</f>
        <v>32.68</v>
      </c>
      <c r="E901" s="5">
        <f>VLOOKUP(A901,[1]Sheet1!$1:$1048576,14,FALSE)</f>
        <v>0.83</v>
      </c>
      <c r="F901" s="9" t="str">
        <f>VLOOKUP(A901,[1]Sheet1!$1:$1048576,11,FALSE)</f>
        <v>China</v>
      </c>
    </row>
    <row r="902" spans="1:6" x14ac:dyDescent="0.3">
      <c r="A902" t="s">
        <v>2068</v>
      </c>
      <c r="B902" t="s">
        <v>2069</v>
      </c>
      <c r="C902" t="s">
        <v>2047</v>
      </c>
      <c r="D902" s="3">
        <f>VLOOKUP(A902,[1]Sheet1!$1:$1048576,15,FALSE)</f>
        <v>54.41</v>
      </c>
      <c r="E902" s="5">
        <f>VLOOKUP(A902,[1]Sheet1!$1:$1048576,14,FALSE)</f>
        <v>0.83</v>
      </c>
      <c r="F902" s="9" t="str">
        <f>VLOOKUP(A902,[1]Sheet1!$1:$1048576,11,FALSE)</f>
        <v>China</v>
      </c>
    </row>
    <row r="903" spans="1:6" x14ac:dyDescent="0.3">
      <c r="A903" t="s">
        <v>2070</v>
      </c>
      <c r="B903" t="s">
        <v>2072</v>
      </c>
      <c r="C903" t="s">
        <v>2071</v>
      </c>
      <c r="D903" s="3">
        <f>VLOOKUP(A903,[1]Sheet1!$1:$1048576,15,FALSE)</f>
        <v>1109.22</v>
      </c>
      <c r="E903" s="5">
        <f>VLOOKUP(A903,[1]Sheet1!$1:$1048576,14,FALSE)</f>
        <v>0.83</v>
      </c>
      <c r="F903" s="9" t="str">
        <f>VLOOKUP(A903,[1]Sheet1!$1:$1048576,11,FALSE)</f>
        <v>China</v>
      </c>
    </row>
    <row r="904" spans="1:6" x14ac:dyDescent="0.3">
      <c r="A904" t="s">
        <v>2073</v>
      </c>
      <c r="B904" t="s">
        <v>2074</v>
      </c>
      <c r="C904" t="s">
        <v>2071</v>
      </c>
      <c r="D904" s="3">
        <f>VLOOKUP(A904,[1]Sheet1!$1:$1048576,15,FALSE)</f>
        <v>1619.17</v>
      </c>
      <c r="E904" s="5">
        <f>VLOOKUP(A904,[1]Sheet1!$1:$1048576,14,FALSE)</f>
        <v>0.83</v>
      </c>
      <c r="F904" s="9" t="str">
        <f>VLOOKUP(A904,[1]Sheet1!$1:$1048576,11,FALSE)</f>
        <v>China</v>
      </c>
    </row>
    <row r="905" spans="1:6" x14ac:dyDescent="0.3">
      <c r="A905" t="s">
        <v>2075</v>
      </c>
      <c r="B905" t="s">
        <v>2077</v>
      </c>
      <c r="C905" t="s">
        <v>2076</v>
      </c>
      <c r="D905" s="3">
        <f>VLOOKUP(A905,[1]Sheet1!$1:$1048576,15,FALSE)</f>
        <v>90.22</v>
      </c>
      <c r="E905" s="5">
        <f>VLOOKUP(A905,[1]Sheet1!$1:$1048576,14,FALSE)</f>
        <v>0.1</v>
      </c>
      <c r="F905" s="9" t="str">
        <f>VLOOKUP(A905,[1]Sheet1!$1:$1048576,11,FALSE)</f>
        <v>Italy</v>
      </c>
    </row>
    <row r="906" spans="1:6" x14ac:dyDescent="0.3">
      <c r="A906" t="s">
        <v>2078</v>
      </c>
      <c r="B906" t="s">
        <v>2079</v>
      </c>
      <c r="C906" t="s">
        <v>2076</v>
      </c>
      <c r="D906" s="3">
        <f>VLOOKUP(A906,[1]Sheet1!$1:$1048576,15,FALSE)</f>
        <v>217.9</v>
      </c>
      <c r="E906" s="5">
        <f>VLOOKUP(A906,[1]Sheet1!$1:$1048576,14,FALSE)</f>
        <v>0.1</v>
      </c>
      <c r="F906" s="9" t="str">
        <f>VLOOKUP(A906,[1]Sheet1!$1:$1048576,11,FALSE)</f>
        <v>Italy</v>
      </c>
    </row>
    <row r="907" spans="1:6" x14ac:dyDescent="0.3">
      <c r="A907" t="s">
        <v>2080</v>
      </c>
      <c r="B907" t="s">
        <v>2081</v>
      </c>
      <c r="C907" t="s">
        <v>2076</v>
      </c>
      <c r="D907" s="3">
        <f>VLOOKUP(A907,[1]Sheet1!$1:$1048576,15,FALSE)</f>
        <v>136.6</v>
      </c>
      <c r="E907" s="5">
        <f>VLOOKUP(A907,[1]Sheet1!$1:$1048576,14,FALSE)</f>
        <v>0.1</v>
      </c>
      <c r="F907" s="9" t="str">
        <f>VLOOKUP(A907,[1]Sheet1!$1:$1048576,11,FALSE)</f>
        <v>Italy</v>
      </c>
    </row>
    <row r="908" spans="1:6" x14ac:dyDescent="0.3">
      <c r="A908" t="s">
        <v>2082</v>
      </c>
      <c r="B908" t="s">
        <v>2083</v>
      </c>
      <c r="C908" t="s">
        <v>2076</v>
      </c>
      <c r="D908" s="3">
        <f>VLOOKUP(A908,[1]Sheet1!$1:$1048576,15,FALSE)</f>
        <v>51.24</v>
      </c>
      <c r="E908" s="5">
        <f>VLOOKUP(A908,[1]Sheet1!$1:$1048576,14,FALSE)</f>
        <v>0.1</v>
      </c>
      <c r="F908" s="9" t="str">
        <f>VLOOKUP(A908,[1]Sheet1!$1:$1048576,11,FALSE)</f>
        <v>Italy</v>
      </c>
    </row>
    <row r="909" spans="1:6" x14ac:dyDescent="0.3">
      <c r="A909" t="s">
        <v>2084</v>
      </c>
      <c r="B909" t="s">
        <v>2085</v>
      </c>
      <c r="C909" t="s">
        <v>2076</v>
      </c>
      <c r="D909" s="3">
        <f>VLOOKUP(A909,[1]Sheet1!$1:$1048576,15,FALSE)</f>
        <v>313.10000000000002</v>
      </c>
      <c r="E909" s="5">
        <f>VLOOKUP(A909,[1]Sheet1!$1:$1048576,14,FALSE)</f>
        <v>0.1</v>
      </c>
      <c r="F909" s="9" t="str">
        <f>VLOOKUP(A909,[1]Sheet1!$1:$1048576,11,FALSE)</f>
        <v>Italy</v>
      </c>
    </row>
    <row r="910" spans="1:6" x14ac:dyDescent="0.3">
      <c r="A910" t="s">
        <v>2086</v>
      </c>
      <c r="B910" t="s">
        <v>2087</v>
      </c>
      <c r="C910" t="s">
        <v>2076</v>
      </c>
      <c r="D910" s="3">
        <f>VLOOKUP(A910,[1]Sheet1!$1:$1048576,15,FALSE)</f>
        <v>65.77</v>
      </c>
      <c r="E910" s="5">
        <f>VLOOKUP(A910,[1]Sheet1!$1:$1048576,14,FALSE)</f>
        <v>0.1</v>
      </c>
      <c r="F910" s="9" t="str">
        <f>VLOOKUP(A910,[1]Sheet1!$1:$1048576,11,FALSE)</f>
        <v>Italy</v>
      </c>
    </row>
    <row r="911" spans="1:6" x14ac:dyDescent="0.3">
      <c r="A911" t="s">
        <v>2088</v>
      </c>
      <c r="B911" t="s">
        <v>2090</v>
      </c>
      <c r="C911" t="s">
        <v>2089</v>
      </c>
      <c r="D911" s="3">
        <f>VLOOKUP(A911,[1]Sheet1!$1:$1048576,15,FALSE)</f>
        <v>107.12</v>
      </c>
      <c r="E911" s="5">
        <f>VLOOKUP(A911,[1]Sheet1!$1:$1048576,14,FALSE)</f>
        <v>0.1</v>
      </c>
      <c r="F911" s="9" t="str">
        <f>VLOOKUP(A911,[1]Sheet1!$1:$1048576,11,FALSE)</f>
        <v>Italy</v>
      </c>
    </row>
    <row r="912" spans="1:6" x14ac:dyDescent="0.3">
      <c r="A912" t="s">
        <v>2091</v>
      </c>
      <c r="B912" t="s">
        <v>2092</v>
      </c>
      <c r="C912" t="s">
        <v>2089</v>
      </c>
      <c r="D912" s="3">
        <f>VLOOKUP(A912,[1]Sheet1!$1:$1048576,15,FALSE)</f>
        <v>247.47</v>
      </c>
      <c r="E912" s="5">
        <f>VLOOKUP(A912,[1]Sheet1!$1:$1048576,14,FALSE)</f>
        <v>0.1</v>
      </c>
      <c r="F912" s="9" t="str">
        <f>VLOOKUP(A912,[1]Sheet1!$1:$1048576,11,FALSE)</f>
        <v>Italy</v>
      </c>
    </row>
    <row r="913" spans="1:6" x14ac:dyDescent="0.3">
      <c r="A913" t="s">
        <v>2093</v>
      </c>
      <c r="B913" t="s">
        <v>2094</v>
      </c>
      <c r="C913" t="s">
        <v>2089</v>
      </c>
      <c r="D913" s="3">
        <f>VLOOKUP(A913,[1]Sheet1!$1:$1048576,15,FALSE)</f>
        <v>155.12</v>
      </c>
      <c r="E913" s="5">
        <f>VLOOKUP(A913,[1]Sheet1!$1:$1048576,14,FALSE)</f>
        <v>0.1</v>
      </c>
      <c r="F913" s="9" t="str">
        <f>VLOOKUP(A913,[1]Sheet1!$1:$1048576,11,FALSE)</f>
        <v>Italy</v>
      </c>
    </row>
    <row r="914" spans="1:6" x14ac:dyDescent="0.3">
      <c r="A914" t="s">
        <v>2095</v>
      </c>
      <c r="B914" t="s">
        <v>2096</v>
      </c>
      <c r="C914" t="s">
        <v>2089</v>
      </c>
      <c r="D914" s="3">
        <f>VLOOKUP(A914,[1]Sheet1!$1:$1048576,15,FALSE)</f>
        <v>64.34</v>
      </c>
      <c r="E914" s="5">
        <f>VLOOKUP(A914,[1]Sheet1!$1:$1048576,14,FALSE)</f>
        <v>0.1</v>
      </c>
      <c r="F914" s="9" t="str">
        <f>VLOOKUP(A914,[1]Sheet1!$1:$1048576,11,FALSE)</f>
        <v>Italy</v>
      </c>
    </row>
    <row r="915" spans="1:6" x14ac:dyDescent="0.3">
      <c r="A915" t="s">
        <v>2097</v>
      </c>
      <c r="B915" t="s">
        <v>2098</v>
      </c>
      <c r="C915" t="s">
        <v>2089</v>
      </c>
      <c r="D915" s="3">
        <f>VLOOKUP(A915,[1]Sheet1!$1:$1048576,15,FALSE)</f>
        <v>355.61</v>
      </c>
      <c r="E915" s="5">
        <f>VLOOKUP(A915,[1]Sheet1!$1:$1048576,14,FALSE)</f>
        <v>0.1</v>
      </c>
      <c r="F915" s="9" t="str">
        <f>VLOOKUP(A915,[1]Sheet1!$1:$1048576,11,FALSE)</f>
        <v>Italy</v>
      </c>
    </row>
    <row r="916" spans="1:6" x14ac:dyDescent="0.3">
      <c r="A916" t="s">
        <v>2099</v>
      </c>
      <c r="B916" t="s">
        <v>2100</v>
      </c>
      <c r="C916" t="s">
        <v>2089</v>
      </c>
      <c r="D916" s="3">
        <f>VLOOKUP(A916,[1]Sheet1!$1:$1048576,15,FALSE)</f>
        <v>82.57</v>
      </c>
      <c r="E916" s="5">
        <f>VLOOKUP(A916,[1]Sheet1!$1:$1048576,14,FALSE)</f>
        <v>0.1</v>
      </c>
      <c r="F916" s="9" t="str">
        <f>VLOOKUP(A916,[1]Sheet1!$1:$1048576,11,FALSE)</f>
        <v>Italy</v>
      </c>
    </row>
    <row r="917" spans="1:6" x14ac:dyDescent="0.3">
      <c r="A917" t="s">
        <v>2101</v>
      </c>
      <c r="B917" t="s">
        <v>2103</v>
      </c>
      <c r="C917" t="s">
        <v>2102</v>
      </c>
      <c r="D917" s="3">
        <f>VLOOKUP(A917,[1]Sheet1!$1:$1048576,15,FALSE)</f>
        <v>9.68</v>
      </c>
      <c r="E917" s="5">
        <f>VLOOKUP(A917,[1]Sheet1!$1:$1048576,14,FALSE)</f>
        <v>0.1</v>
      </c>
      <c r="F917" s="9" t="str">
        <f>VLOOKUP(A917,[1]Sheet1!$1:$1048576,11,FALSE)</f>
        <v>Italy</v>
      </c>
    </row>
    <row r="918" spans="1:6" x14ac:dyDescent="0.3">
      <c r="A918" t="s">
        <v>2104</v>
      </c>
      <c r="B918" t="s">
        <v>2106</v>
      </c>
      <c r="C918" t="s">
        <v>2105</v>
      </c>
      <c r="D918" s="3">
        <f>VLOOKUP(A918,[1]Sheet1!$1:$1048576,15,FALSE)</f>
        <v>20.57</v>
      </c>
      <c r="E918" s="5">
        <f>VLOOKUP(A918,[1]Sheet1!$1:$1048576,14,FALSE)</f>
        <v>0.1</v>
      </c>
      <c r="F918" s="9" t="str">
        <f>VLOOKUP(A918,[1]Sheet1!$1:$1048576,11,FALSE)</f>
        <v>Italy</v>
      </c>
    </row>
    <row r="919" spans="1:6" x14ac:dyDescent="0.3">
      <c r="A919" t="s">
        <v>2107</v>
      </c>
      <c r="B919" t="s">
        <v>2109</v>
      </c>
      <c r="C919" t="s">
        <v>2108</v>
      </c>
      <c r="D919" s="3">
        <f>VLOOKUP(A919,[1]Sheet1!$1:$1048576,15,FALSE)</f>
        <v>7.26</v>
      </c>
      <c r="E919" s="5">
        <f>VLOOKUP(A919,[1]Sheet1!$1:$1048576,14,FALSE)</f>
        <v>0.1</v>
      </c>
      <c r="F919" s="9" t="str">
        <f>VLOOKUP(A919,[1]Sheet1!$1:$1048576,11,FALSE)</f>
        <v>Italy</v>
      </c>
    </row>
    <row r="920" spans="1:6" x14ac:dyDescent="0.3">
      <c r="A920" t="s">
        <v>2110</v>
      </c>
      <c r="B920" t="s">
        <v>2112</v>
      </c>
      <c r="C920" t="s">
        <v>2111</v>
      </c>
      <c r="D920" s="3">
        <f>VLOOKUP(A920,[1]Sheet1!$1:$1048576,15,FALSE)</f>
        <v>19.36</v>
      </c>
      <c r="E920" s="5">
        <f>VLOOKUP(A920,[1]Sheet1!$1:$1048576,14,FALSE)</f>
        <v>0.1</v>
      </c>
      <c r="F920" s="9" t="str">
        <f>VLOOKUP(A920,[1]Sheet1!$1:$1048576,11,FALSE)</f>
        <v>Italy</v>
      </c>
    </row>
    <row r="921" spans="1:6" x14ac:dyDescent="0.3">
      <c r="A921" t="s">
        <v>2113</v>
      </c>
      <c r="B921" t="s">
        <v>2115</v>
      </c>
      <c r="C921" t="s">
        <v>2114</v>
      </c>
      <c r="D921" s="3">
        <f>VLOOKUP(A921,[1]Sheet1!$1:$1048576,15,FALSE)</f>
        <v>26.62</v>
      </c>
      <c r="E921" s="5">
        <f>VLOOKUP(A921,[1]Sheet1!$1:$1048576,14,FALSE)</f>
        <v>0.1</v>
      </c>
      <c r="F921" s="9" t="str">
        <f>VLOOKUP(A921,[1]Sheet1!$1:$1048576,11,FALSE)</f>
        <v>Italy</v>
      </c>
    </row>
    <row r="922" spans="1:6" x14ac:dyDescent="0.3">
      <c r="A922" t="s">
        <v>2116</v>
      </c>
      <c r="B922" t="s">
        <v>2118</v>
      </c>
      <c r="C922" t="s">
        <v>2117</v>
      </c>
      <c r="D922" s="3">
        <f>VLOOKUP(A922,[1]Sheet1!$1:$1048576,15,FALSE)</f>
        <v>14.52</v>
      </c>
      <c r="E922" s="5">
        <f>VLOOKUP(A922,[1]Sheet1!$1:$1048576,14,FALSE)</f>
        <v>0.1</v>
      </c>
      <c r="F922" s="9" t="str">
        <f>VLOOKUP(A922,[1]Sheet1!$1:$1048576,11,FALSE)</f>
        <v>Italy</v>
      </c>
    </row>
    <row r="923" spans="1:6" x14ac:dyDescent="0.3">
      <c r="A923" t="s">
        <v>2119</v>
      </c>
      <c r="B923" t="s">
        <v>2121</v>
      </c>
      <c r="C923" t="s">
        <v>2120</v>
      </c>
      <c r="D923" s="3">
        <f>VLOOKUP(A923,[1]Sheet1!$1:$1048576,15,FALSE)</f>
        <v>25.47</v>
      </c>
      <c r="E923" s="5">
        <f>VLOOKUP(A923,[1]Sheet1!$1:$1048576,14,FALSE)</f>
        <v>0.83</v>
      </c>
      <c r="F923" s="9" t="str">
        <f>VLOOKUP(A923,[1]Sheet1!$1:$1048576,11,FALSE)</f>
        <v>China</v>
      </c>
    </row>
    <row r="924" spans="1:6" x14ac:dyDescent="0.3">
      <c r="A924" t="s">
        <v>2122</v>
      </c>
      <c r="B924" t="s">
        <v>2124</v>
      </c>
      <c r="C924" t="s">
        <v>2123</v>
      </c>
      <c r="D924" s="3">
        <f>VLOOKUP(A924,[1]Sheet1!$1:$1048576,15,FALSE)</f>
        <v>13.89</v>
      </c>
      <c r="E924" s="5">
        <f>VLOOKUP(A924,[1]Sheet1!$1:$1048576,14,FALSE)</f>
        <v>0.83</v>
      </c>
      <c r="F924" s="9" t="str">
        <f>VLOOKUP(A924,[1]Sheet1!$1:$1048576,11,FALSE)</f>
        <v>China</v>
      </c>
    </row>
    <row r="925" spans="1:6" x14ac:dyDescent="0.3">
      <c r="A925" t="s">
        <v>2125</v>
      </c>
      <c r="B925" t="s">
        <v>2127</v>
      </c>
      <c r="C925" t="s">
        <v>2126</v>
      </c>
      <c r="D925" s="3">
        <f>VLOOKUP(A925,[1]Sheet1!$1:$1048576,15,FALSE)</f>
        <v>122.12</v>
      </c>
      <c r="E925" s="5">
        <f>VLOOKUP(A925,[1]Sheet1!$1:$1048576,14,FALSE)</f>
        <v>0.1</v>
      </c>
      <c r="F925" s="9" t="str">
        <f>VLOOKUP(A925,[1]Sheet1!$1:$1048576,11,FALSE)</f>
        <v>Italy</v>
      </c>
    </row>
    <row r="926" spans="1:6" x14ac:dyDescent="0.3">
      <c r="A926" t="s">
        <v>2128</v>
      </c>
      <c r="B926" t="s">
        <v>2129</v>
      </c>
      <c r="C926" t="s">
        <v>2126</v>
      </c>
      <c r="D926" s="3">
        <f>VLOOKUP(A926,[1]Sheet1!$1:$1048576,15,FALSE)</f>
        <v>72.12</v>
      </c>
      <c r="E926" s="5">
        <f>VLOOKUP(A926,[1]Sheet1!$1:$1048576,14,FALSE)</f>
        <v>0.1</v>
      </c>
      <c r="F926" s="9" t="str">
        <f>VLOOKUP(A926,[1]Sheet1!$1:$1048576,11,FALSE)</f>
        <v>Italy</v>
      </c>
    </row>
    <row r="927" spans="1:6" x14ac:dyDescent="0.3">
      <c r="A927" t="s">
        <v>2130</v>
      </c>
      <c r="B927" t="s">
        <v>2131</v>
      </c>
      <c r="C927" t="s">
        <v>2126</v>
      </c>
      <c r="D927" s="3">
        <f>VLOOKUP(A927,[1]Sheet1!$1:$1048576,15,FALSE)</f>
        <v>95.34</v>
      </c>
      <c r="E927" s="5">
        <f>VLOOKUP(A927,[1]Sheet1!$1:$1048576,14,FALSE)</f>
        <v>0.1</v>
      </c>
      <c r="F927" s="9" t="str">
        <f>VLOOKUP(A927,[1]Sheet1!$1:$1048576,11,FALSE)</f>
        <v>Italy</v>
      </c>
    </row>
    <row r="928" spans="1:6" x14ac:dyDescent="0.3">
      <c r="A928" t="s">
        <v>2132</v>
      </c>
      <c r="B928" t="s">
        <v>2134</v>
      </c>
      <c r="C928" t="s">
        <v>2133</v>
      </c>
      <c r="D928" s="3">
        <f>VLOOKUP(A928,[1]Sheet1!$1:$1048576,15,FALSE)</f>
        <v>9.68</v>
      </c>
      <c r="E928" s="5">
        <f>VLOOKUP(A928,[1]Sheet1!$1:$1048576,14,FALSE)</f>
        <v>0.1</v>
      </c>
      <c r="F928" s="9" t="str">
        <f>VLOOKUP(A928,[1]Sheet1!$1:$1048576,11,FALSE)</f>
        <v>Italy</v>
      </c>
    </row>
    <row r="929" spans="1:6" x14ac:dyDescent="0.3">
      <c r="A929" t="s">
        <v>2135</v>
      </c>
      <c r="B929" t="s">
        <v>2136</v>
      </c>
      <c r="C929" t="s">
        <v>2108</v>
      </c>
      <c r="D929" s="3">
        <f>VLOOKUP(A929,[1]Sheet1!$1:$1048576,15,FALSE)</f>
        <v>7.26</v>
      </c>
      <c r="E929" s="5">
        <f>VLOOKUP(A929,[1]Sheet1!$1:$1048576,14,FALSE)</f>
        <v>0.1</v>
      </c>
      <c r="F929" s="9" t="str">
        <f>VLOOKUP(A929,[1]Sheet1!$1:$1048576,11,FALSE)</f>
        <v>Italy</v>
      </c>
    </row>
    <row r="930" spans="1:6" x14ac:dyDescent="0.3">
      <c r="A930" t="s">
        <v>2137</v>
      </c>
      <c r="B930" t="s">
        <v>2139</v>
      </c>
      <c r="C930" t="s">
        <v>2138</v>
      </c>
      <c r="D930" s="3">
        <f>VLOOKUP(A930,[1]Sheet1!$1:$1048576,15,FALSE)</f>
        <v>127.6</v>
      </c>
      <c r="E930" s="5">
        <f>VLOOKUP(A930,[1]Sheet1!$1:$1048576,14,FALSE)</f>
        <v>0.1</v>
      </c>
      <c r="F930" s="9" t="str">
        <f>VLOOKUP(A930,[1]Sheet1!$1:$1048576,11,FALSE)</f>
        <v>Italy</v>
      </c>
    </row>
    <row r="931" spans="1:6" x14ac:dyDescent="0.3">
      <c r="A931" t="s">
        <v>2140</v>
      </c>
      <c r="B931" t="s">
        <v>2141</v>
      </c>
      <c r="C931" t="s">
        <v>2138</v>
      </c>
      <c r="D931" s="3">
        <f>VLOOKUP(A931,[1]Sheet1!$1:$1048576,15,FALSE)</f>
        <v>81.48</v>
      </c>
      <c r="E931" s="5">
        <f>VLOOKUP(A931,[1]Sheet1!$1:$1048576,14,FALSE)</f>
        <v>0.1</v>
      </c>
      <c r="F931" s="9" t="str">
        <f>VLOOKUP(A931,[1]Sheet1!$1:$1048576,11,FALSE)</f>
        <v>Italy</v>
      </c>
    </row>
    <row r="932" spans="1:6" x14ac:dyDescent="0.3">
      <c r="A932" t="s">
        <v>2142</v>
      </c>
      <c r="B932" t="s">
        <v>2143</v>
      </c>
      <c r="C932" t="s">
        <v>2138</v>
      </c>
      <c r="D932" s="3">
        <f>VLOOKUP(A932,[1]Sheet1!$1:$1048576,15,FALSE)</f>
        <v>100.79</v>
      </c>
      <c r="E932" s="5">
        <f>VLOOKUP(A932,[1]Sheet1!$1:$1048576,14,FALSE)</f>
        <v>0.1</v>
      </c>
      <c r="F932" s="9" t="str">
        <f>VLOOKUP(A932,[1]Sheet1!$1:$1048576,11,FALSE)</f>
        <v>Italy</v>
      </c>
    </row>
    <row r="933" spans="1:6" x14ac:dyDescent="0.3">
      <c r="A933" t="s">
        <v>2144</v>
      </c>
      <c r="B933" t="s">
        <v>2145</v>
      </c>
      <c r="C933" t="s">
        <v>2133</v>
      </c>
      <c r="D933" s="3">
        <f>VLOOKUP(A933,[1]Sheet1!$1:$1048576,15,FALSE)</f>
        <v>9.68</v>
      </c>
      <c r="E933" s="5">
        <f>VLOOKUP(A933,[1]Sheet1!$1:$1048576,14,FALSE)</f>
        <v>0.1</v>
      </c>
      <c r="F933" s="9" t="str">
        <f>VLOOKUP(A933,[1]Sheet1!$1:$1048576,11,FALSE)</f>
        <v>Italy</v>
      </c>
    </row>
    <row r="934" spans="1:6" x14ac:dyDescent="0.3">
      <c r="A934" t="s">
        <v>2146</v>
      </c>
      <c r="B934" t="s">
        <v>2147</v>
      </c>
      <c r="C934" t="s">
        <v>2108</v>
      </c>
      <c r="D934" s="3">
        <f>VLOOKUP(A934,[1]Sheet1!$1:$1048576,15,FALSE)</f>
        <v>7.26</v>
      </c>
      <c r="E934" s="5">
        <f>VLOOKUP(A934,[1]Sheet1!$1:$1048576,14,FALSE)</f>
        <v>0.1</v>
      </c>
      <c r="F934" s="9" t="str">
        <f>VLOOKUP(A934,[1]Sheet1!$1:$1048576,11,FALSE)</f>
        <v>Italy</v>
      </c>
    </row>
    <row r="935" spans="1:6" x14ac:dyDescent="0.3">
      <c r="A935" t="s">
        <v>2148</v>
      </c>
      <c r="B935" t="s">
        <v>2149</v>
      </c>
      <c r="C935" t="s">
        <v>2089</v>
      </c>
      <c r="D935" s="3">
        <f>VLOOKUP(A935,[1]Sheet1!$1:$1048576,15,FALSE)</f>
        <v>82.57</v>
      </c>
      <c r="E935" s="5">
        <f>VLOOKUP(A935,[1]Sheet1!$1:$1048576,14,FALSE)</f>
        <v>0.1</v>
      </c>
      <c r="F935" s="9" t="str">
        <f>VLOOKUP(A935,[1]Sheet1!$1:$1048576,11,FALSE)</f>
        <v>Italy</v>
      </c>
    </row>
    <row r="936" spans="1:6" x14ac:dyDescent="0.3">
      <c r="A936" t="s">
        <v>2150</v>
      </c>
      <c r="B936" t="s">
        <v>2152</v>
      </c>
      <c r="C936" t="s">
        <v>2151</v>
      </c>
      <c r="D936" s="3">
        <f>VLOOKUP(A936,[1]Sheet1!$1:$1048576,15,FALSE)</f>
        <v>782.86</v>
      </c>
      <c r="E936" s="5">
        <f>VLOOKUP(A936,[1]Sheet1!$1:$1048576,14,FALSE)</f>
        <v>0.1</v>
      </c>
      <c r="F936" s="9" t="str">
        <f>VLOOKUP(A936,[1]Sheet1!$1:$1048576,11,FALSE)</f>
        <v>Italy</v>
      </c>
    </row>
    <row r="937" spans="1:6" x14ac:dyDescent="0.3">
      <c r="A937" t="s">
        <v>2153</v>
      </c>
      <c r="B937" t="s">
        <v>2155</v>
      </c>
      <c r="C937" t="s">
        <v>2154</v>
      </c>
      <c r="D937" s="3">
        <f>VLOOKUP(A937,[1]Sheet1!$1:$1048576,15,FALSE)</f>
        <v>1435.59</v>
      </c>
      <c r="E937" s="5">
        <f>VLOOKUP(A937,[1]Sheet1!$1:$1048576,14,FALSE)</f>
        <v>0.1</v>
      </c>
      <c r="F937" s="9" t="str">
        <f>VLOOKUP(A937,[1]Sheet1!$1:$1048576,11,FALSE)</f>
        <v>Italy</v>
      </c>
    </row>
    <row r="938" spans="1:6" x14ac:dyDescent="0.3">
      <c r="A938" t="s">
        <v>2156</v>
      </c>
      <c r="B938" t="s">
        <v>2157</v>
      </c>
      <c r="C938" t="s">
        <v>2154</v>
      </c>
      <c r="D938" s="3">
        <f>VLOOKUP(A938,[1]Sheet1!$1:$1048576,15,FALSE)</f>
        <v>1850.97</v>
      </c>
      <c r="E938" s="5">
        <f>VLOOKUP(A938,[1]Sheet1!$1:$1048576,14,FALSE)</f>
        <v>0.1</v>
      </c>
      <c r="F938" s="9" t="str">
        <f>VLOOKUP(A938,[1]Sheet1!$1:$1048576,11,FALSE)</f>
        <v>Italy</v>
      </c>
    </row>
    <row r="939" spans="1:6" x14ac:dyDescent="0.3">
      <c r="A939" t="s">
        <v>2158</v>
      </c>
      <c r="B939" t="s">
        <v>2160</v>
      </c>
      <c r="C939" t="s">
        <v>2159</v>
      </c>
      <c r="D939" s="3">
        <f>VLOOKUP(A939,[1]Sheet1!$1:$1048576,15,FALSE)</f>
        <v>24.2</v>
      </c>
      <c r="E939" s="5">
        <f>VLOOKUP(A939,[1]Sheet1!$1:$1048576,14,FALSE)</f>
        <v>0.1</v>
      </c>
      <c r="F939" s="9" t="str">
        <f>VLOOKUP(A939,[1]Sheet1!$1:$1048576,11,FALSE)</f>
        <v>Italy</v>
      </c>
    </row>
    <row r="940" spans="1:6" x14ac:dyDescent="0.3">
      <c r="A940" t="s">
        <v>2161</v>
      </c>
      <c r="B940" t="s">
        <v>2162</v>
      </c>
      <c r="C940" t="s">
        <v>2159</v>
      </c>
      <c r="D940" s="3">
        <f>VLOOKUP(A940,[1]Sheet1!$1:$1048576,15,FALSE)</f>
        <v>24.2</v>
      </c>
      <c r="E940" s="5">
        <f>VLOOKUP(A940,[1]Sheet1!$1:$1048576,14,FALSE)</f>
        <v>0.1</v>
      </c>
      <c r="F940" s="9" t="str">
        <f>VLOOKUP(A940,[1]Sheet1!$1:$1048576,11,FALSE)</f>
        <v>Italy</v>
      </c>
    </row>
    <row r="941" spans="1:6" x14ac:dyDescent="0.3">
      <c r="A941" t="s">
        <v>2163</v>
      </c>
      <c r="B941" t="s">
        <v>2164</v>
      </c>
      <c r="C941" t="s">
        <v>2159</v>
      </c>
      <c r="D941" s="3">
        <f>VLOOKUP(A941,[1]Sheet1!$1:$1048576,15,FALSE)</f>
        <v>24.2</v>
      </c>
      <c r="E941" s="5">
        <f>VLOOKUP(A941,[1]Sheet1!$1:$1048576,14,FALSE)</f>
        <v>0.1</v>
      </c>
      <c r="F941" s="9" t="str">
        <f>VLOOKUP(A941,[1]Sheet1!$1:$1048576,11,FALSE)</f>
        <v>Italy</v>
      </c>
    </row>
    <row r="942" spans="1:6" x14ac:dyDescent="0.3">
      <c r="A942" t="s">
        <v>2166</v>
      </c>
      <c r="B942" t="s">
        <v>2167</v>
      </c>
      <c r="C942" t="s">
        <v>2165</v>
      </c>
      <c r="D942" s="3">
        <f>VLOOKUP(A942,[1]Sheet1!$1:$1048576,15,FALSE)</f>
        <v>66.48</v>
      </c>
      <c r="E942" s="5">
        <f>VLOOKUP(A942,[1]Sheet1!$1:$1048576,14,FALSE)</f>
        <v>0.1</v>
      </c>
      <c r="F942" s="9" t="str">
        <f>VLOOKUP(A942,[1]Sheet1!$1:$1048576,11,FALSE)</f>
        <v>Italy</v>
      </c>
    </row>
    <row r="943" spans="1:6" x14ac:dyDescent="0.3">
      <c r="A943" t="s">
        <v>2168</v>
      </c>
      <c r="B943" t="s">
        <v>2169</v>
      </c>
      <c r="C943" t="s">
        <v>2165</v>
      </c>
      <c r="D943" s="3">
        <f>VLOOKUP(A943,[1]Sheet1!$1:$1048576,15,FALSE)</f>
        <v>16.579999999999998</v>
      </c>
      <c r="E943" s="5">
        <f>VLOOKUP(A943,[1]Sheet1!$1:$1048576,14,FALSE)</f>
        <v>0.1</v>
      </c>
      <c r="F943" s="9" t="str">
        <f>VLOOKUP(A943,[1]Sheet1!$1:$1048576,11,FALSE)</f>
        <v>Italy</v>
      </c>
    </row>
    <row r="944" spans="1:6" x14ac:dyDescent="0.3">
      <c r="A944" t="s">
        <v>2170</v>
      </c>
      <c r="B944" t="s">
        <v>2171</v>
      </c>
      <c r="C944" t="s">
        <v>2165</v>
      </c>
      <c r="D944" s="3">
        <f>VLOOKUP(A944,[1]Sheet1!$1:$1048576,15,FALSE)</f>
        <v>98.64</v>
      </c>
      <c r="E944" s="5">
        <f>VLOOKUP(A944,[1]Sheet1!$1:$1048576,14,FALSE)</f>
        <v>0.1</v>
      </c>
      <c r="F944" s="9" t="str">
        <f>VLOOKUP(A944,[1]Sheet1!$1:$1048576,11,FALSE)</f>
        <v>Italy</v>
      </c>
    </row>
    <row r="945" spans="1:6" x14ac:dyDescent="0.3">
      <c r="A945" t="s">
        <v>2172</v>
      </c>
      <c r="B945" t="s">
        <v>2174</v>
      </c>
      <c r="C945" t="s">
        <v>2173</v>
      </c>
      <c r="D945" s="3">
        <f>VLOOKUP(A945,[1]Sheet1!$1:$1048576,15,FALSE)</f>
        <v>81.66</v>
      </c>
      <c r="E945" s="5">
        <f>VLOOKUP(A945,[1]Sheet1!$1:$1048576,14,FALSE)</f>
        <v>0.1</v>
      </c>
      <c r="F945" s="9" t="str">
        <f>VLOOKUP(A945,[1]Sheet1!$1:$1048576,11,FALSE)</f>
        <v>Italy</v>
      </c>
    </row>
    <row r="946" spans="1:6" x14ac:dyDescent="0.3">
      <c r="A946" t="s">
        <v>2175</v>
      </c>
      <c r="B946" t="s">
        <v>2176</v>
      </c>
      <c r="C946" t="s">
        <v>2173</v>
      </c>
      <c r="D946" s="3">
        <f>VLOOKUP(A946,[1]Sheet1!$1:$1048576,15,FALSE)</f>
        <v>197.13</v>
      </c>
      <c r="E946" s="5">
        <f>VLOOKUP(A946,[1]Sheet1!$1:$1048576,14,FALSE)</f>
        <v>0.1</v>
      </c>
      <c r="F946" s="9" t="str">
        <f>VLOOKUP(A946,[1]Sheet1!$1:$1048576,11,FALSE)</f>
        <v>Italy</v>
      </c>
    </row>
    <row r="947" spans="1:6" x14ac:dyDescent="0.3">
      <c r="A947" t="s">
        <v>2177</v>
      </c>
      <c r="B947" t="s">
        <v>2178</v>
      </c>
      <c r="C947" t="s">
        <v>2173</v>
      </c>
      <c r="D947" s="3">
        <f>VLOOKUP(A947,[1]Sheet1!$1:$1048576,15,FALSE)</f>
        <v>123.6</v>
      </c>
      <c r="E947" s="5">
        <f>VLOOKUP(A947,[1]Sheet1!$1:$1048576,14,FALSE)</f>
        <v>0.1</v>
      </c>
      <c r="F947" s="9" t="str">
        <f>VLOOKUP(A947,[1]Sheet1!$1:$1048576,11,FALSE)</f>
        <v>Italy</v>
      </c>
    </row>
    <row r="948" spans="1:6" x14ac:dyDescent="0.3">
      <c r="A948" t="s">
        <v>2179</v>
      </c>
      <c r="B948" t="s">
        <v>2180</v>
      </c>
      <c r="C948" t="s">
        <v>2173</v>
      </c>
      <c r="D948" s="3">
        <f>VLOOKUP(A948,[1]Sheet1!$1:$1048576,15,FALSE)</f>
        <v>46.35</v>
      </c>
      <c r="E948" s="5">
        <f>VLOOKUP(A948,[1]Sheet1!$1:$1048576,14,FALSE)</f>
        <v>0.1</v>
      </c>
      <c r="F948" s="9" t="str">
        <f>VLOOKUP(A948,[1]Sheet1!$1:$1048576,11,FALSE)</f>
        <v>Italy</v>
      </c>
    </row>
    <row r="949" spans="1:6" x14ac:dyDescent="0.3">
      <c r="A949" t="s">
        <v>2181</v>
      </c>
      <c r="B949" t="s">
        <v>2182</v>
      </c>
      <c r="C949" t="s">
        <v>2173</v>
      </c>
      <c r="D949" s="3">
        <f>VLOOKUP(A949,[1]Sheet1!$1:$1048576,15,FALSE)</f>
        <v>283.26</v>
      </c>
      <c r="E949" s="5">
        <f>VLOOKUP(A949,[1]Sheet1!$1:$1048576,14,FALSE)</f>
        <v>0.1</v>
      </c>
      <c r="F949" s="9" t="str">
        <f>VLOOKUP(A949,[1]Sheet1!$1:$1048576,11,FALSE)</f>
        <v>Italy</v>
      </c>
    </row>
    <row r="950" spans="1:6" x14ac:dyDescent="0.3">
      <c r="A950" t="s">
        <v>2183</v>
      </c>
      <c r="B950" t="s">
        <v>2185</v>
      </c>
      <c r="C950" t="s">
        <v>2184</v>
      </c>
      <c r="D950" s="3">
        <f>VLOOKUP(A950,[1]Sheet1!$1:$1048576,15,FALSE)</f>
        <v>75.88</v>
      </c>
      <c r="E950" s="5">
        <f>VLOOKUP(A950,[1]Sheet1!$1:$1048576,14,FALSE)</f>
        <v>0.1</v>
      </c>
      <c r="F950" s="9" t="str">
        <f>VLOOKUP(A950,[1]Sheet1!$1:$1048576,11,FALSE)</f>
        <v>Italy</v>
      </c>
    </row>
    <row r="951" spans="1:6" x14ac:dyDescent="0.3">
      <c r="A951" t="s">
        <v>2186</v>
      </c>
      <c r="B951" t="s">
        <v>2187</v>
      </c>
      <c r="C951" t="s">
        <v>2184</v>
      </c>
      <c r="D951" s="3">
        <f>VLOOKUP(A951,[1]Sheet1!$1:$1048576,15,FALSE)</f>
        <v>103.2</v>
      </c>
      <c r="E951" s="5">
        <f>VLOOKUP(A951,[1]Sheet1!$1:$1048576,14,FALSE)</f>
        <v>0.1</v>
      </c>
      <c r="F951" s="9" t="str">
        <f>VLOOKUP(A951,[1]Sheet1!$1:$1048576,11,FALSE)</f>
        <v>Italy</v>
      </c>
    </row>
    <row r="952" spans="1:6" x14ac:dyDescent="0.3">
      <c r="A952" t="s">
        <v>2188</v>
      </c>
      <c r="B952" t="s">
        <v>2189</v>
      </c>
      <c r="C952" t="s">
        <v>2108</v>
      </c>
      <c r="D952" s="3">
        <f>VLOOKUP(A952,[1]Sheet1!$1:$1048576,15,FALSE)</f>
        <v>7.26</v>
      </c>
      <c r="E952" s="5">
        <f>VLOOKUP(A952,[1]Sheet1!$1:$1048576,14,FALSE)</f>
        <v>0.1</v>
      </c>
      <c r="F952" s="9" t="str">
        <f>VLOOKUP(A952,[1]Sheet1!$1:$1048576,11,FALSE)</f>
        <v>Italy</v>
      </c>
    </row>
    <row r="953" spans="1:6" x14ac:dyDescent="0.3">
      <c r="A953" t="s">
        <v>2190</v>
      </c>
      <c r="B953" t="s">
        <v>2192</v>
      </c>
      <c r="C953" t="s">
        <v>2191</v>
      </c>
      <c r="D953" s="3">
        <f>VLOOKUP(A953,[1]Sheet1!$1:$1048576,15,FALSE)</f>
        <v>75.88</v>
      </c>
      <c r="E953" s="5">
        <f>VLOOKUP(A953,[1]Sheet1!$1:$1048576,14,FALSE)</f>
        <v>0.1</v>
      </c>
      <c r="F953" s="9" t="str">
        <f>VLOOKUP(A953,[1]Sheet1!$1:$1048576,11,FALSE)</f>
        <v>Italy</v>
      </c>
    </row>
    <row r="954" spans="1:6" x14ac:dyDescent="0.3">
      <c r="A954" t="s">
        <v>2193</v>
      </c>
      <c r="B954" t="s">
        <v>2195</v>
      </c>
      <c r="C954" t="s">
        <v>2194</v>
      </c>
      <c r="D954" s="3">
        <f>VLOOKUP(A954,[1]Sheet1!$1:$1048576,15,FALSE)</f>
        <v>103.2</v>
      </c>
      <c r="E954" s="5">
        <f>VLOOKUP(A954,[1]Sheet1!$1:$1048576,14,FALSE)</f>
        <v>0.1</v>
      </c>
      <c r="F954" s="9" t="str">
        <f>VLOOKUP(A954,[1]Sheet1!$1:$1048576,11,FALSE)</f>
        <v>Italy</v>
      </c>
    </row>
    <row r="955" spans="1:6" x14ac:dyDescent="0.3">
      <c r="A955" t="s">
        <v>2196</v>
      </c>
      <c r="B955" t="s">
        <v>2198</v>
      </c>
      <c r="C955" t="s">
        <v>2197</v>
      </c>
      <c r="D955" s="3">
        <f>VLOOKUP(A955,[1]Sheet1!$1:$1048576,15,FALSE)</f>
        <v>84.82</v>
      </c>
      <c r="E955" s="5">
        <f>VLOOKUP(A955,[1]Sheet1!$1:$1048576,14,FALSE)</f>
        <v>0.1</v>
      </c>
      <c r="F955" s="9" t="str">
        <f>VLOOKUP(A955,[1]Sheet1!$1:$1048576,11,FALSE)</f>
        <v>Italy</v>
      </c>
    </row>
    <row r="956" spans="1:6" x14ac:dyDescent="0.3">
      <c r="A956" t="s">
        <v>2199</v>
      </c>
      <c r="B956" t="s">
        <v>2200</v>
      </c>
      <c r="C956" t="s">
        <v>2197</v>
      </c>
      <c r="D956" s="3">
        <f>VLOOKUP(A956,[1]Sheet1!$1:$1048576,15,FALSE)</f>
        <v>185.49</v>
      </c>
      <c r="E956" s="5">
        <f>VLOOKUP(A956,[1]Sheet1!$1:$1048576,14,FALSE)</f>
        <v>0.1</v>
      </c>
      <c r="F956" s="9" t="str">
        <f>VLOOKUP(A956,[1]Sheet1!$1:$1048576,11,FALSE)</f>
        <v>Italy</v>
      </c>
    </row>
    <row r="957" spans="1:6" x14ac:dyDescent="0.3">
      <c r="A957" t="s">
        <v>2201</v>
      </c>
      <c r="B957" t="s">
        <v>2202</v>
      </c>
      <c r="C957" t="s">
        <v>2197</v>
      </c>
      <c r="D957" s="3">
        <f>VLOOKUP(A957,[1]Sheet1!$1:$1048576,15,FALSE)</f>
        <v>121.58</v>
      </c>
      <c r="E957" s="5">
        <f>VLOOKUP(A957,[1]Sheet1!$1:$1048576,14,FALSE)</f>
        <v>0.1</v>
      </c>
      <c r="F957" s="9" t="str">
        <f>VLOOKUP(A957,[1]Sheet1!$1:$1048576,11,FALSE)</f>
        <v>Italy</v>
      </c>
    </row>
    <row r="958" spans="1:6" x14ac:dyDescent="0.3">
      <c r="A958" t="s">
        <v>2203</v>
      </c>
      <c r="B958" t="s">
        <v>2204</v>
      </c>
      <c r="C958" t="s">
        <v>2197</v>
      </c>
      <c r="D958" s="3">
        <f>VLOOKUP(A958,[1]Sheet1!$1:$1048576,15,FALSE)</f>
        <v>40.56</v>
      </c>
      <c r="E958" s="5">
        <f>VLOOKUP(A958,[1]Sheet1!$1:$1048576,14,FALSE)</f>
        <v>0.1</v>
      </c>
      <c r="F958" s="9" t="str">
        <f>VLOOKUP(A958,[1]Sheet1!$1:$1048576,11,FALSE)</f>
        <v>Italy</v>
      </c>
    </row>
    <row r="959" spans="1:6" x14ac:dyDescent="0.3">
      <c r="A959" t="s">
        <v>2205</v>
      </c>
      <c r="B959" t="s">
        <v>2206</v>
      </c>
      <c r="C959" t="s">
        <v>2197</v>
      </c>
      <c r="D959" s="3">
        <f>VLOOKUP(A959,[1]Sheet1!$1:$1048576,15,FALSE)</f>
        <v>249.32</v>
      </c>
      <c r="E959" s="5">
        <f>VLOOKUP(A959,[1]Sheet1!$1:$1048576,14,FALSE)</f>
        <v>0.1</v>
      </c>
      <c r="F959" s="9" t="str">
        <f>VLOOKUP(A959,[1]Sheet1!$1:$1048576,11,FALSE)</f>
        <v>Italy</v>
      </c>
    </row>
    <row r="960" spans="1:6" x14ac:dyDescent="0.3">
      <c r="A960" t="s">
        <v>2207</v>
      </c>
      <c r="B960" t="s">
        <v>2208</v>
      </c>
      <c r="C960" t="s">
        <v>2197</v>
      </c>
      <c r="D960" s="3">
        <f>VLOOKUP(A960,[1]Sheet1!$1:$1048576,15,FALSE)</f>
        <v>54.25</v>
      </c>
      <c r="E960" s="5">
        <f>VLOOKUP(A960,[1]Sheet1!$1:$1048576,14,FALSE)</f>
        <v>0.1</v>
      </c>
      <c r="F960" s="9" t="str">
        <f>VLOOKUP(A960,[1]Sheet1!$1:$1048576,11,FALSE)</f>
        <v>Italy</v>
      </c>
    </row>
    <row r="961" spans="1:6" x14ac:dyDescent="0.3">
      <c r="A961" t="s">
        <v>2209</v>
      </c>
      <c r="B961" t="s">
        <v>2211</v>
      </c>
      <c r="C961" t="s">
        <v>2210</v>
      </c>
      <c r="D961" s="3">
        <f>VLOOKUP(A961,[1]Sheet1!$1:$1048576,15,FALSE)</f>
        <v>37.28</v>
      </c>
      <c r="E961" s="5">
        <f>VLOOKUP(A961,[1]Sheet1!$1:$1048576,14,FALSE)</f>
        <v>0.83</v>
      </c>
      <c r="F961" s="9" t="str">
        <f>VLOOKUP(A961,[1]Sheet1!$1:$1048576,11,FALSE)</f>
        <v>China</v>
      </c>
    </row>
    <row r="962" spans="1:6" x14ac:dyDescent="0.3">
      <c r="A962" t="s">
        <v>2212</v>
      </c>
      <c r="B962" t="s">
        <v>2214</v>
      </c>
      <c r="C962" t="s">
        <v>2213</v>
      </c>
      <c r="D962" s="3">
        <f>VLOOKUP(A962,[1]Sheet1!$1:$1048576,15,FALSE)</f>
        <v>46.21</v>
      </c>
      <c r="E962" s="5">
        <f>VLOOKUP(A962,[1]Sheet1!$1:$1048576,14,FALSE)</f>
        <v>0.83</v>
      </c>
      <c r="F962" s="9" t="str">
        <f>VLOOKUP(A962,[1]Sheet1!$1:$1048576,11,FALSE)</f>
        <v>China</v>
      </c>
    </row>
    <row r="963" spans="1:6" x14ac:dyDescent="0.3">
      <c r="A963" t="s">
        <v>2215</v>
      </c>
      <c r="B963" t="s">
        <v>2217</v>
      </c>
      <c r="C963" t="s">
        <v>2216</v>
      </c>
      <c r="D963" s="3">
        <f>VLOOKUP(A963,[1]Sheet1!$1:$1048576,15,FALSE)</f>
        <v>31.29</v>
      </c>
      <c r="E963" s="5">
        <f>VLOOKUP(A963,[1]Sheet1!$1:$1048576,14,FALSE)</f>
        <v>0.83</v>
      </c>
      <c r="F963" s="9" t="str">
        <f>VLOOKUP(A963,[1]Sheet1!$1:$1048576,11,FALSE)</f>
        <v>China</v>
      </c>
    </row>
    <row r="964" spans="1:6" x14ac:dyDescent="0.3">
      <c r="A964" t="s">
        <v>2218</v>
      </c>
      <c r="B964" t="s">
        <v>2220</v>
      </c>
      <c r="C964" t="s">
        <v>2219</v>
      </c>
      <c r="D964" s="3">
        <f>VLOOKUP(A964,[1]Sheet1!$1:$1048576,15,FALSE)</f>
        <v>31.29</v>
      </c>
      <c r="E964" s="5">
        <f>VLOOKUP(A964,[1]Sheet1!$1:$1048576,14,FALSE)</f>
        <v>0.83</v>
      </c>
      <c r="F964" s="9" t="str">
        <f>VLOOKUP(A964,[1]Sheet1!$1:$1048576,11,FALSE)</f>
        <v>China</v>
      </c>
    </row>
    <row r="965" spans="1:6" x14ac:dyDescent="0.3">
      <c r="A965" t="s">
        <v>2221</v>
      </c>
      <c r="B965" t="s">
        <v>2223</v>
      </c>
      <c r="C965" t="s">
        <v>2222</v>
      </c>
      <c r="D965" s="3">
        <f>VLOOKUP(A965,[1]Sheet1!$1:$1048576,15,FALSE)</f>
        <v>89.41</v>
      </c>
      <c r="E965" s="5">
        <f>VLOOKUP(A965,[1]Sheet1!$1:$1048576,14,FALSE)</f>
        <v>0.83</v>
      </c>
      <c r="F965" s="9" t="str">
        <f>VLOOKUP(A965,[1]Sheet1!$1:$1048576,11,FALSE)</f>
        <v>China</v>
      </c>
    </row>
    <row r="966" spans="1:6" x14ac:dyDescent="0.3">
      <c r="A966" t="s">
        <v>2224</v>
      </c>
      <c r="B966" t="s">
        <v>2226</v>
      </c>
      <c r="C966" t="s">
        <v>2225</v>
      </c>
      <c r="D966" s="3">
        <f>VLOOKUP(A966,[1]Sheet1!$1:$1048576,15,FALSE)</f>
        <v>0.24</v>
      </c>
      <c r="E966" s="5">
        <f>VLOOKUP(A966,[1]Sheet1!$1:$1048576,14,FALSE)</f>
        <v>0.1</v>
      </c>
      <c r="F966" s="9" t="str">
        <f>VLOOKUP(A966,[1]Sheet1!$1:$1048576,11,FALSE)</f>
        <v>Italy</v>
      </c>
    </row>
    <row r="967" spans="1:6" x14ac:dyDescent="0.3">
      <c r="A967" t="s">
        <v>2227</v>
      </c>
      <c r="B967" t="s">
        <v>2229</v>
      </c>
      <c r="C967" t="s">
        <v>2228</v>
      </c>
      <c r="D967" s="3">
        <f>VLOOKUP(A967,[1]Sheet1!$1:$1048576,15,FALSE)</f>
        <v>0.17</v>
      </c>
      <c r="E967" s="5">
        <f>VLOOKUP(A967,[1]Sheet1!$1:$1048576,14,FALSE)</f>
        <v>0.1</v>
      </c>
      <c r="F967" s="9" t="str">
        <f>VLOOKUP(A967,[1]Sheet1!$1:$1048576,11,FALSE)</f>
        <v>Italy</v>
      </c>
    </row>
    <row r="968" spans="1:6" x14ac:dyDescent="0.3">
      <c r="A968" t="s">
        <v>2230</v>
      </c>
      <c r="B968" t="s">
        <v>2232</v>
      </c>
      <c r="C968" t="s">
        <v>2231</v>
      </c>
      <c r="D968" s="3">
        <f>VLOOKUP(A968,[1]Sheet1!$1:$1048576,15,FALSE)</f>
        <v>0.12</v>
      </c>
      <c r="E968" s="5">
        <f>VLOOKUP(A968,[1]Sheet1!$1:$1048576,14,FALSE)</f>
        <v>0.1</v>
      </c>
      <c r="F968" s="9" t="str">
        <f>VLOOKUP(A968,[1]Sheet1!$1:$1048576,11,FALSE)</f>
        <v>Italy</v>
      </c>
    </row>
    <row r="969" spans="1:6" x14ac:dyDescent="0.3">
      <c r="A969" t="s">
        <v>2233</v>
      </c>
      <c r="B969" t="s">
        <v>2235</v>
      </c>
      <c r="C969" t="s">
        <v>2234</v>
      </c>
      <c r="D969" s="3">
        <f>VLOOKUP(A969,[1]Sheet1!$1:$1048576,15,FALSE)</f>
        <v>0.24</v>
      </c>
      <c r="E969" s="5">
        <f>VLOOKUP(A969,[1]Sheet1!$1:$1048576,14,FALSE)</f>
        <v>0.1</v>
      </c>
      <c r="F969" s="9" t="str">
        <f>VLOOKUP(A969,[1]Sheet1!$1:$1048576,11,FALSE)</f>
        <v>Italy</v>
      </c>
    </row>
    <row r="970" spans="1:6" x14ac:dyDescent="0.3">
      <c r="A970" t="s">
        <v>2236</v>
      </c>
      <c r="B970" t="s">
        <v>2238</v>
      </c>
      <c r="C970" t="s">
        <v>2237</v>
      </c>
      <c r="D970" s="3">
        <f>VLOOKUP(A970,[1]Sheet1!$1:$1048576,15,FALSE)</f>
        <v>0.04</v>
      </c>
      <c r="E970" s="5">
        <f>VLOOKUP(A970,[1]Sheet1!$1:$1048576,14,FALSE)</f>
        <v>0.1</v>
      </c>
      <c r="F970" s="9" t="str">
        <f>VLOOKUP(A970,[1]Sheet1!$1:$1048576,11,FALSE)</f>
        <v>Italy</v>
      </c>
    </row>
    <row r="971" spans="1:6" x14ac:dyDescent="0.3">
      <c r="A971" t="s">
        <v>2239</v>
      </c>
      <c r="B971" t="s">
        <v>2241</v>
      </c>
      <c r="C971" t="s">
        <v>2240</v>
      </c>
      <c r="D971" s="3">
        <f>VLOOKUP(A971,[1]Sheet1!$1:$1048576,15,FALSE)</f>
        <v>9.68</v>
      </c>
      <c r="E971" s="5">
        <f>VLOOKUP(A971,[1]Sheet1!$1:$1048576,14,FALSE)</f>
        <v>0.1</v>
      </c>
      <c r="F971" s="9" t="str">
        <f>VLOOKUP(A971,[1]Sheet1!$1:$1048576,11,FALSE)</f>
        <v>Italy</v>
      </c>
    </row>
    <row r="972" spans="1:6" x14ac:dyDescent="0.3">
      <c r="A972" t="s">
        <v>2242</v>
      </c>
      <c r="B972" t="s">
        <v>2244</v>
      </c>
      <c r="C972" t="s">
        <v>2243</v>
      </c>
      <c r="D972" s="3">
        <f>VLOOKUP(A972,[1]Sheet1!$1:$1048576,15,FALSE)</f>
        <v>14.52</v>
      </c>
      <c r="E972" s="5">
        <f>VLOOKUP(A972,[1]Sheet1!$1:$1048576,14,FALSE)</f>
        <v>0.1</v>
      </c>
      <c r="F972" s="9" t="str">
        <f>VLOOKUP(A972,[1]Sheet1!$1:$1048576,11,FALSE)</f>
        <v>Italy</v>
      </c>
    </row>
    <row r="973" spans="1:6" x14ac:dyDescent="0.3">
      <c r="A973" t="s">
        <v>2245</v>
      </c>
      <c r="B973" t="s">
        <v>2247</v>
      </c>
      <c r="C973" t="s">
        <v>2246</v>
      </c>
      <c r="D973" s="3">
        <f>VLOOKUP(A973,[1]Sheet1!$1:$1048576,15,FALSE)</f>
        <v>7.26</v>
      </c>
      <c r="E973" s="5">
        <f>VLOOKUP(A973,[1]Sheet1!$1:$1048576,14,FALSE)</f>
        <v>0.1</v>
      </c>
      <c r="F973" s="9" t="str">
        <f>VLOOKUP(A973,[1]Sheet1!$1:$1048576,11,FALSE)</f>
        <v>Italy</v>
      </c>
    </row>
    <row r="974" spans="1:6" x14ac:dyDescent="0.3">
      <c r="A974" t="s">
        <v>2248</v>
      </c>
      <c r="B974" t="s">
        <v>2250</v>
      </c>
      <c r="C974" t="s">
        <v>2249</v>
      </c>
      <c r="D974" s="3">
        <f>VLOOKUP(A974,[1]Sheet1!$1:$1048576,15,FALSE)</f>
        <v>6.05</v>
      </c>
      <c r="E974" s="5">
        <f>VLOOKUP(A974,[1]Sheet1!$1:$1048576,14,FALSE)</f>
        <v>0.1</v>
      </c>
      <c r="F974" s="9" t="str">
        <f>VLOOKUP(A974,[1]Sheet1!$1:$1048576,11,FALSE)</f>
        <v>Italy</v>
      </c>
    </row>
    <row r="975" spans="1:6" x14ac:dyDescent="0.3">
      <c r="A975" t="s">
        <v>2251</v>
      </c>
      <c r="B975" t="s">
        <v>2253</v>
      </c>
      <c r="C975" t="s">
        <v>2252</v>
      </c>
      <c r="D975" s="3">
        <f>VLOOKUP(A975,[1]Sheet1!$1:$1048576,15,FALSE)</f>
        <v>24.2</v>
      </c>
      <c r="E975" s="5">
        <f>VLOOKUP(A975,[1]Sheet1!$1:$1048576,14,FALSE)</f>
        <v>0.1</v>
      </c>
      <c r="F975" s="9" t="str">
        <f>VLOOKUP(A975,[1]Sheet1!$1:$1048576,11,FALSE)</f>
        <v>Italy</v>
      </c>
    </row>
    <row r="976" spans="1:6" x14ac:dyDescent="0.3">
      <c r="A976" t="s">
        <v>2254</v>
      </c>
      <c r="B976" t="s">
        <v>2256</v>
      </c>
      <c r="C976" t="s">
        <v>2255</v>
      </c>
      <c r="D976" s="3">
        <f>VLOOKUP(A976,[1]Sheet1!$1:$1048576,15,FALSE)</f>
        <v>9.68</v>
      </c>
      <c r="E976" s="5">
        <f>VLOOKUP(A976,[1]Sheet1!$1:$1048576,14,FALSE)</f>
        <v>0.1</v>
      </c>
      <c r="F976" s="9" t="str">
        <f>VLOOKUP(A976,[1]Sheet1!$1:$1048576,11,FALSE)</f>
        <v>Italy</v>
      </c>
    </row>
    <row r="977" spans="1:6" x14ac:dyDescent="0.3">
      <c r="A977" t="s">
        <v>2257</v>
      </c>
      <c r="B977" t="s">
        <v>2259</v>
      </c>
      <c r="C977" t="s">
        <v>2258</v>
      </c>
      <c r="D977" s="3">
        <f>VLOOKUP(A977,[1]Sheet1!$1:$1048576,15,FALSE)</f>
        <v>20.57</v>
      </c>
      <c r="E977" s="5">
        <f>VLOOKUP(A977,[1]Sheet1!$1:$1048576,14,FALSE)</f>
        <v>0.1</v>
      </c>
      <c r="F977" s="9" t="str">
        <f>VLOOKUP(A977,[1]Sheet1!$1:$1048576,11,FALSE)</f>
        <v>Italy</v>
      </c>
    </row>
    <row r="978" spans="1:6" x14ac:dyDescent="0.3">
      <c r="A978" t="s">
        <v>2260</v>
      </c>
      <c r="B978" t="s">
        <v>2262</v>
      </c>
      <c r="C978" t="s">
        <v>2261</v>
      </c>
      <c r="D978" s="3">
        <f>VLOOKUP(A978,[1]Sheet1!$1:$1048576,15,FALSE)</f>
        <v>7.26</v>
      </c>
      <c r="E978" s="5">
        <f>VLOOKUP(A978,[1]Sheet1!$1:$1048576,14,FALSE)</f>
        <v>0.1</v>
      </c>
      <c r="F978" s="9" t="str">
        <f>VLOOKUP(A978,[1]Sheet1!$1:$1048576,11,FALSE)</f>
        <v>Italy</v>
      </c>
    </row>
    <row r="979" spans="1:6" x14ac:dyDescent="0.3">
      <c r="A979" t="s">
        <v>2263</v>
      </c>
      <c r="B979" t="s">
        <v>2265</v>
      </c>
      <c r="C979" t="s">
        <v>2264</v>
      </c>
      <c r="D979" s="3">
        <f>VLOOKUP(A979,[1]Sheet1!$1:$1048576,15,FALSE)</f>
        <v>6.05</v>
      </c>
      <c r="E979" s="5">
        <f>VLOOKUP(A979,[1]Sheet1!$1:$1048576,14,FALSE)</f>
        <v>0.1</v>
      </c>
      <c r="F979" s="9" t="str">
        <f>VLOOKUP(A979,[1]Sheet1!$1:$1048576,11,FALSE)</f>
        <v>Italy</v>
      </c>
    </row>
    <row r="980" spans="1:6" x14ac:dyDescent="0.3">
      <c r="A980" t="s">
        <v>2266</v>
      </c>
      <c r="B980" t="s">
        <v>2268</v>
      </c>
      <c r="C980" t="s">
        <v>2267</v>
      </c>
      <c r="D980" s="3">
        <f>VLOOKUP(A980,[1]Sheet1!$1:$1048576,15,FALSE)</f>
        <v>24.2</v>
      </c>
      <c r="E980" s="5">
        <f>VLOOKUP(A980,[1]Sheet1!$1:$1048576,14,FALSE)</f>
        <v>0.1</v>
      </c>
      <c r="F980" s="9" t="str">
        <f>VLOOKUP(A980,[1]Sheet1!$1:$1048576,11,FALSE)</f>
        <v>Italy</v>
      </c>
    </row>
    <row r="981" spans="1:6" x14ac:dyDescent="0.3">
      <c r="A981" t="s">
        <v>2269</v>
      </c>
      <c r="B981" t="s">
        <v>2271</v>
      </c>
      <c r="C981" t="s">
        <v>2270</v>
      </c>
      <c r="D981" s="3">
        <f>VLOOKUP(A981,[1]Sheet1!$1:$1048576,15,FALSE)</f>
        <v>46.3</v>
      </c>
      <c r="E981" s="5">
        <f>VLOOKUP(A981,[1]Sheet1!$1:$1048576,14,FALSE)</f>
        <v>0.83</v>
      </c>
      <c r="F981" s="9" t="str">
        <f>VLOOKUP(A981,[1]Sheet1!$1:$1048576,11,FALSE)</f>
        <v>China</v>
      </c>
    </row>
    <row r="982" spans="1:6" x14ac:dyDescent="0.3">
      <c r="A982" t="s">
        <v>2272</v>
      </c>
      <c r="B982" t="s">
        <v>2274</v>
      </c>
      <c r="C982" t="s">
        <v>2273</v>
      </c>
      <c r="D982" s="3">
        <f>VLOOKUP(A982,[1]Sheet1!$1:$1048576,15,FALSE)</f>
        <v>63.67</v>
      </c>
      <c r="E982" s="5">
        <f>VLOOKUP(A982,[1]Sheet1!$1:$1048576,14,FALSE)</f>
        <v>0.83</v>
      </c>
      <c r="F982" s="9" t="str">
        <f>VLOOKUP(A982,[1]Sheet1!$1:$1048576,11,FALSE)</f>
        <v>China</v>
      </c>
    </row>
    <row r="983" spans="1:6" x14ac:dyDescent="0.3">
      <c r="A983" t="s">
        <v>2275</v>
      </c>
      <c r="B983" t="s">
        <v>2277</v>
      </c>
      <c r="C983" t="s">
        <v>2276</v>
      </c>
      <c r="D983" s="3">
        <f>VLOOKUP(A983,[1]Sheet1!$1:$1048576,15,FALSE)</f>
        <v>34.729999999999997</v>
      </c>
      <c r="E983" s="5">
        <f>VLOOKUP(A983,[1]Sheet1!$1:$1048576,14,FALSE)</f>
        <v>0.83</v>
      </c>
      <c r="F983" s="9" t="str">
        <f>VLOOKUP(A983,[1]Sheet1!$1:$1048576,11,FALSE)</f>
        <v>China</v>
      </c>
    </row>
    <row r="984" spans="1:6" x14ac:dyDescent="0.3">
      <c r="A984" t="s">
        <v>2278</v>
      </c>
      <c r="B984" t="s">
        <v>2280</v>
      </c>
      <c r="C984" t="s">
        <v>2279</v>
      </c>
      <c r="D984" s="3">
        <f>VLOOKUP(A984,[1]Sheet1!$1:$1048576,15,FALSE)</f>
        <v>26.06</v>
      </c>
      <c r="E984" s="5">
        <f>VLOOKUP(A984,[1]Sheet1!$1:$1048576,14,FALSE)</f>
        <v>0.83</v>
      </c>
      <c r="F984" s="9" t="str">
        <f>VLOOKUP(A984,[1]Sheet1!$1:$1048576,11,FALSE)</f>
        <v>China</v>
      </c>
    </row>
    <row r="985" spans="1:6" x14ac:dyDescent="0.3">
      <c r="A985" t="s">
        <v>2281</v>
      </c>
      <c r="B985" t="s">
        <v>2283</v>
      </c>
      <c r="C985" t="s">
        <v>2282</v>
      </c>
      <c r="D985" s="3">
        <f>VLOOKUP(A985,[1]Sheet1!$1:$1048576,15,FALSE)</f>
        <v>7.26</v>
      </c>
      <c r="E985" s="5">
        <f>VLOOKUP(A985,[1]Sheet1!$1:$1048576,14,FALSE)</f>
        <v>0.1</v>
      </c>
      <c r="F985" s="9" t="str">
        <f>VLOOKUP(A985,[1]Sheet1!$1:$1048576,11,FALSE)</f>
        <v>Italy</v>
      </c>
    </row>
    <row r="986" spans="1:6" x14ac:dyDescent="0.3">
      <c r="A986" t="s">
        <v>2284</v>
      </c>
      <c r="B986" t="s">
        <v>2286</v>
      </c>
      <c r="C986" t="s">
        <v>2285</v>
      </c>
      <c r="D986" s="3">
        <f>VLOOKUP(A986,[1]Sheet1!$1:$1048576,15,FALSE)</f>
        <v>8.4700000000000006</v>
      </c>
      <c r="E986" s="5">
        <f>VLOOKUP(A986,[1]Sheet1!$1:$1048576,14,FALSE)</f>
        <v>0.1</v>
      </c>
      <c r="F986" s="9" t="str">
        <f>VLOOKUP(A986,[1]Sheet1!$1:$1048576,11,FALSE)</f>
        <v>Italy</v>
      </c>
    </row>
    <row r="987" spans="1:6" x14ac:dyDescent="0.3">
      <c r="A987" t="s">
        <v>2287</v>
      </c>
      <c r="B987" t="s">
        <v>2289</v>
      </c>
      <c r="C987" t="s">
        <v>2288</v>
      </c>
      <c r="D987" s="3">
        <f>VLOOKUP(A987,[1]Sheet1!$1:$1048576,15,FALSE)</f>
        <v>6.05</v>
      </c>
      <c r="E987" s="5">
        <f>VLOOKUP(A987,[1]Sheet1!$1:$1048576,14,FALSE)</f>
        <v>0.1</v>
      </c>
      <c r="F987" s="9" t="str">
        <f>VLOOKUP(A987,[1]Sheet1!$1:$1048576,11,FALSE)</f>
        <v>Italy</v>
      </c>
    </row>
    <row r="988" spans="1:6" x14ac:dyDescent="0.3">
      <c r="A988" t="s">
        <v>2290</v>
      </c>
      <c r="B988" t="s">
        <v>2292</v>
      </c>
      <c r="C988" t="s">
        <v>2291</v>
      </c>
      <c r="D988" s="3">
        <f>VLOOKUP(A988,[1]Sheet1!$1:$1048576,15,FALSE)</f>
        <v>4.84</v>
      </c>
      <c r="E988" s="5">
        <f>VLOOKUP(A988,[1]Sheet1!$1:$1048576,14,FALSE)</f>
        <v>0.1</v>
      </c>
      <c r="F988" s="9" t="str">
        <f>VLOOKUP(A988,[1]Sheet1!$1:$1048576,11,FALSE)</f>
        <v>Italy</v>
      </c>
    </row>
    <row r="989" spans="1:6" x14ac:dyDescent="0.3">
      <c r="A989" t="s">
        <v>2293</v>
      </c>
      <c r="B989" t="s">
        <v>2295</v>
      </c>
      <c r="C989" t="s">
        <v>2294</v>
      </c>
      <c r="D989" s="3">
        <f>VLOOKUP(A989,[1]Sheet1!$1:$1048576,15,FALSE)</f>
        <v>7.26</v>
      </c>
      <c r="E989" s="5">
        <f>VLOOKUP(A989,[1]Sheet1!$1:$1048576,14,FALSE)</f>
        <v>0.1</v>
      </c>
      <c r="F989" s="9" t="str">
        <f>VLOOKUP(A989,[1]Sheet1!$1:$1048576,11,FALSE)</f>
        <v>Italy</v>
      </c>
    </row>
    <row r="990" spans="1:6" x14ac:dyDescent="0.3">
      <c r="A990" t="s">
        <v>2296</v>
      </c>
      <c r="B990" t="s">
        <v>2298</v>
      </c>
      <c r="C990" t="s">
        <v>2297</v>
      </c>
      <c r="D990" s="3">
        <f>VLOOKUP(A990,[1]Sheet1!$1:$1048576,15,FALSE)</f>
        <v>8.4700000000000006</v>
      </c>
      <c r="E990" s="5">
        <f>VLOOKUP(A990,[1]Sheet1!$1:$1048576,14,FALSE)</f>
        <v>0.1</v>
      </c>
      <c r="F990" s="9" t="str">
        <f>VLOOKUP(A990,[1]Sheet1!$1:$1048576,11,FALSE)</f>
        <v>Italy</v>
      </c>
    </row>
    <row r="991" spans="1:6" x14ac:dyDescent="0.3">
      <c r="A991" t="s">
        <v>2299</v>
      </c>
      <c r="B991" t="s">
        <v>2301</v>
      </c>
      <c r="C991" t="s">
        <v>2300</v>
      </c>
      <c r="D991" s="3">
        <f>VLOOKUP(A991,[1]Sheet1!$1:$1048576,15,FALSE)</f>
        <v>6.05</v>
      </c>
      <c r="E991" s="5">
        <f>VLOOKUP(A991,[1]Sheet1!$1:$1048576,14,FALSE)</f>
        <v>0.1</v>
      </c>
      <c r="F991" s="9" t="str">
        <f>VLOOKUP(A991,[1]Sheet1!$1:$1048576,11,FALSE)</f>
        <v>Italy</v>
      </c>
    </row>
    <row r="992" spans="1:6" x14ac:dyDescent="0.3">
      <c r="A992" t="s">
        <v>2302</v>
      </c>
      <c r="B992" t="s">
        <v>2304</v>
      </c>
      <c r="C992" t="s">
        <v>2303</v>
      </c>
      <c r="D992" s="3">
        <f>VLOOKUP(A992,[1]Sheet1!$1:$1048576,15,FALSE)</f>
        <v>4.84</v>
      </c>
      <c r="E992" s="5">
        <f>VLOOKUP(A992,[1]Sheet1!$1:$1048576,14,FALSE)</f>
        <v>0.1</v>
      </c>
      <c r="F992" s="9" t="str">
        <f>VLOOKUP(A992,[1]Sheet1!$1:$1048576,11,FALSE)</f>
        <v>Italy</v>
      </c>
    </row>
    <row r="993" spans="1:6" x14ac:dyDescent="0.3">
      <c r="A993" t="s">
        <v>2305</v>
      </c>
      <c r="B993" t="s">
        <v>2307</v>
      </c>
      <c r="C993" t="s">
        <v>2306</v>
      </c>
      <c r="D993" s="3">
        <f>VLOOKUP(A993,[1]Sheet1!$1:$1048576,15,FALSE)</f>
        <v>21.78</v>
      </c>
      <c r="E993" s="5">
        <f>VLOOKUP(A993,[1]Sheet1!$1:$1048576,14,FALSE)</f>
        <v>0.1</v>
      </c>
      <c r="F993" s="9" t="str">
        <f>VLOOKUP(A993,[1]Sheet1!$1:$1048576,11,FALSE)</f>
        <v>Italy</v>
      </c>
    </row>
    <row r="994" spans="1:6" x14ac:dyDescent="0.3">
      <c r="A994" t="s">
        <v>2308</v>
      </c>
      <c r="B994" t="s">
        <v>2310</v>
      </c>
      <c r="C994" t="s">
        <v>2309</v>
      </c>
      <c r="D994" s="3">
        <f>VLOOKUP(A994,[1]Sheet1!$1:$1048576,15,FALSE)</f>
        <v>30.25</v>
      </c>
      <c r="E994" s="5">
        <f>VLOOKUP(A994,[1]Sheet1!$1:$1048576,14,FALSE)</f>
        <v>0.1</v>
      </c>
      <c r="F994" s="9" t="str">
        <f>VLOOKUP(A994,[1]Sheet1!$1:$1048576,11,FALSE)</f>
        <v>Italy</v>
      </c>
    </row>
    <row r="995" spans="1:6" x14ac:dyDescent="0.3">
      <c r="A995" t="s">
        <v>2311</v>
      </c>
      <c r="B995" t="s">
        <v>2313</v>
      </c>
      <c r="C995" t="s">
        <v>2312</v>
      </c>
      <c r="D995" s="3">
        <f>VLOOKUP(A995,[1]Sheet1!$1:$1048576,15,FALSE)</f>
        <v>16.940000000000001</v>
      </c>
      <c r="E995" s="5">
        <f>VLOOKUP(A995,[1]Sheet1!$1:$1048576,14,FALSE)</f>
        <v>0.1</v>
      </c>
      <c r="F995" s="9" t="str">
        <f>VLOOKUP(A995,[1]Sheet1!$1:$1048576,11,FALSE)</f>
        <v>Italy</v>
      </c>
    </row>
    <row r="996" spans="1:6" x14ac:dyDescent="0.3">
      <c r="A996" t="s">
        <v>2314</v>
      </c>
      <c r="B996" t="s">
        <v>2316</v>
      </c>
      <c r="C996" t="s">
        <v>2315</v>
      </c>
      <c r="D996" s="3">
        <f>VLOOKUP(A996,[1]Sheet1!$1:$1048576,15,FALSE)</f>
        <v>45.98</v>
      </c>
      <c r="E996" s="5">
        <f>VLOOKUP(A996,[1]Sheet1!$1:$1048576,14,FALSE)</f>
        <v>0.1</v>
      </c>
      <c r="F996" s="9" t="str">
        <f>VLOOKUP(A996,[1]Sheet1!$1:$1048576,11,FALSE)</f>
        <v>Italy</v>
      </c>
    </row>
    <row r="997" spans="1:6" x14ac:dyDescent="0.3">
      <c r="A997" t="s">
        <v>2317</v>
      </c>
      <c r="C997" t="s">
        <v>2318</v>
      </c>
      <c r="D997" s="3">
        <f>VLOOKUP(A997,[1]Sheet1!$1:$1048576,15,FALSE)</f>
        <v>1.96</v>
      </c>
      <c r="E997" s="5">
        <f>VLOOKUP(A997,[1]Sheet1!$1:$1048576,14,FALSE)</f>
        <v>0.1</v>
      </c>
      <c r="F997" s="9" t="str">
        <f>VLOOKUP(A997,[1]Sheet1!$1:$1048576,11,FALSE)</f>
        <v>Italy</v>
      </c>
    </row>
    <row r="998" spans="1:6" x14ac:dyDescent="0.3">
      <c r="A998" t="s">
        <v>2319</v>
      </c>
      <c r="C998" t="s">
        <v>2320</v>
      </c>
      <c r="D998" s="3">
        <f>VLOOKUP(A998,[1]Sheet1!$1:$1048576,15,FALSE)</f>
        <v>1.66</v>
      </c>
      <c r="E998" s="5">
        <f>VLOOKUP(A998,[1]Sheet1!$1:$1048576,14,FALSE)</f>
        <v>0.1</v>
      </c>
      <c r="F998" s="9" t="str">
        <f>VLOOKUP(A998,[1]Sheet1!$1:$1048576,11,FALSE)</f>
        <v>Italy</v>
      </c>
    </row>
    <row r="999" spans="1:6" x14ac:dyDescent="0.3">
      <c r="A999" t="s">
        <v>2321</v>
      </c>
      <c r="C999" t="s">
        <v>2322</v>
      </c>
      <c r="D999" s="3">
        <f>VLOOKUP(A999,[1]Sheet1!$1:$1048576,15,FALSE)</f>
        <v>1.57</v>
      </c>
      <c r="E999" s="5">
        <f>VLOOKUP(A999,[1]Sheet1!$1:$1048576,14,FALSE)</f>
        <v>0.1</v>
      </c>
      <c r="F999" s="9" t="str">
        <f>VLOOKUP(A999,[1]Sheet1!$1:$1048576,11,FALSE)</f>
        <v>Italy</v>
      </c>
    </row>
    <row r="1000" spans="1:6" x14ac:dyDescent="0.3">
      <c r="A1000" t="s">
        <v>2323</v>
      </c>
      <c r="B1000" t="s">
        <v>2325</v>
      </c>
      <c r="C1000" t="s">
        <v>2324</v>
      </c>
      <c r="D1000" s="3">
        <f>VLOOKUP(A1000,[1]Sheet1!$1:$1048576,15,FALSE)</f>
        <v>4.3600000000000003</v>
      </c>
      <c r="E1000" s="5">
        <f>VLOOKUP(A1000,[1]Sheet1!$1:$1048576,14,FALSE)</f>
        <v>0.83</v>
      </c>
      <c r="F1000" s="9" t="str">
        <f>VLOOKUP(A1000,[1]Sheet1!$1:$1048576,11,FALSE)</f>
        <v>China</v>
      </c>
    </row>
    <row r="1001" spans="1:6" x14ac:dyDescent="0.3">
      <c r="A1001" t="s">
        <v>2326</v>
      </c>
      <c r="B1001" t="s">
        <v>2328</v>
      </c>
      <c r="C1001" t="s">
        <v>2327</v>
      </c>
      <c r="D1001" s="3">
        <f>VLOOKUP(A1001,[1]Sheet1!$1:$1048576,15,FALSE)</f>
        <v>5.78</v>
      </c>
      <c r="E1001" s="5">
        <f>VLOOKUP(A1001,[1]Sheet1!$1:$1048576,14,FALSE)</f>
        <v>0.83</v>
      </c>
      <c r="F1001" s="9" t="str">
        <f>VLOOKUP(A1001,[1]Sheet1!$1:$1048576,11,FALSE)</f>
        <v>China</v>
      </c>
    </row>
    <row r="1002" spans="1:6" x14ac:dyDescent="0.3">
      <c r="A1002" t="s">
        <v>2329</v>
      </c>
      <c r="B1002" t="s">
        <v>2331</v>
      </c>
      <c r="C1002" t="s">
        <v>2330</v>
      </c>
      <c r="D1002" s="3">
        <f>VLOOKUP(A1002,[1]Sheet1!$1:$1048576,15,FALSE)</f>
        <v>2.91</v>
      </c>
      <c r="E1002" s="5">
        <f>VLOOKUP(A1002,[1]Sheet1!$1:$1048576,14,FALSE)</f>
        <v>0.83</v>
      </c>
      <c r="F1002" s="9" t="str">
        <f>VLOOKUP(A1002,[1]Sheet1!$1:$1048576,11,FALSE)</f>
        <v>China</v>
      </c>
    </row>
    <row r="1003" spans="1:6" x14ac:dyDescent="0.3">
      <c r="A1003" t="s">
        <v>2332</v>
      </c>
      <c r="B1003" t="s">
        <v>2334</v>
      </c>
      <c r="C1003" t="s">
        <v>2333</v>
      </c>
      <c r="D1003" s="3">
        <f>VLOOKUP(A1003,[1]Sheet1!$1:$1048576,15,FALSE)</f>
        <v>2.91</v>
      </c>
      <c r="E1003" s="5">
        <f>VLOOKUP(A1003,[1]Sheet1!$1:$1048576,14,FALSE)</f>
        <v>0.83</v>
      </c>
      <c r="F1003" s="9" t="str">
        <f>VLOOKUP(A1003,[1]Sheet1!$1:$1048576,11,FALSE)</f>
        <v>China</v>
      </c>
    </row>
    <row r="1004" spans="1:6" x14ac:dyDescent="0.3">
      <c r="A1004" t="s">
        <v>2335</v>
      </c>
      <c r="B1004" t="s">
        <v>2337</v>
      </c>
      <c r="C1004" t="s">
        <v>2336</v>
      </c>
      <c r="D1004" s="3">
        <f>VLOOKUP(A1004,[1]Sheet1!$1:$1048576,15,FALSE)</f>
        <v>14.48</v>
      </c>
      <c r="E1004" s="5">
        <f>VLOOKUP(A1004,[1]Sheet1!$1:$1048576,14,FALSE)</f>
        <v>0.83</v>
      </c>
      <c r="F1004" s="9" t="str">
        <f>VLOOKUP(A1004,[1]Sheet1!$1:$1048576,11,FALSE)</f>
        <v>China</v>
      </c>
    </row>
    <row r="1005" spans="1:6" x14ac:dyDescent="0.3">
      <c r="A1005" t="s">
        <v>2338</v>
      </c>
      <c r="B1005" t="s">
        <v>2340</v>
      </c>
      <c r="C1005" t="s">
        <v>2339</v>
      </c>
      <c r="D1005" s="3">
        <f>VLOOKUP(A1005,[1]Sheet1!$1:$1048576,15,FALSE)</f>
        <v>16.18</v>
      </c>
      <c r="E1005" s="5">
        <f>VLOOKUP(A1005,[1]Sheet1!$1:$1048576,14,FALSE)</f>
        <v>0.83</v>
      </c>
      <c r="F1005" s="9" t="str">
        <f>VLOOKUP(A1005,[1]Sheet1!$1:$1048576,11,FALSE)</f>
        <v>China</v>
      </c>
    </row>
    <row r="1006" spans="1:6" x14ac:dyDescent="0.3">
      <c r="A1006" t="s">
        <v>2341</v>
      </c>
      <c r="B1006" t="s">
        <v>2343</v>
      </c>
      <c r="C1006" t="s">
        <v>2342</v>
      </c>
      <c r="D1006" s="3">
        <f>VLOOKUP(A1006,[1]Sheet1!$1:$1048576,15,FALSE)</f>
        <v>23.97</v>
      </c>
      <c r="E1006" s="5">
        <f>VLOOKUP(A1006,[1]Sheet1!$1:$1048576,14,FALSE)</f>
        <v>0.83</v>
      </c>
      <c r="F1006" s="9" t="str">
        <f>VLOOKUP(A1006,[1]Sheet1!$1:$1048576,11,FALSE)</f>
        <v>China</v>
      </c>
    </row>
    <row r="1007" spans="1:6" x14ac:dyDescent="0.3">
      <c r="A1007" t="s">
        <v>2344</v>
      </c>
      <c r="B1007" t="s">
        <v>2346</v>
      </c>
      <c r="C1007" t="s">
        <v>2345</v>
      </c>
      <c r="D1007" s="3">
        <f>VLOOKUP(A1007,[1]Sheet1!$1:$1048576,15,FALSE)</f>
        <v>11.38</v>
      </c>
      <c r="E1007" s="5">
        <f>VLOOKUP(A1007,[1]Sheet1!$1:$1048576,14,FALSE)</f>
        <v>0.83</v>
      </c>
      <c r="F1007" s="9" t="str">
        <f>VLOOKUP(A1007,[1]Sheet1!$1:$1048576,11,FALSE)</f>
        <v>China</v>
      </c>
    </row>
    <row r="1008" spans="1:6" x14ac:dyDescent="0.3">
      <c r="A1008" t="s">
        <v>2347</v>
      </c>
      <c r="B1008" t="s">
        <v>2349</v>
      </c>
      <c r="C1008" t="s">
        <v>2348</v>
      </c>
      <c r="D1008" s="3">
        <f>VLOOKUP(A1008,[1]Sheet1!$1:$1048576,15,FALSE)</f>
        <v>14.48</v>
      </c>
      <c r="E1008" s="5">
        <f>VLOOKUP(A1008,[1]Sheet1!$1:$1048576,14,FALSE)</f>
        <v>0.83</v>
      </c>
      <c r="F1008" s="9" t="str">
        <f>VLOOKUP(A1008,[1]Sheet1!$1:$1048576,11,FALSE)</f>
        <v>China</v>
      </c>
    </row>
    <row r="1009" spans="1:6" x14ac:dyDescent="0.3">
      <c r="A1009" t="s">
        <v>2350</v>
      </c>
      <c r="B1009" t="s">
        <v>2352</v>
      </c>
      <c r="C1009" t="s">
        <v>2351</v>
      </c>
      <c r="D1009" s="3">
        <f>VLOOKUP(A1009,[1]Sheet1!$1:$1048576,15,FALSE)</f>
        <v>86.82</v>
      </c>
      <c r="E1009" s="5">
        <f>VLOOKUP(A1009,[1]Sheet1!$1:$1048576,14,FALSE)</f>
        <v>0.83</v>
      </c>
      <c r="F1009" s="9" t="str">
        <f>VLOOKUP(A1009,[1]Sheet1!$1:$1048576,11,FALSE)</f>
        <v>China</v>
      </c>
    </row>
    <row r="1010" spans="1:6" x14ac:dyDescent="0.3">
      <c r="A1010" t="s">
        <v>2353</v>
      </c>
      <c r="B1010" t="s">
        <v>2355</v>
      </c>
      <c r="C1010" t="s">
        <v>2354</v>
      </c>
      <c r="D1010" s="3">
        <f>VLOOKUP(A1010,[1]Sheet1!$1:$1048576,15,FALSE)</f>
        <v>40.520000000000003</v>
      </c>
      <c r="E1010" s="5">
        <f>VLOOKUP(A1010,[1]Sheet1!$1:$1048576,14,FALSE)</f>
        <v>0.83</v>
      </c>
      <c r="F1010" s="9" t="str">
        <f>VLOOKUP(A1010,[1]Sheet1!$1:$1048576,11,FALSE)</f>
        <v>China</v>
      </c>
    </row>
    <row r="1011" spans="1:6" x14ac:dyDescent="0.3">
      <c r="A1011" t="s">
        <v>2356</v>
      </c>
      <c r="B1011" t="s">
        <v>2358</v>
      </c>
      <c r="C1011" t="s">
        <v>2357</v>
      </c>
      <c r="D1011" s="3">
        <f>VLOOKUP(A1011,[1]Sheet1!$1:$1048576,15,FALSE)</f>
        <v>26.06</v>
      </c>
      <c r="E1011" s="5">
        <f>VLOOKUP(A1011,[1]Sheet1!$1:$1048576,14,FALSE)</f>
        <v>0.83</v>
      </c>
      <c r="F1011" s="9" t="str">
        <f>VLOOKUP(A1011,[1]Sheet1!$1:$1048576,11,FALSE)</f>
        <v>China</v>
      </c>
    </row>
    <row r="1012" spans="1:6" x14ac:dyDescent="0.3">
      <c r="A1012" t="s">
        <v>2359</v>
      </c>
      <c r="B1012" t="s">
        <v>2361</v>
      </c>
      <c r="C1012" t="s">
        <v>2360</v>
      </c>
      <c r="D1012" s="3">
        <f>VLOOKUP(A1012,[1]Sheet1!$1:$1048576,15,FALSE)</f>
        <v>17.37</v>
      </c>
      <c r="E1012" s="5">
        <f>VLOOKUP(A1012,[1]Sheet1!$1:$1048576,14,FALSE)</f>
        <v>0.83</v>
      </c>
      <c r="F1012" s="9" t="str">
        <f>VLOOKUP(A1012,[1]Sheet1!$1:$1048576,11,FALSE)</f>
        <v>China</v>
      </c>
    </row>
    <row r="1013" spans="1:6" x14ac:dyDescent="0.3">
      <c r="A1013" t="s">
        <v>2362</v>
      </c>
      <c r="B1013" t="s">
        <v>2364</v>
      </c>
      <c r="C1013" t="s">
        <v>2363</v>
      </c>
      <c r="D1013" s="3">
        <f>VLOOKUP(A1013,[1]Sheet1!$1:$1048576,15,FALSE)</f>
        <v>1.07</v>
      </c>
      <c r="E1013" s="5">
        <f>VLOOKUP(A1013,[1]Sheet1!$1:$1048576,14,FALSE)</f>
        <v>0.1</v>
      </c>
      <c r="F1013" s="9" t="str">
        <f>VLOOKUP(A1013,[1]Sheet1!$1:$1048576,11,FALSE)</f>
        <v>Italy</v>
      </c>
    </row>
    <row r="1014" spans="1:6" x14ac:dyDescent="0.3">
      <c r="A1014" t="s">
        <v>2365</v>
      </c>
      <c r="B1014" t="s">
        <v>2367</v>
      </c>
      <c r="C1014" t="s">
        <v>2366</v>
      </c>
      <c r="D1014" s="3">
        <f>VLOOKUP(A1014,[1]Sheet1!$1:$1048576,15,FALSE)</f>
        <v>31.84</v>
      </c>
      <c r="E1014" s="5">
        <f>VLOOKUP(A1014,[1]Sheet1!$1:$1048576,14,FALSE)</f>
        <v>0.83</v>
      </c>
      <c r="F1014" s="9" t="str">
        <f>VLOOKUP(A1014,[1]Sheet1!$1:$1048576,11,FALSE)</f>
        <v>China</v>
      </c>
    </row>
    <row r="1015" spans="1:6" x14ac:dyDescent="0.3">
      <c r="A1015" t="s">
        <v>2368</v>
      </c>
      <c r="B1015" t="s">
        <v>2370</v>
      </c>
      <c r="C1015" t="s">
        <v>2369</v>
      </c>
      <c r="D1015" s="3">
        <f>VLOOKUP(A1015,[1]Sheet1!$1:$1048576,15,FALSE)</f>
        <v>19.670000000000002</v>
      </c>
      <c r="E1015" s="5">
        <f>VLOOKUP(A1015,[1]Sheet1!$1:$1048576,14,FALSE)</f>
        <v>0.1</v>
      </c>
      <c r="F1015" s="9" t="str">
        <f>VLOOKUP(A1015,[1]Sheet1!$1:$1048576,11,FALSE)</f>
        <v>Italy</v>
      </c>
    </row>
    <row r="1016" spans="1:6" x14ac:dyDescent="0.3">
      <c r="A1016" t="s">
        <v>2371</v>
      </c>
      <c r="B1016" t="s">
        <v>2373</v>
      </c>
      <c r="C1016" t="s">
        <v>2372</v>
      </c>
      <c r="D1016" s="3">
        <f>VLOOKUP(A1016,[1]Sheet1!$1:$1048576,15,FALSE)</f>
        <v>17.37</v>
      </c>
      <c r="E1016" s="5">
        <f>VLOOKUP(A1016,[1]Sheet1!$1:$1048576,14,FALSE)</f>
        <v>0.83</v>
      </c>
      <c r="F1016" s="9" t="str">
        <f>VLOOKUP(A1016,[1]Sheet1!$1:$1048576,11,FALSE)</f>
        <v>China</v>
      </c>
    </row>
    <row r="1017" spans="1:6" x14ac:dyDescent="0.3">
      <c r="A1017" t="s">
        <v>2374</v>
      </c>
      <c r="B1017" t="s">
        <v>2376</v>
      </c>
      <c r="C1017" t="s">
        <v>2375</v>
      </c>
      <c r="D1017" s="3">
        <f>VLOOKUP(A1017,[1]Sheet1!$1:$1048576,15,FALSE)</f>
        <v>14.48</v>
      </c>
      <c r="E1017" s="5">
        <f>VLOOKUP(A1017,[1]Sheet1!$1:$1048576,14,FALSE)</f>
        <v>0.83</v>
      </c>
      <c r="F1017" s="9" t="str">
        <f>VLOOKUP(A1017,[1]Sheet1!$1:$1048576,11,FALSE)</f>
        <v>China</v>
      </c>
    </row>
    <row r="1018" spans="1:6" x14ac:dyDescent="0.3">
      <c r="A1018" t="s">
        <v>2377</v>
      </c>
      <c r="B1018" t="s">
        <v>2379</v>
      </c>
      <c r="C1018" t="s">
        <v>2378</v>
      </c>
      <c r="D1018" s="3">
        <f>VLOOKUP(A1018,[1]Sheet1!$1:$1048576,15,FALSE)</f>
        <v>65.45</v>
      </c>
      <c r="E1018" s="5">
        <f>VLOOKUP(A1018,[1]Sheet1!$1:$1048576,14,FALSE)</f>
        <v>0.1</v>
      </c>
      <c r="F1018" s="9" t="str">
        <f>VLOOKUP(A1018,[1]Sheet1!$1:$1048576,11,FALSE)</f>
        <v>Italy</v>
      </c>
    </row>
    <row r="1019" spans="1:6" x14ac:dyDescent="0.3">
      <c r="A1019" t="s">
        <v>2380</v>
      </c>
      <c r="B1019" t="s">
        <v>2381</v>
      </c>
      <c r="C1019" t="s">
        <v>2378</v>
      </c>
      <c r="D1019" s="3">
        <f>VLOOKUP(A1019,[1]Sheet1!$1:$1048576,15,FALSE)</f>
        <v>153.66999999999999</v>
      </c>
      <c r="E1019" s="5">
        <f>VLOOKUP(A1019,[1]Sheet1!$1:$1048576,14,FALSE)</f>
        <v>0.1</v>
      </c>
      <c r="F1019" s="9" t="str">
        <f>VLOOKUP(A1019,[1]Sheet1!$1:$1048576,11,FALSE)</f>
        <v>Italy</v>
      </c>
    </row>
    <row r="1020" spans="1:6" x14ac:dyDescent="0.3">
      <c r="A1020" t="s">
        <v>2382</v>
      </c>
      <c r="B1020" t="s">
        <v>2383</v>
      </c>
      <c r="C1020" t="s">
        <v>2378</v>
      </c>
      <c r="D1020" s="3">
        <f>VLOOKUP(A1020,[1]Sheet1!$1:$1048576,15,FALSE)</f>
        <v>96.83</v>
      </c>
      <c r="E1020" s="5">
        <f>VLOOKUP(A1020,[1]Sheet1!$1:$1048576,14,FALSE)</f>
        <v>0.1</v>
      </c>
      <c r="F1020" s="9" t="str">
        <f>VLOOKUP(A1020,[1]Sheet1!$1:$1048576,11,FALSE)</f>
        <v>Italy</v>
      </c>
    </row>
    <row r="1021" spans="1:6" x14ac:dyDescent="0.3">
      <c r="A1021" t="s">
        <v>2384</v>
      </c>
      <c r="B1021" t="s">
        <v>2385</v>
      </c>
      <c r="C1021" t="s">
        <v>2378</v>
      </c>
      <c r="D1021" s="3">
        <f>VLOOKUP(A1021,[1]Sheet1!$1:$1048576,15,FALSE)</f>
        <v>29.26</v>
      </c>
      <c r="E1021" s="5">
        <f>VLOOKUP(A1021,[1]Sheet1!$1:$1048576,14,FALSE)</f>
        <v>0.1</v>
      </c>
      <c r="F1021" s="9" t="str">
        <f>VLOOKUP(A1021,[1]Sheet1!$1:$1048576,11,FALSE)</f>
        <v>Italy</v>
      </c>
    </row>
    <row r="1022" spans="1:6" x14ac:dyDescent="0.3">
      <c r="A1022" t="s">
        <v>2386</v>
      </c>
      <c r="B1022" t="s">
        <v>2387</v>
      </c>
      <c r="C1022" t="s">
        <v>2378</v>
      </c>
      <c r="D1022" s="3">
        <f>VLOOKUP(A1022,[1]Sheet1!$1:$1048576,15,FALSE)</f>
        <v>29.26</v>
      </c>
      <c r="E1022" s="5">
        <f>VLOOKUP(A1022,[1]Sheet1!$1:$1048576,14,FALSE)</f>
        <v>0.1</v>
      </c>
      <c r="F1022" s="9" t="str">
        <f>VLOOKUP(A1022,[1]Sheet1!$1:$1048576,11,FALSE)</f>
        <v>Italy</v>
      </c>
    </row>
    <row r="1023" spans="1:6" x14ac:dyDescent="0.3">
      <c r="A1023" t="s">
        <v>2388</v>
      </c>
      <c r="B1023" t="s">
        <v>2389</v>
      </c>
      <c r="C1023" t="s">
        <v>2378</v>
      </c>
      <c r="D1023" s="3">
        <f>VLOOKUP(A1023,[1]Sheet1!$1:$1048576,15,FALSE)</f>
        <v>231.12</v>
      </c>
      <c r="E1023" s="5">
        <f>VLOOKUP(A1023,[1]Sheet1!$1:$1048576,14,FALSE)</f>
        <v>0.1</v>
      </c>
      <c r="F1023" s="9" t="str">
        <f>VLOOKUP(A1023,[1]Sheet1!$1:$1048576,11,FALSE)</f>
        <v>Italy</v>
      </c>
    </row>
    <row r="1024" spans="1:6" x14ac:dyDescent="0.3">
      <c r="A1024" t="s">
        <v>2390</v>
      </c>
      <c r="B1024" t="s">
        <v>2391</v>
      </c>
      <c r="C1024" t="s">
        <v>2378</v>
      </c>
      <c r="D1024" s="3">
        <f>VLOOKUP(A1024,[1]Sheet1!$1:$1048576,15,FALSE)</f>
        <v>466.72</v>
      </c>
      <c r="E1024" s="5">
        <f>VLOOKUP(A1024,[1]Sheet1!$1:$1048576,14,FALSE)</f>
        <v>0.1</v>
      </c>
      <c r="F1024" s="9" t="str">
        <f>VLOOKUP(A1024,[1]Sheet1!$1:$1048576,11,FALSE)</f>
        <v>Italy</v>
      </c>
    </row>
    <row r="1025" spans="1:6" x14ac:dyDescent="0.3">
      <c r="A1025" t="s">
        <v>2392</v>
      </c>
      <c r="B1025" t="s">
        <v>2393</v>
      </c>
      <c r="C1025" t="s">
        <v>2378</v>
      </c>
      <c r="D1025" s="3">
        <f>VLOOKUP(A1025,[1]Sheet1!$1:$1048576,15,FALSE)</f>
        <v>694.07</v>
      </c>
      <c r="E1025" s="5">
        <f>VLOOKUP(A1025,[1]Sheet1!$1:$1048576,14,FALSE)</f>
        <v>0.1</v>
      </c>
      <c r="F1025" s="9" t="str">
        <f>VLOOKUP(A1025,[1]Sheet1!$1:$1048576,11,FALSE)</f>
        <v>Italy</v>
      </c>
    </row>
    <row r="1026" spans="1:6" x14ac:dyDescent="0.3">
      <c r="A1026" t="s">
        <v>2394</v>
      </c>
      <c r="B1026" t="s">
        <v>2395</v>
      </c>
      <c r="C1026" t="s">
        <v>2378</v>
      </c>
      <c r="D1026" s="3">
        <f>VLOOKUP(A1026,[1]Sheet1!$1:$1048576,15,FALSE)</f>
        <v>43.25</v>
      </c>
      <c r="E1026" s="5">
        <f>VLOOKUP(A1026,[1]Sheet1!$1:$1048576,14,FALSE)</f>
        <v>0.1</v>
      </c>
      <c r="F1026" s="9" t="str">
        <f>VLOOKUP(A1026,[1]Sheet1!$1:$1048576,11,FALSE)</f>
        <v>Italy</v>
      </c>
    </row>
    <row r="1027" spans="1:6" x14ac:dyDescent="0.3">
      <c r="A1027" t="s">
        <v>2396</v>
      </c>
      <c r="B1027" t="s">
        <v>2397</v>
      </c>
      <c r="C1027" t="s">
        <v>2378</v>
      </c>
      <c r="D1027" s="3">
        <f>VLOOKUP(A1027,[1]Sheet1!$1:$1048576,15,FALSE)</f>
        <v>29.26</v>
      </c>
      <c r="E1027" s="5">
        <f>VLOOKUP(A1027,[1]Sheet1!$1:$1048576,14,FALSE)</f>
        <v>0.1</v>
      </c>
      <c r="F1027" s="9" t="str">
        <f>VLOOKUP(A1027,[1]Sheet1!$1:$1048576,11,FALSE)</f>
        <v>Italy</v>
      </c>
    </row>
    <row r="1028" spans="1:6" x14ac:dyDescent="0.3">
      <c r="A1028" t="s">
        <v>2398</v>
      </c>
      <c r="B1028" t="s">
        <v>2399</v>
      </c>
      <c r="C1028" t="s">
        <v>2378</v>
      </c>
      <c r="D1028" s="3">
        <f>VLOOKUP(A1028,[1]Sheet1!$1:$1048576,15,FALSE)</f>
        <v>1346.93</v>
      </c>
      <c r="E1028" s="5">
        <f>VLOOKUP(A1028,[1]Sheet1!$1:$1048576,14,FALSE)</f>
        <v>0.1</v>
      </c>
      <c r="F1028" s="9" t="str">
        <f>VLOOKUP(A1028,[1]Sheet1!$1:$1048576,11,FALSE)</f>
        <v>Italy</v>
      </c>
    </row>
    <row r="1029" spans="1:6" x14ac:dyDescent="0.3">
      <c r="A1029" t="s">
        <v>2400</v>
      </c>
      <c r="B1029" t="s">
        <v>2401</v>
      </c>
      <c r="C1029" t="s">
        <v>2102</v>
      </c>
      <c r="D1029" s="3">
        <f>VLOOKUP(A1029,[1]Sheet1!$1:$1048576,15,FALSE)</f>
        <v>9.68</v>
      </c>
      <c r="E1029" s="5">
        <f>VLOOKUP(A1029,[1]Sheet1!$1:$1048576,14,FALSE)</f>
        <v>0.1</v>
      </c>
      <c r="F1029" s="9" t="str">
        <f>VLOOKUP(A1029,[1]Sheet1!$1:$1048576,11,FALSE)</f>
        <v>Italy</v>
      </c>
    </row>
    <row r="1030" spans="1:6" x14ac:dyDescent="0.3">
      <c r="A1030" t="s">
        <v>2402</v>
      </c>
      <c r="B1030" t="s">
        <v>2403</v>
      </c>
      <c r="C1030" t="s">
        <v>2105</v>
      </c>
      <c r="D1030" s="3">
        <f>VLOOKUP(A1030,[1]Sheet1!$1:$1048576,15,FALSE)</f>
        <v>20.57</v>
      </c>
      <c r="E1030" s="5">
        <f>VLOOKUP(A1030,[1]Sheet1!$1:$1048576,14,FALSE)</f>
        <v>0.1</v>
      </c>
      <c r="F1030" s="9" t="str">
        <f>VLOOKUP(A1030,[1]Sheet1!$1:$1048576,11,FALSE)</f>
        <v>Italy</v>
      </c>
    </row>
    <row r="1031" spans="1:6" x14ac:dyDescent="0.3">
      <c r="A1031" t="s">
        <v>2404</v>
      </c>
      <c r="B1031" t="s">
        <v>2406</v>
      </c>
      <c r="C1031" t="s">
        <v>2405</v>
      </c>
      <c r="D1031" s="3">
        <f>VLOOKUP(A1031,[1]Sheet1!$1:$1048576,15,FALSE)</f>
        <v>7.26</v>
      </c>
      <c r="E1031" s="5">
        <f>VLOOKUP(A1031,[1]Sheet1!$1:$1048576,14,FALSE)</f>
        <v>0.1</v>
      </c>
      <c r="F1031" s="9" t="str">
        <f>VLOOKUP(A1031,[1]Sheet1!$1:$1048576,11,FALSE)</f>
        <v>Italy</v>
      </c>
    </row>
    <row r="1032" spans="1:6" x14ac:dyDescent="0.3">
      <c r="A1032" t="s">
        <v>2407</v>
      </c>
      <c r="B1032" t="s">
        <v>2409</v>
      </c>
      <c r="C1032" t="s">
        <v>2408</v>
      </c>
      <c r="D1032" s="3">
        <f>VLOOKUP(A1032,[1]Sheet1!$1:$1048576,15,FALSE)</f>
        <v>6.05</v>
      </c>
      <c r="E1032" s="5">
        <f>VLOOKUP(A1032,[1]Sheet1!$1:$1048576,14,FALSE)</f>
        <v>0.1</v>
      </c>
      <c r="F1032" s="9" t="str">
        <f>VLOOKUP(A1032,[1]Sheet1!$1:$1048576,11,FALSE)</f>
        <v>Italy</v>
      </c>
    </row>
    <row r="1033" spans="1:6" x14ac:dyDescent="0.3">
      <c r="A1033" t="s">
        <v>2410</v>
      </c>
      <c r="B1033" t="s">
        <v>2411</v>
      </c>
      <c r="C1033" t="s">
        <v>2159</v>
      </c>
      <c r="D1033" s="3">
        <f>VLOOKUP(A1033,[1]Sheet1!$1:$1048576,15,FALSE)</f>
        <v>24.2</v>
      </c>
      <c r="E1033" s="5">
        <f>VLOOKUP(A1033,[1]Sheet1!$1:$1048576,14,FALSE)</f>
        <v>0.1</v>
      </c>
      <c r="F1033" s="9" t="str">
        <f>VLOOKUP(A1033,[1]Sheet1!$1:$1048576,11,FALSE)</f>
        <v>Italy</v>
      </c>
    </row>
    <row r="1034" spans="1:6" x14ac:dyDescent="0.3">
      <c r="A1034" t="s">
        <v>2412</v>
      </c>
      <c r="B1034" t="s">
        <v>2414</v>
      </c>
      <c r="C1034" t="s">
        <v>2413</v>
      </c>
      <c r="D1034" s="3">
        <f>VLOOKUP(A1034,[1]Sheet1!$1:$1048576,15,FALSE)</f>
        <v>9.68</v>
      </c>
      <c r="E1034" s="5">
        <f>VLOOKUP(A1034,[1]Sheet1!$1:$1048576,14,FALSE)</f>
        <v>0.1</v>
      </c>
      <c r="F1034" s="9" t="str">
        <f>VLOOKUP(A1034,[1]Sheet1!$1:$1048576,11,FALSE)</f>
        <v>Italy</v>
      </c>
    </row>
    <row r="1035" spans="1:6" x14ac:dyDescent="0.3">
      <c r="A1035" t="s">
        <v>2415</v>
      </c>
      <c r="B1035" t="s">
        <v>2417</v>
      </c>
      <c r="C1035" t="s">
        <v>2416</v>
      </c>
      <c r="D1035" s="3">
        <f>VLOOKUP(A1035,[1]Sheet1!$1:$1048576,15,FALSE)</f>
        <v>20.57</v>
      </c>
      <c r="E1035" s="5">
        <f>VLOOKUP(A1035,[1]Sheet1!$1:$1048576,14,FALSE)</f>
        <v>0.1</v>
      </c>
      <c r="F1035" s="9" t="str">
        <f>VLOOKUP(A1035,[1]Sheet1!$1:$1048576,11,FALSE)</f>
        <v>Italy</v>
      </c>
    </row>
    <row r="1036" spans="1:6" x14ac:dyDescent="0.3">
      <c r="A1036" t="s">
        <v>2418</v>
      </c>
      <c r="B1036" t="s">
        <v>2420</v>
      </c>
      <c r="C1036" t="s">
        <v>2419</v>
      </c>
      <c r="D1036" s="3">
        <f>VLOOKUP(A1036,[1]Sheet1!$1:$1048576,15,FALSE)</f>
        <v>7.26</v>
      </c>
      <c r="E1036" s="5">
        <f>VLOOKUP(A1036,[1]Sheet1!$1:$1048576,14,FALSE)</f>
        <v>0.1</v>
      </c>
      <c r="F1036" s="9" t="str">
        <f>VLOOKUP(A1036,[1]Sheet1!$1:$1048576,11,FALSE)</f>
        <v>Italy</v>
      </c>
    </row>
    <row r="1037" spans="1:6" x14ac:dyDescent="0.3">
      <c r="A1037" t="s">
        <v>2421</v>
      </c>
      <c r="B1037" t="s">
        <v>2423</v>
      </c>
      <c r="C1037" t="s">
        <v>2422</v>
      </c>
      <c r="D1037" s="3">
        <f>VLOOKUP(A1037,[1]Sheet1!$1:$1048576,15,FALSE)</f>
        <v>6.05</v>
      </c>
      <c r="E1037" s="5">
        <f>VLOOKUP(A1037,[1]Sheet1!$1:$1048576,14,FALSE)</f>
        <v>0.1</v>
      </c>
      <c r="F1037" s="9" t="str">
        <f>VLOOKUP(A1037,[1]Sheet1!$1:$1048576,11,FALSE)</f>
        <v>Italy</v>
      </c>
    </row>
    <row r="1038" spans="1:6" x14ac:dyDescent="0.3">
      <c r="A1038" t="s">
        <v>2424</v>
      </c>
      <c r="B1038" t="s">
        <v>2426</v>
      </c>
      <c r="C1038" t="s">
        <v>2425</v>
      </c>
      <c r="D1038" s="3">
        <f>VLOOKUP(A1038,[1]Sheet1!$1:$1048576,15,FALSE)</f>
        <v>24.2</v>
      </c>
      <c r="E1038" s="5">
        <f>VLOOKUP(A1038,[1]Sheet1!$1:$1048576,14,FALSE)</f>
        <v>0.1</v>
      </c>
      <c r="F1038" s="9" t="str">
        <f>VLOOKUP(A1038,[1]Sheet1!$1:$1048576,11,FALSE)</f>
        <v>Italy</v>
      </c>
    </row>
    <row r="1039" spans="1:6" x14ac:dyDescent="0.3">
      <c r="A1039" t="s">
        <v>2427</v>
      </c>
      <c r="B1039" t="s">
        <v>2428</v>
      </c>
      <c r="C1039" t="s">
        <v>2111</v>
      </c>
      <c r="D1039" s="3">
        <f>VLOOKUP(A1039,[1]Sheet1!$1:$1048576,15,FALSE)</f>
        <v>46.3</v>
      </c>
      <c r="E1039" s="5">
        <f>VLOOKUP(A1039,[1]Sheet1!$1:$1048576,14,FALSE)</f>
        <v>0.83</v>
      </c>
      <c r="F1039" s="9" t="str">
        <f>VLOOKUP(A1039,[1]Sheet1!$1:$1048576,11,FALSE)</f>
        <v>China</v>
      </c>
    </row>
    <row r="1040" spans="1:6" x14ac:dyDescent="0.3">
      <c r="A1040" t="s">
        <v>2429</v>
      </c>
      <c r="B1040" t="s">
        <v>2430</v>
      </c>
      <c r="C1040" t="s">
        <v>2114</v>
      </c>
      <c r="D1040" s="3">
        <f>VLOOKUP(A1040,[1]Sheet1!$1:$1048576,15,FALSE)</f>
        <v>63.67</v>
      </c>
      <c r="E1040" s="5">
        <f>VLOOKUP(A1040,[1]Sheet1!$1:$1048576,14,FALSE)</f>
        <v>0.83</v>
      </c>
      <c r="F1040" s="9" t="str">
        <f>VLOOKUP(A1040,[1]Sheet1!$1:$1048576,11,FALSE)</f>
        <v>China</v>
      </c>
    </row>
    <row r="1041" spans="1:6" x14ac:dyDescent="0.3">
      <c r="A1041" t="s">
        <v>2431</v>
      </c>
      <c r="B1041" t="s">
        <v>2432</v>
      </c>
      <c r="C1041" t="s">
        <v>2117</v>
      </c>
      <c r="D1041" s="3">
        <f>VLOOKUP(A1041,[1]Sheet1!$1:$1048576,15,FALSE)</f>
        <v>34.729999999999997</v>
      </c>
      <c r="E1041" s="5">
        <f>VLOOKUP(A1041,[1]Sheet1!$1:$1048576,14,FALSE)</f>
        <v>0.83</v>
      </c>
      <c r="F1041" s="9" t="str">
        <f>VLOOKUP(A1041,[1]Sheet1!$1:$1048576,11,FALSE)</f>
        <v>China</v>
      </c>
    </row>
    <row r="1042" spans="1:6" x14ac:dyDescent="0.3">
      <c r="A1042" t="s">
        <v>2433</v>
      </c>
      <c r="B1042" t="s">
        <v>2435</v>
      </c>
      <c r="C1042" t="s">
        <v>2434</v>
      </c>
      <c r="D1042" s="3">
        <f>VLOOKUP(A1042,[1]Sheet1!$1:$1048576,15,FALSE)</f>
        <v>26.06</v>
      </c>
      <c r="E1042" s="5">
        <f>VLOOKUP(A1042,[1]Sheet1!$1:$1048576,14,FALSE)</f>
        <v>0.83</v>
      </c>
      <c r="F1042" s="9" t="str">
        <f>VLOOKUP(A1042,[1]Sheet1!$1:$1048576,11,FALSE)</f>
        <v>China</v>
      </c>
    </row>
    <row r="1043" spans="1:6" x14ac:dyDescent="0.3">
      <c r="A1043" t="s">
        <v>2436</v>
      </c>
      <c r="B1043" t="s">
        <v>2438</v>
      </c>
      <c r="C1043" t="s">
        <v>2437</v>
      </c>
      <c r="D1043" s="3">
        <f>VLOOKUP(A1043,[1]Sheet1!$1:$1048576,15,FALSE)</f>
        <v>25.47</v>
      </c>
      <c r="E1043" s="5">
        <f>VLOOKUP(A1043,[1]Sheet1!$1:$1048576,14,FALSE)</f>
        <v>0.83</v>
      </c>
      <c r="F1043" s="9" t="str">
        <f>VLOOKUP(A1043,[1]Sheet1!$1:$1048576,11,FALSE)</f>
        <v>China</v>
      </c>
    </row>
    <row r="1044" spans="1:6" x14ac:dyDescent="0.3">
      <c r="A1044" t="s">
        <v>2439</v>
      </c>
      <c r="B1044" t="s">
        <v>2441</v>
      </c>
      <c r="C1044" t="s">
        <v>2440</v>
      </c>
      <c r="D1044" s="3">
        <f>VLOOKUP(A1044,[1]Sheet1!$1:$1048576,15,FALSE)</f>
        <v>13.89</v>
      </c>
      <c r="E1044" s="5">
        <f>VLOOKUP(A1044,[1]Sheet1!$1:$1048576,14,FALSE)</f>
        <v>0.83</v>
      </c>
      <c r="F1044" s="9" t="str">
        <f>VLOOKUP(A1044,[1]Sheet1!$1:$1048576,11,FALSE)</f>
        <v>China</v>
      </c>
    </row>
    <row r="1045" spans="1:6" x14ac:dyDescent="0.3">
      <c r="A1045" t="s">
        <v>2442</v>
      </c>
      <c r="B1045" t="s">
        <v>2444</v>
      </c>
      <c r="C1045" t="s">
        <v>2443</v>
      </c>
      <c r="D1045" s="3">
        <f>VLOOKUP(A1045,[1]Sheet1!$1:$1048576,15,FALSE)</f>
        <v>57.19</v>
      </c>
      <c r="E1045" s="5">
        <f>VLOOKUP(A1045,[1]Sheet1!$1:$1048576,14,FALSE)</f>
        <v>0.1</v>
      </c>
      <c r="F1045" s="9" t="str">
        <f>VLOOKUP(A1045,[1]Sheet1!$1:$1048576,11,FALSE)</f>
        <v>Italy</v>
      </c>
    </row>
    <row r="1046" spans="1:6" x14ac:dyDescent="0.3">
      <c r="A1046" t="s">
        <v>2445</v>
      </c>
      <c r="B1046" t="s">
        <v>2446</v>
      </c>
      <c r="C1046" t="s">
        <v>2443</v>
      </c>
      <c r="D1046" s="3">
        <f>VLOOKUP(A1046,[1]Sheet1!$1:$1048576,15,FALSE)</f>
        <v>137.83000000000001</v>
      </c>
      <c r="E1046" s="5">
        <f>VLOOKUP(A1046,[1]Sheet1!$1:$1048576,14,FALSE)</f>
        <v>0.1</v>
      </c>
      <c r="F1046" s="9" t="str">
        <f>VLOOKUP(A1046,[1]Sheet1!$1:$1048576,11,FALSE)</f>
        <v>Italy</v>
      </c>
    </row>
    <row r="1047" spans="1:6" x14ac:dyDescent="0.3">
      <c r="A1047" t="s">
        <v>2447</v>
      </c>
      <c r="B1047" t="s">
        <v>2448</v>
      </c>
      <c r="C1047" t="s">
        <v>2443</v>
      </c>
      <c r="D1047" s="3">
        <f>VLOOKUP(A1047,[1]Sheet1!$1:$1048576,15,FALSE)</f>
        <v>86.86</v>
      </c>
      <c r="E1047" s="5">
        <f>VLOOKUP(A1047,[1]Sheet1!$1:$1048576,14,FALSE)</f>
        <v>0.1</v>
      </c>
      <c r="F1047" s="9" t="str">
        <f>VLOOKUP(A1047,[1]Sheet1!$1:$1048576,11,FALSE)</f>
        <v>Italy</v>
      </c>
    </row>
    <row r="1048" spans="1:6" x14ac:dyDescent="0.3">
      <c r="A1048" t="s">
        <v>2449</v>
      </c>
      <c r="B1048" t="s">
        <v>2450</v>
      </c>
      <c r="C1048" t="s">
        <v>2443</v>
      </c>
      <c r="D1048" s="3">
        <f>VLOOKUP(A1048,[1]Sheet1!$1:$1048576,15,FALSE)</f>
        <v>25.55</v>
      </c>
      <c r="E1048" s="5">
        <f>VLOOKUP(A1048,[1]Sheet1!$1:$1048576,14,FALSE)</f>
        <v>0.1</v>
      </c>
      <c r="F1048" s="9" t="str">
        <f>VLOOKUP(A1048,[1]Sheet1!$1:$1048576,11,FALSE)</f>
        <v>Italy</v>
      </c>
    </row>
    <row r="1049" spans="1:6" x14ac:dyDescent="0.3">
      <c r="A1049" t="s">
        <v>2451</v>
      </c>
      <c r="B1049" t="s">
        <v>2452</v>
      </c>
      <c r="C1049" t="s">
        <v>2443</v>
      </c>
      <c r="D1049" s="3">
        <f>VLOOKUP(A1049,[1]Sheet1!$1:$1048576,15,FALSE)</f>
        <v>25.55</v>
      </c>
      <c r="E1049" s="5">
        <f>VLOOKUP(A1049,[1]Sheet1!$1:$1048576,14,FALSE)</f>
        <v>0.1</v>
      </c>
      <c r="F1049" s="9" t="str">
        <f>VLOOKUP(A1049,[1]Sheet1!$1:$1048576,11,FALSE)</f>
        <v>Italy</v>
      </c>
    </row>
    <row r="1050" spans="1:6" x14ac:dyDescent="0.3">
      <c r="A1050" t="s">
        <v>2453</v>
      </c>
      <c r="B1050" t="s">
        <v>2454</v>
      </c>
      <c r="C1050" t="s">
        <v>2443</v>
      </c>
      <c r="D1050" s="3">
        <f>VLOOKUP(A1050,[1]Sheet1!$1:$1048576,15,FALSE)</f>
        <v>207.31</v>
      </c>
      <c r="E1050" s="5">
        <f>VLOOKUP(A1050,[1]Sheet1!$1:$1048576,14,FALSE)</f>
        <v>0.1</v>
      </c>
      <c r="F1050" s="9" t="str">
        <f>VLOOKUP(A1050,[1]Sheet1!$1:$1048576,11,FALSE)</f>
        <v>Italy</v>
      </c>
    </row>
    <row r="1051" spans="1:6" x14ac:dyDescent="0.3">
      <c r="A1051" t="s">
        <v>2455</v>
      </c>
      <c r="B1051" t="s">
        <v>2456</v>
      </c>
      <c r="C1051" t="s">
        <v>2443</v>
      </c>
      <c r="D1051" s="3">
        <f>VLOOKUP(A1051,[1]Sheet1!$1:$1048576,15,FALSE)</f>
        <v>418.72</v>
      </c>
      <c r="E1051" s="5">
        <f>VLOOKUP(A1051,[1]Sheet1!$1:$1048576,14,FALSE)</f>
        <v>0.1</v>
      </c>
      <c r="F1051" s="9" t="str">
        <f>VLOOKUP(A1051,[1]Sheet1!$1:$1048576,11,FALSE)</f>
        <v>Italy</v>
      </c>
    </row>
    <row r="1052" spans="1:6" x14ac:dyDescent="0.3">
      <c r="A1052" t="s">
        <v>2457</v>
      </c>
      <c r="B1052" t="s">
        <v>2458</v>
      </c>
      <c r="C1052" t="s">
        <v>2443</v>
      </c>
      <c r="D1052" s="3">
        <f>VLOOKUP(A1052,[1]Sheet1!$1:$1048576,15,FALSE)</f>
        <v>627.63</v>
      </c>
      <c r="E1052" s="5">
        <f>VLOOKUP(A1052,[1]Sheet1!$1:$1048576,14,FALSE)</f>
        <v>0.1</v>
      </c>
      <c r="F1052" s="9" t="str">
        <f>VLOOKUP(A1052,[1]Sheet1!$1:$1048576,11,FALSE)</f>
        <v>Italy</v>
      </c>
    </row>
    <row r="1053" spans="1:6" x14ac:dyDescent="0.3">
      <c r="A1053" t="s">
        <v>2459</v>
      </c>
      <c r="B1053" t="s">
        <v>2460</v>
      </c>
      <c r="C1053" t="s">
        <v>2443</v>
      </c>
      <c r="D1053" s="3">
        <f>VLOOKUP(A1053,[1]Sheet1!$1:$1048576,15,FALSE)</f>
        <v>37.799999999999997</v>
      </c>
      <c r="E1053" s="5">
        <f>VLOOKUP(A1053,[1]Sheet1!$1:$1048576,14,FALSE)</f>
        <v>0.1</v>
      </c>
      <c r="F1053" s="9" t="str">
        <f>VLOOKUP(A1053,[1]Sheet1!$1:$1048576,11,FALSE)</f>
        <v>Italy</v>
      </c>
    </row>
    <row r="1054" spans="1:6" x14ac:dyDescent="0.3">
      <c r="A1054" t="s">
        <v>2461</v>
      </c>
      <c r="B1054" t="s">
        <v>2462</v>
      </c>
      <c r="C1054" t="s">
        <v>2443</v>
      </c>
      <c r="D1054" s="3">
        <f>VLOOKUP(A1054,[1]Sheet1!$1:$1048576,15,FALSE)</f>
        <v>25.55</v>
      </c>
      <c r="E1054" s="5">
        <f>VLOOKUP(A1054,[1]Sheet1!$1:$1048576,14,FALSE)</f>
        <v>0.1</v>
      </c>
      <c r="F1054" s="9" t="str">
        <f>VLOOKUP(A1054,[1]Sheet1!$1:$1048576,11,FALSE)</f>
        <v>Italy</v>
      </c>
    </row>
    <row r="1055" spans="1:6" x14ac:dyDescent="0.3">
      <c r="A1055" t="s">
        <v>2463</v>
      </c>
      <c r="B1055" t="s">
        <v>2464</v>
      </c>
      <c r="C1055" t="s">
        <v>2443</v>
      </c>
      <c r="D1055" s="3">
        <f>VLOOKUP(A1055,[1]Sheet1!$1:$1048576,15,FALSE)</f>
        <v>984.59</v>
      </c>
      <c r="E1055" s="5">
        <f>VLOOKUP(A1055,[1]Sheet1!$1:$1048576,14,FALSE)</f>
        <v>0.1</v>
      </c>
      <c r="F1055" s="9" t="str">
        <f>VLOOKUP(A1055,[1]Sheet1!$1:$1048576,11,FALSE)</f>
        <v>Italy</v>
      </c>
    </row>
    <row r="1056" spans="1:6" x14ac:dyDescent="0.3">
      <c r="A1056" t="s">
        <v>2465</v>
      </c>
      <c r="B1056" t="s">
        <v>2466</v>
      </c>
      <c r="C1056" t="s">
        <v>2102</v>
      </c>
      <c r="D1056" s="3">
        <f>VLOOKUP(A1056,[1]Sheet1!$1:$1048576,15,FALSE)</f>
        <v>9.68</v>
      </c>
      <c r="E1056" s="5">
        <f>VLOOKUP(A1056,[1]Sheet1!$1:$1048576,14,FALSE)</f>
        <v>0.1</v>
      </c>
      <c r="F1056" s="9" t="str">
        <f>VLOOKUP(A1056,[1]Sheet1!$1:$1048576,11,FALSE)</f>
        <v>Italy</v>
      </c>
    </row>
    <row r="1057" spans="1:6" x14ac:dyDescent="0.3">
      <c r="A1057" t="s">
        <v>2467</v>
      </c>
      <c r="B1057" t="s">
        <v>2468</v>
      </c>
      <c r="C1057" t="s">
        <v>2105</v>
      </c>
      <c r="D1057" s="3">
        <f>VLOOKUP(A1057,[1]Sheet1!$1:$1048576,15,FALSE)</f>
        <v>20.57</v>
      </c>
      <c r="E1057" s="5">
        <f>VLOOKUP(A1057,[1]Sheet1!$1:$1048576,14,FALSE)</f>
        <v>0.1</v>
      </c>
      <c r="F1057" s="9" t="str">
        <f>VLOOKUP(A1057,[1]Sheet1!$1:$1048576,11,FALSE)</f>
        <v>Italy</v>
      </c>
    </row>
    <row r="1058" spans="1:6" x14ac:dyDescent="0.3">
      <c r="A1058" t="s">
        <v>2469</v>
      </c>
      <c r="B1058" t="s">
        <v>2470</v>
      </c>
      <c r="C1058" t="s">
        <v>2405</v>
      </c>
      <c r="D1058" s="3">
        <f>VLOOKUP(A1058,[1]Sheet1!$1:$1048576,15,FALSE)</f>
        <v>7.26</v>
      </c>
      <c r="E1058" s="5">
        <f>VLOOKUP(A1058,[1]Sheet1!$1:$1048576,14,FALSE)</f>
        <v>0.1</v>
      </c>
      <c r="F1058" s="9" t="str">
        <f>VLOOKUP(A1058,[1]Sheet1!$1:$1048576,11,FALSE)</f>
        <v>Italy</v>
      </c>
    </row>
    <row r="1059" spans="1:6" x14ac:dyDescent="0.3">
      <c r="A1059" t="s">
        <v>2471</v>
      </c>
      <c r="B1059" t="s">
        <v>2472</v>
      </c>
      <c r="C1059" t="s">
        <v>2408</v>
      </c>
      <c r="D1059" s="3">
        <f>VLOOKUP(A1059,[1]Sheet1!$1:$1048576,15,FALSE)</f>
        <v>6.05</v>
      </c>
      <c r="E1059" s="5">
        <f>VLOOKUP(A1059,[1]Sheet1!$1:$1048576,14,FALSE)</f>
        <v>0.1</v>
      </c>
      <c r="F1059" s="9" t="str">
        <f>VLOOKUP(A1059,[1]Sheet1!$1:$1048576,11,FALSE)</f>
        <v>Italy</v>
      </c>
    </row>
    <row r="1060" spans="1:6" x14ac:dyDescent="0.3">
      <c r="A1060" t="s">
        <v>2473</v>
      </c>
      <c r="B1060" t="s">
        <v>2474</v>
      </c>
      <c r="C1060" t="s">
        <v>2159</v>
      </c>
      <c r="D1060" s="3">
        <f>VLOOKUP(A1060,[1]Sheet1!$1:$1048576,15,FALSE)</f>
        <v>24.2</v>
      </c>
      <c r="E1060" s="5">
        <f>VLOOKUP(A1060,[1]Sheet1!$1:$1048576,14,FALSE)</f>
        <v>0.1</v>
      </c>
      <c r="F1060" s="9" t="str">
        <f>VLOOKUP(A1060,[1]Sheet1!$1:$1048576,11,FALSE)</f>
        <v>Italy</v>
      </c>
    </row>
    <row r="1061" spans="1:6" x14ac:dyDescent="0.3">
      <c r="A1061" t="s">
        <v>2475</v>
      </c>
      <c r="B1061" t="s">
        <v>2477</v>
      </c>
      <c r="C1061" t="s">
        <v>2476</v>
      </c>
      <c r="D1061" s="3">
        <f>VLOOKUP(A1061,[1]Sheet1!$1:$1048576,15,FALSE)</f>
        <v>46.3</v>
      </c>
      <c r="E1061" s="5">
        <f>VLOOKUP(A1061,[1]Sheet1!$1:$1048576,14,FALSE)</f>
        <v>0.83</v>
      </c>
      <c r="F1061" s="9" t="str">
        <f>VLOOKUP(A1061,[1]Sheet1!$1:$1048576,11,FALSE)</f>
        <v>China</v>
      </c>
    </row>
    <row r="1062" spans="1:6" x14ac:dyDescent="0.3">
      <c r="A1062" t="s">
        <v>2478</v>
      </c>
      <c r="B1062" t="s">
        <v>2480</v>
      </c>
      <c r="C1062" t="s">
        <v>2479</v>
      </c>
      <c r="D1062" s="3">
        <f>VLOOKUP(A1062,[1]Sheet1!$1:$1048576,15,FALSE)</f>
        <v>63.67</v>
      </c>
      <c r="E1062" s="5">
        <f>VLOOKUP(A1062,[1]Sheet1!$1:$1048576,14,FALSE)</f>
        <v>0.83</v>
      </c>
      <c r="F1062" s="9" t="str">
        <f>VLOOKUP(A1062,[1]Sheet1!$1:$1048576,11,FALSE)</f>
        <v>China</v>
      </c>
    </row>
    <row r="1063" spans="1:6" x14ac:dyDescent="0.3">
      <c r="A1063" t="s">
        <v>2481</v>
      </c>
      <c r="B1063" t="s">
        <v>2483</v>
      </c>
      <c r="C1063" t="s">
        <v>2482</v>
      </c>
      <c r="D1063" s="3">
        <f>VLOOKUP(A1063,[1]Sheet1!$1:$1048576,15,FALSE)</f>
        <v>34.729999999999997</v>
      </c>
      <c r="E1063" s="5">
        <f>VLOOKUP(A1063,[1]Sheet1!$1:$1048576,14,FALSE)</f>
        <v>0.83</v>
      </c>
      <c r="F1063" s="9" t="str">
        <f>VLOOKUP(A1063,[1]Sheet1!$1:$1048576,11,FALSE)</f>
        <v>China</v>
      </c>
    </row>
    <row r="1064" spans="1:6" x14ac:dyDescent="0.3">
      <c r="A1064" t="s">
        <v>2484</v>
      </c>
      <c r="B1064" t="s">
        <v>2486</v>
      </c>
      <c r="C1064" t="s">
        <v>2485</v>
      </c>
      <c r="D1064" s="3">
        <f>VLOOKUP(A1064,[1]Sheet1!$1:$1048576,15,FALSE)</f>
        <v>26.06</v>
      </c>
      <c r="E1064" s="5">
        <f>VLOOKUP(A1064,[1]Sheet1!$1:$1048576,14,FALSE)</f>
        <v>0.83</v>
      </c>
      <c r="F1064" s="9" t="str">
        <f>VLOOKUP(A1064,[1]Sheet1!$1:$1048576,11,FALSE)</f>
        <v>China</v>
      </c>
    </row>
    <row r="1065" spans="1:6" x14ac:dyDescent="0.3">
      <c r="A1065" t="s">
        <v>2487</v>
      </c>
      <c r="B1065" t="s">
        <v>2489</v>
      </c>
      <c r="C1065" t="s">
        <v>2488</v>
      </c>
      <c r="D1065" s="3">
        <f>VLOOKUP(A1065,[1]Sheet1!$1:$1048576,15,FALSE)</f>
        <v>25.47</v>
      </c>
      <c r="E1065" s="5">
        <f>VLOOKUP(A1065,[1]Sheet1!$1:$1048576,14,FALSE)</f>
        <v>0.83</v>
      </c>
      <c r="F1065" s="9" t="str">
        <f>VLOOKUP(A1065,[1]Sheet1!$1:$1048576,11,FALSE)</f>
        <v>China</v>
      </c>
    </row>
    <row r="1066" spans="1:6" x14ac:dyDescent="0.3">
      <c r="A1066" t="s">
        <v>2490</v>
      </c>
      <c r="B1066" t="s">
        <v>2492</v>
      </c>
      <c r="C1066" t="s">
        <v>2491</v>
      </c>
      <c r="D1066" s="3">
        <f>VLOOKUP(A1066,[1]Sheet1!$1:$1048576,15,FALSE)</f>
        <v>13.89</v>
      </c>
      <c r="E1066" s="5">
        <f>VLOOKUP(A1066,[1]Sheet1!$1:$1048576,14,FALSE)</f>
        <v>0.83</v>
      </c>
      <c r="F1066" s="9" t="str">
        <f>VLOOKUP(A1066,[1]Sheet1!$1:$1048576,11,FALSE)</f>
        <v>China</v>
      </c>
    </row>
    <row r="1067" spans="1:6" x14ac:dyDescent="0.3">
      <c r="A1067" t="s">
        <v>2493</v>
      </c>
      <c r="B1067" t="s">
        <v>2495</v>
      </c>
      <c r="C1067" t="s">
        <v>2494</v>
      </c>
      <c r="D1067" s="3">
        <f>VLOOKUP(A1067,[1]Sheet1!$1:$1048576,15,FALSE)</f>
        <v>74.27</v>
      </c>
      <c r="E1067" s="5">
        <f>VLOOKUP(A1067,[1]Sheet1!$1:$1048576,14,FALSE)</f>
        <v>0.1</v>
      </c>
      <c r="F1067" s="9" t="str">
        <f>VLOOKUP(A1067,[1]Sheet1!$1:$1048576,11,FALSE)</f>
        <v>Italy</v>
      </c>
    </row>
    <row r="1068" spans="1:6" x14ac:dyDescent="0.3">
      <c r="A1068" t="s">
        <v>2496</v>
      </c>
      <c r="B1068" t="s">
        <v>2497</v>
      </c>
      <c r="C1068" t="s">
        <v>2494</v>
      </c>
      <c r="D1068" s="3">
        <f>VLOOKUP(A1068,[1]Sheet1!$1:$1048576,15,FALSE)</f>
        <v>155.12</v>
      </c>
      <c r="E1068" s="5">
        <f>VLOOKUP(A1068,[1]Sheet1!$1:$1048576,14,FALSE)</f>
        <v>0.1</v>
      </c>
      <c r="F1068" s="9" t="str">
        <f>VLOOKUP(A1068,[1]Sheet1!$1:$1048576,11,FALSE)</f>
        <v>Italy</v>
      </c>
    </row>
    <row r="1069" spans="1:6" x14ac:dyDescent="0.3">
      <c r="A1069" t="s">
        <v>2498</v>
      </c>
      <c r="B1069" t="s">
        <v>2499</v>
      </c>
      <c r="C1069" t="s">
        <v>2494</v>
      </c>
      <c r="D1069" s="3">
        <f>VLOOKUP(A1069,[1]Sheet1!$1:$1048576,15,FALSE)</f>
        <v>99.85</v>
      </c>
      <c r="E1069" s="5">
        <f>VLOOKUP(A1069,[1]Sheet1!$1:$1048576,14,FALSE)</f>
        <v>0.1</v>
      </c>
      <c r="F1069" s="9" t="str">
        <f>VLOOKUP(A1069,[1]Sheet1!$1:$1048576,11,FALSE)</f>
        <v>Italy</v>
      </c>
    </row>
    <row r="1070" spans="1:6" x14ac:dyDescent="0.3">
      <c r="A1070" t="s">
        <v>2500</v>
      </c>
      <c r="B1070" t="s">
        <v>2501</v>
      </c>
      <c r="C1070" t="s">
        <v>2494</v>
      </c>
      <c r="D1070" s="3">
        <f>VLOOKUP(A1070,[1]Sheet1!$1:$1048576,15,FALSE)</f>
        <v>42.71</v>
      </c>
      <c r="E1070" s="5">
        <f>VLOOKUP(A1070,[1]Sheet1!$1:$1048576,14,FALSE)</f>
        <v>0.1</v>
      </c>
      <c r="F1070" s="9" t="str">
        <f>VLOOKUP(A1070,[1]Sheet1!$1:$1048576,11,FALSE)</f>
        <v>Italy</v>
      </c>
    </row>
    <row r="1071" spans="1:6" x14ac:dyDescent="0.3">
      <c r="A1071" t="s">
        <v>2502</v>
      </c>
      <c r="B1071" t="s">
        <v>2503</v>
      </c>
      <c r="C1071" t="s">
        <v>2494</v>
      </c>
      <c r="D1071" s="3">
        <f>VLOOKUP(A1071,[1]Sheet1!$1:$1048576,15,FALSE)</f>
        <v>37.15</v>
      </c>
      <c r="E1071" s="5">
        <f>VLOOKUP(A1071,[1]Sheet1!$1:$1048576,14,FALSE)</f>
        <v>0.1</v>
      </c>
      <c r="F1071" s="9" t="str">
        <f>VLOOKUP(A1071,[1]Sheet1!$1:$1048576,11,FALSE)</f>
        <v>Italy</v>
      </c>
    </row>
    <row r="1072" spans="1:6" x14ac:dyDescent="0.3">
      <c r="A1072" t="s">
        <v>2504</v>
      </c>
      <c r="B1072" t="s">
        <v>2505</v>
      </c>
      <c r="C1072" t="s">
        <v>2494</v>
      </c>
      <c r="D1072" s="3">
        <f>VLOOKUP(A1072,[1]Sheet1!$1:$1048576,15,FALSE)</f>
        <v>218.25</v>
      </c>
      <c r="E1072" s="5">
        <f>VLOOKUP(A1072,[1]Sheet1!$1:$1048576,14,FALSE)</f>
        <v>0.1</v>
      </c>
      <c r="F1072" s="9" t="str">
        <f>VLOOKUP(A1072,[1]Sheet1!$1:$1048576,11,FALSE)</f>
        <v>Italy</v>
      </c>
    </row>
    <row r="1073" spans="1:6" x14ac:dyDescent="0.3">
      <c r="A1073" t="s">
        <v>2506</v>
      </c>
      <c r="B1073" t="s">
        <v>2507</v>
      </c>
      <c r="C1073" t="s">
        <v>2494</v>
      </c>
      <c r="D1073" s="3">
        <f>VLOOKUP(A1073,[1]Sheet1!$1:$1048576,15,FALSE)</f>
        <v>54.12</v>
      </c>
      <c r="E1073" s="5">
        <f>VLOOKUP(A1073,[1]Sheet1!$1:$1048576,14,FALSE)</f>
        <v>0.1</v>
      </c>
      <c r="F1073" s="9" t="str">
        <f>VLOOKUP(A1073,[1]Sheet1!$1:$1048576,11,FALSE)</f>
        <v>Italy</v>
      </c>
    </row>
    <row r="1074" spans="1:6" x14ac:dyDescent="0.3">
      <c r="A1074" t="s">
        <v>2508</v>
      </c>
      <c r="B1074" t="s">
        <v>2509</v>
      </c>
      <c r="C1074" t="s">
        <v>2494</v>
      </c>
      <c r="D1074" s="3">
        <f>VLOOKUP(A1074,[1]Sheet1!$1:$1048576,15,FALSE)</f>
        <v>37.15</v>
      </c>
      <c r="E1074" s="5">
        <f>VLOOKUP(A1074,[1]Sheet1!$1:$1048576,14,FALSE)</f>
        <v>0.1</v>
      </c>
      <c r="F1074" s="9" t="str">
        <f>VLOOKUP(A1074,[1]Sheet1!$1:$1048576,11,FALSE)</f>
        <v>Italy</v>
      </c>
    </row>
    <row r="1075" spans="1:6" x14ac:dyDescent="0.3">
      <c r="A1075" t="s">
        <v>2510</v>
      </c>
      <c r="B1075" t="s">
        <v>2512</v>
      </c>
      <c r="C1075" t="s">
        <v>2511</v>
      </c>
      <c r="D1075" s="3">
        <f>VLOOKUP(A1075,[1]Sheet1!$1:$1048576,15,FALSE)</f>
        <v>63.42</v>
      </c>
      <c r="E1075" s="5">
        <f>VLOOKUP(A1075,[1]Sheet1!$1:$1048576,14,FALSE)</f>
        <v>0.1</v>
      </c>
      <c r="F1075" s="9" t="str">
        <f>VLOOKUP(A1075,[1]Sheet1!$1:$1048576,11,FALSE)</f>
        <v>Italy</v>
      </c>
    </row>
    <row r="1076" spans="1:6" x14ac:dyDescent="0.3">
      <c r="A1076" t="s">
        <v>2513</v>
      </c>
      <c r="B1076" t="s">
        <v>2514</v>
      </c>
      <c r="C1076" t="s">
        <v>2511</v>
      </c>
      <c r="D1076" s="3">
        <f>VLOOKUP(A1076,[1]Sheet1!$1:$1048576,15,FALSE)</f>
        <v>139.13</v>
      </c>
      <c r="E1076" s="5">
        <f>VLOOKUP(A1076,[1]Sheet1!$1:$1048576,14,FALSE)</f>
        <v>0.1</v>
      </c>
      <c r="F1076" s="9" t="str">
        <f>VLOOKUP(A1076,[1]Sheet1!$1:$1048576,11,FALSE)</f>
        <v>Italy</v>
      </c>
    </row>
    <row r="1077" spans="1:6" x14ac:dyDescent="0.3">
      <c r="A1077" t="s">
        <v>2515</v>
      </c>
      <c r="B1077" t="s">
        <v>2516</v>
      </c>
      <c r="C1077" t="s">
        <v>2511</v>
      </c>
      <c r="D1077" s="3">
        <f>VLOOKUP(A1077,[1]Sheet1!$1:$1048576,15,FALSE)</f>
        <v>89.22</v>
      </c>
      <c r="E1077" s="5">
        <f>VLOOKUP(A1077,[1]Sheet1!$1:$1048576,14,FALSE)</f>
        <v>0.1</v>
      </c>
      <c r="F1077" s="9" t="str">
        <f>VLOOKUP(A1077,[1]Sheet1!$1:$1048576,11,FALSE)</f>
        <v>Italy</v>
      </c>
    </row>
    <row r="1078" spans="1:6" x14ac:dyDescent="0.3">
      <c r="A1078" t="s">
        <v>2517</v>
      </c>
      <c r="B1078" t="s">
        <v>2518</v>
      </c>
      <c r="C1078" t="s">
        <v>2511</v>
      </c>
      <c r="D1078" s="3">
        <f>VLOOKUP(A1078,[1]Sheet1!$1:$1048576,15,FALSE)</f>
        <v>31.61</v>
      </c>
      <c r="E1078" s="5">
        <f>VLOOKUP(A1078,[1]Sheet1!$1:$1048576,14,FALSE)</f>
        <v>0.1</v>
      </c>
      <c r="F1078" s="9" t="str">
        <f>VLOOKUP(A1078,[1]Sheet1!$1:$1048576,11,FALSE)</f>
        <v>Italy</v>
      </c>
    </row>
    <row r="1079" spans="1:6" x14ac:dyDescent="0.3">
      <c r="A1079" t="s">
        <v>2519</v>
      </c>
      <c r="B1079" t="s">
        <v>2520</v>
      </c>
      <c r="C1079" t="s">
        <v>2511</v>
      </c>
      <c r="D1079" s="3">
        <f>VLOOKUP(A1079,[1]Sheet1!$1:$1048576,15,FALSE)</f>
        <v>29.88</v>
      </c>
      <c r="E1079" s="5">
        <f>VLOOKUP(A1079,[1]Sheet1!$1:$1048576,14,FALSE)</f>
        <v>0.1</v>
      </c>
      <c r="F1079" s="9" t="str">
        <f>VLOOKUP(A1079,[1]Sheet1!$1:$1048576,11,FALSE)</f>
        <v>Italy</v>
      </c>
    </row>
    <row r="1080" spans="1:6" x14ac:dyDescent="0.3">
      <c r="A1080" t="s">
        <v>2521</v>
      </c>
      <c r="B1080" t="s">
        <v>2522</v>
      </c>
      <c r="C1080" t="s">
        <v>2511</v>
      </c>
      <c r="D1080" s="3">
        <f>VLOOKUP(A1080,[1]Sheet1!$1:$1048576,15,FALSE)</f>
        <v>202.87</v>
      </c>
      <c r="E1080" s="5">
        <f>VLOOKUP(A1080,[1]Sheet1!$1:$1048576,14,FALSE)</f>
        <v>0.1</v>
      </c>
      <c r="F1080" s="9" t="str">
        <f>VLOOKUP(A1080,[1]Sheet1!$1:$1048576,11,FALSE)</f>
        <v>Italy</v>
      </c>
    </row>
    <row r="1081" spans="1:6" x14ac:dyDescent="0.3">
      <c r="A1081" t="s">
        <v>2523</v>
      </c>
      <c r="B1081" t="s">
        <v>2524</v>
      </c>
      <c r="C1081" t="s">
        <v>2511</v>
      </c>
      <c r="D1081" s="3">
        <f>VLOOKUP(A1081,[1]Sheet1!$1:$1048576,15,FALSE)</f>
        <v>43.14</v>
      </c>
      <c r="E1081" s="5">
        <f>VLOOKUP(A1081,[1]Sheet1!$1:$1048576,14,FALSE)</f>
        <v>0.1</v>
      </c>
      <c r="F1081" s="9" t="str">
        <f>VLOOKUP(A1081,[1]Sheet1!$1:$1048576,11,FALSE)</f>
        <v>Italy</v>
      </c>
    </row>
    <row r="1082" spans="1:6" x14ac:dyDescent="0.3">
      <c r="A1082" t="s">
        <v>2525</v>
      </c>
      <c r="B1082" t="s">
        <v>2526</v>
      </c>
      <c r="C1082" t="s">
        <v>2511</v>
      </c>
      <c r="D1082" s="3">
        <f>VLOOKUP(A1082,[1]Sheet1!$1:$1048576,15,FALSE)</f>
        <v>29.88</v>
      </c>
      <c r="E1082" s="5">
        <f>VLOOKUP(A1082,[1]Sheet1!$1:$1048576,14,FALSE)</f>
        <v>0.1</v>
      </c>
      <c r="F1082" s="9" t="str">
        <f>VLOOKUP(A1082,[1]Sheet1!$1:$1048576,11,FALSE)</f>
        <v>Italy</v>
      </c>
    </row>
    <row r="1083" spans="1:6" x14ac:dyDescent="0.3">
      <c r="A1083" t="s">
        <v>2527</v>
      </c>
      <c r="B1083" t="s">
        <v>2529</v>
      </c>
      <c r="C1083" t="s">
        <v>2528</v>
      </c>
      <c r="D1083" s="3">
        <f>VLOOKUP(A1083,[1]Sheet1!$1:$1048576,15,FALSE)</f>
        <v>61.26</v>
      </c>
      <c r="E1083" s="5">
        <f>VLOOKUP(A1083,[1]Sheet1!$1:$1048576,14,FALSE)</f>
        <v>0.1</v>
      </c>
      <c r="F1083" s="9" t="str">
        <f>VLOOKUP(A1083,[1]Sheet1!$1:$1048576,11,FALSE)</f>
        <v>Italy</v>
      </c>
    </row>
    <row r="1084" spans="1:6" x14ac:dyDescent="0.3">
      <c r="A1084" t="s">
        <v>2530</v>
      </c>
      <c r="B1084" t="s">
        <v>2531</v>
      </c>
      <c r="C1084" t="s">
        <v>2528</v>
      </c>
      <c r="D1084" s="3">
        <f>VLOOKUP(A1084,[1]Sheet1!$1:$1048576,15,FALSE)</f>
        <v>136.6</v>
      </c>
      <c r="E1084" s="5">
        <f>VLOOKUP(A1084,[1]Sheet1!$1:$1048576,14,FALSE)</f>
        <v>0.1</v>
      </c>
      <c r="F1084" s="9" t="str">
        <f>VLOOKUP(A1084,[1]Sheet1!$1:$1048576,11,FALSE)</f>
        <v>Italy</v>
      </c>
    </row>
    <row r="1085" spans="1:6" x14ac:dyDescent="0.3">
      <c r="A1085" t="s">
        <v>2532</v>
      </c>
      <c r="B1085" t="s">
        <v>2533</v>
      </c>
      <c r="C1085" t="s">
        <v>2528</v>
      </c>
      <c r="D1085" s="3">
        <f>VLOOKUP(A1085,[1]Sheet1!$1:$1048576,15,FALSE)</f>
        <v>87.08</v>
      </c>
      <c r="E1085" s="5">
        <f>VLOOKUP(A1085,[1]Sheet1!$1:$1048576,14,FALSE)</f>
        <v>0.1</v>
      </c>
      <c r="F1085" s="9" t="str">
        <f>VLOOKUP(A1085,[1]Sheet1!$1:$1048576,11,FALSE)</f>
        <v>Italy</v>
      </c>
    </row>
    <row r="1086" spans="1:6" x14ac:dyDescent="0.3">
      <c r="A1086" t="s">
        <v>2534</v>
      </c>
      <c r="B1086" t="s">
        <v>2535</v>
      </c>
      <c r="C1086" t="s">
        <v>2528</v>
      </c>
      <c r="D1086" s="3">
        <f>VLOOKUP(A1086,[1]Sheet1!$1:$1048576,15,FALSE)</f>
        <v>29.81</v>
      </c>
      <c r="E1086" s="5">
        <f>VLOOKUP(A1086,[1]Sheet1!$1:$1048576,14,FALSE)</f>
        <v>0.1</v>
      </c>
      <c r="F1086" s="9" t="str">
        <f>VLOOKUP(A1086,[1]Sheet1!$1:$1048576,11,FALSE)</f>
        <v>Italy</v>
      </c>
    </row>
    <row r="1087" spans="1:6" x14ac:dyDescent="0.3">
      <c r="A1087" t="s">
        <v>2536</v>
      </c>
      <c r="B1087" t="s">
        <v>2537</v>
      </c>
      <c r="C1087" t="s">
        <v>2528</v>
      </c>
      <c r="D1087" s="3">
        <f>VLOOKUP(A1087,[1]Sheet1!$1:$1048576,15,FALSE)</f>
        <v>28.44</v>
      </c>
      <c r="E1087" s="5">
        <f>VLOOKUP(A1087,[1]Sheet1!$1:$1048576,14,FALSE)</f>
        <v>0.1</v>
      </c>
      <c r="F1087" s="9" t="str">
        <f>VLOOKUP(A1087,[1]Sheet1!$1:$1048576,11,FALSE)</f>
        <v>Italy</v>
      </c>
    </row>
    <row r="1088" spans="1:6" x14ac:dyDescent="0.3">
      <c r="A1088" t="s">
        <v>2538</v>
      </c>
      <c r="B1088" t="s">
        <v>2539</v>
      </c>
      <c r="C1088" t="s">
        <v>2528</v>
      </c>
      <c r="D1088" s="3">
        <f>VLOOKUP(A1088,[1]Sheet1!$1:$1048576,15,FALSE)</f>
        <v>200.33</v>
      </c>
      <c r="E1088" s="5">
        <f>VLOOKUP(A1088,[1]Sheet1!$1:$1048576,14,FALSE)</f>
        <v>0.1</v>
      </c>
      <c r="F1088" s="9" t="str">
        <f>VLOOKUP(A1088,[1]Sheet1!$1:$1048576,11,FALSE)</f>
        <v>Italy</v>
      </c>
    </row>
    <row r="1089" spans="1:6" x14ac:dyDescent="0.3">
      <c r="A1089" t="s">
        <v>2540</v>
      </c>
      <c r="B1089" t="s">
        <v>2541</v>
      </c>
      <c r="C1089" t="s">
        <v>2528</v>
      </c>
      <c r="D1089" s="3">
        <f>VLOOKUP(A1089,[1]Sheet1!$1:$1048576,15,FALSE)</f>
        <v>41.33</v>
      </c>
      <c r="E1089" s="5">
        <f>VLOOKUP(A1089,[1]Sheet1!$1:$1048576,14,FALSE)</f>
        <v>0.1</v>
      </c>
      <c r="F1089" s="9" t="str">
        <f>VLOOKUP(A1089,[1]Sheet1!$1:$1048576,11,FALSE)</f>
        <v>Italy</v>
      </c>
    </row>
    <row r="1090" spans="1:6" x14ac:dyDescent="0.3">
      <c r="A1090" t="s">
        <v>2542</v>
      </c>
      <c r="B1090" t="s">
        <v>2543</v>
      </c>
      <c r="C1090" t="s">
        <v>2528</v>
      </c>
      <c r="D1090" s="3">
        <f>VLOOKUP(A1090,[1]Sheet1!$1:$1048576,15,FALSE)</f>
        <v>28.44</v>
      </c>
      <c r="E1090" s="5">
        <f>VLOOKUP(A1090,[1]Sheet1!$1:$1048576,14,FALSE)</f>
        <v>0.1</v>
      </c>
      <c r="F1090" s="9" t="str">
        <f>VLOOKUP(A1090,[1]Sheet1!$1:$1048576,11,FALSE)</f>
        <v>Italy</v>
      </c>
    </row>
    <row r="1091" spans="1:6" x14ac:dyDescent="0.3">
      <c r="A1091" t="s">
        <v>2544</v>
      </c>
      <c r="B1091" t="s">
        <v>2546</v>
      </c>
      <c r="C1091" t="s">
        <v>2545</v>
      </c>
      <c r="D1091" s="3">
        <f>VLOOKUP(A1091,[1]Sheet1!$1:$1048576,15,FALSE)</f>
        <v>76.89</v>
      </c>
      <c r="E1091" s="5">
        <f>VLOOKUP(A1091,[1]Sheet1!$1:$1048576,14,FALSE)</f>
        <v>0.1</v>
      </c>
      <c r="F1091" s="9" t="str">
        <f>VLOOKUP(A1091,[1]Sheet1!$1:$1048576,11,FALSE)</f>
        <v>Italy</v>
      </c>
    </row>
    <row r="1092" spans="1:6" x14ac:dyDescent="0.3">
      <c r="A1092" t="s">
        <v>2547</v>
      </c>
      <c r="B1092" t="s">
        <v>2548</v>
      </c>
      <c r="C1092" t="s">
        <v>2545</v>
      </c>
      <c r="D1092" s="3">
        <f>VLOOKUP(A1092,[1]Sheet1!$1:$1048576,15,FALSE)</f>
        <v>214.14</v>
      </c>
      <c r="E1092" s="5">
        <f>VLOOKUP(A1092,[1]Sheet1!$1:$1048576,14,FALSE)</f>
        <v>0.1</v>
      </c>
      <c r="F1092" s="9" t="str">
        <f>VLOOKUP(A1092,[1]Sheet1!$1:$1048576,11,FALSE)</f>
        <v>Italy</v>
      </c>
    </row>
    <row r="1093" spans="1:6" x14ac:dyDescent="0.3">
      <c r="A1093" t="s">
        <v>2549</v>
      </c>
      <c r="B1093" t="s">
        <v>2550</v>
      </c>
      <c r="C1093" t="s">
        <v>2545</v>
      </c>
      <c r="D1093" s="3">
        <f>VLOOKUP(A1093,[1]Sheet1!$1:$1048576,15,FALSE)</f>
        <v>170.84</v>
      </c>
      <c r="E1093" s="5">
        <f>VLOOKUP(A1093,[1]Sheet1!$1:$1048576,14,FALSE)</f>
        <v>0.1</v>
      </c>
      <c r="F1093" s="9" t="str">
        <f>VLOOKUP(A1093,[1]Sheet1!$1:$1048576,11,FALSE)</f>
        <v>Italy</v>
      </c>
    </row>
    <row r="1094" spans="1:6" x14ac:dyDescent="0.3">
      <c r="A1094" t="s">
        <v>2551</v>
      </c>
      <c r="B1094" t="s">
        <v>2552</v>
      </c>
      <c r="C1094" t="s">
        <v>2545</v>
      </c>
      <c r="D1094" s="3">
        <f>VLOOKUP(A1094,[1]Sheet1!$1:$1048576,15,FALSE)</f>
        <v>42.11</v>
      </c>
      <c r="E1094" s="5">
        <f>VLOOKUP(A1094,[1]Sheet1!$1:$1048576,14,FALSE)</f>
        <v>0.1</v>
      </c>
      <c r="F1094" s="9" t="str">
        <f>VLOOKUP(A1094,[1]Sheet1!$1:$1048576,11,FALSE)</f>
        <v>Italy</v>
      </c>
    </row>
    <row r="1095" spans="1:6" x14ac:dyDescent="0.3">
      <c r="A1095" t="s">
        <v>2553</v>
      </c>
      <c r="B1095" t="s">
        <v>2554</v>
      </c>
      <c r="C1095" t="s">
        <v>2545</v>
      </c>
      <c r="D1095" s="3">
        <f>VLOOKUP(A1095,[1]Sheet1!$1:$1048576,15,FALSE)</f>
        <v>361.47</v>
      </c>
      <c r="E1095" s="5">
        <f>VLOOKUP(A1095,[1]Sheet1!$1:$1048576,14,FALSE)</f>
        <v>0.1</v>
      </c>
      <c r="F1095" s="9" t="str">
        <f>VLOOKUP(A1095,[1]Sheet1!$1:$1048576,11,FALSE)</f>
        <v>Italy</v>
      </c>
    </row>
    <row r="1096" spans="1:6" x14ac:dyDescent="0.3">
      <c r="A1096" t="s">
        <v>2555</v>
      </c>
      <c r="B1096" t="s">
        <v>2556</v>
      </c>
      <c r="C1096" t="s">
        <v>2545</v>
      </c>
      <c r="D1096" s="3">
        <f>VLOOKUP(A1096,[1]Sheet1!$1:$1048576,15,FALSE)</f>
        <v>55.33</v>
      </c>
      <c r="E1096" s="5">
        <f>VLOOKUP(A1096,[1]Sheet1!$1:$1048576,14,FALSE)</f>
        <v>0.1</v>
      </c>
      <c r="F1096" s="9" t="str">
        <f>VLOOKUP(A1096,[1]Sheet1!$1:$1048576,11,FALSE)</f>
        <v>Italy</v>
      </c>
    </row>
    <row r="1097" spans="1:6" x14ac:dyDescent="0.3">
      <c r="A1097" t="s">
        <v>2557</v>
      </c>
      <c r="B1097" t="s">
        <v>2558</v>
      </c>
      <c r="C1097" t="s">
        <v>2545</v>
      </c>
      <c r="D1097" s="3">
        <f>VLOOKUP(A1097,[1]Sheet1!$1:$1048576,15,FALSE)</f>
        <v>42.11</v>
      </c>
      <c r="E1097" s="5">
        <f>VLOOKUP(A1097,[1]Sheet1!$1:$1048576,14,FALSE)</f>
        <v>0.1</v>
      </c>
      <c r="F1097" s="9" t="str">
        <f>VLOOKUP(A1097,[1]Sheet1!$1:$1048576,11,FALSE)</f>
        <v>Italy</v>
      </c>
    </row>
    <row r="1098" spans="1:6" x14ac:dyDescent="0.3">
      <c r="A1098" t="s">
        <v>2559</v>
      </c>
      <c r="B1098" t="s">
        <v>2561</v>
      </c>
      <c r="C1098" t="s">
        <v>2560</v>
      </c>
      <c r="D1098" s="3">
        <f>VLOOKUP(A1098,[1]Sheet1!$1:$1048576,15,FALSE)</f>
        <v>65.45</v>
      </c>
      <c r="E1098" s="5">
        <f>VLOOKUP(A1098,[1]Sheet1!$1:$1048576,14,FALSE)</f>
        <v>0.1</v>
      </c>
      <c r="F1098" s="9" t="str">
        <f>VLOOKUP(A1098,[1]Sheet1!$1:$1048576,11,FALSE)</f>
        <v>Italy</v>
      </c>
    </row>
    <row r="1099" spans="1:6" x14ac:dyDescent="0.3">
      <c r="A1099" t="s">
        <v>2562</v>
      </c>
      <c r="B1099" t="s">
        <v>2563</v>
      </c>
      <c r="C1099" t="s">
        <v>2560</v>
      </c>
      <c r="D1099" s="3">
        <f>VLOOKUP(A1099,[1]Sheet1!$1:$1048576,15,FALSE)</f>
        <v>153.66999999999999</v>
      </c>
      <c r="E1099" s="5">
        <f>VLOOKUP(A1099,[1]Sheet1!$1:$1048576,14,FALSE)</f>
        <v>0.1</v>
      </c>
      <c r="F1099" s="9" t="str">
        <f>VLOOKUP(A1099,[1]Sheet1!$1:$1048576,11,FALSE)</f>
        <v>Italy</v>
      </c>
    </row>
    <row r="1100" spans="1:6" x14ac:dyDescent="0.3">
      <c r="A1100" t="s">
        <v>2564</v>
      </c>
      <c r="B1100" t="s">
        <v>2565</v>
      </c>
      <c r="C1100" t="s">
        <v>2560</v>
      </c>
      <c r="D1100" s="3">
        <f>VLOOKUP(A1100,[1]Sheet1!$1:$1048576,15,FALSE)</f>
        <v>96.83</v>
      </c>
      <c r="E1100" s="5">
        <f>VLOOKUP(A1100,[1]Sheet1!$1:$1048576,14,FALSE)</f>
        <v>0.1</v>
      </c>
      <c r="F1100" s="9" t="str">
        <f>VLOOKUP(A1100,[1]Sheet1!$1:$1048576,11,FALSE)</f>
        <v>Italy</v>
      </c>
    </row>
    <row r="1101" spans="1:6" x14ac:dyDescent="0.3">
      <c r="A1101" t="s">
        <v>2566</v>
      </c>
      <c r="B1101" t="s">
        <v>2567</v>
      </c>
      <c r="C1101" t="s">
        <v>2560</v>
      </c>
      <c r="D1101" s="3">
        <f>VLOOKUP(A1101,[1]Sheet1!$1:$1048576,15,FALSE)</f>
        <v>29.26</v>
      </c>
      <c r="E1101" s="5">
        <f>VLOOKUP(A1101,[1]Sheet1!$1:$1048576,14,FALSE)</f>
        <v>0.1</v>
      </c>
      <c r="F1101" s="9" t="str">
        <f>VLOOKUP(A1101,[1]Sheet1!$1:$1048576,11,FALSE)</f>
        <v>Italy</v>
      </c>
    </row>
    <row r="1102" spans="1:6" x14ac:dyDescent="0.3">
      <c r="A1102" t="s">
        <v>2568</v>
      </c>
      <c r="B1102" t="s">
        <v>2569</v>
      </c>
      <c r="C1102" t="s">
        <v>2560</v>
      </c>
      <c r="D1102" s="3">
        <f>VLOOKUP(A1102,[1]Sheet1!$1:$1048576,15,FALSE)</f>
        <v>231.12</v>
      </c>
      <c r="E1102" s="5">
        <f>VLOOKUP(A1102,[1]Sheet1!$1:$1048576,14,FALSE)</f>
        <v>0.1</v>
      </c>
      <c r="F1102" s="9" t="str">
        <f>VLOOKUP(A1102,[1]Sheet1!$1:$1048576,11,FALSE)</f>
        <v>Italy</v>
      </c>
    </row>
    <row r="1103" spans="1:6" x14ac:dyDescent="0.3">
      <c r="A1103" t="s">
        <v>2570</v>
      </c>
      <c r="B1103" t="s">
        <v>2571</v>
      </c>
      <c r="C1103" t="s">
        <v>2560</v>
      </c>
      <c r="D1103" s="3">
        <f>VLOOKUP(A1103,[1]Sheet1!$1:$1048576,15,FALSE)</f>
        <v>466.72</v>
      </c>
      <c r="E1103" s="5">
        <f>VLOOKUP(A1103,[1]Sheet1!$1:$1048576,14,FALSE)</f>
        <v>0.1</v>
      </c>
      <c r="F1103" s="9" t="str">
        <f>VLOOKUP(A1103,[1]Sheet1!$1:$1048576,11,FALSE)</f>
        <v>Italy</v>
      </c>
    </row>
    <row r="1104" spans="1:6" x14ac:dyDescent="0.3">
      <c r="A1104" t="s">
        <v>2572</v>
      </c>
      <c r="B1104" t="s">
        <v>2573</v>
      </c>
      <c r="C1104" t="s">
        <v>2560</v>
      </c>
      <c r="D1104" s="3">
        <f>VLOOKUP(A1104,[1]Sheet1!$1:$1048576,15,FALSE)</f>
        <v>694.07</v>
      </c>
      <c r="E1104" s="5">
        <f>VLOOKUP(A1104,[1]Sheet1!$1:$1048576,14,FALSE)</f>
        <v>0.1</v>
      </c>
      <c r="F1104" s="9" t="str">
        <f>VLOOKUP(A1104,[1]Sheet1!$1:$1048576,11,FALSE)</f>
        <v>Italy</v>
      </c>
    </row>
    <row r="1105" spans="1:6" x14ac:dyDescent="0.3">
      <c r="A1105" t="s">
        <v>2574</v>
      </c>
      <c r="B1105" t="s">
        <v>2575</v>
      </c>
      <c r="C1105" t="s">
        <v>2560</v>
      </c>
      <c r="D1105" s="3">
        <f>VLOOKUP(A1105,[1]Sheet1!$1:$1048576,15,FALSE)</f>
        <v>43.25</v>
      </c>
      <c r="E1105" s="5">
        <f>VLOOKUP(A1105,[1]Sheet1!$1:$1048576,14,FALSE)</f>
        <v>0.1</v>
      </c>
      <c r="F1105" s="9" t="str">
        <f>VLOOKUP(A1105,[1]Sheet1!$1:$1048576,11,FALSE)</f>
        <v>Italy</v>
      </c>
    </row>
    <row r="1106" spans="1:6" x14ac:dyDescent="0.3">
      <c r="A1106" t="s">
        <v>2576</v>
      </c>
      <c r="B1106" t="s">
        <v>2577</v>
      </c>
      <c r="C1106" t="s">
        <v>2102</v>
      </c>
      <c r="D1106" s="3">
        <f>VLOOKUP(A1106,[1]Sheet1!$1:$1048576,15,FALSE)</f>
        <v>9.68</v>
      </c>
      <c r="E1106" s="5">
        <f>VLOOKUP(A1106,[1]Sheet1!$1:$1048576,14,FALSE)</f>
        <v>0.1</v>
      </c>
      <c r="F1106" s="9" t="str">
        <f>VLOOKUP(A1106,[1]Sheet1!$1:$1048576,11,FALSE)</f>
        <v>Italy</v>
      </c>
    </row>
    <row r="1107" spans="1:6" x14ac:dyDescent="0.3">
      <c r="A1107" t="s">
        <v>2578</v>
      </c>
      <c r="B1107" t="s">
        <v>2579</v>
      </c>
      <c r="C1107" t="s">
        <v>2105</v>
      </c>
      <c r="D1107" s="3">
        <f>VLOOKUP(A1107,[1]Sheet1!$1:$1048576,15,FALSE)</f>
        <v>20.57</v>
      </c>
      <c r="E1107" s="5">
        <f>VLOOKUP(A1107,[1]Sheet1!$1:$1048576,14,FALSE)</f>
        <v>0.1</v>
      </c>
      <c r="F1107" s="9" t="str">
        <f>VLOOKUP(A1107,[1]Sheet1!$1:$1048576,11,FALSE)</f>
        <v>Italy</v>
      </c>
    </row>
    <row r="1108" spans="1:6" x14ac:dyDescent="0.3">
      <c r="A1108" t="s">
        <v>2580</v>
      </c>
      <c r="B1108" t="s">
        <v>2581</v>
      </c>
      <c r="C1108" t="s">
        <v>2405</v>
      </c>
      <c r="D1108" s="3">
        <f>VLOOKUP(A1108,[1]Sheet1!$1:$1048576,15,FALSE)</f>
        <v>7.26</v>
      </c>
      <c r="E1108" s="5">
        <f>VLOOKUP(A1108,[1]Sheet1!$1:$1048576,14,FALSE)</f>
        <v>0.1</v>
      </c>
      <c r="F1108" s="9" t="str">
        <f>VLOOKUP(A1108,[1]Sheet1!$1:$1048576,11,FALSE)</f>
        <v>Italy</v>
      </c>
    </row>
    <row r="1109" spans="1:6" x14ac:dyDescent="0.3">
      <c r="A1109" t="s">
        <v>2582</v>
      </c>
      <c r="B1109" t="s">
        <v>2583</v>
      </c>
      <c r="C1109" t="s">
        <v>2408</v>
      </c>
      <c r="D1109" s="3">
        <f>VLOOKUP(A1109,[1]Sheet1!$1:$1048576,15,FALSE)</f>
        <v>6.05</v>
      </c>
      <c r="E1109" s="5">
        <f>VLOOKUP(A1109,[1]Sheet1!$1:$1048576,14,FALSE)</f>
        <v>0.1</v>
      </c>
      <c r="F1109" s="9" t="str">
        <f>VLOOKUP(A1109,[1]Sheet1!$1:$1048576,11,FALSE)</f>
        <v>Italy</v>
      </c>
    </row>
    <row r="1110" spans="1:6" x14ac:dyDescent="0.3">
      <c r="A1110" t="s">
        <v>2584</v>
      </c>
      <c r="B1110" t="s">
        <v>2586</v>
      </c>
      <c r="C1110" t="s">
        <v>2585</v>
      </c>
      <c r="D1110" s="3">
        <f>VLOOKUP(A1110,[1]Sheet1!$1:$1048576,15,FALSE)</f>
        <v>24.2</v>
      </c>
      <c r="E1110" s="5">
        <f>VLOOKUP(A1110,[1]Sheet1!$1:$1048576,14,FALSE)</f>
        <v>0.1</v>
      </c>
      <c r="F1110" s="9" t="str">
        <f>VLOOKUP(A1110,[1]Sheet1!$1:$1048576,11,FALSE)</f>
        <v>Italy</v>
      </c>
    </row>
    <row r="1111" spans="1:6" x14ac:dyDescent="0.3">
      <c r="A1111" t="s">
        <v>2587</v>
      </c>
      <c r="B1111" t="s">
        <v>2588</v>
      </c>
      <c r="C1111" t="s">
        <v>2413</v>
      </c>
      <c r="D1111" s="3">
        <f>VLOOKUP(A1111,[1]Sheet1!$1:$1048576,15,FALSE)</f>
        <v>9.68</v>
      </c>
      <c r="E1111" s="5">
        <f>VLOOKUP(A1111,[1]Sheet1!$1:$1048576,14,FALSE)</f>
        <v>0.1</v>
      </c>
      <c r="F1111" s="9" t="str">
        <f>VLOOKUP(A1111,[1]Sheet1!$1:$1048576,11,FALSE)</f>
        <v>Italy</v>
      </c>
    </row>
    <row r="1112" spans="1:6" x14ac:dyDescent="0.3">
      <c r="A1112" t="s">
        <v>2589</v>
      </c>
      <c r="B1112" t="s">
        <v>2590</v>
      </c>
      <c r="C1112" t="s">
        <v>2416</v>
      </c>
      <c r="D1112" s="3">
        <f>VLOOKUP(A1112,[1]Sheet1!$1:$1048576,15,FALSE)</f>
        <v>20.57</v>
      </c>
      <c r="E1112" s="5">
        <f>VLOOKUP(A1112,[1]Sheet1!$1:$1048576,14,FALSE)</f>
        <v>0.1</v>
      </c>
      <c r="F1112" s="9" t="str">
        <f>VLOOKUP(A1112,[1]Sheet1!$1:$1048576,11,FALSE)</f>
        <v>Italy</v>
      </c>
    </row>
    <row r="1113" spans="1:6" x14ac:dyDescent="0.3">
      <c r="A1113" t="s">
        <v>2591</v>
      </c>
      <c r="B1113" t="s">
        <v>2592</v>
      </c>
      <c r="C1113" t="s">
        <v>2419</v>
      </c>
      <c r="D1113" s="3">
        <f>VLOOKUP(A1113,[1]Sheet1!$1:$1048576,15,FALSE)</f>
        <v>7.26</v>
      </c>
      <c r="E1113" s="5">
        <f>VLOOKUP(A1113,[1]Sheet1!$1:$1048576,14,FALSE)</f>
        <v>0.1</v>
      </c>
      <c r="F1113" s="9" t="str">
        <f>VLOOKUP(A1113,[1]Sheet1!$1:$1048576,11,FALSE)</f>
        <v>Italy</v>
      </c>
    </row>
    <row r="1114" spans="1:6" x14ac:dyDescent="0.3">
      <c r="A1114" t="s">
        <v>2593</v>
      </c>
      <c r="B1114" t="s">
        <v>2594</v>
      </c>
      <c r="C1114" t="s">
        <v>2422</v>
      </c>
      <c r="D1114" s="3">
        <f>VLOOKUP(A1114,[1]Sheet1!$1:$1048576,15,FALSE)</f>
        <v>6.05</v>
      </c>
      <c r="E1114" s="5">
        <f>VLOOKUP(A1114,[1]Sheet1!$1:$1048576,14,FALSE)</f>
        <v>0.1</v>
      </c>
      <c r="F1114" s="9" t="str">
        <f>VLOOKUP(A1114,[1]Sheet1!$1:$1048576,11,FALSE)</f>
        <v>Italy</v>
      </c>
    </row>
    <row r="1115" spans="1:6" x14ac:dyDescent="0.3">
      <c r="A1115" t="s">
        <v>2595</v>
      </c>
      <c r="B1115" t="s">
        <v>2596</v>
      </c>
      <c r="C1115" t="s">
        <v>2425</v>
      </c>
      <c r="D1115" s="3">
        <f>VLOOKUP(A1115,[1]Sheet1!$1:$1048576,15,FALSE)</f>
        <v>24.2</v>
      </c>
      <c r="E1115" s="5">
        <f>VLOOKUP(A1115,[1]Sheet1!$1:$1048576,14,FALSE)</f>
        <v>0.1</v>
      </c>
      <c r="F1115" s="9" t="str">
        <f>VLOOKUP(A1115,[1]Sheet1!$1:$1048576,11,FALSE)</f>
        <v>Italy</v>
      </c>
    </row>
    <row r="1116" spans="1:6" x14ac:dyDescent="0.3">
      <c r="A1116" t="s">
        <v>2597</v>
      </c>
      <c r="B1116" t="s">
        <v>2598</v>
      </c>
      <c r="C1116" t="s">
        <v>2111</v>
      </c>
      <c r="D1116" s="3">
        <f>VLOOKUP(A1116,[1]Sheet1!$1:$1048576,15,FALSE)</f>
        <v>46.3</v>
      </c>
      <c r="E1116" s="5">
        <f>VLOOKUP(A1116,[1]Sheet1!$1:$1048576,14,FALSE)</f>
        <v>0.83</v>
      </c>
      <c r="F1116" s="9" t="str">
        <f>VLOOKUP(A1116,[1]Sheet1!$1:$1048576,11,FALSE)</f>
        <v>China</v>
      </c>
    </row>
    <row r="1117" spans="1:6" x14ac:dyDescent="0.3">
      <c r="A1117" t="s">
        <v>2599</v>
      </c>
      <c r="B1117" t="s">
        <v>2600</v>
      </c>
      <c r="C1117" t="s">
        <v>2114</v>
      </c>
      <c r="D1117" s="3">
        <f>VLOOKUP(A1117,[1]Sheet1!$1:$1048576,15,FALSE)</f>
        <v>63.67</v>
      </c>
      <c r="E1117" s="5">
        <f>VLOOKUP(A1117,[1]Sheet1!$1:$1048576,14,FALSE)</f>
        <v>0.83</v>
      </c>
      <c r="F1117" s="9" t="str">
        <f>VLOOKUP(A1117,[1]Sheet1!$1:$1048576,11,FALSE)</f>
        <v>China</v>
      </c>
    </row>
    <row r="1118" spans="1:6" x14ac:dyDescent="0.3">
      <c r="A1118" t="s">
        <v>2601</v>
      </c>
      <c r="B1118" t="s">
        <v>2602</v>
      </c>
      <c r="C1118" t="s">
        <v>2117</v>
      </c>
      <c r="D1118" s="3">
        <f>VLOOKUP(A1118,[1]Sheet1!$1:$1048576,15,FALSE)</f>
        <v>34.729999999999997</v>
      </c>
      <c r="E1118" s="5">
        <f>VLOOKUP(A1118,[1]Sheet1!$1:$1048576,14,FALSE)</f>
        <v>0.83</v>
      </c>
      <c r="F1118" s="9" t="str">
        <f>VLOOKUP(A1118,[1]Sheet1!$1:$1048576,11,FALSE)</f>
        <v>China</v>
      </c>
    </row>
    <row r="1119" spans="1:6" x14ac:dyDescent="0.3">
      <c r="A1119" t="s">
        <v>2603</v>
      </c>
      <c r="B1119" t="s">
        <v>2604</v>
      </c>
      <c r="C1119" t="s">
        <v>2434</v>
      </c>
      <c r="D1119" s="3">
        <f>VLOOKUP(A1119,[1]Sheet1!$1:$1048576,15,FALSE)</f>
        <v>26.06</v>
      </c>
      <c r="E1119" s="5">
        <f>VLOOKUP(A1119,[1]Sheet1!$1:$1048576,14,FALSE)</f>
        <v>0.83</v>
      </c>
      <c r="F1119" s="9" t="str">
        <f>VLOOKUP(A1119,[1]Sheet1!$1:$1048576,11,FALSE)</f>
        <v>China</v>
      </c>
    </row>
    <row r="1120" spans="1:6" x14ac:dyDescent="0.3">
      <c r="A1120" t="s">
        <v>2605</v>
      </c>
      <c r="B1120" t="s">
        <v>2607</v>
      </c>
      <c r="C1120" t="s">
        <v>2606</v>
      </c>
      <c r="D1120" s="3">
        <f>VLOOKUP(A1120,[1]Sheet1!$1:$1048576,15,FALSE)</f>
        <v>25.47</v>
      </c>
      <c r="E1120" s="5">
        <f>VLOOKUP(A1120,[1]Sheet1!$1:$1048576,14,FALSE)</f>
        <v>0.83</v>
      </c>
      <c r="F1120" s="9" t="str">
        <f>VLOOKUP(A1120,[1]Sheet1!$1:$1048576,11,FALSE)</f>
        <v>China</v>
      </c>
    </row>
    <row r="1121" spans="1:6" x14ac:dyDescent="0.3">
      <c r="A1121" t="s">
        <v>2608</v>
      </c>
      <c r="B1121" t="s">
        <v>2610</v>
      </c>
      <c r="C1121" t="s">
        <v>2609</v>
      </c>
      <c r="D1121" s="3">
        <f>VLOOKUP(A1121,[1]Sheet1!$1:$1048576,15,FALSE)</f>
        <v>13.89</v>
      </c>
      <c r="E1121" s="5">
        <f>VLOOKUP(A1121,[1]Sheet1!$1:$1048576,14,FALSE)</f>
        <v>0.83</v>
      </c>
      <c r="F1121" s="9" t="str">
        <f>VLOOKUP(A1121,[1]Sheet1!$1:$1048576,11,FALSE)</f>
        <v>China</v>
      </c>
    </row>
    <row r="1122" spans="1:6" x14ac:dyDescent="0.3">
      <c r="A1122" t="s">
        <v>2611</v>
      </c>
      <c r="B1122" t="s">
        <v>2613</v>
      </c>
      <c r="C1122" t="s">
        <v>2612</v>
      </c>
      <c r="D1122" s="3">
        <f>VLOOKUP(A1122,[1]Sheet1!$1:$1048576,15,FALSE)</f>
        <v>57.19</v>
      </c>
      <c r="E1122" s="5">
        <f>VLOOKUP(A1122,[1]Sheet1!$1:$1048576,14,FALSE)</f>
        <v>0.1</v>
      </c>
      <c r="F1122" s="9" t="str">
        <f>VLOOKUP(A1122,[1]Sheet1!$1:$1048576,11,FALSE)</f>
        <v>Italy</v>
      </c>
    </row>
    <row r="1123" spans="1:6" x14ac:dyDescent="0.3">
      <c r="A1123" t="s">
        <v>2614</v>
      </c>
      <c r="B1123" t="s">
        <v>2615</v>
      </c>
      <c r="C1123" t="s">
        <v>2612</v>
      </c>
      <c r="D1123" s="3">
        <f>VLOOKUP(A1123,[1]Sheet1!$1:$1048576,15,FALSE)</f>
        <v>137.83000000000001</v>
      </c>
      <c r="E1123" s="5">
        <f>VLOOKUP(A1123,[1]Sheet1!$1:$1048576,14,FALSE)</f>
        <v>0.1</v>
      </c>
      <c r="F1123" s="9" t="str">
        <f>VLOOKUP(A1123,[1]Sheet1!$1:$1048576,11,FALSE)</f>
        <v>Italy</v>
      </c>
    </row>
    <row r="1124" spans="1:6" x14ac:dyDescent="0.3">
      <c r="A1124" t="s">
        <v>2616</v>
      </c>
      <c r="B1124" t="s">
        <v>2617</v>
      </c>
      <c r="C1124" t="s">
        <v>2612</v>
      </c>
      <c r="D1124" s="3">
        <f>VLOOKUP(A1124,[1]Sheet1!$1:$1048576,15,FALSE)</f>
        <v>86.86</v>
      </c>
      <c r="E1124" s="5">
        <f>VLOOKUP(A1124,[1]Sheet1!$1:$1048576,14,FALSE)</f>
        <v>0.1</v>
      </c>
      <c r="F1124" s="9" t="str">
        <f>VLOOKUP(A1124,[1]Sheet1!$1:$1048576,11,FALSE)</f>
        <v>Italy</v>
      </c>
    </row>
    <row r="1125" spans="1:6" x14ac:dyDescent="0.3">
      <c r="A1125" t="s">
        <v>2618</v>
      </c>
      <c r="B1125" t="s">
        <v>2619</v>
      </c>
      <c r="C1125" t="s">
        <v>2612</v>
      </c>
      <c r="D1125" s="3">
        <f>VLOOKUP(A1125,[1]Sheet1!$1:$1048576,15,FALSE)</f>
        <v>25.55</v>
      </c>
      <c r="E1125" s="5">
        <f>VLOOKUP(A1125,[1]Sheet1!$1:$1048576,14,FALSE)</f>
        <v>0.1</v>
      </c>
      <c r="F1125" s="9" t="str">
        <f>VLOOKUP(A1125,[1]Sheet1!$1:$1048576,11,FALSE)</f>
        <v>Italy</v>
      </c>
    </row>
    <row r="1126" spans="1:6" x14ac:dyDescent="0.3">
      <c r="A1126" t="s">
        <v>2620</v>
      </c>
      <c r="B1126" t="s">
        <v>2621</v>
      </c>
      <c r="C1126" t="s">
        <v>2612</v>
      </c>
      <c r="D1126" s="3">
        <f>VLOOKUP(A1126,[1]Sheet1!$1:$1048576,15,FALSE)</f>
        <v>207.31</v>
      </c>
      <c r="E1126" s="5">
        <f>VLOOKUP(A1126,[1]Sheet1!$1:$1048576,14,FALSE)</f>
        <v>0.1</v>
      </c>
      <c r="F1126" s="9" t="str">
        <f>VLOOKUP(A1126,[1]Sheet1!$1:$1048576,11,FALSE)</f>
        <v>Italy</v>
      </c>
    </row>
    <row r="1127" spans="1:6" x14ac:dyDescent="0.3">
      <c r="A1127" t="s">
        <v>2622</v>
      </c>
      <c r="B1127" t="s">
        <v>2623</v>
      </c>
      <c r="C1127" t="s">
        <v>2612</v>
      </c>
      <c r="D1127" s="3">
        <f>VLOOKUP(A1127,[1]Sheet1!$1:$1048576,15,FALSE)</f>
        <v>418.72</v>
      </c>
      <c r="E1127" s="5">
        <f>VLOOKUP(A1127,[1]Sheet1!$1:$1048576,14,FALSE)</f>
        <v>0.1</v>
      </c>
      <c r="F1127" s="9" t="str">
        <f>VLOOKUP(A1127,[1]Sheet1!$1:$1048576,11,FALSE)</f>
        <v>Italy</v>
      </c>
    </row>
    <row r="1128" spans="1:6" x14ac:dyDescent="0.3">
      <c r="A1128" t="s">
        <v>2624</v>
      </c>
      <c r="B1128" t="s">
        <v>2625</v>
      </c>
      <c r="C1128" t="s">
        <v>2612</v>
      </c>
      <c r="D1128" s="3">
        <f>VLOOKUP(A1128,[1]Sheet1!$1:$1048576,15,FALSE)</f>
        <v>627.63</v>
      </c>
      <c r="E1128" s="5">
        <f>VLOOKUP(A1128,[1]Sheet1!$1:$1048576,14,FALSE)</f>
        <v>0.1</v>
      </c>
      <c r="F1128" s="9" t="str">
        <f>VLOOKUP(A1128,[1]Sheet1!$1:$1048576,11,FALSE)</f>
        <v>Italy</v>
      </c>
    </row>
    <row r="1129" spans="1:6" x14ac:dyDescent="0.3">
      <c r="A1129" t="s">
        <v>2626</v>
      </c>
      <c r="B1129" t="s">
        <v>2627</v>
      </c>
      <c r="C1129" t="s">
        <v>2612</v>
      </c>
      <c r="D1129" s="3">
        <f>VLOOKUP(A1129,[1]Sheet1!$1:$1048576,15,FALSE)</f>
        <v>37.799999999999997</v>
      </c>
      <c r="E1129" s="5">
        <f>VLOOKUP(A1129,[1]Sheet1!$1:$1048576,14,FALSE)</f>
        <v>0.1</v>
      </c>
      <c r="F1129" s="9" t="str">
        <f>VLOOKUP(A1129,[1]Sheet1!$1:$1048576,11,FALSE)</f>
        <v>Italy</v>
      </c>
    </row>
    <row r="1130" spans="1:6" x14ac:dyDescent="0.3">
      <c r="A1130" t="s">
        <v>2628</v>
      </c>
      <c r="B1130" t="s">
        <v>2629</v>
      </c>
      <c r="C1130" t="s">
        <v>2612</v>
      </c>
      <c r="D1130" s="3">
        <f>VLOOKUP(A1130,[1]Sheet1!$1:$1048576,15,FALSE)</f>
        <v>25.55</v>
      </c>
      <c r="E1130" s="5">
        <f>VLOOKUP(A1130,[1]Sheet1!$1:$1048576,14,FALSE)</f>
        <v>0.1</v>
      </c>
      <c r="F1130" s="9" t="str">
        <f>VLOOKUP(A1130,[1]Sheet1!$1:$1048576,11,FALSE)</f>
        <v>Italy</v>
      </c>
    </row>
    <row r="1131" spans="1:6" x14ac:dyDescent="0.3">
      <c r="A1131" t="s">
        <v>2630</v>
      </c>
      <c r="B1131" t="s">
        <v>2631</v>
      </c>
      <c r="C1131" t="s">
        <v>2612</v>
      </c>
      <c r="D1131" s="3">
        <f>VLOOKUP(A1131,[1]Sheet1!$1:$1048576,15,FALSE)</f>
        <v>1883.69</v>
      </c>
      <c r="E1131" s="5">
        <f>VLOOKUP(A1131,[1]Sheet1!$1:$1048576,14,FALSE)</f>
        <v>0.83</v>
      </c>
      <c r="F1131" s="9" t="str">
        <f>VLOOKUP(A1131,[1]Sheet1!$1:$1048576,11,FALSE)</f>
        <v>China</v>
      </c>
    </row>
    <row r="1132" spans="1:6" x14ac:dyDescent="0.3">
      <c r="A1132" t="s">
        <v>2632</v>
      </c>
      <c r="B1132" t="s">
        <v>2633</v>
      </c>
      <c r="C1132" t="s">
        <v>2102</v>
      </c>
      <c r="D1132" s="3">
        <f>VLOOKUP(A1132,[1]Sheet1!$1:$1048576,15,FALSE)</f>
        <v>9.68</v>
      </c>
      <c r="E1132" s="5">
        <f>VLOOKUP(A1132,[1]Sheet1!$1:$1048576,14,FALSE)</f>
        <v>0.1</v>
      </c>
      <c r="F1132" s="9" t="str">
        <f>VLOOKUP(A1132,[1]Sheet1!$1:$1048576,11,FALSE)</f>
        <v>Italy</v>
      </c>
    </row>
    <row r="1133" spans="1:6" x14ac:dyDescent="0.3">
      <c r="A1133" t="s">
        <v>2634</v>
      </c>
      <c r="B1133" t="s">
        <v>2635</v>
      </c>
      <c r="C1133" t="s">
        <v>2105</v>
      </c>
      <c r="D1133" s="3">
        <f>VLOOKUP(A1133,[1]Sheet1!$1:$1048576,15,FALSE)</f>
        <v>20.57</v>
      </c>
      <c r="E1133" s="5">
        <f>VLOOKUP(A1133,[1]Sheet1!$1:$1048576,14,FALSE)</f>
        <v>0.1</v>
      </c>
      <c r="F1133" s="9" t="str">
        <f>VLOOKUP(A1133,[1]Sheet1!$1:$1048576,11,FALSE)</f>
        <v>Italy</v>
      </c>
    </row>
    <row r="1134" spans="1:6" x14ac:dyDescent="0.3">
      <c r="A1134" t="s">
        <v>2636</v>
      </c>
      <c r="B1134" t="s">
        <v>2637</v>
      </c>
      <c r="C1134" t="s">
        <v>2405</v>
      </c>
      <c r="D1134" s="3">
        <f>VLOOKUP(A1134,[1]Sheet1!$1:$1048576,15,FALSE)</f>
        <v>7.26</v>
      </c>
      <c r="E1134" s="5">
        <f>VLOOKUP(A1134,[1]Sheet1!$1:$1048576,14,FALSE)</f>
        <v>0.1</v>
      </c>
      <c r="F1134" s="9" t="str">
        <f>VLOOKUP(A1134,[1]Sheet1!$1:$1048576,11,FALSE)</f>
        <v>Italy</v>
      </c>
    </row>
    <row r="1135" spans="1:6" x14ac:dyDescent="0.3">
      <c r="A1135" t="s">
        <v>2638</v>
      </c>
      <c r="B1135" t="s">
        <v>2639</v>
      </c>
      <c r="C1135" t="s">
        <v>2408</v>
      </c>
      <c r="D1135" s="3">
        <f>VLOOKUP(A1135,[1]Sheet1!$1:$1048576,15,FALSE)</f>
        <v>6.05</v>
      </c>
      <c r="E1135" s="5">
        <f>VLOOKUP(A1135,[1]Sheet1!$1:$1048576,14,FALSE)</f>
        <v>0.1</v>
      </c>
      <c r="F1135" s="9" t="str">
        <f>VLOOKUP(A1135,[1]Sheet1!$1:$1048576,11,FALSE)</f>
        <v>Italy</v>
      </c>
    </row>
    <row r="1136" spans="1:6" x14ac:dyDescent="0.3">
      <c r="A1136" t="s">
        <v>2640</v>
      </c>
      <c r="B1136" t="s">
        <v>2641</v>
      </c>
      <c r="C1136" t="s">
        <v>2159</v>
      </c>
      <c r="D1136" s="3">
        <f>VLOOKUP(A1136,[1]Sheet1!$1:$1048576,15,FALSE)</f>
        <v>24.2</v>
      </c>
      <c r="E1136" s="5">
        <f>VLOOKUP(A1136,[1]Sheet1!$1:$1048576,14,FALSE)</f>
        <v>0.1</v>
      </c>
      <c r="F1136" s="9" t="str">
        <f>VLOOKUP(A1136,[1]Sheet1!$1:$1048576,11,FALSE)</f>
        <v>Italy</v>
      </c>
    </row>
    <row r="1137" spans="1:6" x14ac:dyDescent="0.3">
      <c r="A1137" t="s">
        <v>2642</v>
      </c>
      <c r="B1137" t="s">
        <v>2644</v>
      </c>
      <c r="C1137" t="s">
        <v>2643</v>
      </c>
      <c r="D1137" s="3">
        <f>VLOOKUP(A1137,[1]Sheet1!$1:$1048576,15,FALSE)</f>
        <v>46.3</v>
      </c>
      <c r="E1137" s="5">
        <f>VLOOKUP(A1137,[1]Sheet1!$1:$1048576,14,FALSE)</f>
        <v>0.83</v>
      </c>
      <c r="F1137" s="9" t="str">
        <f>VLOOKUP(A1137,[1]Sheet1!$1:$1048576,11,FALSE)</f>
        <v>China</v>
      </c>
    </row>
    <row r="1138" spans="1:6" x14ac:dyDescent="0.3">
      <c r="A1138" t="s">
        <v>2645</v>
      </c>
      <c r="B1138" t="s">
        <v>2647</v>
      </c>
      <c r="C1138" t="s">
        <v>2646</v>
      </c>
      <c r="D1138" s="3">
        <f>VLOOKUP(A1138,[1]Sheet1!$1:$1048576,15,FALSE)</f>
        <v>63.67</v>
      </c>
      <c r="E1138" s="5">
        <f>VLOOKUP(A1138,[1]Sheet1!$1:$1048576,14,FALSE)</f>
        <v>0.83</v>
      </c>
      <c r="F1138" s="9" t="str">
        <f>VLOOKUP(A1138,[1]Sheet1!$1:$1048576,11,FALSE)</f>
        <v>China</v>
      </c>
    </row>
    <row r="1139" spans="1:6" x14ac:dyDescent="0.3">
      <c r="A1139" t="s">
        <v>2648</v>
      </c>
      <c r="B1139" t="s">
        <v>2649</v>
      </c>
      <c r="C1139" t="s">
        <v>2482</v>
      </c>
      <c r="D1139" s="3">
        <f>VLOOKUP(A1139,[1]Sheet1!$1:$1048576,15,FALSE)</f>
        <v>34.729999999999997</v>
      </c>
      <c r="E1139" s="5">
        <f>VLOOKUP(A1139,[1]Sheet1!$1:$1048576,14,FALSE)</f>
        <v>0.83</v>
      </c>
      <c r="F1139" s="9" t="str">
        <f>VLOOKUP(A1139,[1]Sheet1!$1:$1048576,11,FALSE)</f>
        <v>China</v>
      </c>
    </row>
    <row r="1140" spans="1:6" x14ac:dyDescent="0.3">
      <c r="A1140" t="s">
        <v>2650</v>
      </c>
      <c r="B1140" t="s">
        <v>2651</v>
      </c>
      <c r="C1140" t="s">
        <v>2485</v>
      </c>
      <c r="D1140" s="3">
        <f>VLOOKUP(A1140,[1]Sheet1!$1:$1048576,15,FALSE)</f>
        <v>24.6</v>
      </c>
      <c r="E1140" s="5">
        <f>VLOOKUP(A1140,[1]Sheet1!$1:$1048576,14,FALSE)</f>
        <v>0.83</v>
      </c>
      <c r="F1140" s="9" t="str">
        <f>VLOOKUP(A1140,[1]Sheet1!$1:$1048576,11,FALSE)</f>
        <v>China</v>
      </c>
    </row>
    <row r="1141" spans="1:6" x14ac:dyDescent="0.3">
      <c r="A1141" t="s">
        <v>2652</v>
      </c>
      <c r="B1141" t="s">
        <v>2654</v>
      </c>
      <c r="C1141" t="s">
        <v>2653</v>
      </c>
      <c r="D1141" s="3">
        <f>VLOOKUP(A1141,[1]Sheet1!$1:$1048576,15,FALSE)</f>
        <v>25.47</v>
      </c>
      <c r="E1141" s="5">
        <f>VLOOKUP(A1141,[1]Sheet1!$1:$1048576,14,FALSE)</f>
        <v>0.83</v>
      </c>
      <c r="F1141" s="9" t="str">
        <f>VLOOKUP(A1141,[1]Sheet1!$1:$1048576,11,FALSE)</f>
        <v>China</v>
      </c>
    </row>
    <row r="1142" spans="1:6" x14ac:dyDescent="0.3">
      <c r="A1142" t="s">
        <v>2655</v>
      </c>
      <c r="B1142" t="s">
        <v>2657</v>
      </c>
      <c r="C1142" t="s">
        <v>2656</v>
      </c>
      <c r="D1142" s="3">
        <f>VLOOKUP(A1142,[1]Sheet1!$1:$1048576,15,FALSE)</f>
        <v>13.89</v>
      </c>
      <c r="E1142" s="5">
        <f>VLOOKUP(A1142,[1]Sheet1!$1:$1048576,14,FALSE)</f>
        <v>0.83</v>
      </c>
      <c r="F1142" s="9" t="str">
        <f>VLOOKUP(A1142,[1]Sheet1!$1:$1048576,11,FALSE)</f>
        <v>China</v>
      </c>
    </row>
    <row r="1143" spans="1:6" x14ac:dyDescent="0.3">
      <c r="A1143" t="s">
        <v>2658</v>
      </c>
      <c r="B1143" t="s">
        <v>2660</v>
      </c>
      <c r="C1143" t="s">
        <v>2659</v>
      </c>
      <c r="D1143" s="3">
        <f>VLOOKUP(A1143,[1]Sheet1!$1:$1048576,15,FALSE)</f>
        <v>63.42</v>
      </c>
      <c r="E1143" s="5">
        <f>VLOOKUP(A1143,[1]Sheet1!$1:$1048576,14,FALSE)</f>
        <v>0.1</v>
      </c>
      <c r="F1143" s="9" t="str">
        <f>VLOOKUP(A1143,[1]Sheet1!$1:$1048576,11,FALSE)</f>
        <v>Italy</v>
      </c>
    </row>
    <row r="1144" spans="1:6" x14ac:dyDescent="0.3">
      <c r="A1144" t="s">
        <v>2661</v>
      </c>
      <c r="B1144" t="s">
        <v>2662</v>
      </c>
      <c r="C1144" t="s">
        <v>2659</v>
      </c>
      <c r="D1144" s="3">
        <f>VLOOKUP(A1144,[1]Sheet1!$1:$1048576,15,FALSE)</f>
        <v>139.13</v>
      </c>
      <c r="E1144" s="5">
        <f>VLOOKUP(A1144,[1]Sheet1!$1:$1048576,14,FALSE)</f>
        <v>0.1</v>
      </c>
      <c r="F1144" s="9" t="str">
        <f>VLOOKUP(A1144,[1]Sheet1!$1:$1048576,11,FALSE)</f>
        <v>Italy</v>
      </c>
    </row>
    <row r="1145" spans="1:6" x14ac:dyDescent="0.3">
      <c r="A1145" t="s">
        <v>2663</v>
      </c>
      <c r="B1145" t="s">
        <v>2664</v>
      </c>
      <c r="C1145" t="s">
        <v>2659</v>
      </c>
      <c r="D1145" s="3">
        <f>VLOOKUP(A1145,[1]Sheet1!$1:$1048576,15,FALSE)</f>
        <v>89.22</v>
      </c>
      <c r="E1145" s="5">
        <f>VLOOKUP(A1145,[1]Sheet1!$1:$1048576,14,FALSE)</f>
        <v>0.1</v>
      </c>
      <c r="F1145" s="9" t="str">
        <f>VLOOKUP(A1145,[1]Sheet1!$1:$1048576,11,FALSE)</f>
        <v>Italy</v>
      </c>
    </row>
    <row r="1146" spans="1:6" x14ac:dyDescent="0.3">
      <c r="A1146" t="s">
        <v>2665</v>
      </c>
      <c r="B1146" t="s">
        <v>2666</v>
      </c>
      <c r="C1146" t="s">
        <v>2659</v>
      </c>
      <c r="D1146" s="3">
        <f>VLOOKUP(A1146,[1]Sheet1!$1:$1048576,15,FALSE)</f>
        <v>31.61</v>
      </c>
      <c r="E1146" s="5">
        <f>VLOOKUP(A1146,[1]Sheet1!$1:$1048576,14,FALSE)</f>
        <v>0.1</v>
      </c>
      <c r="F1146" s="9" t="str">
        <f>VLOOKUP(A1146,[1]Sheet1!$1:$1048576,11,FALSE)</f>
        <v>Italy</v>
      </c>
    </row>
    <row r="1147" spans="1:6" x14ac:dyDescent="0.3">
      <c r="A1147" t="s">
        <v>2667</v>
      </c>
      <c r="B1147" t="s">
        <v>2668</v>
      </c>
      <c r="C1147" t="s">
        <v>2659</v>
      </c>
      <c r="D1147" s="3">
        <f>VLOOKUP(A1147,[1]Sheet1!$1:$1048576,15,FALSE)</f>
        <v>202.87</v>
      </c>
      <c r="E1147" s="5">
        <f>VLOOKUP(A1147,[1]Sheet1!$1:$1048576,14,FALSE)</f>
        <v>0.1</v>
      </c>
      <c r="F1147" s="9" t="str">
        <f>VLOOKUP(A1147,[1]Sheet1!$1:$1048576,11,FALSE)</f>
        <v>Italy</v>
      </c>
    </row>
    <row r="1148" spans="1:6" x14ac:dyDescent="0.3">
      <c r="A1148" t="s">
        <v>2669</v>
      </c>
      <c r="B1148" t="s">
        <v>2670</v>
      </c>
      <c r="C1148" t="s">
        <v>2659</v>
      </c>
      <c r="D1148" s="3">
        <f>VLOOKUP(A1148,[1]Sheet1!$1:$1048576,15,FALSE)</f>
        <v>43.14</v>
      </c>
      <c r="E1148" s="5">
        <f>VLOOKUP(A1148,[1]Sheet1!$1:$1048576,14,FALSE)</f>
        <v>0.1</v>
      </c>
      <c r="F1148" s="9" t="str">
        <f>VLOOKUP(A1148,[1]Sheet1!$1:$1048576,11,FALSE)</f>
        <v>Italy</v>
      </c>
    </row>
    <row r="1149" spans="1:6" x14ac:dyDescent="0.3">
      <c r="A1149" t="s">
        <v>2671</v>
      </c>
      <c r="B1149" t="s">
        <v>2672</v>
      </c>
      <c r="C1149" t="s">
        <v>2659</v>
      </c>
      <c r="D1149" s="3">
        <f>VLOOKUP(A1149,[1]Sheet1!$1:$1048576,15,FALSE)</f>
        <v>29.88</v>
      </c>
      <c r="E1149" s="5">
        <f>VLOOKUP(A1149,[1]Sheet1!$1:$1048576,14,FALSE)</f>
        <v>0.1</v>
      </c>
      <c r="F1149" s="9" t="str">
        <f>VLOOKUP(A1149,[1]Sheet1!$1:$1048576,11,FALSE)</f>
        <v>Italy</v>
      </c>
    </row>
    <row r="1150" spans="1:6" x14ac:dyDescent="0.3">
      <c r="A1150" t="s">
        <v>2673</v>
      </c>
      <c r="B1150" t="s">
        <v>2675</v>
      </c>
      <c r="C1150" t="s">
        <v>2674</v>
      </c>
      <c r="D1150" s="3">
        <f>VLOOKUP(A1150,[1]Sheet1!$1:$1048576,15,FALSE)</f>
        <v>61.26</v>
      </c>
      <c r="E1150" s="5">
        <f>VLOOKUP(A1150,[1]Sheet1!$1:$1048576,14,FALSE)</f>
        <v>0.1</v>
      </c>
      <c r="F1150" s="9" t="str">
        <f>VLOOKUP(A1150,[1]Sheet1!$1:$1048576,11,FALSE)</f>
        <v>Italy</v>
      </c>
    </row>
    <row r="1151" spans="1:6" x14ac:dyDescent="0.3">
      <c r="A1151" t="s">
        <v>2676</v>
      </c>
      <c r="B1151" t="s">
        <v>2677</v>
      </c>
      <c r="C1151" t="s">
        <v>2674</v>
      </c>
      <c r="D1151" s="3">
        <f>VLOOKUP(A1151,[1]Sheet1!$1:$1048576,15,FALSE)</f>
        <v>136.6</v>
      </c>
      <c r="E1151" s="5">
        <f>VLOOKUP(A1151,[1]Sheet1!$1:$1048576,14,FALSE)</f>
        <v>0.1</v>
      </c>
      <c r="F1151" s="9" t="str">
        <f>VLOOKUP(A1151,[1]Sheet1!$1:$1048576,11,FALSE)</f>
        <v>Italy</v>
      </c>
    </row>
    <row r="1152" spans="1:6" x14ac:dyDescent="0.3">
      <c r="A1152" t="s">
        <v>2678</v>
      </c>
      <c r="B1152" t="s">
        <v>2679</v>
      </c>
      <c r="C1152" t="s">
        <v>2674</v>
      </c>
      <c r="D1152" s="3">
        <f>VLOOKUP(A1152,[1]Sheet1!$1:$1048576,15,FALSE)</f>
        <v>87.08</v>
      </c>
      <c r="E1152" s="5">
        <f>VLOOKUP(A1152,[1]Sheet1!$1:$1048576,14,FALSE)</f>
        <v>0.1</v>
      </c>
      <c r="F1152" s="9" t="str">
        <f>VLOOKUP(A1152,[1]Sheet1!$1:$1048576,11,FALSE)</f>
        <v>Italy</v>
      </c>
    </row>
    <row r="1153" spans="1:6" x14ac:dyDescent="0.3">
      <c r="A1153" t="s">
        <v>2680</v>
      </c>
      <c r="B1153" t="s">
        <v>2681</v>
      </c>
      <c r="C1153" t="s">
        <v>2674</v>
      </c>
      <c r="D1153" s="3">
        <f>VLOOKUP(A1153,[1]Sheet1!$1:$1048576,15,FALSE)</f>
        <v>29.81</v>
      </c>
      <c r="E1153" s="5">
        <f>VLOOKUP(A1153,[1]Sheet1!$1:$1048576,14,FALSE)</f>
        <v>0.1</v>
      </c>
      <c r="F1153" s="9" t="str">
        <f>VLOOKUP(A1153,[1]Sheet1!$1:$1048576,11,FALSE)</f>
        <v>Italy</v>
      </c>
    </row>
    <row r="1154" spans="1:6" x14ac:dyDescent="0.3">
      <c r="A1154" t="s">
        <v>2682</v>
      </c>
      <c r="B1154" t="s">
        <v>2683</v>
      </c>
      <c r="C1154" t="s">
        <v>2674</v>
      </c>
      <c r="D1154" s="3">
        <f>VLOOKUP(A1154,[1]Sheet1!$1:$1048576,15,FALSE)</f>
        <v>41.33</v>
      </c>
      <c r="E1154" s="5">
        <f>VLOOKUP(A1154,[1]Sheet1!$1:$1048576,14,FALSE)</f>
        <v>0.1</v>
      </c>
      <c r="F1154" s="9" t="str">
        <f>VLOOKUP(A1154,[1]Sheet1!$1:$1048576,11,FALSE)</f>
        <v>Italy</v>
      </c>
    </row>
    <row r="1155" spans="1:6" x14ac:dyDescent="0.3">
      <c r="A1155" t="s">
        <v>2684</v>
      </c>
      <c r="B1155" t="s">
        <v>2686</v>
      </c>
      <c r="C1155" t="s">
        <v>2685</v>
      </c>
      <c r="D1155" s="3">
        <f>VLOOKUP(A1155,[1]Sheet1!$1:$1048576,15,FALSE)</f>
        <v>3.93</v>
      </c>
      <c r="E1155" s="5">
        <f>VLOOKUP(A1155,[1]Sheet1!$1:$1048576,14,FALSE)</f>
        <v>0.83</v>
      </c>
      <c r="F1155" s="9" t="str">
        <f>VLOOKUP(A1155,[1]Sheet1!$1:$1048576,11,FALSE)</f>
        <v>China</v>
      </c>
    </row>
    <row r="1156" spans="1:6" x14ac:dyDescent="0.3">
      <c r="A1156" t="s">
        <v>2687</v>
      </c>
      <c r="B1156" t="s">
        <v>2689</v>
      </c>
      <c r="C1156" t="s">
        <v>2688</v>
      </c>
      <c r="D1156" s="3">
        <f>VLOOKUP(A1156,[1]Sheet1!$1:$1048576,15,FALSE)</f>
        <v>173.59</v>
      </c>
      <c r="E1156" s="5">
        <f>VLOOKUP(A1156,[1]Sheet1!$1:$1048576,14,FALSE)</f>
        <v>0.83</v>
      </c>
      <c r="F1156" s="9" t="str">
        <f>VLOOKUP(A1156,[1]Sheet1!$1:$1048576,11,FALSE)</f>
        <v>China</v>
      </c>
    </row>
    <row r="1157" spans="1:6" x14ac:dyDescent="0.3">
      <c r="A1157" t="s">
        <v>2690</v>
      </c>
      <c r="B1157" t="s">
        <v>2691</v>
      </c>
      <c r="C1157" t="s">
        <v>2688</v>
      </c>
      <c r="D1157" s="3">
        <f>VLOOKUP(A1157,[1]Sheet1!$1:$1048576,15,FALSE)</f>
        <v>84.45</v>
      </c>
      <c r="E1157" s="5">
        <f>VLOOKUP(A1157,[1]Sheet1!$1:$1048576,14,FALSE)</f>
        <v>0.83</v>
      </c>
      <c r="F1157" s="9" t="str">
        <f>VLOOKUP(A1157,[1]Sheet1!$1:$1048576,11,FALSE)</f>
        <v>China</v>
      </c>
    </row>
    <row r="1158" spans="1:6" x14ac:dyDescent="0.3">
      <c r="A1158" t="s">
        <v>2692</v>
      </c>
      <c r="B1158" t="s">
        <v>2693</v>
      </c>
      <c r="C1158" t="s">
        <v>2688</v>
      </c>
      <c r="D1158" s="3">
        <f>VLOOKUP(A1158,[1]Sheet1!$1:$1048576,15,FALSE)</f>
        <v>120.63</v>
      </c>
      <c r="E1158" s="5">
        <f>VLOOKUP(A1158,[1]Sheet1!$1:$1048576,14,FALSE)</f>
        <v>0.83</v>
      </c>
      <c r="F1158" s="9" t="str">
        <f>VLOOKUP(A1158,[1]Sheet1!$1:$1048576,11,FALSE)</f>
        <v>China</v>
      </c>
    </row>
    <row r="1159" spans="1:6" x14ac:dyDescent="0.3">
      <c r="A1159" t="s">
        <v>2694</v>
      </c>
      <c r="B1159" t="s">
        <v>2695</v>
      </c>
      <c r="C1159" t="s">
        <v>2133</v>
      </c>
      <c r="D1159" s="3">
        <f>VLOOKUP(A1159,[1]Sheet1!$1:$1048576,15,FALSE)</f>
        <v>7.63</v>
      </c>
      <c r="E1159" s="5">
        <f>VLOOKUP(A1159,[1]Sheet1!$1:$1048576,14,FALSE)</f>
        <v>0.83</v>
      </c>
      <c r="F1159" s="9" t="str">
        <f>VLOOKUP(A1159,[1]Sheet1!$1:$1048576,11,FALSE)</f>
        <v>China</v>
      </c>
    </row>
    <row r="1160" spans="1:6" x14ac:dyDescent="0.3">
      <c r="A1160" t="s">
        <v>2696</v>
      </c>
      <c r="B1160" t="s">
        <v>2697</v>
      </c>
      <c r="C1160" t="s">
        <v>2405</v>
      </c>
      <c r="D1160" s="3">
        <f>VLOOKUP(A1160,[1]Sheet1!$1:$1048576,15,FALSE)</f>
        <v>3.64</v>
      </c>
      <c r="E1160" s="5">
        <f>VLOOKUP(A1160,[1]Sheet1!$1:$1048576,14,FALSE)</f>
        <v>0.83</v>
      </c>
      <c r="F1160" s="9" t="str">
        <f>VLOOKUP(A1160,[1]Sheet1!$1:$1048576,11,FALSE)</f>
        <v>China</v>
      </c>
    </row>
    <row r="1161" spans="1:6" x14ac:dyDescent="0.3">
      <c r="A1161" t="s">
        <v>2698</v>
      </c>
      <c r="B1161" t="s">
        <v>2700</v>
      </c>
      <c r="C1161" t="s">
        <v>2699</v>
      </c>
      <c r="D1161" s="3">
        <f>VLOOKUP(A1161,[1]Sheet1!$1:$1048576,15,FALSE)</f>
        <v>173.59</v>
      </c>
      <c r="E1161" s="5">
        <f>VLOOKUP(A1161,[1]Sheet1!$1:$1048576,14,FALSE)</f>
        <v>0.83</v>
      </c>
      <c r="F1161" s="9" t="str">
        <f>VLOOKUP(A1161,[1]Sheet1!$1:$1048576,11,FALSE)</f>
        <v>China</v>
      </c>
    </row>
    <row r="1162" spans="1:6" x14ac:dyDescent="0.3">
      <c r="A1162" t="s">
        <v>2701</v>
      </c>
      <c r="B1162" t="s">
        <v>2702</v>
      </c>
      <c r="C1162" t="s">
        <v>2699</v>
      </c>
      <c r="D1162" s="3">
        <f>VLOOKUP(A1162,[1]Sheet1!$1:$1048576,15,FALSE)</f>
        <v>84.45</v>
      </c>
      <c r="E1162" s="5">
        <f>VLOOKUP(A1162,[1]Sheet1!$1:$1048576,14,FALSE)</f>
        <v>0.83</v>
      </c>
      <c r="F1162" s="9" t="str">
        <f>VLOOKUP(A1162,[1]Sheet1!$1:$1048576,11,FALSE)</f>
        <v>China</v>
      </c>
    </row>
    <row r="1163" spans="1:6" x14ac:dyDescent="0.3">
      <c r="A1163" t="s">
        <v>2703</v>
      </c>
      <c r="B1163" t="s">
        <v>2704</v>
      </c>
      <c r="C1163" t="s">
        <v>2699</v>
      </c>
      <c r="D1163" s="3">
        <f>VLOOKUP(A1163,[1]Sheet1!$1:$1048576,15,FALSE)</f>
        <v>120.63</v>
      </c>
      <c r="E1163" s="5">
        <f>VLOOKUP(A1163,[1]Sheet1!$1:$1048576,14,FALSE)</f>
        <v>0.83</v>
      </c>
      <c r="F1163" s="9" t="str">
        <f>VLOOKUP(A1163,[1]Sheet1!$1:$1048576,11,FALSE)</f>
        <v>China</v>
      </c>
    </row>
    <row r="1164" spans="1:6" x14ac:dyDescent="0.3">
      <c r="A1164" t="s">
        <v>2705</v>
      </c>
      <c r="B1164" t="s">
        <v>2706</v>
      </c>
      <c r="C1164" t="s">
        <v>2133</v>
      </c>
      <c r="D1164" s="3">
        <f>VLOOKUP(A1164,[1]Sheet1!$1:$1048576,15,FALSE)</f>
        <v>7.63</v>
      </c>
      <c r="E1164" s="5">
        <f>VLOOKUP(A1164,[1]Sheet1!$1:$1048576,14,FALSE)</f>
        <v>0.83</v>
      </c>
      <c r="F1164" s="9" t="str">
        <f>VLOOKUP(A1164,[1]Sheet1!$1:$1048576,11,FALSE)</f>
        <v>China</v>
      </c>
    </row>
    <row r="1165" spans="1:6" x14ac:dyDescent="0.3">
      <c r="A1165" t="s">
        <v>2707</v>
      </c>
      <c r="B1165" t="s">
        <v>2708</v>
      </c>
      <c r="C1165" t="s">
        <v>2405</v>
      </c>
      <c r="D1165" s="3">
        <f>VLOOKUP(A1165,[1]Sheet1!$1:$1048576,15,FALSE)</f>
        <v>3.64</v>
      </c>
      <c r="E1165" s="5">
        <f>VLOOKUP(A1165,[1]Sheet1!$1:$1048576,14,FALSE)</f>
        <v>0.83</v>
      </c>
      <c r="F1165" s="9" t="str">
        <f>VLOOKUP(A1165,[1]Sheet1!$1:$1048576,11,FALSE)</f>
        <v>China</v>
      </c>
    </row>
    <row r="1166" spans="1:6" x14ac:dyDescent="0.3">
      <c r="A1166" t="s">
        <v>2709</v>
      </c>
      <c r="B1166" t="s">
        <v>2711</v>
      </c>
      <c r="C1166" t="s">
        <v>2710</v>
      </c>
      <c r="D1166" s="3">
        <f>VLOOKUP(A1166,[1]Sheet1!$1:$1048576,15,FALSE)</f>
        <v>8.11</v>
      </c>
      <c r="E1166" s="5">
        <f>VLOOKUP(A1166,[1]Sheet1!$1:$1048576,14,FALSE)</f>
        <v>0.83</v>
      </c>
      <c r="F1166" s="9" t="str">
        <f>VLOOKUP(A1166,[1]Sheet1!$1:$1048576,11,FALSE)</f>
        <v>China</v>
      </c>
    </row>
    <row r="1167" spans="1:6" x14ac:dyDescent="0.3">
      <c r="A1167" t="s">
        <v>2712</v>
      </c>
      <c r="B1167" t="s">
        <v>2713</v>
      </c>
      <c r="C1167" t="s">
        <v>2710</v>
      </c>
      <c r="D1167" s="3">
        <f>VLOOKUP(A1167,[1]Sheet1!$1:$1048576,15,FALSE)</f>
        <v>6.95</v>
      </c>
      <c r="E1167" s="5">
        <f>VLOOKUP(A1167,[1]Sheet1!$1:$1048576,14,FALSE)</f>
        <v>0.83</v>
      </c>
      <c r="F1167" s="9" t="str">
        <f>VLOOKUP(A1167,[1]Sheet1!$1:$1048576,11,FALSE)</f>
        <v>China</v>
      </c>
    </row>
    <row r="1168" spans="1:6" x14ac:dyDescent="0.3">
      <c r="A1168" t="s">
        <v>2714</v>
      </c>
      <c r="B1168" t="s">
        <v>2715</v>
      </c>
      <c r="C1168" t="s">
        <v>2710</v>
      </c>
      <c r="D1168" s="3">
        <f>VLOOKUP(A1168,[1]Sheet1!$1:$1048576,15,FALSE)</f>
        <v>6.95</v>
      </c>
      <c r="E1168" s="5">
        <f>VLOOKUP(A1168,[1]Sheet1!$1:$1048576,14,FALSE)</f>
        <v>0.83</v>
      </c>
      <c r="F1168" s="9" t="str">
        <f>VLOOKUP(A1168,[1]Sheet1!$1:$1048576,11,FALSE)</f>
        <v>China</v>
      </c>
    </row>
    <row r="1169" spans="1:6" x14ac:dyDescent="0.3">
      <c r="A1169" t="s">
        <v>2716</v>
      </c>
      <c r="B1169" t="s">
        <v>2718</v>
      </c>
      <c r="C1169" t="s">
        <v>2717</v>
      </c>
      <c r="D1169" s="3">
        <f>VLOOKUP(A1169,[1]Sheet1!$1:$1048576,15,FALSE)</f>
        <v>6.95</v>
      </c>
      <c r="E1169" s="5">
        <f>VLOOKUP(A1169,[1]Sheet1!$1:$1048576,14,FALSE)</f>
        <v>0.83</v>
      </c>
      <c r="F1169" s="9" t="str">
        <f>VLOOKUP(A1169,[1]Sheet1!$1:$1048576,11,FALSE)</f>
        <v>China</v>
      </c>
    </row>
    <row r="1170" spans="1:6" x14ac:dyDescent="0.3">
      <c r="A1170" t="s">
        <v>2719</v>
      </c>
      <c r="B1170" t="s">
        <v>2720</v>
      </c>
      <c r="C1170" t="s">
        <v>2717</v>
      </c>
      <c r="D1170" s="3">
        <f>VLOOKUP(A1170,[1]Sheet1!$1:$1048576,15,FALSE)</f>
        <v>4.63</v>
      </c>
      <c r="E1170" s="5">
        <f>VLOOKUP(A1170,[1]Sheet1!$1:$1048576,14,FALSE)</f>
        <v>0.83</v>
      </c>
      <c r="F1170" s="9" t="str">
        <f>VLOOKUP(A1170,[1]Sheet1!$1:$1048576,11,FALSE)</f>
        <v>China</v>
      </c>
    </row>
    <row r="1171" spans="1:6" x14ac:dyDescent="0.3">
      <c r="A1171" t="s">
        <v>2721</v>
      </c>
      <c r="B1171" t="s">
        <v>2723</v>
      </c>
      <c r="C1171" t="s">
        <v>2722</v>
      </c>
      <c r="D1171" s="3">
        <f>VLOOKUP(A1171,[1]Sheet1!$1:$1048576,15,FALSE)</f>
        <v>5.78</v>
      </c>
      <c r="E1171" s="5">
        <f>VLOOKUP(A1171,[1]Sheet1!$1:$1048576,14,FALSE)</f>
        <v>0.83</v>
      </c>
      <c r="F1171" s="9" t="str">
        <f>VLOOKUP(A1171,[1]Sheet1!$1:$1048576,11,FALSE)</f>
        <v>China</v>
      </c>
    </row>
    <row r="1172" spans="1:6" x14ac:dyDescent="0.3">
      <c r="A1172" t="s">
        <v>2724</v>
      </c>
      <c r="B1172" t="s">
        <v>2726</v>
      </c>
      <c r="C1172" t="s">
        <v>2725</v>
      </c>
      <c r="D1172" s="3">
        <f>VLOOKUP(A1172,[1]Sheet1!$1:$1048576,15,FALSE)</f>
        <v>182.09</v>
      </c>
      <c r="E1172" s="5">
        <f>VLOOKUP(A1172,[1]Sheet1!$1:$1048576,14,FALSE)</f>
        <v>0.83</v>
      </c>
      <c r="F1172" s="9" t="str">
        <f>VLOOKUP(A1172,[1]Sheet1!$1:$1048576,11,FALSE)</f>
        <v>China</v>
      </c>
    </row>
    <row r="1173" spans="1:6" x14ac:dyDescent="0.3">
      <c r="A1173" t="s">
        <v>2727</v>
      </c>
      <c r="B1173" t="s">
        <v>2728</v>
      </c>
      <c r="C1173" t="s">
        <v>2725</v>
      </c>
      <c r="D1173" s="3">
        <f>VLOOKUP(A1173,[1]Sheet1!$1:$1048576,15,FALSE)</f>
        <v>86.94</v>
      </c>
      <c r="E1173" s="5">
        <f>VLOOKUP(A1173,[1]Sheet1!$1:$1048576,14,FALSE)</f>
        <v>0.83</v>
      </c>
      <c r="F1173" s="9" t="str">
        <f>VLOOKUP(A1173,[1]Sheet1!$1:$1048576,11,FALSE)</f>
        <v>China</v>
      </c>
    </row>
    <row r="1174" spans="1:6" x14ac:dyDescent="0.3">
      <c r="A1174" t="s">
        <v>2729</v>
      </c>
      <c r="B1174" t="s">
        <v>2730</v>
      </c>
      <c r="C1174" t="s">
        <v>2725</v>
      </c>
      <c r="D1174" s="3">
        <f>VLOOKUP(A1174,[1]Sheet1!$1:$1048576,15,FALSE)</f>
        <v>123.63</v>
      </c>
      <c r="E1174" s="5">
        <f>VLOOKUP(A1174,[1]Sheet1!$1:$1048576,14,FALSE)</f>
        <v>0.83</v>
      </c>
      <c r="F1174" s="9" t="str">
        <f>VLOOKUP(A1174,[1]Sheet1!$1:$1048576,11,FALSE)</f>
        <v>China</v>
      </c>
    </row>
    <row r="1175" spans="1:6" x14ac:dyDescent="0.3">
      <c r="A1175" t="s">
        <v>2731</v>
      </c>
      <c r="B1175" t="s">
        <v>2732</v>
      </c>
      <c r="C1175" t="s">
        <v>2133</v>
      </c>
      <c r="D1175" s="3">
        <f>VLOOKUP(A1175,[1]Sheet1!$1:$1048576,15,FALSE)</f>
        <v>7.63</v>
      </c>
      <c r="E1175" s="5">
        <f>VLOOKUP(A1175,[1]Sheet1!$1:$1048576,14,FALSE)</f>
        <v>0.83</v>
      </c>
      <c r="F1175" s="9" t="str">
        <f>VLOOKUP(A1175,[1]Sheet1!$1:$1048576,11,FALSE)</f>
        <v>China</v>
      </c>
    </row>
    <row r="1176" spans="1:6" x14ac:dyDescent="0.3">
      <c r="A1176" t="s">
        <v>2733</v>
      </c>
      <c r="B1176" t="s">
        <v>2734</v>
      </c>
      <c r="C1176" t="s">
        <v>2405</v>
      </c>
      <c r="D1176" s="3">
        <f>VLOOKUP(A1176,[1]Sheet1!$1:$1048576,15,FALSE)</f>
        <v>3.64</v>
      </c>
      <c r="E1176" s="5">
        <f>VLOOKUP(A1176,[1]Sheet1!$1:$1048576,14,FALSE)</f>
        <v>0.83</v>
      </c>
      <c r="F1176" s="9" t="str">
        <f>VLOOKUP(A1176,[1]Sheet1!$1:$1048576,11,FALSE)</f>
        <v>China</v>
      </c>
    </row>
    <row r="1177" spans="1:6" x14ac:dyDescent="0.3">
      <c r="A1177" t="s">
        <v>2735</v>
      </c>
      <c r="B1177" t="s">
        <v>2737</v>
      </c>
      <c r="C1177" t="s">
        <v>2736</v>
      </c>
      <c r="D1177" s="3">
        <f>VLOOKUP(A1177,[1]Sheet1!$1:$1048576,15,FALSE)</f>
        <v>2.86</v>
      </c>
      <c r="E1177" s="5">
        <f>VLOOKUP(A1177,[1]Sheet1!$1:$1048576,14,FALSE)</f>
        <v>0.1</v>
      </c>
      <c r="F1177" s="9" t="str">
        <f>VLOOKUP(A1177,[1]Sheet1!$1:$1048576,11,FALSE)</f>
        <v>Italy</v>
      </c>
    </row>
    <row r="1178" spans="1:6" x14ac:dyDescent="0.3">
      <c r="A1178" t="s">
        <v>2738</v>
      </c>
      <c r="B1178" t="s">
        <v>2740</v>
      </c>
      <c r="C1178" t="s">
        <v>2739</v>
      </c>
      <c r="D1178" s="3">
        <f>VLOOKUP(A1178,[1]Sheet1!$1:$1048576,15,FALSE)</f>
        <v>184.21</v>
      </c>
      <c r="E1178" s="5">
        <f>VLOOKUP(A1178,[1]Sheet1!$1:$1048576,14,FALSE)</f>
        <v>0.83</v>
      </c>
      <c r="F1178" s="9" t="str">
        <f>VLOOKUP(A1178,[1]Sheet1!$1:$1048576,11,FALSE)</f>
        <v>China</v>
      </c>
    </row>
    <row r="1179" spans="1:6" x14ac:dyDescent="0.3">
      <c r="A1179" t="s">
        <v>2741</v>
      </c>
      <c r="B1179" t="s">
        <v>2742</v>
      </c>
      <c r="C1179" t="s">
        <v>2739</v>
      </c>
      <c r="D1179" s="3">
        <f>VLOOKUP(A1179,[1]Sheet1!$1:$1048576,15,FALSE)</f>
        <v>91.88</v>
      </c>
      <c r="E1179" s="5">
        <f>VLOOKUP(A1179,[1]Sheet1!$1:$1048576,14,FALSE)</f>
        <v>0.83</v>
      </c>
      <c r="F1179" s="9" t="str">
        <f>VLOOKUP(A1179,[1]Sheet1!$1:$1048576,11,FALSE)</f>
        <v>China</v>
      </c>
    </row>
    <row r="1180" spans="1:6" x14ac:dyDescent="0.3">
      <c r="A1180" t="s">
        <v>2743</v>
      </c>
      <c r="B1180" t="s">
        <v>2744</v>
      </c>
      <c r="C1180" t="s">
        <v>2739</v>
      </c>
      <c r="D1180" s="3">
        <f>VLOOKUP(A1180,[1]Sheet1!$1:$1048576,15,FALSE)</f>
        <v>132.77000000000001</v>
      </c>
      <c r="E1180" s="5">
        <f>VLOOKUP(A1180,[1]Sheet1!$1:$1048576,14,FALSE)</f>
        <v>0.83</v>
      </c>
      <c r="F1180" s="9" t="str">
        <f>VLOOKUP(A1180,[1]Sheet1!$1:$1048576,11,FALSE)</f>
        <v>China</v>
      </c>
    </row>
    <row r="1181" spans="1:6" x14ac:dyDescent="0.3">
      <c r="A1181" t="s">
        <v>2745</v>
      </c>
      <c r="B1181" t="s">
        <v>2746</v>
      </c>
      <c r="C1181" t="s">
        <v>2133</v>
      </c>
      <c r="D1181" s="3">
        <f>VLOOKUP(A1181,[1]Sheet1!$1:$1048576,15,FALSE)</f>
        <v>7.63</v>
      </c>
      <c r="E1181" s="5">
        <f>VLOOKUP(A1181,[1]Sheet1!$1:$1048576,14,FALSE)</f>
        <v>0.83</v>
      </c>
      <c r="F1181" s="9" t="str">
        <f>VLOOKUP(A1181,[1]Sheet1!$1:$1048576,11,FALSE)</f>
        <v>China</v>
      </c>
    </row>
    <row r="1182" spans="1:6" x14ac:dyDescent="0.3">
      <c r="A1182" t="s">
        <v>2747</v>
      </c>
      <c r="B1182" t="s">
        <v>2748</v>
      </c>
      <c r="C1182" t="s">
        <v>2405</v>
      </c>
      <c r="D1182" s="3">
        <f>VLOOKUP(A1182,[1]Sheet1!$1:$1048576,15,FALSE)</f>
        <v>3.64</v>
      </c>
      <c r="E1182" s="5">
        <f>VLOOKUP(A1182,[1]Sheet1!$1:$1048576,14,FALSE)</f>
        <v>0.83</v>
      </c>
      <c r="F1182" s="9" t="str">
        <f>VLOOKUP(A1182,[1]Sheet1!$1:$1048576,11,FALSE)</f>
        <v>China</v>
      </c>
    </row>
    <row r="1183" spans="1:6" x14ac:dyDescent="0.3">
      <c r="A1183" t="s">
        <v>2749</v>
      </c>
      <c r="B1183" t="s">
        <v>2751</v>
      </c>
      <c r="C1183" t="s">
        <v>2750</v>
      </c>
      <c r="D1183" s="3">
        <f>VLOOKUP(A1183,[1]Sheet1!$1:$1048576,15,FALSE)</f>
        <v>22.97</v>
      </c>
      <c r="E1183" s="5">
        <f>VLOOKUP(A1183,[1]Sheet1!$1:$1048576,14,FALSE)</f>
        <v>0.1</v>
      </c>
      <c r="F1183" s="9" t="str">
        <f>VLOOKUP(A1183,[1]Sheet1!$1:$1048576,11,FALSE)</f>
        <v>Italy</v>
      </c>
    </row>
    <row r="1184" spans="1:6" x14ac:dyDescent="0.3">
      <c r="A1184" t="s">
        <v>2752</v>
      </c>
      <c r="B1184" t="s">
        <v>2753</v>
      </c>
      <c r="C1184" t="s">
        <v>2750</v>
      </c>
      <c r="D1184" s="3">
        <f>VLOOKUP(A1184,[1]Sheet1!$1:$1048576,15,FALSE)</f>
        <v>70.83</v>
      </c>
      <c r="E1184" s="5">
        <f>VLOOKUP(A1184,[1]Sheet1!$1:$1048576,14,FALSE)</f>
        <v>0.1</v>
      </c>
      <c r="F1184" s="9" t="str">
        <f>VLOOKUP(A1184,[1]Sheet1!$1:$1048576,11,FALSE)</f>
        <v>Italy</v>
      </c>
    </row>
    <row r="1185" spans="1:6" x14ac:dyDescent="0.3">
      <c r="A1185" t="s">
        <v>2754</v>
      </c>
      <c r="B1185" t="s">
        <v>2755</v>
      </c>
      <c r="C1185" t="s">
        <v>2750</v>
      </c>
      <c r="D1185" s="3">
        <f>VLOOKUP(A1185,[1]Sheet1!$1:$1048576,15,FALSE)</f>
        <v>51.8</v>
      </c>
      <c r="E1185" s="5">
        <f>VLOOKUP(A1185,[1]Sheet1!$1:$1048576,14,FALSE)</f>
        <v>0.1</v>
      </c>
      <c r="F1185" s="9" t="str">
        <f>VLOOKUP(A1185,[1]Sheet1!$1:$1048576,11,FALSE)</f>
        <v>Italy</v>
      </c>
    </row>
    <row r="1186" spans="1:6" x14ac:dyDescent="0.3">
      <c r="A1186" t="s">
        <v>2756</v>
      </c>
      <c r="B1186" t="s">
        <v>2757</v>
      </c>
      <c r="C1186" t="s">
        <v>2750</v>
      </c>
      <c r="D1186" s="3">
        <f>VLOOKUP(A1186,[1]Sheet1!$1:$1048576,15,FALSE)</f>
        <v>12.78</v>
      </c>
      <c r="E1186" s="5">
        <f>VLOOKUP(A1186,[1]Sheet1!$1:$1048576,14,FALSE)</f>
        <v>0.1</v>
      </c>
      <c r="F1186" s="9" t="str">
        <f>VLOOKUP(A1186,[1]Sheet1!$1:$1048576,11,FALSE)</f>
        <v>Italy</v>
      </c>
    </row>
    <row r="1187" spans="1:6" x14ac:dyDescent="0.3">
      <c r="A1187" t="s">
        <v>2758</v>
      </c>
      <c r="B1187" t="s">
        <v>2759</v>
      </c>
      <c r="C1187" t="s">
        <v>2750</v>
      </c>
      <c r="D1187" s="3">
        <f>VLOOKUP(A1187,[1]Sheet1!$1:$1048576,15,FALSE)</f>
        <v>91.03</v>
      </c>
      <c r="E1187" s="5">
        <f>VLOOKUP(A1187,[1]Sheet1!$1:$1048576,14,FALSE)</f>
        <v>0.1</v>
      </c>
      <c r="F1187" s="9" t="str">
        <f>VLOOKUP(A1187,[1]Sheet1!$1:$1048576,11,FALSE)</f>
        <v>Italy</v>
      </c>
    </row>
    <row r="1188" spans="1:6" x14ac:dyDescent="0.3">
      <c r="A1188" t="s">
        <v>2760</v>
      </c>
      <c r="B1188" t="s">
        <v>2761</v>
      </c>
      <c r="C1188" t="s">
        <v>2750</v>
      </c>
      <c r="D1188" s="3">
        <f>VLOOKUP(A1188,[1]Sheet1!$1:$1048576,15,FALSE)</f>
        <v>15.58</v>
      </c>
      <c r="E1188" s="5">
        <f>VLOOKUP(A1188,[1]Sheet1!$1:$1048576,14,FALSE)</f>
        <v>0.1</v>
      </c>
      <c r="F1188" s="9" t="str">
        <f>VLOOKUP(A1188,[1]Sheet1!$1:$1048576,11,FALSE)</f>
        <v>Italy</v>
      </c>
    </row>
    <row r="1189" spans="1:6" x14ac:dyDescent="0.3">
      <c r="A1189" t="s">
        <v>2762</v>
      </c>
      <c r="B1189" t="s">
        <v>2764</v>
      </c>
      <c r="C1189" t="s">
        <v>2763</v>
      </c>
      <c r="D1189" s="3">
        <f>VLOOKUP(A1189,[1]Sheet1!$1:$1048576,15,FALSE)</f>
        <v>72.73</v>
      </c>
      <c r="E1189" s="5">
        <f>VLOOKUP(A1189,[1]Sheet1!$1:$1048576,14,FALSE)</f>
        <v>0.1</v>
      </c>
      <c r="F1189" s="9" t="str">
        <f>VLOOKUP(A1189,[1]Sheet1!$1:$1048576,11,FALSE)</f>
        <v>Italy</v>
      </c>
    </row>
    <row r="1190" spans="1:6" x14ac:dyDescent="0.3">
      <c r="A1190" t="s">
        <v>2765</v>
      </c>
      <c r="B1190" t="s">
        <v>2766</v>
      </c>
      <c r="C1190" t="s">
        <v>2763</v>
      </c>
      <c r="D1190" s="3">
        <f>VLOOKUP(A1190,[1]Sheet1!$1:$1048576,15,FALSE)</f>
        <v>170.23</v>
      </c>
      <c r="E1190" s="5">
        <f>VLOOKUP(A1190,[1]Sheet1!$1:$1048576,14,FALSE)</f>
        <v>0.1</v>
      </c>
      <c r="F1190" s="9" t="str">
        <f>VLOOKUP(A1190,[1]Sheet1!$1:$1048576,11,FALSE)</f>
        <v>Italy</v>
      </c>
    </row>
    <row r="1191" spans="1:6" x14ac:dyDescent="0.3">
      <c r="A1191" t="s">
        <v>2767</v>
      </c>
      <c r="B1191" t="s">
        <v>2768</v>
      </c>
      <c r="C1191" t="s">
        <v>2763</v>
      </c>
      <c r="D1191" s="3">
        <f>VLOOKUP(A1191,[1]Sheet1!$1:$1048576,15,FALSE)</f>
        <v>106.49</v>
      </c>
      <c r="E1191" s="5">
        <f>VLOOKUP(A1191,[1]Sheet1!$1:$1048576,14,FALSE)</f>
        <v>0.1</v>
      </c>
      <c r="F1191" s="9" t="str">
        <f>VLOOKUP(A1191,[1]Sheet1!$1:$1048576,11,FALSE)</f>
        <v>Italy</v>
      </c>
    </row>
    <row r="1192" spans="1:6" x14ac:dyDescent="0.3">
      <c r="A1192" t="s">
        <v>2769</v>
      </c>
      <c r="B1192" t="s">
        <v>2770</v>
      </c>
      <c r="C1192" t="s">
        <v>2763</v>
      </c>
      <c r="D1192" s="3">
        <f>VLOOKUP(A1192,[1]Sheet1!$1:$1048576,15,FALSE)</f>
        <v>35.08</v>
      </c>
      <c r="E1192" s="5">
        <f>VLOOKUP(A1192,[1]Sheet1!$1:$1048576,14,FALSE)</f>
        <v>0.1</v>
      </c>
      <c r="F1192" s="9" t="str">
        <f>VLOOKUP(A1192,[1]Sheet1!$1:$1048576,11,FALSE)</f>
        <v>Italy</v>
      </c>
    </row>
    <row r="1193" spans="1:6" x14ac:dyDescent="0.3">
      <c r="A1193" t="s">
        <v>2771</v>
      </c>
      <c r="B1193" t="s">
        <v>2772</v>
      </c>
      <c r="C1193" t="s">
        <v>2763</v>
      </c>
      <c r="D1193" s="3">
        <f>VLOOKUP(A1193,[1]Sheet1!$1:$1048576,15,FALSE)</f>
        <v>251.91</v>
      </c>
      <c r="E1193" s="5">
        <f>VLOOKUP(A1193,[1]Sheet1!$1:$1048576,14,FALSE)</f>
        <v>0.1</v>
      </c>
      <c r="F1193" s="9" t="str">
        <f>VLOOKUP(A1193,[1]Sheet1!$1:$1048576,11,FALSE)</f>
        <v>Italy</v>
      </c>
    </row>
    <row r="1194" spans="1:6" x14ac:dyDescent="0.3">
      <c r="A1194" t="s">
        <v>2773</v>
      </c>
      <c r="B1194" t="s">
        <v>2774</v>
      </c>
      <c r="C1194" t="s">
        <v>2763</v>
      </c>
      <c r="D1194" s="3">
        <f>VLOOKUP(A1194,[1]Sheet1!$1:$1048576,15,FALSE)</f>
        <v>659.99</v>
      </c>
      <c r="E1194" s="5">
        <f>VLOOKUP(A1194,[1]Sheet1!$1:$1048576,14,FALSE)</f>
        <v>0.1</v>
      </c>
      <c r="F1194" s="9" t="str">
        <f>VLOOKUP(A1194,[1]Sheet1!$1:$1048576,11,FALSE)</f>
        <v>Italy</v>
      </c>
    </row>
    <row r="1195" spans="1:6" x14ac:dyDescent="0.3">
      <c r="A1195" t="s">
        <v>2775</v>
      </c>
      <c r="B1195" t="s">
        <v>2776</v>
      </c>
      <c r="C1195" t="s">
        <v>2763</v>
      </c>
      <c r="D1195" s="3">
        <f>VLOOKUP(A1195,[1]Sheet1!$1:$1048576,15,FALSE)</f>
        <v>915.2</v>
      </c>
      <c r="E1195" s="5">
        <f>VLOOKUP(A1195,[1]Sheet1!$1:$1048576,14,FALSE)</f>
        <v>0.1</v>
      </c>
      <c r="F1195" s="9" t="str">
        <f>VLOOKUP(A1195,[1]Sheet1!$1:$1048576,11,FALSE)</f>
        <v>Italy</v>
      </c>
    </row>
    <row r="1196" spans="1:6" x14ac:dyDescent="0.3">
      <c r="A1196" t="s">
        <v>2777</v>
      </c>
      <c r="B1196" t="s">
        <v>2778</v>
      </c>
      <c r="C1196" t="s">
        <v>2763</v>
      </c>
      <c r="D1196" s="3">
        <f>VLOOKUP(A1196,[1]Sheet1!$1:$1048576,15,FALSE)</f>
        <v>49.14</v>
      </c>
      <c r="E1196" s="5">
        <f>VLOOKUP(A1196,[1]Sheet1!$1:$1048576,14,FALSE)</f>
        <v>0.1</v>
      </c>
      <c r="F1196" s="9" t="str">
        <f>VLOOKUP(A1196,[1]Sheet1!$1:$1048576,11,FALSE)</f>
        <v>Italy</v>
      </c>
    </row>
    <row r="1197" spans="1:6" x14ac:dyDescent="0.3">
      <c r="A1197" t="s">
        <v>2779</v>
      </c>
      <c r="B1197" t="s">
        <v>2780</v>
      </c>
      <c r="C1197" t="s">
        <v>2763</v>
      </c>
      <c r="D1197" s="3">
        <f>VLOOKUP(A1197,[1]Sheet1!$1:$1048576,15,FALSE)</f>
        <v>35.08</v>
      </c>
      <c r="E1197" s="5">
        <f>VLOOKUP(A1197,[1]Sheet1!$1:$1048576,14,FALSE)</f>
        <v>0.1</v>
      </c>
      <c r="F1197" s="9" t="str">
        <f>VLOOKUP(A1197,[1]Sheet1!$1:$1048576,11,FALSE)</f>
        <v>Italy</v>
      </c>
    </row>
    <row r="1198" spans="1:6" x14ac:dyDescent="0.3">
      <c r="A1198" t="s">
        <v>2781</v>
      </c>
      <c r="B1198" t="s">
        <v>2783</v>
      </c>
      <c r="C1198" t="s">
        <v>2782</v>
      </c>
      <c r="D1198" s="3">
        <f>VLOOKUP(A1198,[1]Sheet1!$1:$1048576,15,FALSE)</f>
        <v>106.03</v>
      </c>
      <c r="E1198" s="5">
        <f>VLOOKUP(A1198,[1]Sheet1!$1:$1048576,14,FALSE)</f>
        <v>0.1</v>
      </c>
      <c r="F1198" s="9" t="str">
        <f>VLOOKUP(A1198,[1]Sheet1!$1:$1048576,11,FALSE)</f>
        <v>Italy</v>
      </c>
    </row>
    <row r="1199" spans="1:6" x14ac:dyDescent="0.3">
      <c r="A1199" t="s">
        <v>2784</v>
      </c>
      <c r="B1199" t="s">
        <v>2785</v>
      </c>
      <c r="C1199" t="s">
        <v>2782</v>
      </c>
      <c r="D1199" s="3">
        <f>VLOOKUP(A1199,[1]Sheet1!$1:$1048576,15,FALSE)</f>
        <v>239.36</v>
      </c>
      <c r="E1199" s="5">
        <f>VLOOKUP(A1199,[1]Sheet1!$1:$1048576,14,FALSE)</f>
        <v>0.1</v>
      </c>
      <c r="F1199" s="9" t="str">
        <f>VLOOKUP(A1199,[1]Sheet1!$1:$1048576,11,FALSE)</f>
        <v>Italy</v>
      </c>
    </row>
    <row r="1200" spans="1:6" x14ac:dyDescent="0.3">
      <c r="A1200" t="s">
        <v>2786</v>
      </c>
      <c r="B1200" t="s">
        <v>2787</v>
      </c>
      <c r="C1200" t="s">
        <v>2782</v>
      </c>
      <c r="D1200" s="3">
        <f>VLOOKUP(A1200,[1]Sheet1!$1:$1048576,15,FALSE)</f>
        <v>156.18</v>
      </c>
      <c r="E1200" s="5">
        <f>VLOOKUP(A1200,[1]Sheet1!$1:$1048576,14,FALSE)</f>
        <v>0.1</v>
      </c>
      <c r="F1200" s="9" t="str">
        <f>VLOOKUP(A1200,[1]Sheet1!$1:$1048576,11,FALSE)</f>
        <v>Italy</v>
      </c>
    </row>
    <row r="1201" spans="1:6" x14ac:dyDescent="0.3">
      <c r="A1201" t="s">
        <v>2788</v>
      </c>
      <c r="B1201" t="s">
        <v>2789</v>
      </c>
      <c r="C1201" t="s">
        <v>2782</v>
      </c>
      <c r="D1201" s="3">
        <f>VLOOKUP(A1201,[1]Sheet1!$1:$1048576,15,FALSE)</f>
        <v>58.01</v>
      </c>
      <c r="E1201" s="5">
        <f>VLOOKUP(A1201,[1]Sheet1!$1:$1048576,14,FALSE)</f>
        <v>0.1</v>
      </c>
      <c r="F1201" s="9" t="str">
        <f>VLOOKUP(A1201,[1]Sheet1!$1:$1048576,11,FALSE)</f>
        <v>Italy</v>
      </c>
    </row>
    <row r="1202" spans="1:6" x14ac:dyDescent="0.3">
      <c r="A1202" t="s">
        <v>2790</v>
      </c>
      <c r="B1202" t="s">
        <v>2791</v>
      </c>
      <c r="C1202" t="s">
        <v>2782</v>
      </c>
      <c r="D1202" s="3">
        <f>VLOOKUP(A1202,[1]Sheet1!$1:$1048576,15,FALSE)</f>
        <v>335.68</v>
      </c>
      <c r="E1202" s="5">
        <f>VLOOKUP(A1202,[1]Sheet1!$1:$1048576,14,FALSE)</f>
        <v>0.1</v>
      </c>
      <c r="F1202" s="9" t="str">
        <f>VLOOKUP(A1202,[1]Sheet1!$1:$1048576,11,FALSE)</f>
        <v>Italy</v>
      </c>
    </row>
    <row r="1203" spans="1:6" x14ac:dyDescent="0.3">
      <c r="A1203" t="s">
        <v>2792</v>
      </c>
      <c r="B1203" t="s">
        <v>2793</v>
      </c>
      <c r="C1203" t="s">
        <v>2782</v>
      </c>
      <c r="D1203" s="3">
        <f>VLOOKUP(A1203,[1]Sheet1!$1:$1048576,15,FALSE)</f>
        <v>70.86</v>
      </c>
      <c r="E1203" s="5">
        <f>VLOOKUP(A1203,[1]Sheet1!$1:$1048576,14,FALSE)</f>
        <v>0.1</v>
      </c>
      <c r="F1203" s="9" t="str">
        <f>VLOOKUP(A1203,[1]Sheet1!$1:$1048576,11,FALSE)</f>
        <v>Italy</v>
      </c>
    </row>
    <row r="1204" spans="1:6" x14ac:dyDescent="0.3">
      <c r="A1204" t="s">
        <v>2794</v>
      </c>
      <c r="B1204" t="s">
        <v>2796</v>
      </c>
      <c r="C1204" t="s">
        <v>2795</v>
      </c>
      <c r="D1204" s="3">
        <f>VLOOKUP(A1204,[1]Sheet1!$1:$1048576,15,FALSE)</f>
        <v>16.399999999999999</v>
      </c>
      <c r="E1204" s="5">
        <f>VLOOKUP(A1204,[1]Sheet1!$1:$1048576,14,FALSE)</f>
        <v>0.1</v>
      </c>
      <c r="F1204" s="9" t="str">
        <f>VLOOKUP(A1204,[1]Sheet1!$1:$1048576,11,FALSE)</f>
        <v>Italy</v>
      </c>
    </row>
    <row r="1205" spans="1:6" x14ac:dyDescent="0.3">
      <c r="A1205" t="s">
        <v>2797</v>
      </c>
      <c r="B1205" t="s">
        <v>2799</v>
      </c>
      <c r="C1205" t="s">
        <v>2798</v>
      </c>
      <c r="D1205" s="3">
        <f>VLOOKUP(A1205,[1]Sheet1!$1:$1048576,15,FALSE)</f>
        <v>23.14</v>
      </c>
      <c r="E1205" s="5">
        <f>VLOOKUP(A1205,[1]Sheet1!$1:$1048576,14,FALSE)</f>
        <v>0.1</v>
      </c>
      <c r="F1205" s="9" t="str">
        <f>VLOOKUP(A1205,[1]Sheet1!$1:$1048576,11,FALSE)</f>
        <v>Italy</v>
      </c>
    </row>
    <row r="1206" spans="1:6" x14ac:dyDescent="0.3">
      <c r="A1206" t="s">
        <v>2800</v>
      </c>
      <c r="B1206" t="s">
        <v>2802</v>
      </c>
      <c r="C1206" t="s">
        <v>2801</v>
      </c>
      <c r="D1206" s="3">
        <f>VLOOKUP(A1206,[1]Sheet1!$1:$1048576,15,FALSE)</f>
        <v>16.47</v>
      </c>
      <c r="E1206" s="5">
        <f>VLOOKUP(A1206,[1]Sheet1!$1:$1048576,14,FALSE)</f>
        <v>0.1</v>
      </c>
      <c r="F1206" s="9" t="str">
        <f>VLOOKUP(A1206,[1]Sheet1!$1:$1048576,11,FALSE)</f>
        <v>Italy</v>
      </c>
    </row>
    <row r="1207" spans="1:6" x14ac:dyDescent="0.3">
      <c r="A1207" t="s">
        <v>2803</v>
      </c>
      <c r="B1207" t="s">
        <v>2804</v>
      </c>
      <c r="C1207" t="s">
        <v>2798</v>
      </c>
      <c r="D1207" s="3">
        <f>VLOOKUP(A1207,[1]Sheet1!$1:$1048576,15,FALSE)</f>
        <v>22.25</v>
      </c>
      <c r="E1207" s="5">
        <f>VLOOKUP(A1207,[1]Sheet1!$1:$1048576,14,FALSE)</f>
        <v>0.1</v>
      </c>
      <c r="F1207" s="9" t="str">
        <f>VLOOKUP(A1207,[1]Sheet1!$1:$1048576,11,FALSE)</f>
        <v>Italy</v>
      </c>
    </row>
    <row r="1208" spans="1:6" x14ac:dyDescent="0.3">
      <c r="A1208" t="s">
        <v>2805</v>
      </c>
      <c r="B1208" t="s">
        <v>2807</v>
      </c>
      <c r="C1208" t="s">
        <v>2806</v>
      </c>
      <c r="D1208" s="3">
        <f>VLOOKUP(A1208,[1]Sheet1!$1:$1048576,15,FALSE)</f>
        <v>18.34</v>
      </c>
      <c r="E1208" s="5">
        <f>VLOOKUP(A1208,[1]Sheet1!$1:$1048576,14,FALSE)</f>
        <v>0.1</v>
      </c>
      <c r="F1208" s="9" t="str">
        <f>VLOOKUP(A1208,[1]Sheet1!$1:$1048576,11,FALSE)</f>
        <v>Italy</v>
      </c>
    </row>
    <row r="1209" spans="1:6" x14ac:dyDescent="0.3">
      <c r="A1209" t="s">
        <v>2808</v>
      </c>
      <c r="B1209" t="s">
        <v>2809</v>
      </c>
      <c r="C1209" t="s">
        <v>2798</v>
      </c>
      <c r="D1209" s="3">
        <f>VLOOKUP(A1209,[1]Sheet1!$1:$1048576,15,FALSE)</f>
        <v>22.25</v>
      </c>
      <c r="E1209" s="5">
        <f>VLOOKUP(A1209,[1]Sheet1!$1:$1048576,14,FALSE)</f>
        <v>0.1</v>
      </c>
      <c r="F1209" s="9" t="str">
        <f>VLOOKUP(A1209,[1]Sheet1!$1:$1048576,11,FALSE)</f>
        <v>Italy</v>
      </c>
    </row>
    <row r="1210" spans="1:6" x14ac:dyDescent="0.3">
      <c r="A1210" t="s">
        <v>2810</v>
      </c>
      <c r="B1210" t="s">
        <v>2812</v>
      </c>
      <c r="C1210" t="s">
        <v>2811</v>
      </c>
      <c r="D1210" s="3">
        <f>VLOOKUP(A1210,[1]Sheet1!$1:$1048576,15,FALSE)</f>
        <v>6.05</v>
      </c>
      <c r="E1210" s="5">
        <f>VLOOKUP(A1210,[1]Sheet1!$1:$1048576,14,FALSE)</f>
        <v>0.1</v>
      </c>
      <c r="F1210" s="9" t="str">
        <f>VLOOKUP(A1210,[1]Sheet1!$1:$1048576,11,FALSE)</f>
        <v>Italy</v>
      </c>
    </row>
    <row r="1211" spans="1:6" x14ac:dyDescent="0.3">
      <c r="A1211" t="s">
        <v>2813</v>
      </c>
      <c r="B1211" t="s">
        <v>2815</v>
      </c>
      <c r="C1211" t="s">
        <v>2814</v>
      </c>
      <c r="D1211" s="3">
        <f>VLOOKUP(A1211,[1]Sheet1!$1:$1048576,15,FALSE)</f>
        <v>18.34</v>
      </c>
      <c r="E1211" s="5">
        <f>VLOOKUP(A1211,[1]Sheet1!$1:$1048576,14,FALSE)</f>
        <v>0.1</v>
      </c>
      <c r="F1211" s="9" t="str">
        <f>VLOOKUP(A1211,[1]Sheet1!$1:$1048576,11,FALSE)</f>
        <v>Italy</v>
      </c>
    </row>
    <row r="1212" spans="1:6" x14ac:dyDescent="0.3">
      <c r="A1212" t="s">
        <v>2816</v>
      </c>
      <c r="B1212" t="s">
        <v>2818</v>
      </c>
      <c r="C1212" t="s">
        <v>2817</v>
      </c>
      <c r="D1212" s="3">
        <f>VLOOKUP(A1212,[1]Sheet1!$1:$1048576,15,FALSE)</f>
        <v>22.25</v>
      </c>
      <c r="E1212" s="5">
        <f>VLOOKUP(A1212,[1]Sheet1!$1:$1048576,14,FALSE)</f>
        <v>0.1</v>
      </c>
      <c r="F1212" s="9" t="str">
        <f>VLOOKUP(A1212,[1]Sheet1!$1:$1048576,11,FALSE)</f>
        <v>Italy</v>
      </c>
    </row>
    <row r="1213" spans="1:6" x14ac:dyDescent="0.3">
      <c r="A1213" t="s">
        <v>2819</v>
      </c>
      <c r="B1213" t="s">
        <v>2821</v>
      </c>
      <c r="C1213" t="s">
        <v>2820</v>
      </c>
      <c r="D1213" s="3">
        <f>VLOOKUP(A1213,[1]Sheet1!$1:$1048576,15,FALSE)</f>
        <v>131.01</v>
      </c>
      <c r="E1213" s="5">
        <f>VLOOKUP(A1213,[1]Sheet1!$1:$1048576,14,FALSE)</f>
        <v>0.1</v>
      </c>
      <c r="F1213" s="9" t="str">
        <f>VLOOKUP(A1213,[1]Sheet1!$1:$1048576,11,FALSE)</f>
        <v>Italy</v>
      </c>
    </row>
    <row r="1214" spans="1:6" x14ac:dyDescent="0.3">
      <c r="A1214" t="s">
        <v>2822</v>
      </c>
      <c r="B1214" t="s">
        <v>2823</v>
      </c>
      <c r="C1214" t="s">
        <v>2820</v>
      </c>
      <c r="D1214" s="3">
        <f>VLOOKUP(A1214,[1]Sheet1!$1:$1048576,15,FALSE)</f>
        <v>354.44</v>
      </c>
      <c r="E1214" s="5">
        <f>VLOOKUP(A1214,[1]Sheet1!$1:$1048576,14,FALSE)</f>
        <v>0.1</v>
      </c>
      <c r="F1214" s="9" t="str">
        <f>VLOOKUP(A1214,[1]Sheet1!$1:$1048576,11,FALSE)</f>
        <v>Italy</v>
      </c>
    </row>
    <row r="1215" spans="1:6" x14ac:dyDescent="0.3">
      <c r="A1215" t="s">
        <v>2824</v>
      </c>
      <c r="B1215" t="s">
        <v>2825</v>
      </c>
      <c r="C1215" t="s">
        <v>2820</v>
      </c>
      <c r="D1215" s="3">
        <f>VLOOKUP(A1215,[1]Sheet1!$1:$1048576,15,FALSE)</f>
        <v>259.08</v>
      </c>
      <c r="E1215" s="5">
        <f>VLOOKUP(A1215,[1]Sheet1!$1:$1048576,14,FALSE)</f>
        <v>0.1</v>
      </c>
      <c r="F1215" s="9" t="str">
        <f>VLOOKUP(A1215,[1]Sheet1!$1:$1048576,11,FALSE)</f>
        <v>Italy</v>
      </c>
    </row>
    <row r="1216" spans="1:6" x14ac:dyDescent="0.3">
      <c r="A1216" t="s">
        <v>2826</v>
      </c>
      <c r="B1216" t="s">
        <v>2827</v>
      </c>
      <c r="C1216" t="s">
        <v>2820</v>
      </c>
      <c r="D1216" s="3">
        <f>VLOOKUP(A1216,[1]Sheet1!$1:$1048576,15,FALSE)</f>
        <v>65.010000000000005</v>
      </c>
      <c r="E1216" s="5">
        <f>VLOOKUP(A1216,[1]Sheet1!$1:$1048576,14,FALSE)</f>
        <v>0.1</v>
      </c>
      <c r="F1216" s="9" t="str">
        <f>VLOOKUP(A1216,[1]Sheet1!$1:$1048576,11,FALSE)</f>
        <v>Italy</v>
      </c>
    </row>
    <row r="1217" spans="1:6" x14ac:dyDescent="0.3">
      <c r="A1217" t="s">
        <v>2828</v>
      </c>
      <c r="B1217" t="s">
        <v>2829</v>
      </c>
      <c r="C1217" t="s">
        <v>2820</v>
      </c>
      <c r="D1217" s="3">
        <f>VLOOKUP(A1217,[1]Sheet1!$1:$1048576,15,FALSE)</f>
        <v>552.66</v>
      </c>
      <c r="E1217" s="5">
        <f>VLOOKUP(A1217,[1]Sheet1!$1:$1048576,14,FALSE)</f>
        <v>0.1</v>
      </c>
      <c r="F1217" s="9" t="str">
        <f>VLOOKUP(A1217,[1]Sheet1!$1:$1048576,11,FALSE)</f>
        <v>Italy</v>
      </c>
    </row>
    <row r="1218" spans="1:6" x14ac:dyDescent="0.3">
      <c r="A1218" t="s">
        <v>2830</v>
      </c>
      <c r="B1218" t="s">
        <v>2831</v>
      </c>
      <c r="C1218" t="s">
        <v>2820</v>
      </c>
      <c r="D1218" s="3">
        <f>VLOOKUP(A1218,[1]Sheet1!$1:$1048576,15,FALSE)</f>
        <v>98.73</v>
      </c>
      <c r="E1218" s="5">
        <f>VLOOKUP(A1218,[1]Sheet1!$1:$1048576,14,FALSE)</f>
        <v>0.1</v>
      </c>
      <c r="F1218" s="9" t="str">
        <f>VLOOKUP(A1218,[1]Sheet1!$1:$1048576,11,FALSE)</f>
        <v>Italy</v>
      </c>
    </row>
    <row r="1219" spans="1:6" x14ac:dyDescent="0.3">
      <c r="A1219" t="s">
        <v>2832</v>
      </c>
      <c r="B1219" t="s">
        <v>2834</v>
      </c>
      <c r="C1219" t="s">
        <v>2833</v>
      </c>
      <c r="D1219" s="3">
        <f>VLOOKUP(A1219,[1]Sheet1!$1:$1048576,15,FALSE)</f>
        <v>63.2</v>
      </c>
      <c r="E1219" s="5">
        <f>VLOOKUP(A1219,[1]Sheet1!$1:$1048576,14,FALSE)</f>
        <v>0.1</v>
      </c>
      <c r="F1219" s="9" t="str">
        <f>VLOOKUP(A1219,[1]Sheet1!$1:$1048576,11,FALSE)</f>
        <v>Italy</v>
      </c>
    </row>
    <row r="1220" spans="1:6" x14ac:dyDescent="0.3">
      <c r="A1220" t="s">
        <v>2835</v>
      </c>
      <c r="B1220" t="s">
        <v>2836</v>
      </c>
      <c r="C1220" t="s">
        <v>2833</v>
      </c>
      <c r="D1220" s="3">
        <f>VLOOKUP(A1220,[1]Sheet1!$1:$1048576,15,FALSE)</f>
        <v>44.28</v>
      </c>
      <c r="E1220" s="5">
        <f>VLOOKUP(A1220,[1]Sheet1!$1:$1048576,14,FALSE)</f>
        <v>0.1</v>
      </c>
      <c r="F1220" s="9" t="str">
        <f>VLOOKUP(A1220,[1]Sheet1!$1:$1048576,11,FALSE)</f>
        <v>Italy</v>
      </c>
    </row>
    <row r="1221" spans="1:6" x14ac:dyDescent="0.3">
      <c r="A1221" t="s">
        <v>2837</v>
      </c>
      <c r="B1221" t="s">
        <v>2839</v>
      </c>
      <c r="C1221" t="s">
        <v>2838</v>
      </c>
      <c r="D1221" s="3">
        <f>VLOOKUP(A1221,[1]Sheet1!$1:$1048576,15,FALSE)</f>
        <v>90.81</v>
      </c>
      <c r="E1221" s="5">
        <f>VLOOKUP(A1221,[1]Sheet1!$1:$1048576,14,FALSE)</f>
        <v>0.1</v>
      </c>
      <c r="F1221" s="9" t="str">
        <f>VLOOKUP(A1221,[1]Sheet1!$1:$1048576,11,FALSE)</f>
        <v>Italy</v>
      </c>
    </row>
    <row r="1222" spans="1:6" x14ac:dyDescent="0.3">
      <c r="A1222" t="s">
        <v>2840</v>
      </c>
      <c r="B1222" t="s">
        <v>2842</v>
      </c>
      <c r="C1222" t="s">
        <v>2841</v>
      </c>
      <c r="D1222" s="3">
        <f>VLOOKUP(A1222,[1]Sheet1!$1:$1048576,15,FALSE)</f>
        <v>90.81</v>
      </c>
      <c r="E1222" s="5">
        <f>VLOOKUP(A1222,[1]Sheet1!$1:$1048576,14,FALSE)</f>
        <v>0.1</v>
      </c>
      <c r="F1222" s="9" t="str">
        <f>VLOOKUP(A1222,[1]Sheet1!$1:$1048576,11,FALSE)</f>
        <v>Italy</v>
      </c>
    </row>
    <row r="1223" spans="1:6" x14ac:dyDescent="0.3">
      <c r="A1223" t="s">
        <v>2843</v>
      </c>
      <c r="B1223" t="s">
        <v>2845</v>
      </c>
      <c r="C1223" t="s">
        <v>2844</v>
      </c>
      <c r="D1223" s="3">
        <f>VLOOKUP(A1223,[1]Sheet1!$1:$1048576,15,FALSE)</f>
        <v>90.81</v>
      </c>
      <c r="E1223" s="5">
        <f>VLOOKUP(A1223,[1]Sheet1!$1:$1048576,14,FALSE)</f>
        <v>0.1</v>
      </c>
      <c r="F1223" s="9" t="str">
        <f>VLOOKUP(A1223,[1]Sheet1!$1:$1048576,11,FALSE)</f>
        <v>Italy</v>
      </c>
    </row>
    <row r="1224" spans="1:6" x14ac:dyDescent="0.3">
      <c r="A1224" t="s">
        <v>2846</v>
      </c>
      <c r="B1224" t="s">
        <v>2848</v>
      </c>
      <c r="C1224" t="s">
        <v>2847</v>
      </c>
      <c r="D1224" s="3">
        <f>VLOOKUP(A1224,[1]Sheet1!$1:$1048576,15,FALSE)</f>
        <v>39.049999999999997</v>
      </c>
      <c r="E1224" s="5">
        <f>VLOOKUP(A1224,[1]Sheet1!$1:$1048576,14,FALSE)</f>
        <v>0.83</v>
      </c>
      <c r="F1224" s="9" t="str">
        <f>VLOOKUP(A1224,[1]Sheet1!$1:$1048576,11,FALSE)</f>
        <v>China</v>
      </c>
    </row>
    <row r="1225" spans="1:6" x14ac:dyDescent="0.3">
      <c r="A1225" t="s">
        <v>2849</v>
      </c>
      <c r="B1225" t="s">
        <v>2850</v>
      </c>
      <c r="C1225" t="s">
        <v>2847</v>
      </c>
      <c r="D1225" s="3">
        <f>VLOOKUP(A1225,[1]Sheet1!$1:$1048576,15,FALSE)</f>
        <v>47.74</v>
      </c>
      <c r="E1225" s="5">
        <f>VLOOKUP(A1225,[1]Sheet1!$1:$1048576,14,FALSE)</f>
        <v>0.83</v>
      </c>
      <c r="F1225" s="9" t="str">
        <f>VLOOKUP(A1225,[1]Sheet1!$1:$1048576,11,FALSE)</f>
        <v>China</v>
      </c>
    </row>
    <row r="1226" spans="1:6" x14ac:dyDescent="0.3">
      <c r="A1226" t="s">
        <v>2851</v>
      </c>
      <c r="B1226" t="s">
        <v>2853</v>
      </c>
      <c r="C1226" t="s">
        <v>2852</v>
      </c>
      <c r="D1226" s="3">
        <f>VLOOKUP(A1226,[1]Sheet1!$1:$1048576,15,FALSE)</f>
        <v>71.84</v>
      </c>
      <c r="E1226" s="5">
        <f>VLOOKUP(A1226,[1]Sheet1!$1:$1048576,14,FALSE)</f>
        <v>0.6</v>
      </c>
      <c r="F1226" s="9" t="str">
        <f>VLOOKUP(A1226,[1]Sheet1!$1:$1048576,11,FALSE)</f>
        <v>China</v>
      </c>
    </row>
    <row r="1227" spans="1:6" x14ac:dyDescent="0.3">
      <c r="A1227" t="s">
        <v>2854</v>
      </c>
      <c r="B1227" t="s">
        <v>2855</v>
      </c>
      <c r="C1227" t="s">
        <v>2852</v>
      </c>
      <c r="D1227" s="3">
        <f>VLOOKUP(A1227,[1]Sheet1!$1:$1048576,15,FALSE)</f>
        <v>31.89</v>
      </c>
      <c r="E1227" s="5">
        <f>VLOOKUP(A1227,[1]Sheet1!$1:$1048576,14,FALSE)</f>
        <v>0.6</v>
      </c>
      <c r="F1227" s="9" t="str">
        <f>VLOOKUP(A1227,[1]Sheet1!$1:$1048576,11,FALSE)</f>
        <v>China</v>
      </c>
    </row>
    <row r="1228" spans="1:6" x14ac:dyDescent="0.3">
      <c r="A1228" t="s">
        <v>2856</v>
      </c>
      <c r="B1228" t="s">
        <v>2857</v>
      </c>
      <c r="C1228" t="s">
        <v>2852</v>
      </c>
      <c r="D1228" s="3">
        <f>VLOOKUP(A1228,[1]Sheet1!$1:$1048576,15,FALSE)</f>
        <v>46.74</v>
      </c>
      <c r="E1228" s="5">
        <f>VLOOKUP(A1228,[1]Sheet1!$1:$1048576,14,FALSE)</f>
        <v>0.6</v>
      </c>
      <c r="F1228" s="9" t="str">
        <f>VLOOKUP(A1228,[1]Sheet1!$1:$1048576,11,FALSE)</f>
        <v>China</v>
      </c>
    </row>
    <row r="1229" spans="1:6" x14ac:dyDescent="0.3">
      <c r="A1229" t="s">
        <v>2858</v>
      </c>
      <c r="B1229" t="s">
        <v>2859</v>
      </c>
      <c r="C1229" t="s">
        <v>2852</v>
      </c>
      <c r="D1229" s="3">
        <f>VLOOKUP(A1229,[1]Sheet1!$1:$1048576,15,FALSE)</f>
        <v>31.89</v>
      </c>
      <c r="E1229" s="5">
        <f>VLOOKUP(A1229,[1]Sheet1!$1:$1048576,14,FALSE)</f>
        <v>0.6</v>
      </c>
      <c r="F1229" s="9" t="str">
        <f>VLOOKUP(A1229,[1]Sheet1!$1:$1048576,11,FALSE)</f>
        <v>China</v>
      </c>
    </row>
    <row r="1230" spans="1:6" x14ac:dyDescent="0.3">
      <c r="A1230" t="s">
        <v>2860</v>
      </c>
      <c r="B1230" t="s">
        <v>2862</v>
      </c>
      <c r="C1230" t="s">
        <v>2861</v>
      </c>
      <c r="D1230" s="3">
        <f>VLOOKUP(A1230,[1]Sheet1!$1:$1048576,15,FALSE)</f>
        <v>35.92</v>
      </c>
      <c r="E1230" s="5">
        <f>VLOOKUP(A1230,[1]Sheet1!$1:$1048576,14,FALSE)</f>
        <v>0.6</v>
      </c>
      <c r="F1230" s="9" t="str">
        <f>VLOOKUP(A1230,[1]Sheet1!$1:$1048576,11,FALSE)</f>
        <v>China</v>
      </c>
    </row>
    <row r="1231" spans="1:6" x14ac:dyDescent="0.3">
      <c r="A1231" t="s">
        <v>2863</v>
      </c>
      <c r="B1231" t="s">
        <v>2864</v>
      </c>
      <c r="C1231" t="s">
        <v>2861</v>
      </c>
      <c r="D1231" s="3">
        <f>VLOOKUP(A1231,[1]Sheet1!$1:$1048576,15,FALSE)</f>
        <v>33.229999999999997</v>
      </c>
      <c r="E1231" s="5">
        <f>VLOOKUP(A1231,[1]Sheet1!$1:$1048576,14,FALSE)</f>
        <v>0.6</v>
      </c>
      <c r="F1231" s="9" t="str">
        <f>VLOOKUP(A1231,[1]Sheet1!$1:$1048576,11,FALSE)</f>
        <v>China</v>
      </c>
    </row>
    <row r="1232" spans="1:6" x14ac:dyDescent="0.3">
      <c r="A1232" t="s">
        <v>2865</v>
      </c>
      <c r="B1232" t="s">
        <v>2866</v>
      </c>
      <c r="C1232" t="s">
        <v>2861</v>
      </c>
      <c r="D1232" s="3">
        <f>VLOOKUP(A1232,[1]Sheet1!$1:$1048576,15,FALSE)</f>
        <v>50.24</v>
      </c>
      <c r="E1232" s="5">
        <f>VLOOKUP(A1232,[1]Sheet1!$1:$1048576,14,FALSE)</f>
        <v>0.6</v>
      </c>
      <c r="F1232" s="9" t="str">
        <f>VLOOKUP(A1232,[1]Sheet1!$1:$1048576,11,FALSE)</f>
        <v>China</v>
      </c>
    </row>
    <row r="1233" spans="1:6" x14ac:dyDescent="0.3">
      <c r="A1233" t="s">
        <v>2867</v>
      </c>
      <c r="B1233" t="s">
        <v>2869</v>
      </c>
      <c r="C1233" t="s">
        <v>2868</v>
      </c>
      <c r="D1233" s="3">
        <f>VLOOKUP(A1233,[1]Sheet1!$1:$1048576,15,FALSE)</f>
        <v>76.150000000000006</v>
      </c>
      <c r="E1233" s="5">
        <f>VLOOKUP(A1233,[1]Sheet1!$1:$1048576,14,FALSE)</f>
        <v>0.83</v>
      </c>
      <c r="F1233" s="9" t="str">
        <f>VLOOKUP(A1233,[1]Sheet1!$1:$1048576,11,FALSE)</f>
        <v>China</v>
      </c>
    </row>
    <row r="1234" spans="1:6" x14ac:dyDescent="0.3">
      <c r="A1234" t="s">
        <v>2870</v>
      </c>
      <c r="B1234" t="s">
        <v>2872</v>
      </c>
      <c r="C1234" t="s">
        <v>2871</v>
      </c>
      <c r="D1234" s="3">
        <f>VLOOKUP(A1234,[1]Sheet1!$1:$1048576,15,FALSE)</f>
        <v>27.45</v>
      </c>
      <c r="E1234" s="5">
        <f>VLOOKUP(A1234,[1]Sheet1!$1:$1048576,14,FALSE)</f>
        <v>0.83</v>
      </c>
      <c r="F1234" s="9" t="str">
        <f>VLOOKUP(A1234,[1]Sheet1!$1:$1048576,11,FALSE)</f>
        <v>China</v>
      </c>
    </row>
    <row r="1235" spans="1:6" x14ac:dyDescent="0.3">
      <c r="A1235" t="s">
        <v>2873</v>
      </c>
      <c r="B1235" t="s">
        <v>2874</v>
      </c>
      <c r="C1235" t="s">
        <v>2871</v>
      </c>
      <c r="D1235" s="3">
        <f>VLOOKUP(A1235,[1]Sheet1!$1:$1048576,15,FALSE)</f>
        <v>41.63</v>
      </c>
      <c r="E1235" s="5">
        <f>VLOOKUP(A1235,[1]Sheet1!$1:$1048576,14,FALSE)</f>
        <v>0.83</v>
      </c>
      <c r="F1235" s="9" t="str">
        <f>VLOOKUP(A1235,[1]Sheet1!$1:$1048576,11,FALSE)</f>
        <v>China</v>
      </c>
    </row>
    <row r="1236" spans="1:6" x14ac:dyDescent="0.3">
      <c r="A1236" t="s">
        <v>2875</v>
      </c>
      <c r="B1236" t="s">
        <v>2876</v>
      </c>
      <c r="C1236" t="s">
        <v>2868</v>
      </c>
      <c r="D1236" s="3">
        <f>VLOOKUP(A1236,[1]Sheet1!$1:$1048576,15,FALSE)</f>
        <v>26.96</v>
      </c>
      <c r="E1236" s="5">
        <f>VLOOKUP(A1236,[1]Sheet1!$1:$1048576,14,FALSE)</f>
        <v>0.83</v>
      </c>
      <c r="F1236" s="9" t="str">
        <f>VLOOKUP(A1236,[1]Sheet1!$1:$1048576,11,FALSE)</f>
        <v>China</v>
      </c>
    </row>
    <row r="1237" spans="1:6" x14ac:dyDescent="0.3">
      <c r="A1237" t="s">
        <v>2877</v>
      </c>
      <c r="B1237" t="s">
        <v>2878</v>
      </c>
      <c r="C1237" t="s">
        <v>2871</v>
      </c>
      <c r="D1237" s="3">
        <f>VLOOKUP(A1237,[1]Sheet1!$1:$1048576,15,FALSE)</f>
        <v>76.150000000000006</v>
      </c>
      <c r="E1237" s="5">
        <f>VLOOKUP(A1237,[1]Sheet1!$1:$1048576,14,FALSE)</f>
        <v>0.83</v>
      </c>
      <c r="F1237" s="9" t="str">
        <f>VLOOKUP(A1237,[1]Sheet1!$1:$1048576,11,FALSE)</f>
        <v>China</v>
      </c>
    </row>
    <row r="1238" spans="1:6" x14ac:dyDescent="0.3">
      <c r="A1238" t="s">
        <v>2879</v>
      </c>
      <c r="B1238" t="s">
        <v>2880</v>
      </c>
      <c r="C1238" t="s">
        <v>2871</v>
      </c>
      <c r="D1238" s="3">
        <f>VLOOKUP(A1238,[1]Sheet1!$1:$1048576,15,FALSE)</f>
        <v>27.45</v>
      </c>
      <c r="E1238" s="5">
        <f>VLOOKUP(A1238,[1]Sheet1!$1:$1048576,14,FALSE)</f>
        <v>0.83</v>
      </c>
      <c r="F1238" s="9" t="str">
        <f>VLOOKUP(A1238,[1]Sheet1!$1:$1048576,11,FALSE)</f>
        <v>China</v>
      </c>
    </row>
    <row r="1239" spans="1:6" x14ac:dyDescent="0.3">
      <c r="A1239" t="s">
        <v>2881</v>
      </c>
      <c r="B1239" t="s">
        <v>2882</v>
      </c>
      <c r="C1239" t="s">
        <v>2871</v>
      </c>
      <c r="D1239" s="3">
        <f>VLOOKUP(A1239,[1]Sheet1!$1:$1048576,15,FALSE)</f>
        <v>41.63</v>
      </c>
      <c r="E1239" s="5">
        <f>VLOOKUP(A1239,[1]Sheet1!$1:$1048576,14,FALSE)</f>
        <v>0.83</v>
      </c>
      <c r="F1239" s="9" t="str">
        <f>VLOOKUP(A1239,[1]Sheet1!$1:$1048576,11,FALSE)</f>
        <v>China</v>
      </c>
    </row>
    <row r="1240" spans="1:6" x14ac:dyDescent="0.3">
      <c r="A1240" t="s">
        <v>2883</v>
      </c>
      <c r="B1240" t="s">
        <v>2885</v>
      </c>
      <c r="C1240" t="s">
        <v>2884</v>
      </c>
      <c r="D1240" s="3">
        <f>VLOOKUP(A1240,[1]Sheet1!$1:$1048576,15,FALSE)</f>
        <v>76.150000000000006</v>
      </c>
      <c r="E1240" s="5">
        <f>VLOOKUP(A1240,[1]Sheet1!$1:$1048576,14,FALSE)</f>
        <v>0.83</v>
      </c>
      <c r="F1240" s="9" t="str">
        <f>VLOOKUP(A1240,[1]Sheet1!$1:$1048576,11,FALSE)</f>
        <v>China</v>
      </c>
    </row>
    <row r="1241" spans="1:6" x14ac:dyDescent="0.3">
      <c r="A1241" t="s">
        <v>2886</v>
      </c>
      <c r="B1241" t="s">
        <v>2887</v>
      </c>
      <c r="C1241" t="s">
        <v>2884</v>
      </c>
      <c r="D1241" s="3">
        <f>VLOOKUP(A1241,[1]Sheet1!$1:$1048576,15,FALSE)</f>
        <v>27.45</v>
      </c>
      <c r="E1241" s="5">
        <f>VLOOKUP(A1241,[1]Sheet1!$1:$1048576,14,FALSE)</f>
        <v>0.83</v>
      </c>
      <c r="F1241" s="9" t="str">
        <f>VLOOKUP(A1241,[1]Sheet1!$1:$1048576,11,FALSE)</f>
        <v>China</v>
      </c>
    </row>
    <row r="1242" spans="1:6" x14ac:dyDescent="0.3">
      <c r="A1242" t="s">
        <v>2888</v>
      </c>
      <c r="B1242" t="s">
        <v>2889</v>
      </c>
      <c r="C1242" t="s">
        <v>2884</v>
      </c>
      <c r="D1242" s="3">
        <f>VLOOKUP(A1242,[1]Sheet1!$1:$1048576,15,FALSE)</f>
        <v>41.63</v>
      </c>
      <c r="E1242" s="5">
        <f>VLOOKUP(A1242,[1]Sheet1!$1:$1048576,14,FALSE)</f>
        <v>0.83</v>
      </c>
      <c r="F1242" s="9" t="str">
        <f>VLOOKUP(A1242,[1]Sheet1!$1:$1048576,11,FALSE)</f>
        <v>China</v>
      </c>
    </row>
    <row r="1243" spans="1:6" x14ac:dyDescent="0.3">
      <c r="A1243" t="s">
        <v>2890</v>
      </c>
      <c r="B1243" t="s">
        <v>2892</v>
      </c>
      <c r="C1243" t="s">
        <v>2891</v>
      </c>
      <c r="D1243" s="3">
        <f>VLOOKUP(A1243,[1]Sheet1!$1:$1048576,15,FALSE)</f>
        <v>26.97</v>
      </c>
      <c r="E1243" s="5">
        <f>VLOOKUP(A1243,[1]Sheet1!$1:$1048576,14,FALSE)</f>
        <v>0.83</v>
      </c>
      <c r="F1243" s="9" t="str">
        <f>VLOOKUP(A1243,[1]Sheet1!$1:$1048576,11,FALSE)</f>
        <v>China</v>
      </c>
    </row>
    <row r="1244" spans="1:6" x14ac:dyDescent="0.3">
      <c r="A1244" t="s">
        <v>2893</v>
      </c>
      <c r="B1244" t="s">
        <v>2895</v>
      </c>
      <c r="C1244" t="s">
        <v>2894</v>
      </c>
      <c r="D1244" s="3">
        <f>VLOOKUP(A1244,[1]Sheet1!$1:$1048576,15,FALSE)</f>
        <v>33.14</v>
      </c>
      <c r="E1244" s="5">
        <f>VLOOKUP(A1244,[1]Sheet1!$1:$1048576,14,FALSE)</f>
        <v>0.83</v>
      </c>
      <c r="F1244" s="9" t="str">
        <f>VLOOKUP(A1244,[1]Sheet1!$1:$1048576,11,FALSE)</f>
        <v>China</v>
      </c>
    </row>
    <row r="1245" spans="1:6" x14ac:dyDescent="0.3">
      <c r="A1245" t="s">
        <v>2896</v>
      </c>
      <c r="B1245" t="s">
        <v>2898</v>
      </c>
      <c r="C1245" t="s">
        <v>2897</v>
      </c>
      <c r="D1245" s="3">
        <f>VLOOKUP(A1245,[1]Sheet1!$1:$1048576,15,FALSE)</f>
        <v>35.83</v>
      </c>
      <c r="E1245" s="5">
        <f>VLOOKUP(A1245,[1]Sheet1!$1:$1048576,14,FALSE)</f>
        <v>0.83</v>
      </c>
      <c r="F1245" s="9" t="str">
        <f>VLOOKUP(A1245,[1]Sheet1!$1:$1048576,11,FALSE)</f>
        <v>China</v>
      </c>
    </row>
    <row r="1246" spans="1:6" x14ac:dyDescent="0.3">
      <c r="A1246" t="s">
        <v>2899</v>
      </c>
      <c r="B1246" t="s">
        <v>2901</v>
      </c>
      <c r="C1246" t="s">
        <v>2900</v>
      </c>
      <c r="D1246" s="3">
        <f>VLOOKUP(A1246,[1]Sheet1!$1:$1048576,15,FALSE)</f>
        <v>49.78</v>
      </c>
      <c r="E1246" s="5">
        <f>VLOOKUP(A1246,[1]Sheet1!$1:$1048576,14,FALSE)</f>
        <v>0.83</v>
      </c>
      <c r="F1246" s="9" t="str">
        <f>VLOOKUP(A1246,[1]Sheet1!$1:$1048576,11,FALSE)</f>
        <v>China</v>
      </c>
    </row>
    <row r="1247" spans="1:6" x14ac:dyDescent="0.3">
      <c r="A1247" t="s">
        <v>2902</v>
      </c>
      <c r="B1247" t="s">
        <v>2903</v>
      </c>
      <c r="C1247" t="s">
        <v>2900</v>
      </c>
      <c r="D1247" s="3">
        <f>VLOOKUP(A1247,[1]Sheet1!$1:$1048576,15,FALSE)</f>
        <v>49.78</v>
      </c>
      <c r="E1247" s="5">
        <f>VLOOKUP(A1247,[1]Sheet1!$1:$1048576,14,FALSE)</f>
        <v>0.83</v>
      </c>
      <c r="F1247" s="9" t="str">
        <f>VLOOKUP(A1247,[1]Sheet1!$1:$1048576,11,FALSE)</f>
        <v>China</v>
      </c>
    </row>
    <row r="1248" spans="1:6" x14ac:dyDescent="0.3">
      <c r="A1248" t="s">
        <v>2904</v>
      </c>
      <c r="B1248" t="s">
        <v>2906</v>
      </c>
      <c r="C1248" t="s">
        <v>2905</v>
      </c>
      <c r="D1248" s="3">
        <f>VLOOKUP(A1248,[1]Sheet1!$1:$1048576,15,FALSE)</f>
        <v>44.03</v>
      </c>
      <c r="E1248" s="5">
        <f>VLOOKUP(A1248,[1]Sheet1!$1:$1048576,14,FALSE)</f>
        <v>0.83</v>
      </c>
      <c r="F1248" s="9" t="str">
        <f>VLOOKUP(A1248,[1]Sheet1!$1:$1048576,11,FALSE)</f>
        <v>China</v>
      </c>
    </row>
    <row r="1249" spans="1:6" x14ac:dyDescent="0.3">
      <c r="A1249" t="s">
        <v>2907</v>
      </c>
      <c r="B1249" t="s">
        <v>2909</v>
      </c>
      <c r="C1249" t="s">
        <v>2908</v>
      </c>
      <c r="D1249" s="3">
        <f>VLOOKUP(A1249,[1]Sheet1!$1:$1048576,15,FALSE)</f>
        <v>32.85</v>
      </c>
      <c r="E1249" s="5">
        <f>VLOOKUP(A1249,[1]Sheet1!$1:$1048576,14,FALSE)</f>
        <v>0.83</v>
      </c>
      <c r="F1249" s="9" t="str">
        <f>VLOOKUP(A1249,[1]Sheet1!$1:$1048576,11,FALSE)</f>
        <v>China</v>
      </c>
    </row>
    <row r="1250" spans="1:6" x14ac:dyDescent="0.3">
      <c r="A1250" t="s">
        <v>2910</v>
      </c>
      <c r="B1250" t="s">
        <v>2912</v>
      </c>
      <c r="C1250" t="s">
        <v>2911</v>
      </c>
      <c r="D1250" s="3">
        <f>VLOOKUP(A1250,[1]Sheet1!$1:$1048576,15,FALSE)</f>
        <v>54.99</v>
      </c>
      <c r="E1250" s="5">
        <f>VLOOKUP(A1250,[1]Sheet1!$1:$1048576,14,FALSE)</f>
        <v>0.83</v>
      </c>
      <c r="F1250" s="9" t="str">
        <f>VLOOKUP(A1250,[1]Sheet1!$1:$1048576,11,FALSE)</f>
        <v>China</v>
      </c>
    </row>
    <row r="1251" spans="1:6" x14ac:dyDescent="0.3">
      <c r="A1251" t="s">
        <v>2913</v>
      </c>
      <c r="B1251" t="s">
        <v>2915</v>
      </c>
      <c r="C1251" t="s">
        <v>2914</v>
      </c>
      <c r="D1251" s="3">
        <f>VLOOKUP(A1251,[1]Sheet1!$1:$1048576,15,FALSE)</f>
        <v>51.08</v>
      </c>
      <c r="E1251" s="5">
        <f>VLOOKUP(A1251,[1]Sheet1!$1:$1048576,14,FALSE)</f>
        <v>0.83</v>
      </c>
      <c r="F1251" s="9" t="str">
        <f>VLOOKUP(A1251,[1]Sheet1!$1:$1048576,11,FALSE)</f>
        <v>China</v>
      </c>
    </row>
    <row r="1252" spans="1:6" x14ac:dyDescent="0.3">
      <c r="A1252" t="s">
        <v>2916</v>
      </c>
      <c r="B1252" t="s">
        <v>2918</v>
      </c>
      <c r="C1252" t="s">
        <v>2917</v>
      </c>
      <c r="D1252" s="3">
        <f>VLOOKUP(A1252,[1]Sheet1!$1:$1048576,15,FALSE)</f>
        <v>60.44</v>
      </c>
      <c r="E1252" s="5">
        <f>VLOOKUP(A1252,[1]Sheet1!$1:$1048576,14,FALSE)</f>
        <v>0.83</v>
      </c>
      <c r="F1252" s="9" t="str">
        <f>VLOOKUP(A1252,[1]Sheet1!$1:$1048576,11,FALSE)</f>
        <v>China</v>
      </c>
    </row>
    <row r="1253" spans="1:6" x14ac:dyDescent="0.3">
      <c r="A1253" t="s">
        <v>2919</v>
      </c>
      <c r="B1253" t="s">
        <v>2921</v>
      </c>
      <c r="C1253" t="s">
        <v>2920</v>
      </c>
      <c r="D1253" s="3">
        <f>VLOOKUP(A1253,[1]Sheet1!$1:$1048576,15,FALSE)</f>
        <v>48.7</v>
      </c>
      <c r="E1253" s="5">
        <f>VLOOKUP(A1253,[1]Sheet1!$1:$1048576,14,FALSE)</f>
        <v>0.83</v>
      </c>
      <c r="F1253" s="9" t="str">
        <f>VLOOKUP(A1253,[1]Sheet1!$1:$1048576,11,FALSE)</f>
        <v>China</v>
      </c>
    </row>
    <row r="1254" spans="1:6" x14ac:dyDescent="0.3">
      <c r="A1254" t="s">
        <v>2922</v>
      </c>
      <c r="B1254" t="s">
        <v>2924</v>
      </c>
      <c r="C1254" t="s">
        <v>2923</v>
      </c>
      <c r="D1254" s="3">
        <f>VLOOKUP(A1254,[1]Sheet1!$1:$1048576,15,FALSE)</f>
        <v>101.9</v>
      </c>
      <c r="E1254" s="5">
        <f>VLOOKUP(A1254,[1]Sheet1!$1:$1048576,14,FALSE)</f>
        <v>0.1</v>
      </c>
      <c r="F1254" s="9" t="str">
        <f>VLOOKUP(A1254,[1]Sheet1!$1:$1048576,11,FALSE)</f>
        <v>Italy</v>
      </c>
    </row>
    <row r="1255" spans="1:6" x14ac:dyDescent="0.3">
      <c r="A1255" t="s">
        <v>2925</v>
      </c>
      <c r="B1255" t="s">
        <v>2927</v>
      </c>
      <c r="C1255" t="s">
        <v>2926</v>
      </c>
      <c r="D1255" s="3">
        <f>VLOOKUP(A1255,[1]Sheet1!$1:$1048576,15,FALSE)</f>
        <v>105.1</v>
      </c>
      <c r="E1255" s="5">
        <f>VLOOKUP(A1255,[1]Sheet1!$1:$1048576,14,FALSE)</f>
        <v>0.83</v>
      </c>
      <c r="F1255" s="9" t="str">
        <f>VLOOKUP(A1255,[1]Sheet1!$1:$1048576,11,FALSE)</f>
        <v>China</v>
      </c>
    </row>
    <row r="1256" spans="1:6" x14ac:dyDescent="0.3">
      <c r="A1256" t="s">
        <v>2928</v>
      </c>
      <c r="B1256" t="s">
        <v>2929</v>
      </c>
      <c r="C1256" t="s">
        <v>2926</v>
      </c>
      <c r="D1256" s="3">
        <f>VLOOKUP(A1256,[1]Sheet1!$1:$1048576,15,FALSE)</f>
        <v>38.630000000000003</v>
      </c>
      <c r="E1256" s="5">
        <f>VLOOKUP(A1256,[1]Sheet1!$1:$1048576,14,FALSE)</f>
        <v>0.83</v>
      </c>
      <c r="F1256" s="9" t="str">
        <f>VLOOKUP(A1256,[1]Sheet1!$1:$1048576,11,FALSE)</f>
        <v>China</v>
      </c>
    </row>
    <row r="1257" spans="1:6" x14ac:dyDescent="0.3">
      <c r="A1257" t="s">
        <v>2930</v>
      </c>
      <c r="B1257" t="s">
        <v>2931</v>
      </c>
      <c r="C1257" t="s">
        <v>2926</v>
      </c>
      <c r="D1257" s="3">
        <f>VLOOKUP(A1257,[1]Sheet1!$1:$1048576,15,FALSE)</f>
        <v>69.03</v>
      </c>
      <c r="E1257" s="5">
        <f>VLOOKUP(A1257,[1]Sheet1!$1:$1048576,14,FALSE)</f>
        <v>0.83</v>
      </c>
      <c r="F1257" s="9" t="str">
        <f>VLOOKUP(A1257,[1]Sheet1!$1:$1048576,11,FALSE)</f>
        <v>China</v>
      </c>
    </row>
    <row r="1258" spans="1:6" x14ac:dyDescent="0.3">
      <c r="A1258" t="s">
        <v>2932</v>
      </c>
      <c r="B1258" t="s">
        <v>2933</v>
      </c>
      <c r="C1258" t="s">
        <v>1720</v>
      </c>
      <c r="D1258" s="3">
        <f>VLOOKUP(A1258,[1]Sheet1!$1:$1048576,15,FALSE)</f>
        <v>3.64</v>
      </c>
      <c r="E1258" s="5">
        <f>VLOOKUP(A1258,[1]Sheet1!$1:$1048576,14,FALSE)</f>
        <v>0.83</v>
      </c>
      <c r="F1258" s="9" t="str">
        <f>VLOOKUP(A1258,[1]Sheet1!$1:$1048576,11,FALSE)</f>
        <v>China</v>
      </c>
    </row>
    <row r="1259" spans="1:6" x14ac:dyDescent="0.3">
      <c r="A1259" t="s">
        <v>2934</v>
      </c>
      <c r="B1259" t="s">
        <v>2935</v>
      </c>
      <c r="C1259" t="s">
        <v>1723</v>
      </c>
      <c r="D1259" s="3">
        <f>VLOOKUP(A1259,[1]Sheet1!$1:$1048576,15,FALSE)</f>
        <v>7.63</v>
      </c>
      <c r="E1259" s="5">
        <f>VLOOKUP(A1259,[1]Sheet1!$1:$1048576,14,FALSE)</f>
        <v>0.83</v>
      </c>
      <c r="F1259" s="9" t="str">
        <f>VLOOKUP(A1259,[1]Sheet1!$1:$1048576,11,FALSE)</f>
        <v>China</v>
      </c>
    </row>
    <row r="1260" spans="1:6" x14ac:dyDescent="0.3">
      <c r="A1260" t="s">
        <v>2936</v>
      </c>
      <c r="B1260" t="s">
        <v>2938</v>
      </c>
      <c r="C1260" t="s">
        <v>2937</v>
      </c>
      <c r="D1260" s="3">
        <f>VLOOKUP(A1260,[1]Sheet1!$1:$1048576,15,FALSE)</f>
        <v>11.58</v>
      </c>
      <c r="E1260" s="5">
        <f>VLOOKUP(A1260,[1]Sheet1!$1:$1048576,14,FALSE)</f>
        <v>0.83</v>
      </c>
      <c r="F1260" s="9" t="str">
        <f>VLOOKUP(A1260,[1]Sheet1!$1:$1048576,11,FALSE)</f>
        <v>China</v>
      </c>
    </row>
    <row r="1261" spans="1:6" x14ac:dyDescent="0.3">
      <c r="A1261" t="s">
        <v>2939</v>
      </c>
      <c r="B1261" t="s">
        <v>2941</v>
      </c>
      <c r="C1261" t="s">
        <v>2940</v>
      </c>
      <c r="D1261" s="3">
        <f>VLOOKUP(A1261,[1]Sheet1!$1:$1048576,15,FALSE)</f>
        <v>11.58</v>
      </c>
      <c r="E1261" s="5">
        <f>VLOOKUP(A1261,[1]Sheet1!$1:$1048576,14,FALSE)</f>
        <v>0.83</v>
      </c>
      <c r="F1261" s="9" t="str">
        <f>VLOOKUP(A1261,[1]Sheet1!$1:$1048576,11,FALSE)</f>
        <v>China</v>
      </c>
    </row>
    <row r="1262" spans="1:6" x14ac:dyDescent="0.3">
      <c r="A1262" t="s">
        <v>2942</v>
      </c>
      <c r="B1262" t="s">
        <v>2944</v>
      </c>
      <c r="C1262" t="s">
        <v>2943</v>
      </c>
      <c r="D1262" s="3">
        <f>VLOOKUP(A1262,[1]Sheet1!$1:$1048576,15,FALSE)</f>
        <v>105.1</v>
      </c>
      <c r="E1262" s="5">
        <f>VLOOKUP(A1262,[1]Sheet1!$1:$1048576,14,FALSE)</f>
        <v>0.83</v>
      </c>
      <c r="F1262" s="9" t="str">
        <f>VLOOKUP(A1262,[1]Sheet1!$1:$1048576,11,FALSE)</f>
        <v>China</v>
      </c>
    </row>
    <row r="1263" spans="1:6" x14ac:dyDescent="0.3">
      <c r="A1263" t="s">
        <v>2945</v>
      </c>
      <c r="B1263" t="s">
        <v>2946</v>
      </c>
      <c r="C1263" t="s">
        <v>2943</v>
      </c>
      <c r="D1263" s="3">
        <f>VLOOKUP(A1263,[1]Sheet1!$1:$1048576,15,FALSE)</f>
        <v>38.630000000000003</v>
      </c>
      <c r="E1263" s="5">
        <f>VLOOKUP(A1263,[1]Sheet1!$1:$1048576,14,FALSE)</f>
        <v>0.83</v>
      </c>
      <c r="F1263" s="9" t="str">
        <f>VLOOKUP(A1263,[1]Sheet1!$1:$1048576,11,FALSE)</f>
        <v>China</v>
      </c>
    </row>
    <row r="1264" spans="1:6" x14ac:dyDescent="0.3">
      <c r="A1264" t="s">
        <v>2947</v>
      </c>
      <c r="B1264" t="s">
        <v>2948</v>
      </c>
      <c r="C1264" t="s">
        <v>2943</v>
      </c>
      <c r="D1264" s="3">
        <f>VLOOKUP(A1264,[1]Sheet1!$1:$1048576,15,FALSE)</f>
        <v>69.03</v>
      </c>
      <c r="E1264" s="5">
        <f>VLOOKUP(A1264,[1]Sheet1!$1:$1048576,14,FALSE)</f>
        <v>0.83</v>
      </c>
      <c r="F1264" s="9" t="str">
        <f>VLOOKUP(A1264,[1]Sheet1!$1:$1048576,11,FALSE)</f>
        <v>China</v>
      </c>
    </row>
    <row r="1265" spans="1:6" x14ac:dyDescent="0.3">
      <c r="A1265" t="s">
        <v>2949</v>
      </c>
      <c r="B1265" t="s">
        <v>2951</v>
      </c>
      <c r="C1265" t="s">
        <v>2950</v>
      </c>
      <c r="D1265" s="3">
        <f>VLOOKUP(A1265,[1]Sheet1!$1:$1048576,15,FALSE)</f>
        <v>101.02</v>
      </c>
      <c r="E1265" s="5">
        <f>VLOOKUP(A1265,[1]Sheet1!$1:$1048576,14,FALSE)</f>
        <v>0.83</v>
      </c>
      <c r="F1265" s="9" t="str">
        <f>VLOOKUP(A1265,[1]Sheet1!$1:$1048576,11,FALSE)</f>
        <v>China</v>
      </c>
    </row>
    <row r="1266" spans="1:6" x14ac:dyDescent="0.3">
      <c r="A1266" t="s">
        <v>2952</v>
      </c>
      <c r="B1266" t="s">
        <v>2954</v>
      </c>
      <c r="C1266" t="s">
        <v>2953</v>
      </c>
      <c r="D1266" s="3">
        <f>VLOOKUP(A1266,[1]Sheet1!$1:$1048576,15,FALSE)</f>
        <v>241.63</v>
      </c>
      <c r="E1266" s="5">
        <f>VLOOKUP(A1266,[1]Sheet1!$1:$1048576,14,FALSE)</f>
        <v>0.83</v>
      </c>
      <c r="F1266" s="9" t="str">
        <f>VLOOKUP(A1266,[1]Sheet1!$1:$1048576,11,FALSE)</f>
        <v>China</v>
      </c>
    </row>
    <row r="1267" spans="1:6" x14ac:dyDescent="0.3">
      <c r="A1267" t="s">
        <v>2955</v>
      </c>
      <c r="B1267" t="s">
        <v>2957</v>
      </c>
      <c r="C1267" t="s">
        <v>2956</v>
      </c>
      <c r="D1267" s="3">
        <f>VLOOKUP(A1267,[1]Sheet1!$1:$1048576,15,FALSE)</f>
        <v>162.41</v>
      </c>
      <c r="E1267" s="5">
        <f>VLOOKUP(A1267,[1]Sheet1!$1:$1048576,14,FALSE)</f>
        <v>0.83</v>
      </c>
      <c r="F1267" s="9" t="str">
        <f>VLOOKUP(A1267,[1]Sheet1!$1:$1048576,11,FALSE)</f>
        <v>China</v>
      </c>
    </row>
    <row r="1268" spans="1:6" x14ac:dyDescent="0.3">
      <c r="A1268" t="s">
        <v>2958</v>
      </c>
      <c r="B1268" t="s">
        <v>2960</v>
      </c>
      <c r="C1268" t="s">
        <v>2959</v>
      </c>
      <c r="D1268" s="3">
        <f>VLOOKUP(A1268,[1]Sheet1!$1:$1048576,15,FALSE)</f>
        <v>36.07</v>
      </c>
      <c r="E1268" s="5">
        <f>VLOOKUP(A1268,[1]Sheet1!$1:$1048576,14,FALSE)</f>
        <v>0.83</v>
      </c>
      <c r="F1268" s="9" t="str">
        <f>VLOOKUP(A1268,[1]Sheet1!$1:$1048576,11,FALSE)</f>
        <v>China</v>
      </c>
    </row>
    <row r="1269" spans="1:6" x14ac:dyDescent="0.3">
      <c r="A1269" t="s">
        <v>2961</v>
      </c>
      <c r="B1269" t="s">
        <v>2963</v>
      </c>
      <c r="C1269" t="s">
        <v>2962</v>
      </c>
      <c r="D1269" s="3">
        <f>VLOOKUP(A1269,[1]Sheet1!$1:$1048576,15,FALSE)</f>
        <v>424.96</v>
      </c>
      <c r="E1269" s="5">
        <f>VLOOKUP(A1269,[1]Sheet1!$1:$1048576,14,FALSE)</f>
        <v>0.83</v>
      </c>
      <c r="F1269" s="9" t="str">
        <f>VLOOKUP(A1269,[1]Sheet1!$1:$1048576,11,FALSE)</f>
        <v>China</v>
      </c>
    </row>
    <row r="1270" spans="1:6" x14ac:dyDescent="0.3">
      <c r="A1270" t="s">
        <v>2964</v>
      </c>
      <c r="B1270" t="s">
        <v>2966</v>
      </c>
      <c r="C1270" t="s">
        <v>2965</v>
      </c>
      <c r="D1270" s="3">
        <f>VLOOKUP(A1270,[1]Sheet1!$1:$1048576,15,FALSE)</f>
        <v>66.03</v>
      </c>
      <c r="E1270" s="5">
        <f>VLOOKUP(A1270,[1]Sheet1!$1:$1048576,14,FALSE)</f>
        <v>0.83</v>
      </c>
      <c r="F1270" s="9" t="str">
        <f>VLOOKUP(A1270,[1]Sheet1!$1:$1048576,11,FALSE)</f>
        <v>China</v>
      </c>
    </row>
    <row r="1271" spans="1:6" x14ac:dyDescent="0.3">
      <c r="A1271" t="s">
        <v>2967</v>
      </c>
      <c r="B1271" t="s">
        <v>2968</v>
      </c>
      <c r="C1271" t="s">
        <v>1817</v>
      </c>
      <c r="D1271" s="3">
        <f>VLOOKUP(A1271,[1]Sheet1!$1:$1048576,15,FALSE)</f>
        <v>11.58</v>
      </c>
      <c r="E1271" s="5">
        <f>VLOOKUP(A1271,[1]Sheet1!$1:$1048576,14,FALSE)</f>
        <v>0.83</v>
      </c>
      <c r="F1271" s="9" t="str">
        <f>VLOOKUP(A1271,[1]Sheet1!$1:$1048576,11,FALSE)</f>
        <v>China</v>
      </c>
    </row>
    <row r="1272" spans="1:6" x14ac:dyDescent="0.3">
      <c r="A1272" t="s">
        <v>2969</v>
      </c>
      <c r="B1272" t="s">
        <v>2970</v>
      </c>
      <c r="C1272" t="s">
        <v>1720</v>
      </c>
      <c r="D1272" s="3">
        <f>VLOOKUP(A1272,[1]Sheet1!$1:$1048576,15,FALSE)</f>
        <v>3.64</v>
      </c>
      <c r="E1272" s="5">
        <f>VLOOKUP(A1272,[1]Sheet1!$1:$1048576,14,FALSE)</f>
        <v>0.83</v>
      </c>
      <c r="F1272" s="9" t="str">
        <f>VLOOKUP(A1272,[1]Sheet1!$1:$1048576,11,FALSE)</f>
        <v>China</v>
      </c>
    </row>
    <row r="1273" spans="1:6" x14ac:dyDescent="0.3">
      <c r="A1273" t="s">
        <v>2971</v>
      </c>
      <c r="B1273" t="s">
        <v>2972</v>
      </c>
      <c r="C1273" t="s">
        <v>1823</v>
      </c>
      <c r="D1273" s="3">
        <f>VLOOKUP(A1273,[1]Sheet1!$1:$1048576,15,FALSE)</f>
        <v>11.93</v>
      </c>
      <c r="E1273" s="5">
        <f>VLOOKUP(A1273,[1]Sheet1!$1:$1048576,14,FALSE)</f>
        <v>0.83</v>
      </c>
      <c r="F1273" s="9" t="str">
        <f>VLOOKUP(A1273,[1]Sheet1!$1:$1048576,11,FALSE)</f>
        <v>China</v>
      </c>
    </row>
    <row r="1274" spans="1:6" x14ac:dyDescent="0.3">
      <c r="A1274" t="s">
        <v>2973</v>
      </c>
      <c r="B1274" t="s">
        <v>2974</v>
      </c>
      <c r="C1274" t="s">
        <v>1723</v>
      </c>
      <c r="D1274" s="3">
        <f>VLOOKUP(A1274,[1]Sheet1!$1:$1048576,15,FALSE)</f>
        <v>7.63</v>
      </c>
      <c r="E1274" s="5">
        <f>VLOOKUP(A1274,[1]Sheet1!$1:$1048576,14,FALSE)</f>
        <v>0.83</v>
      </c>
      <c r="F1274" s="9" t="str">
        <f>VLOOKUP(A1274,[1]Sheet1!$1:$1048576,11,FALSE)</f>
        <v>China</v>
      </c>
    </row>
    <row r="1275" spans="1:6" x14ac:dyDescent="0.3">
      <c r="A1275" t="s">
        <v>2975</v>
      </c>
      <c r="B1275" t="s">
        <v>2977</v>
      </c>
      <c r="C1275" t="s">
        <v>2976</v>
      </c>
      <c r="D1275" s="3">
        <f>VLOOKUP(A1275,[1]Sheet1!$1:$1048576,15,FALSE)</f>
        <v>11.58</v>
      </c>
      <c r="E1275" s="5">
        <f>VLOOKUP(A1275,[1]Sheet1!$1:$1048576,14,FALSE)</f>
        <v>0.83</v>
      </c>
      <c r="F1275" s="9" t="str">
        <f>VLOOKUP(A1275,[1]Sheet1!$1:$1048576,11,FALSE)</f>
        <v>China</v>
      </c>
    </row>
    <row r="1276" spans="1:6" x14ac:dyDescent="0.3">
      <c r="A1276" t="s">
        <v>2978</v>
      </c>
      <c r="B1276" t="s">
        <v>2980</v>
      </c>
      <c r="C1276" t="s">
        <v>2979</v>
      </c>
      <c r="D1276" s="3">
        <f>VLOOKUP(A1276,[1]Sheet1!$1:$1048576,15,FALSE)</f>
        <v>11.58</v>
      </c>
      <c r="E1276" s="5">
        <f>VLOOKUP(A1276,[1]Sheet1!$1:$1048576,14,FALSE)</f>
        <v>0.83</v>
      </c>
      <c r="F1276" s="9" t="str">
        <f>VLOOKUP(A1276,[1]Sheet1!$1:$1048576,11,FALSE)</f>
        <v>China</v>
      </c>
    </row>
    <row r="1277" spans="1:6" x14ac:dyDescent="0.3">
      <c r="A1277" t="s">
        <v>2981</v>
      </c>
      <c r="B1277" t="s">
        <v>2983</v>
      </c>
      <c r="C1277" t="s">
        <v>2982</v>
      </c>
      <c r="D1277" s="3">
        <f>VLOOKUP(A1277,[1]Sheet1!$1:$1048576,15,FALSE)</f>
        <v>14.48</v>
      </c>
      <c r="E1277" s="5">
        <f>VLOOKUP(A1277,[1]Sheet1!$1:$1048576,14,FALSE)</f>
        <v>0.83</v>
      </c>
      <c r="F1277" s="9" t="str">
        <f>VLOOKUP(A1277,[1]Sheet1!$1:$1048576,11,FALSE)</f>
        <v>China</v>
      </c>
    </row>
    <row r="1278" spans="1:6" x14ac:dyDescent="0.3">
      <c r="A1278" t="s">
        <v>2984</v>
      </c>
      <c r="B1278" t="s">
        <v>2986</v>
      </c>
      <c r="C1278" t="s">
        <v>2985</v>
      </c>
      <c r="D1278" s="3">
        <f>VLOOKUP(A1278,[1]Sheet1!$1:$1048576,15,FALSE)</f>
        <v>11.58</v>
      </c>
      <c r="E1278" s="5">
        <f>VLOOKUP(A1278,[1]Sheet1!$1:$1048576,14,FALSE)</f>
        <v>0.83</v>
      </c>
      <c r="F1278" s="9" t="str">
        <f>VLOOKUP(A1278,[1]Sheet1!$1:$1048576,11,FALSE)</f>
        <v>China</v>
      </c>
    </row>
    <row r="1279" spans="1:6" x14ac:dyDescent="0.3">
      <c r="A1279" t="s">
        <v>2987</v>
      </c>
      <c r="B1279" t="s">
        <v>2989</v>
      </c>
      <c r="C1279" t="s">
        <v>2988</v>
      </c>
      <c r="D1279" s="3">
        <f>VLOOKUP(A1279,[1]Sheet1!$1:$1048576,15,FALSE)</f>
        <v>116.13</v>
      </c>
      <c r="E1279" s="5">
        <f>VLOOKUP(A1279,[1]Sheet1!$1:$1048576,14,FALSE)</f>
        <v>0.83</v>
      </c>
      <c r="F1279" s="9" t="str">
        <f>VLOOKUP(A1279,[1]Sheet1!$1:$1048576,11,FALSE)</f>
        <v>China</v>
      </c>
    </row>
    <row r="1280" spans="1:6" x14ac:dyDescent="0.3">
      <c r="A1280" t="s">
        <v>2990</v>
      </c>
      <c r="B1280" t="s">
        <v>2991</v>
      </c>
      <c r="C1280" t="s">
        <v>2988</v>
      </c>
      <c r="D1280" s="3">
        <f>VLOOKUP(A1280,[1]Sheet1!$1:$1048576,15,FALSE)</f>
        <v>41.47</v>
      </c>
      <c r="E1280" s="5">
        <f>VLOOKUP(A1280,[1]Sheet1!$1:$1048576,14,FALSE)</f>
        <v>0.83</v>
      </c>
      <c r="F1280" s="9" t="str">
        <f>VLOOKUP(A1280,[1]Sheet1!$1:$1048576,11,FALSE)</f>
        <v>China</v>
      </c>
    </row>
    <row r="1281" spans="1:6" x14ac:dyDescent="0.3">
      <c r="A1281" t="s">
        <v>2992</v>
      </c>
      <c r="B1281" t="s">
        <v>2993</v>
      </c>
      <c r="C1281" t="s">
        <v>2988</v>
      </c>
      <c r="D1281" s="3">
        <f>VLOOKUP(A1281,[1]Sheet1!$1:$1048576,15,FALSE)</f>
        <v>75.89</v>
      </c>
      <c r="E1281" s="5">
        <f>VLOOKUP(A1281,[1]Sheet1!$1:$1048576,14,FALSE)</f>
        <v>0.83</v>
      </c>
      <c r="F1281" s="9" t="str">
        <f>VLOOKUP(A1281,[1]Sheet1!$1:$1048576,11,FALSE)</f>
        <v>China</v>
      </c>
    </row>
    <row r="1282" spans="1:6" x14ac:dyDescent="0.3">
      <c r="A1282" t="s">
        <v>2994</v>
      </c>
      <c r="B1282" t="s">
        <v>2995</v>
      </c>
      <c r="C1282" t="s">
        <v>1720</v>
      </c>
      <c r="D1282" s="3">
        <f>VLOOKUP(A1282,[1]Sheet1!$1:$1048576,15,FALSE)</f>
        <v>3.64</v>
      </c>
      <c r="E1282" s="5">
        <f>VLOOKUP(A1282,[1]Sheet1!$1:$1048576,14,FALSE)</f>
        <v>0.83</v>
      </c>
      <c r="F1282" s="9" t="str">
        <f>VLOOKUP(A1282,[1]Sheet1!$1:$1048576,11,FALSE)</f>
        <v>China</v>
      </c>
    </row>
    <row r="1283" spans="1:6" x14ac:dyDescent="0.3">
      <c r="A1283" t="s">
        <v>2996</v>
      </c>
      <c r="B1283" t="s">
        <v>2997</v>
      </c>
      <c r="C1283" t="s">
        <v>1723</v>
      </c>
      <c r="D1283" s="3">
        <f>VLOOKUP(A1283,[1]Sheet1!$1:$1048576,15,FALSE)</f>
        <v>7.63</v>
      </c>
      <c r="E1283" s="5">
        <f>VLOOKUP(A1283,[1]Sheet1!$1:$1048576,14,FALSE)</f>
        <v>0.83</v>
      </c>
      <c r="F1283" s="9" t="str">
        <f>VLOOKUP(A1283,[1]Sheet1!$1:$1048576,11,FALSE)</f>
        <v>China</v>
      </c>
    </row>
    <row r="1284" spans="1:6" x14ac:dyDescent="0.3">
      <c r="A1284" t="s">
        <v>2998</v>
      </c>
      <c r="B1284" t="s">
        <v>3000</v>
      </c>
      <c r="C1284" t="s">
        <v>2999</v>
      </c>
      <c r="D1284" s="3">
        <f>VLOOKUP(A1284,[1]Sheet1!$1:$1048576,15,FALSE)</f>
        <v>116.13</v>
      </c>
      <c r="E1284" s="5">
        <f>VLOOKUP(A1284,[1]Sheet1!$1:$1048576,14,FALSE)</f>
        <v>0.83</v>
      </c>
      <c r="F1284" s="9" t="str">
        <f>VLOOKUP(A1284,[1]Sheet1!$1:$1048576,11,FALSE)</f>
        <v>China</v>
      </c>
    </row>
    <row r="1285" spans="1:6" x14ac:dyDescent="0.3">
      <c r="A1285" t="s">
        <v>3001</v>
      </c>
      <c r="B1285" t="s">
        <v>3002</v>
      </c>
      <c r="C1285" t="s">
        <v>2999</v>
      </c>
      <c r="D1285" s="3">
        <f>VLOOKUP(A1285,[1]Sheet1!$1:$1048576,15,FALSE)</f>
        <v>41.47</v>
      </c>
      <c r="E1285" s="5">
        <f>VLOOKUP(A1285,[1]Sheet1!$1:$1048576,14,FALSE)</f>
        <v>0.83</v>
      </c>
      <c r="F1285" s="9" t="str">
        <f>VLOOKUP(A1285,[1]Sheet1!$1:$1048576,11,FALSE)</f>
        <v>China</v>
      </c>
    </row>
    <row r="1286" spans="1:6" x14ac:dyDescent="0.3">
      <c r="A1286" t="s">
        <v>3003</v>
      </c>
      <c r="B1286" t="s">
        <v>3004</v>
      </c>
      <c r="C1286" t="s">
        <v>2999</v>
      </c>
      <c r="D1286" s="3">
        <f>VLOOKUP(A1286,[1]Sheet1!$1:$1048576,15,FALSE)</f>
        <v>75.89</v>
      </c>
      <c r="E1286" s="5">
        <f>VLOOKUP(A1286,[1]Sheet1!$1:$1048576,14,FALSE)</f>
        <v>0.83</v>
      </c>
      <c r="F1286" s="9" t="str">
        <f>VLOOKUP(A1286,[1]Sheet1!$1:$1048576,11,FALSE)</f>
        <v>China</v>
      </c>
    </row>
    <row r="1287" spans="1:6" x14ac:dyDescent="0.3">
      <c r="A1287" t="s">
        <v>3005</v>
      </c>
      <c r="B1287" t="s">
        <v>3007</v>
      </c>
      <c r="C1287" t="s">
        <v>3006</v>
      </c>
      <c r="D1287" s="3">
        <f>VLOOKUP(A1287,[1]Sheet1!$1:$1048576,15,FALSE)</f>
        <v>101.02</v>
      </c>
      <c r="E1287" s="5">
        <f>VLOOKUP(A1287,[1]Sheet1!$1:$1048576,14,FALSE)</f>
        <v>0.83</v>
      </c>
      <c r="F1287" s="9" t="str">
        <f>VLOOKUP(A1287,[1]Sheet1!$1:$1048576,11,FALSE)</f>
        <v>China</v>
      </c>
    </row>
    <row r="1288" spans="1:6" x14ac:dyDescent="0.3">
      <c r="A1288" t="s">
        <v>3008</v>
      </c>
      <c r="B1288" t="s">
        <v>3010</v>
      </c>
      <c r="C1288" t="s">
        <v>3009</v>
      </c>
      <c r="D1288" s="3">
        <f>VLOOKUP(A1288,[1]Sheet1!$1:$1048576,15,FALSE)</f>
        <v>241.63</v>
      </c>
      <c r="E1288" s="5">
        <f>VLOOKUP(A1288,[1]Sheet1!$1:$1048576,14,FALSE)</f>
        <v>0.83</v>
      </c>
      <c r="F1288" s="9" t="str">
        <f>VLOOKUP(A1288,[1]Sheet1!$1:$1048576,11,FALSE)</f>
        <v>China</v>
      </c>
    </row>
    <row r="1289" spans="1:6" x14ac:dyDescent="0.3">
      <c r="A1289" t="s">
        <v>3011</v>
      </c>
      <c r="B1289" t="s">
        <v>3013</v>
      </c>
      <c r="C1289" t="s">
        <v>3012</v>
      </c>
      <c r="D1289" s="3">
        <f>VLOOKUP(A1289,[1]Sheet1!$1:$1048576,15,FALSE)</f>
        <v>162.41</v>
      </c>
      <c r="E1289" s="5">
        <f>VLOOKUP(A1289,[1]Sheet1!$1:$1048576,14,FALSE)</f>
        <v>0.83</v>
      </c>
      <c r="F1289" s="9" t="str">
        <f>VLOOKUP(A1289,[1]Sheet1!$1:$1048576,11,FALSE)</f>
        <v>China</v>
      </c>
    </row>
    <row r="1290" spans="1:6" x14ac:dyDescent="0.3">
      <c r="A1290" t="s">
        <v>3014</v>
      </c>
      <c r="B1290" t="s">
        <v>3016</v>
      </c>
      <c r="C1290" t="s">
        <v>3015</v>
      </c>
      <c r="D1290" s="3">
        <f>VLOOKUP(A1290,[1]Sheet1!$1:$1048576,15,FALSE)</f>
        <v>36.07</v>
      </c>
      <c r="E1290" s="5">
        <f>VLOOKUP(A1290,[1]Sheet1!$1:$1048576,14,FALSE)</f>
        <v>0.83</v>
      </c>
      <c r="F1290" s="9" t="str">
        <f>VLOOKUP(A1290,[1]Sheet1!$1:$1048576,11,FALSE)</f>
        <v>China</v>
      </c>
    </row>
    <row r="1291" spans="1:6" x14ac:dyDescent="0.3">
      <c r="A1291" t="s">
        <v>3017</v>
      </c>
      <c r="B1291" t="s">
        <v>3019</v>
      </c>
      <c r="C1291" t="s">
        <v>3018</v>
      </c>
      <c r="D1291" s="3">
        <f>VLOOKUP(A1291,[1]Sheet1!$1:$1048576,15,FALSE)</f>
        <v>424.96</v>
      </c>
      <c r="E1291" s="5">
        <f>VLOOKUP(A1291,[1]Sheet1!$1:$1048576,14,FALSE)</f>
        <v>0.83</v>
      </c>
      <c r="F1291" s="9" t="str">
        <f>VLOOKUP(A1291,[1]Sheet1!$1:$1048576,11,FALSE)</f>
        <v>China</v>
      </c>
    </row>
    <row r="1292" spans="1:6" x14ac:dyDescent="0.3">
      <c r="A1292" t="s">
        <v>3020</v>
      </c>
      <c r="B1292" t="s">
        <v>3022</v>
      </c>
      <c r="C1292" t="s">
        <v>3021</v>
      </c>
      <c r="D1292" s="3">
        <f>VLOOKUP(A1292,[1]Sheet1!$1:$1048576,15,FALSE)</f>
        <v>66.03</v>
      </c>
      <c r="E1292" s="5">
        <f>VLOOKUP(A1292,[1]Sheet1!$1:$1048576,14,FALSE)</f>
        <v>0.83</v>
      </c>
      <c r="F1292" s="9" t="str">
        <f>VLOOKUP(A1292,[1]Sheet1!$1:$1048576,11,FALSE)</f>
        <v>China</v>
      </c>
    </row>
    <row r="1293" spans="1:6" x14ac:dyDescent="0.3">
      <c r="A1293" t="s">
        <v>3023</v>
      </c>
      <c r="B1293" t="s">
        <v>3025</v>
      </c>
      <c r="C1293" t="s">
        <v>3024</v>
      </c>
      <c r="D1293" s="3">
        <f>VLOOKUP(A1293,[1]Sheet1!$1:$1048576,15,FALSE)</f>
        <v>101.02</v>
      </c>
      <c r="E1293" s="5">
        <f>VLOOKUP(A1293,[1]Sheet1!$1:$1048576,14,FALSE)</f>
        <v>0.83</v>
      </c>
      <c r="F1293" s="9" t="str">
        <f>VLOOKUP(A1293,[1]Sheet1!$1:$1048576,11,FALSE)</f>
        <v>China</v>
      </c>
    </row>
    <row r="1294" spans="1:6" x14ac:dyDescent="0.3">
      <c r="A1294" t="s">
        <v>3026</v>
      </c>
      <c r="B1294" t="s">
        <v>3027</v>
      </c>
      <c r="C1294" t="s">
        <v>3024</v>
      </c>
      <c r="D1294" s="3">
        <f>VLOOKUP(A1294,[1]Sheet1!$1:$1048576,15,FALSE)</f>
        <v>36.07</v>
      </c>
      <c r="E1294" s="5">
        <f>VLOOKUP(A1294,[1]Sheet1!$1:$1048576,14,FALSE)</f>
        <v>0.83</v>
      </c>
      <c r="F1294" s="9" t="str">
        <f>VLOOKUP(A1294,[1]Sheet1!$1:$1048576,11,FALSE)</f>
        <v>China</v>
      </c>
    </row>
    <row r="1295" spans="1:6" x14ac:dyDescent="0.3">
      <c r="A1295" t="s">
        <v>3028</v>
      </c>
      <c r="B1295" t="s">
        <v>3029</v>
      </c>
      <c r="C1295" t="s">
        <v>3024</v>
      </c>
      <c r="D1295" s="3">
        <f>VLOOKUP(A1295,[1]Sheet1!$1:$1048576,15,FALSE)</f>
        <v>66.03</v>
      </c>
      <c r="E1295" s="5">
        <f>VLOOKUP(A1295,[1]Sheet1!$1:$1048576,14,FALSE)</f>
        <v>0.83</v>
      </c>
      <c r="F1295" s="9" t="str">
        <f>VLOOKUP(A1295,[1]Sheet1!$1:$1048576,11,FALSE)</f>
        <v>China</v>
      </c>
    </row>
    <row r="1296" spans="1:6" x14ac:dyDescent="0.3">
      <c r="A1296" t="s">
        <v>3030</v>
      </c>
      <c r="B1296" t="s">
        <v>3031</v>
      </c>
      <c r="C1296" t="s">
        <v>1720</v>
      </c>
      <c r="D1296" s="3">
        <f>VLOOKUP(A1296,[1]Sheet1!$1:$1048576,15,FALSE)</f>
        <v>3.64</v>
      </c>
      <c r="E1296" s="5">
        <f>VLOOKUP(A1296,[1]Sheet1!$1:$1048576,14,FALSE)</f>
        <v>0.83</v>
      </c>
      <c r="F1296" s="9" t="str">
        <f>VLOOKUP(A1296,[1]Sheet1!$1:$1048576,11,FALSE)</f>
        <v>China</v>
      </c>
    </row>
    <row r="1297" spans="1:6" x14ac:dyDescent="0.3">
      <c r="A1297" t="s">
        <v>3032</v>
      </c>
      <c r="B1297" t="s">
        <v>3033</v>
      </c>
      <c r="C1297" t="s">
        <v>1723</v>
      </c>
      <c r="D1297" s="3">
        <f>VLOOKUP(A1297,[1]Sheet1!$1:$1048576,15,FALSE)</f>
        <v>7.63</v>
      </c>
      <c r="E1297" s="5">
        <f>VLOOKUP(A1297,[1]Sheet1!$1:$1048576,14,FALSE)</f>
        <v>0.83</v>
      </c>
      <c r="F1297" s="9" t="str">
        <f>VLOOKUP(A1297,[1]Sheet1!$1:$1048576,11,FALSE)</f>
        <v>China</v>
      </c>
    </row>
    <row r="1298" spans="1:6" x14ac:dyDescent="0.3">
      <c r="A1298" t="s">
        <v>3034</v>
      </c>
      <c r="B1298" t="s">
        <v>3036</v>
      </c>
      <c r="C1298" t="s">
        <v>3035</v>
      </c>
      <c r="D1298" s="3">
        <f>VLOOKUP(A1298,[1]Sheet1!$1:$1048576,15,FALSE)</f>
        <v>101.02</v>
      </c>
      <c r="E1298" s="5">
        <f>VLOOKUP(A1298,[1]Sheet1!$1:$1048576,14,FALSE)</f>
        <v>0.83</v>
      </c>
      <c r="F1298" s="9" t="str">
        <f>VLOOKUP(A1298,[1]Sheet1!$1:$1048576,11,FALSE)</f>
        <v>China</v>
      </c>
    </row>
    <row r="1299" spans="1:6" x14ac:dyDescent="0.3">
      <c r="A1299" t="s">
        <v>3037</v>
      </c>
      <c r="B1299" t="s">
        <v>3038</v>
      </c>
      <c r="C1299" t="s">
        <v>3035</v>
      </c>
      <c r="D1299" s="3">
        <f>VLOOKUP(A1299,[1]Sheet1!$1:$1048576,15,FALSE)</f>
        <v>36.07</v>
      </c>
      <c r="E1299" s="5">
        <f>VLOOKUP(A1299,[1]Sheet1!$1:$1048576,14,FALSE)</f>
        <v>0.83</v>
      </c>
      <c r="F1299" s="9" t="str">
        <f>VLOOKUP(A1299,[1]Sheet1!$1:$1048576,11,FALSE)</f>
        <v>China</v>
      </c>
    </row>
    <row r="1300" spans="1:6" x14ac:dyDescent="0.3">
      <c r="A1300" t="s">
        <v>3039</v>
      </c>
      <c r="B1300" t="s">
        <v>3040</v>
      </c>
      <c r="C1300" t="s">
        <v>3035</v>
      </c>
      <c r="D1300" s="3">
        <f>VLOOKUP(A1300,[1]Sheet1!$1:$1048576,15,FALSE)</f>
        <v>66.03</v>
      </c>
      <c r="E1300" s="5">
        <f>VLOOKUP(A1300,[1]Sheet1!$1:$1048576,14,FALSE)</f>
        <v>0.83</v>
      </c>
      <c r="F1300" s="9" t="str">
        <f>VLOOKUP(A1300,[1]Sheet1!$1:$1048576,11,FALSE)</f>
        <v>China</v>
      </c>
    </row>
    <row r="1301" spans="1:6" x14ac:dyDescent="0.3">
      <c r="A1301" t="s">
        <v>3041</v>
      </c>
      <c r="B1301" t="s">
        <v>3043</v>
      </c>
      <c r="C1301" t="s">
        <v>3042</v>
      </c>
      <c r="D1301" s="3">
        <f>VLOOKUP(A1301,[1]Sheet1!$1:$1048576,15,FALSE)</f>
        <v>101.02</v>
      </c>
      <c r="E1301" s="5">
        <f>VLOOKUP(A1301,[1]Sheet1!$1:$1048576,14,FALSE)</f>
        <v>0.83</v>
      </c>
      <c r="F1301" s="9" t="str">
        <f>VLOOKUP(A1301,[1]Sheet1!$1:$1048576,11,FALSE)</f>
        <v>China</v>
      </c>
    </row>
    <row r="1302" spans="1:6" x14ac:dyDescent="0.3">
      <c r="A1302" t="s">
        <v>3044</v>
      </c>
      <c r="B1302" t="s">
        <v>3045</v>
      </c>
      <c r="C1302" t="s">
        <v>3042</v>
      </c>
      <c r="D1302" s="3">
        <f>VLOOKUP(A1302,[1]Sheet1!$1:$1048576,15,FALSE)</f>
        <v>36.07</v>
      </c>
      <c r="E1302" s="5">
        <f>VLOOKUP(A1302,[1]Sheet1!$1:$1048576,14,FALSE)</f>
        <v>0.83</v>
      </c>
      <c r="F1302" s="9" t="str">
        <f>VLOOKUP(A1302,[1]Sheet1!$1:$1048576,11,FALSE)</f>
        <v>China</v>
      </c>
    </row>
    <row r="1303" spans="1:6" x14ac:dyDescent="0.3">
      <c r="A1303" t="s">
        <v>3046</v>
      </c>
      <c r="B1303" t="s">
        <v>3047</v>
      </c>
      <c r="C1303" t="s">
        <v>3042</v>
      </c>
      <c r="D1303" s="3">
        <f>VLOOKUP(A1303,[1]Sheet1!$1:$1048576,15,FALSE)</f>
        <v>66.03</v>
      </c>
      <c r="E1303" s="5">
        <f>VLOOKUP(A1303,[1]Sheet1!$1:$1048576,14,FALSE)</f>
        <v>0.83</v>
      </c>
      <c r="F1303" s="9" t="str">
        <f>VLOOKUP(A1303,[1]Sheet1!$1:$1048576,11,FALSE)</f>
        <v>China</v>
      </c>
    </row>
    <row r="1304" spans="1:6" x14ac:dyDescent="0.3">
      <c r="A1304" t="s">
        <v>3048</v>
      </c>
      <c r="B1304" t="s">
        <v>3049</v>
      </c>
      <c r="C1304" t="s">
        <v>1720</v>
      </c>
      <c r="D1304" s="3">
        <f>VLOOKUP(A1304,[1]Sheet1!$1:$1048576,15,FALSE)</f>
        <v>3.64</v>
      </c>
      <c r="E1304" s="5">
        <f>VLOOKUP(A1304,[1]Sheet1!$1:$1048576,14,FALSE)</f>
        <v>0.83</v>
      </c>
      <c r="F1304" s="9" t="str">
        <f>VLOOKUP(A1304,[1]Sheet1!$1:$1048576,11,FALSE)</f>
        <v>China</v>
      </c>
    </row>
    <row r="1305" spans="1:6" x14ac:dyDescent="0.3">
      <c r="A1305" t="s">
        <v>3050</v>
      </c>
      <c r="B1305" t="s">
        <v>3051</v>
      </c>
      <c r="C1305" t="s">
        <v>1723</v>
      </c>
      <c r="D1305" s="3">
        <f>VLOOKUP(A1305,[1]Sheet1!$1:$1048576,15,FALSE)</f>
        <v>7.63</v>
      </c>
      <c r="E1305" s="5">
        <f>VLOOKUP(A1305,[1]Sheet1!$1:$1048576,14,FALSE)</f>
        <v>0.83</v>
      </c>
      <c r="F1305" s="9" t="str">
        <f>VLOOKUP(A1305,[1]Sheet1!$1:$1048576,11,FALSE)</f>
        <v>China</v>
      </c>
    </row>
    <row r="1306" spans="1:6" x14ac:dyDescent="0.3">
      <c r="A1306" t="s">
        <v>3052</v>
      </c>
      <c r="B1306" t="s">
        <v>3054</v>
      </c>
      <c r="C1306" t="s">
        <v>3053</v>
      </c>
      <c r="D1306" s="3">
        <f>VLOOKUP(A1306,[1]Sheet1!$1:$1048576,15,FALSE)</f>
        <v>101.02</v>
      </c>
      <c r="E1306" s="5">
        <f>VLOOKUP(A1306,[1]Sheet1!$1:$1048576,14,FALSE)</f>
        <v>0.83</v>
      </c>
      <c r="F1306" s="9" t="str">
        <f>VLOOKUP(A1306,[1]Sheet1!$1:$1048576,11,FALSE)</f>
        <v>China</v>
      </c>
    </row>
    <row r="1307" spans="1:6" x14ac:dyDescent="0.3">
      <c r="A1307" t="s">
        <v>3055</v>
      </c>
      <c r="B1307" t="s">
        <v>3056</v>
      </c>
      <c r="C1307" t="s">
        <v>3053</v>
      </c>
      <c r="D1307" s="3">
        <f>VLOOKUP(A1307,[1]Sheet1!$1:$1048576,15,FALSE)</f>
        <v>36.07</v>
      </c>
      <c r="E1307" s="5">
        <f>VLOOKUP(A1307,[1]Sheet1!$1:$1048576,14,FALSE)</f>
        <v>0.83</v>
      </c>
      <c r="F1307" s="9" t="str">
        <f>VLOOKUP(A1307,[1]Sheet1!$1:$1048576,11,FALSE)</f>
        <v>China</v>
      </c>
    </row>
    <row r="1308" spans="1:6" x14ac:dyDescent="0.3">
      <c r="A1308" t="s">
        <v>3057</v>
      </c>
      <c r="B1308" t="s">
        <v>3058</v>
      </c>
      <c r="C1308" t="s">
        <v>3053</v>
      </c>
      <c r="D1308" s="3">
        <f>VLOOKUP(A1308,[1]Sheet1!$1:$1048576,15,FALSE)</f>
        <v>66.03</v>
      </c>
      <c r="E1308" s="5">
        <f>VLOOKUP(A1308,[1]Sheet1!$1:$1048576,14,FALSE)</f>
        <v>0.83</v>
      </c>
      <c r="F1308" s="9" t="str">
        <f>VLOOKUP(A1308,[1]Sheet1!$1:$1048576,11,FALSE)</f>
        <v>China</v>
      </c>
    </row>
    <row r="1309" spans="1:6" x14ac:dyDescent="0.3">
      <c r="A1309" t="s">
        <v>3059</v>
      </c>
      <c r="B1309" t="s">
        <v>3061</v>
      </c>
      <c r="C1309" t="s">
        <v>3060</v>
      </c>
      <c r="D1309" s="3">
        <f>VLOOKUP(A1309,[1]Sheet1!$1:$1048576,15,FALSE)</f>
        <v>101.02</v>
      </c>
      <c r="E1309" s="5">
        <f>VLOOKUP(A1309,[1]Sheet1!$1:$1048576,14,FALSE)</f>
        <v>0.83</v>
      </c>
      <c r="F1309" s="9" t="str">
        <f>VLOOKUP(A1309,[1]Sheet1!$1:$1048576,11,FALSE)</f>
        <v>China</v>
      </c>
    </row>
    <row r="1310" spans="1:6" x14ac:dyDescent="0.3">
      <c r="A1310" t="s">
        <v>3062</v>
      </c>
      <c r="B1310" t="s">
        <v>3063</v>
      </c>
      <c r="C1310" t="s">
        <v>3060</v>
      </c>
      <c r="D1310" s="3">
        <f>VLOOKUP(A1310,[1]Sheet1!$1:$1048576,15,FALSE)</f>
        <v>36.07</v>
      </c>
      <c r="E1310" s="5">
        <f>VLOOKUP(A1310,[1]Sheet1!$1:$1048576,14,FALSE)</f>
        <v>0.83</v>
      </c>
      <c r="F1310" s="9" t="str">
        <f>VLOOKUP(A1310,[1]Sheet1!$1:$1048576,11,FALSE)</f>
        <v>China</v>
      </c>
    </row>
    <row r="1311" spans="1:6" x14ac:dyDescent="0.3">
      <c r="A1311" t="s">
        <v>3064</v>
      </c>
      <c r="B1311" t="s">
        <v>3065</v>
      </c>
      <c r="C1311" t="s">
        <v>3060</v>
      </c>
      <c r="D1311" s="3">
        <f>VLOOKUP(A1311,[1]Sheet1!$1:$1048576,15,FALSE)</f>
        <v>66.03</v>
      </c>
      <c r="E1311" s="5">
        <f>VLOOKUP(A1311,[1]Sheet1!$1:$1048576,14,FALSE)</f>
        <v>0.83</v>
      </c>
      <c r="F1311" s="9" t="str">
        <f>VLOOKUP(A1311,[1]Sheet1!$1:$1048576,11,FALSE)</f>
        <v>China</v>
      </c>
    </row>
    <row r="1312" spans="1:6" x14ac:dyDescent="0.3">
      <c r="A1312" t="s">
        <v>3066</v>
      </c>
      <c r="B1312" t="s">
        <v>3067</v>
      </c>
      <c r="C1312" t="s">
        <v>1720</v>
      </c>
      <c r="D1312" s="3">
        <f>VLOOKUP(A1312,[1]Sheet1!$1:$1048576,15,FALSE)</f>
        <v>3.64</v>
      </c>
      <c r="E1312" s="5">
        <f>VLOOKUP(A1312,[1]Sheet1!$1:$1048576,14,FALSE)</f>
        <v>0.83</v>
      </c>
      <c r="F1312" s="9" t="str">
        <f>VLOOKUP(A1312,[1]Sheet1!$1:$1048576,11,FALSE)</f>
        <v>China</v>
      </c>
    </row>
    <row r="1313" spans="1:6" x14ac:dyDescent="0.3">
      <c r="A1313" t="s">
        <v>3068</v>
      </c>
      <c r="B1313" t="s">
        <v>3069</v>
      </c>
      <c r="C1313" t="s">
        <v>1723</v>
      </c>
      <c r="D1313" s="3">
        <f>VLOOKUP(A1313,[1]Sheet1!$1:$1048576,15,FALSE)</f>
        <v>7.63</v>
      </c>
      <c r="E1313" s="5">
        <f>VLOOKUP(A1313,[1]Sheet1!$1:$1048576,14,FALSE)</f>
        <v>0.83</v>
      </c>
      <c r="F1313" s="9" t="str">
        <f>VLOOKUP(A1313,[1]Sheet1!$1:$1048576,11,FALSE)</f>
        <v>China</v>
      </c>
    </row>
    <row r="1314" spans="1:6" x14ac:dyDescent="0.3">
      <c r="A1314" t="s">
        <v>3070</v>
      </c>
      <c r="B1314" t="s">
        <v>3072</v>
      </c>
      <c r="C1314" t="s">
        <v>3071</v>
      </c>
      <c r="D1314" s="3">
        <f>VLOOKUP(A1314,[1]Sheet1!$1:$1048576,15,FALSE)</f>
        <v>101.02</v>
      </c>
      <c r="E1314" s="5">
        <f>VLOOKUP(A1314,[1]Sheet1!$1:$1048576,14,FALSE)</f>
        <v>0.83</v>
      </c>
      <c r="F1314" s="9" t="str">
        <f>VLOOKUP(A1314,[1]Sheet1!$1:$1048576,11,FALSE)</f>
        <v>China</v>
      </c>
    </row>
    <row r="1315" spans="1:6" x14ac:dyDescent="0.3">
      <c r="A1315" t="s">
        <v>3073</v>
      </c>
      <c r="B1315" t="s">
        <v>3074</v>
      </c>
      <c r="C1315" t="s">
        <v>3071</v>
      </c>
      <c r="D1315" s="3">
        <f>VLOOKUP(A1315,[1]Sheet1!$1:$1048576,15,FALSE)</f>
        <v>36.07</v>
      </c>
      <c r="E1315" s="5">
        <f>VLOOKUP(A1315,[1]Sheet1!$1:$1048576,14,FALSE)</f>
        <v>0.83</v>
      </c>
      <c r="F1315" s="9" t="str">
        <f>VLOOKUP(A1315,[1]Sheet1!$1:$1048576,11,FALSE)</f>
        <v>China</v>
      </c>
    </row>
    <row r="1316" spans="1:6" x14ac:dyDescent="0.3">
      <c r="A1316" t="s">
        <v>3075</v>
      </c>
      <c r="B1316" t="s">
        <v>3076</v>
      </c>
      <c r="C1316" t="s">
        <v>3071</v>
      </c>
      <c r="D1316" s="3">
        <f>VLOOKUP(A1316,[1]Sheet1!$1:$1048576,15,FALSE)</f>
        <v>66.03</v>
      </c>
      <c r="E1316" s="5">
        <f>VLOOKUP(A1316,[1]Sheet1!$1:$1048576,14,FALSE)</f>
        <v>0.83</v>
      </c>
      <c r="F1316" s="9" t="str">
        <f>VLOOKUP(A1316,[1]Sheet1!$1:$1048576,11,FALSE)</f>
        <v>China</v>
      </c>
    </row>
    <row r="1317" spans="1:6" x14ac:dyDescent="0.3">
      <c r="A1317" t="s">
        <v>3077</v>
      </c>
      <c r="B1317" t="s">
        <v>3079</v>
      </c>
      <c r="C1317" t="s">
        <v>3078</v>
      </c>
      <c r="D1317" s="3">
        <f>VLOOKUP(A1317,[1]Sheet1!$1:$1048576,15,FALSE)</f>
        <v>86.3</v>
      </c>
      <c r="E1317" s="5">
        <f>VLOOKUP(A1317,[1]Sheet1!$1:$1048576,14,FALSE)</f>
        <v>0.1</v>
      </c>
      <c r="F1317" s="9" t="str">
        <f>VLOOKUP(A1317,[1]Sheet1!$1:$1048576,11,FALSE)</f>
        <v>Italy</v>
      </c>
    </row>
    <row r="1318" spans="1:6" x14ac:dyDescent="0.3">
      <c r="A1318" t="s">
        <v>3080</v>
      </c>
      <c r="B1318" t="s">
        <v>3081</v>
      </c>
      <c r="C1318" t="s">
        <v>3078</v>
      </c>
      <c r="D1318" s="3">
        <f>VLOOKUP(A1318,[1]Sheet1!$1:$1048576,15,FALSE)</f>
        <v>199.21</v>
      </c>
      <c r="E1318" s="5">
        <f>VLOOKUP(A1318,[1]Sheet1!$1:$1048576,14,FALSE)</f>
        <v>0.1</v>
      </c>
      <c r="F1318" s="9" t="str">
        <f>VLOOKUP(A1318,[1]Sheet1!$1:$1048576,11,FALSE)</f>
        <v>Italy</v>
      </c>
    </row>
    <row r="1319" spans="1:6" x14ac:dyDescent="0.3">
      <c r="A1319" t="s">
        <v>3082</v>
      </c>
      <c r="B1319" t="s">
        <v>3083</v>
      </c>
      <c r="C1319" t="s">
        <v>3078</v>
      </c>
      <c r="D1319" s="3">
        <f>VLOOKUP(A1319,[1]Sheet1!$1:$1048576,15,FALSE)</f>
        <v>123.22</v>
      </c>
      <c r="E1319" s="5">
        <f>VLOOKUP(A1319,[1]Sheet1!$1:$1048576,14,FALSE)</f>
        <v>0.1</v>
      </c>
      <c r="F1319" s="9" t="str">
        <f>VLOOKUP(A1319,[1]Sheet1!$1:$1048576,11,FALSE)</f>
        <v>Italy</v>
      </c>
    </row>
    <row r="1320" spans="1:6" x14ac:dyDescent="0.3">
      <c r="A1320" t="s">
        <v>3084</v>
      </c>
      <c r="B1320" t="s">
        <v>3085</v>
      </c>
      <c r="C1320" t="s">
        <v>3078</v>
      </c>
      <c r="D1320" s="3">
        <f>VLOOKUP(A1320,[1]Sheet1!$1:$1048576,15,FALSE)</f>
        <v>50.96</v>
      </c>
      <c r="E1320" s="5">
        <f>VLOOKUP(A1320,[1]Sheet1!$1:$1048576,14,FALSE)</f>
        <v>0.1</v>
      </c>
      <c r="F1320" s="9" t="str">
        <f>VLOOKUP(A1320,[1]Sheet1!$1:$1048576,11,FALSE)</f>
        <v>Italy</v>
      </c>
    </row>
    <row r="1321" spans="1:6" x14ac:dyDescent="0.3">
      <c r="A1321" t="s">
        <v>3086</v>
      </c>
      <c r="B1321" t="s">
        <v>3087</v>
      </c>
      <c r="C1321" t="s">
        <v>3078</v>
      </c>
      <c r="D1321" s="3">
        <f>VLOOKUP(A1321,[1]Sheet1!$1:$1048576,15,FALSE)</f>
        <v>292.66000000000003</v>
      </c>
      <c r="E1321" s="5">
        <f>VLOOKUP(A1321,[1]Sheet1!$1:$1048576,14,FALSE)</f>
        <v>0.1</v>
      </c>
      <c r="F1321" s="9" t="str">
        <f>VLOOKUP(A1321,[1]Sheet1!$1:$1048576,11,FALSE)</f>
        <v>Italy</v>
      </c>
    </row>
    <row r="1322" spans="1:6" x14ac:dyDescent="0.3">
      <c r="A1322" t="s">
        <v>3088</v>
      </c>
      <c r="B1322" t="s">
        <v>3089</v>
      </c>
      <c r="C1322" t="s">
        <v>3078</v>
      </c>
      <c r="D1322" s="3">
        <f>VLOOKUP(A1322,[1]Sheet1!$1:$1048576,15,FALSE)</f>
        <v>67.38</v>
      </c>
      <c r="E1322" s="5">
        <f>VLOOKUP(A1322,[1]Sheet1!$1:$1048576,14,FALSE)</f>
        <v>0.1</v>
      </c>
      <c r="F1322" s="9" t="str">
        <f>VLOOKUP(A1322,[1]Sheet1!$1:$1048576,11,FALSE)</f>
        <v>Italy</v>
      </c>
    </row>
    <row r="1323" spans="1:6" x14ac:dyDescent="0.3">
      <c r="A1323" t="s">
        <v>3090</v>
      </c>
      <c r="B1323" t="s">
        <v>3092</v>
      </c>
      <c r="C1323" t="s">
        <v>3091</v>
      </c>
      <c r="D1323" s="3">
        <f>VLOOKUP(A1323,[1]Sheet1!$1:$1048576,15,FALSE)</f>
        <v>13.89</v>
      </c>
      <c r="E1323" s="5">
        <f>VLOOKUP(A1323,[1]Sheet1!$1:$1048576,14,FALSE)</f>
        <v>0.83</v>
      </c>
      <c r="F1323" s="9" t="str">
        <f>VLOOKUP(A1323,[1]Sheet1!$1:$1048576,11,FALSE)</f>
        <v>China</v>
      </c>
    </row>
    <row r="1324" spans="1:6" x14ac:dyDescent="0.3">
      <c r="A1324" t="s">
        <v>3093</v>
      </c>
      <c r="B1324" t="s">
        <v>3095</v>
      </c>
      <c r="C1324" t="s">
        <v>3094</v>
      </c>
      <c r="D1324" s="3">
        <f>VLOOKUP(A1324,[1]Sheet1!$1:$1048576,15,FALSE)</f>
        <v>25.47</v>
      </c>
      <c r="E1324" s="5">
        <f>VLOOKUP(A1324,[1]Sheet1!$1:$1048576,14,FALSE)</f>
        <v>0.83</v>
      </c>
      <c r="F1324" s="9" t="str">
        <f>VLOOKUP(A1324,[1]Sheet1!$1:$1048576,11,FALSE)</f>
        <v>China</v>
      </c>
    </row>
    <row r="1325" spans="1:6" x14ac:dyDescent="0.3">
      <c r="A1325" t="s">
        <v>3096</v>
      </c>
      <c r="B1325" t="s">
        <v>3097</v>
      </c>
      <c r="C1325" t="s">
        <v>3091</v>
      </c>
      <c r="D1325" s="3">
        <f>VLOOKUP(A1325,[1]Sheet1!$1:$1048576,15,FALSE)</f>
        <v>13.89</v>
      </c>
      <c r="E1325" s="5">
        <f>VLOOKUP(A1325,[1]Sheet1!$1:$1048576,14,FALSE)</f>
        <v>0.83</v>
      </c>
      <c r="F1325" s="9" t="str">
        <f>VLOOKUP(A1325,[1]Sheet1!$1:$1048576,11,FALSE)</f>
        <v>China</v>
      </c>
    </row>
    <row r="1326" spans="1:6" x14ac:dyDescent="0.3">
      <c r="A1326" t="s">
        <v>3098</v>
      </c>
      <c r="B1326" t="s">
        <v>3100</v>
      </c>
      <c r="C1326" t="s">
        <v>3099</v>
      </c>
      <c r="D1326" s="3">
        <f>VLOOKUP(A1326,[1]Sheet1!$1:$1048576,15,FALSE)</f>
        <v>576.44000000000005</v>
      </c>
      <c r="E1326" s="5">
        <f>VLOOKUP(A1326,[1]Sheet1!$1:$1048576,14,FALSE)</f>
        <v>0.1</v>
      </c>
      <c r="F1326" s="9" t="str">
        <f>VLOOKUP(A1326,[1]Sheet1!$1:$1048576,11,FALSE)</f>
        <v>Italy</v>
      </c>
    </row>
    <row r="1327" spans="1:6" x14ac:dyDescent="0.3">
      <c r="A1327" t="s">
        <v>3101</v>
      </c>
      <c r="B1327" t="s">
        <v>3102</v>
      </c>
      <c r="C1327" t="s">
        <v>3099</v>
      </c>
      <c r="D1327" s="3">
        <f>VLOOKUP(A1327,[1]Sheet1!$1:$1048576,15,FALSE)</f>
        <v>1004.21</v>
      </c>
      <c r="E1327" s="5">
        <f>VLOOKUP(A1327,[1]Sheet1!$1:$1048576,14,FALSE)</f>
        <v>0.1</v>
      </c>
      <c r="F1327" s="9" t="str">
        <f>VLOOKUP(A1327,[1]Sheet1!$1:$1048576,11,FALSE)</f>
        <v>Italy</v>
      </c>
    </row>
    <row r="1328" spans="1:6" x14ac:dyDescent="0.3">
      <c r="A1328" t="s">
        <v>3103</v>
      </c>
      <c r="B1328" t="s">
        <v>3104</v>
      </c>
      <c r="C1328" t="s">
        <v>3099</v>
      </c>
      <c r="D1328" s="3">
        <f>VLOOKUP(A1328,[1]Sheet1!$1:$1048576,15,FALSE)</f>
        <v>1306.5</v>
      </c>
      <c r="E1328" s="5">
        <f>VLOOKUP(A1328,[1]Sheet1!$1:$1048576,14,FALSE)</f>
        <v>0.1</v>
      </c>
      <c r="F1328" s="9" t="str">
        <f>VLOOKUP(A1328,[1]Sheet1!$1:$1048576,11,FALSE)</f>
        <v>Italy</v>
      </c>
    </row>
    <row r="1329" spans="1:6" x14ac:dyDescent="0.3">
      <c r="A1329" t="s">
        <v>3105</v>
      </c>
      <c r="B1329" t="s">
        <v>3106</v>
      </c>
      <c r="C1329" t="s">
        <v>2159</v>
      </c>
      <c r="D1329" s="3">
        <f>VLOOKUP(A1329,[1]Sheet1!$1:$1048576,15,FALSE)</f>
        <v>24.2</v>
      </c>
      <c r="E1329" s="5">
        <f>VLOOKUP(A1329,[1]Sheet1!$1:$1048576,14,FALSE)</f>
        <v>0.1</v>
      </c>
      <c r="F1329" s="9" t="str">
        <f>VLOOKUP(A1329,[1]Sheet1!$1:$1048576,11,FALSE)</f>
        <v>Italy</v>
      </c>
    </row>
    <row r="1330" spans="1:6" x14ac:dyDescent="0.3">
      <c r="A1330" t="s">
        <v>3107</v>
      </c>
      <c r="B1330" t="s">
        <v>3108</v>
      </c>
      <c r="C1330" t="s">
        <v>2159</v>
      </c>
      <c r="D1330" s="3">
        <f>VLOOKUP(A1330,[1]Sheet1!$1:$1048576,15,FALSE)</f>
        <v>24.2</v>
      </c>
      <c r="E1330" s="5">
        <f>VLOOKUP(A1330,[1]Sheet1!$1:$1048576,14,FALSE)</f>
        <v>0.1</v>
      </c>
      <c r="F1330" s="9" t="str">
        <f>VLOOKUP(A1330,[1]Sheet1!$1:$1048576,11,FALSE)</f>
        <v>Italy</v>
      </c>
    </row>
    <row r="1331" spans="1:6" x14ac:dyDescent="0.3">
      <c r="A1331" t="s">
        <v>3109</v>
      </c>
      <c r="B1331" t="s">
        <v>3110</v>
      </c>
      <c r="C1331" t="s">
        <v>2159</v>
      </c>
      <c r="D1331" s="3">
        <f>VLOOKUP(A1331,[1]Sheet1!$1:$1048576,15,FALSE)</f>
        <v>24.2</v>
      </c>
      <c r="E1331" s="5">
        <f>VLOOKUP(A1331,[1]Sheet1!$1:$1048576,14,FALSE)</f>
        <v>0.1</v>
      </c>
      <c r="F1331" s="9" t="str">
        <f>VLOOKUP(A1331,[1]Sheet1!$1:$1048576,11,FALSE)</f>
        <v>Italy</v>
      </c>
    </row>
    <row r="1332" spans="1:6" x14ac:dyDescent="0.3">
      <c r="A1332" t="s">
        <v>3111</v>
      </c>
      <c r="B1332" t="s">
        <v>3113</v>
      </c>
      <c r="C1332" t="s">
        <v>3112</v>
      </c>
      <c r="D1332" s="3">
        <f>VLOOKUP(A1332,[1]Sheet1!$1:$1048576,15,FALSE)</f>
        <v>51.15</v>
      </c>
      <c r="E1332" s="5">
        <f>VLOOKUP(A1332,[1]Sheet1!$1:$1048576,14,FALSE)</f>
        <v>0.1</v>
      </c>
      <c r="F1332" s="9" t="str">
        <f>VLOOKUP(A1332,[1]Sheet1!$1:$1048576,11,FALSE)</f>
        <v>Italy</v>
      </c>
    </row>
    <row r="1333" spans="1:6" x14ac:dyDescent="0.3">
      <c r="A1333" t="s">
        <v>3114</v>
      </c>
      <c r="B1333" t="s">
        <v>3115</v>
      </c>
      <c r="C1333" t="s">
        <v>3112</v>
      </c>
      <c r="D1333" s="3">
        <f>VLOOKUP(A1333,[1]Sheet1!$1:$1048576,15,FALSE)</f>
        <v>117.52</v>
      </c>
      <c r="E1333" s="5">
        <f>VLOOKUP(A1333,[1]Sheet1!$1:$1048576,14,FALSE)</f>
        <v>0.1</v>
      </c>
      <c r="F1333" s="9" t="str">
        <f>VLOOKUP(A1333,[1]Sheet1!$1:$1048576,11,FALSE)</f>
        <v>Italy</v>
      </c>
    </row>
    <row r="1334" spans="1:6" x14ac:dyDescent="0.3">
      <c r="A1334" t="s">
        <v>3116</v>
      </c>
      <c r="B1334" t="s">
        <v>3117</v>
      </c>
      <c r="C1334" t="s">
        <v>3112</v>
      </c>
      <c r="D1334" s="3">
        <f>VLOOKUP(A1334,[1]Sheet1!$1:$1048576,15,FALSE)</f>
        <v>73.290000000000006</v>
      </c>
      <c r="E1334" s="5">
        <f>VLOOKUP(A1334,[1]Sheet1!$1:$1048576,14,FALSE)</f>
        <v>0.1</v>
      </c>
      <c r="F1334" s="9" t="str">
        <f>VLOOKUP(A1334,[1]Sheet1!$1:$1048576,11,FALSE)</f>
        <v>Italy</v>
      </c>
    </row>
    <row r="1335" spans="1:6" x14ac:dyDescent="0.3">
      <c r="A1335" t="s">
        <v>3118</v>
      </c>
      <c r="B1335" t="s">
        <v>3119</v>
      </c>
      <c r="C1335" t="s">
        <v>3112</v>
      </c>
      <c r="D1335" s="3">
        <f>VLOOKUP(A1335,[1]Sheet1!$1:$1048576,15,FALSE)</f>
        <v>23.95</v>
      </c>
      <c r="E1335" s="5">
        <f>VLOOKUP(A1335,[1]Sheet1!$1:$1048576,14,FALSE)</f>
        <v>0.1</v>
      </c>
      <c r="F1335" s="9" t="str">
        <f>VLOOKUP(A1335,[1]Sheet1!$1:$1048576,11,FALSE)</f>
        <v>Italy</v>
      </c>
    </row>
    <row r="1336" spans="1:6" x14ac:dyDescent="0.3">
      <c r="A1336" t="s">
        <v>3120</v>
      </c>
      <c r="B1336" t="s">
        <v>3121</v>
      </c>
      <c r="C1336" t="s">
        <v>3112</v>
      </c>
      <c r="D1336" s="3">
        <f>VLOOKUP(A1336,[1]Sheet1!$1:$1048576,15,FALSE)</f>
        <v>23.95</v>
      </c>
      <c r="E1336" s="5">
        <f>VLOOKUP(A1336,[1]Sheet1!$1:$1048576,14,FALSE)</f>
        <v>0.1</v>
      </c>
      <c r="F1336" s="9" t="str">
        <f>VLOOKUP(A1336,[1]Sheet1!$1:$1048576,11,FALSE)</f>
        <v>Italy</v>
      </c>
    </row>
    <row r="1337" spans="1:6" x14ac:dyDescent="0.3">
      <c r="A1337" t="s">
        <v>3122</v>
      </c>
      <c r="B1337" t="s">
        <v>3123</v>
      </c>
      <c r="C1337" t="s">
        <v>3112</v>
      </c>
      <c r="D1337" s="3">
        <f>VLOOKUP(A1337,[1]Sheet1!$1:$1048576,15,FALSE)</f>
        <v>176.68</v>
      </c>
      <c r="E1337" s="5">
        <f>VLOOKUP(A1337,[1]Sheet1!$1:$1048576,14,FALSE)</f>
        <v>0.1</v>
      </c>
      <c r="F1337" s="9" t="str">
        <f>VLOOKUP(A1337,[1]Sheet1!$1:$1048576,11,FALSE)</f>
        <v>Italy</v>
      </c>
    </row>
    <row r="1338" spans="1:6" x14ac:dyDescent="0.3">
      <c r="A1338" t="s">
        <v>3124</v>
      </c>
      <c r="B1338" t="s">
        <v>3125</v>
      </c>
      <c r="C1338" t="s">
        <v>3112</v>
      </c>
      <c r="D1338" s="3">
        <f>VLOOKUP(A1338,[1]Sheet1!$1:$1048576,15,FALSE)</f>
        <v>405.34</v>
      </c>
      <c r="E1338" s="5">
        <f>VLOOKUP(A1338,[1]Sheet1!$1:$1048576,14,FALSE)</f>
        <v>0.1</v>
      </c>
      <c r="F1338" s="9" t="str">
        <f>VLOOKUP(A1338,[1]Sheet1!$1:$1048576,11,FALSE)</f>
        <v>Italy</v>
      </c>
    </row>
    <row r="1339" spans="1:6" x14ac:dyDescent="0.3">
      <c r="A1339" t="s">
        <v>3126</v>
      </c>
      <c r="B1339" t="s">
        <v>3127</v>
      </c>
      <c r="C1339" t="s">
        <v>3112</v>
      </c>
      <c r="D1339" s="3">
        <f>VLOOKUP(A1339,[1]Sheet1!$1:$1048576,15,FALSE)</f>
        <v>609.05999999999995</v>
      </c>
      <c r="E1339" s="5">
        <f>VLOOKUP(A1339,[1]Sheet1!$1:$1048576,14,FALSE)</f>
        <v>0.1</v>
      </c>
      <c r="F1339" s="9" t="str">
        <f>VLOOKUP(A1339,[1]Sheet1!$1:$1048576,11,FALSE)</f>
        <v>Italy</v>
      </c>
    </row>
    <row r="1340" spans="1:6" x14ac:dyDescent="0.3">
      <c r="A1340" t="s">
        <v>3128</v>
      </c>
      <c r="B1340" t="s">
        <v>3129</v>
      </c>
      <c r="C1340" t="s">
        <v>3112</v>
      </c>
      <c r="D1340" s="3">
        <f>VLOOKUP(A1340,[1]Sheet1!$1:$1048576,15,FALSE)</f>
        <v>33.840000000000003</v>
      </c>
      <c r="E1340" s="5">
        <f>VLOOKUP(A1340,[1]Sheet1!$1:$1048576,14,FALSE)</f>
        <v>0.1</v>
      </c>
      <c r="F1340" s="9" t="str">
        <f>VLOOKUP(A1340,[1]Sheet1!$1:$1048576,11,FALSE)</f>
        <v>Italy</v>
      </c>
    </row>
    <row r="1341" spans="1:6" x14ac:dyDescent="0.3">
      <c r="A1341" t="s">
        <v>3130</v>
      </c>
      <c r="B1341" t="s">
        <v>3131</v>
      </c>
      <c r="C1341" t="s">
        <v>3112</v>
      </c>
      <c r="D1341" s="3">
        <f>VLOOKUP(A1341,[1]Sheet1!$1:$1048576,15,FALSE)</f>
        <v>23.95</v>
      </c>
      <c r="E1341" s="5">
        <f>VLOOKUP(A1341,[1]Sheet1!$1:$1048576,14,FALSE)</f>
        <v>0.1</v>
      </c>
      <c r="F1341" s="9" t="str">
        <f>VLOOKUP(A1341,[1]Sheet1!$1:$1048576,11,FALSE)</f>
        <v>Italy</v>
      </c>
    </row>
    <row r="1342" spans="1:6" x14ac:dyDescent="0.3">
      <c r="A1342" t="s">
        <v>3132</v>
      </c>
      <c r="B1342" t="s">
        <v>3133</v>
      </c>
      <c r="C1342" t="s">
        <v>3112</v>
      </c>
      <c r="D1342" s="3">
        <f>VLOOKUP(A1342,[1]Sheet1!$1:$1048576,15,FALSE)</f>
        <v>1020.32</v>
      </c>
      <c r="E1342" s="5">
        <f>VLOOKUP(A1342,[1]Sheet1!$1:$1048576,14,FALSE)</f>
        <v>0.1</v>
      </c>
      <c r="F1342" s="9" t="str">
        <f>VLOOKUP(A1342,[1]Sheet1!$1:$1048576,11,FALSE)</f>
        <v>Italy</v>
      </c>
    </row>
    <row r="1343" spans="1:6" x14ac:dyDescent="0.3">
      <c r="A1343" t="s">
        <v>3134</v>
      </c>
      <c r="B1343" t="s">
        <v>3136</v>
      </c>
      <c r="C1343" t="s">
        <v>3135</v>
      </c>
      <c r="D1343" s="3">
        <f>VLOOKUP(A1343,[1]Sheet1!$1:$1048576,15,FALSE)</f>
        <v>9.68</v>
      </c>
      <c r="E1343" s="5">
        <f>VLOOKUP(A1343,[1]Sheet1!$1:$1048576,14,FALSE)</f>
        <v>0.1</v>
      </c>
      <c r="F1343" s="9" t="str">
        <f>VLOOKUP(A1343,[1]Sheet1!$1:$1048576,11,FALSE)</f>
        <v>Italy</v>
      </c>
    </row>
    <row r="1344" spans="1:6" x14ac:dyDescent="0.3">
      <c r="A1344" t="s">
        <v>3137</v>
      </c>
      <c r="B1344" t="s">
        <v>3139</v>
      </c>
      <c r="C1344" t="s">
        <v>3138</v>
      </c>
      <c r="D1344" s="3">
        <f>VLOOKUP(A1344,[1]Sheet1!$1:$1048576,15,FALSE)</f>
        <v>20.57</v>
      </c>
      <c r="E1344" s="5">
        <f>VLOOKUP(A1344,[1]Sheet1!$1:$1048576,14,FALSE)</f>
        <v>0.1</v>
      </c>
      <c r="F1344" s="9" t="str">
        <f>VLOOKUP(A1344,[1]Sheet1!$1:$1048576,11,FALSE)</f>
        <v>Italy</v>
      </c>
    </row>
    <row r="1345" spans="1:6" x14ac:dyDescent="0.3">
      <c r="A1345" t="s">
        <v>3140</v>
      </c>
      <c r="B1345" t="s">
        <v>3142</v>
      </c>
      <c r="C1345" t="s">
        <v>3141</v>
      </c>
      <c r="D1345" s="3">
        <f>VLOOKUP(A1345,[1]Sheet1!$1:$1048576,15,FALSE)</f>
        <v>9.68</v>
      </c>
      <c r="E1345" s="5">
        <f>VLOOKUP(A1345,[1]Sheet1!$1:$1048576,14,FALSE)</f>
        <v>0.1</v>
      </c>
      <c r="F1345" s="9" t="str">
        <f>VLOOKUP(A1345,[1]Sheet1!$1:$1048576,11,FALSE)</f>
        <v>Italy</v>
      </c>
    </row>
    <row r="1346" spans="1:6" x14ac:dyDescent="0.3">
      <c r="A1346" t="s">
        <v>3143</v>
      </c>
      <c r="B1346" t="s">
        <v>3145</v>
      </c>
      <c r="C1346" t="s">
        <v>3144</v>
      </c>
      <c r="D1346" s="3">
        <f>VLOOKUP(A1346,[1]Sheet1!$1:$1048576,15,FALSE)</f>
        <v>7.26</v>
      </c>
      <c r="E1346" s="5">
        <f>VLOOKUP(A1346,[1]Sheet1!$1:$1048576,14,FALSE)</f>
        <v>0.1</v>
      </c>
      <c r="F1346" s="9" t="str">
        <f>VLOOKUP(A1346,[1]Sheet1!$1:$1048576,11,FALSE)</f>
        <v>Italy</v>
      </c>
    </row>
    <row r="1347" spans="1:6" x14ac:dyDescent="0.3">
      <c r="A1347" t="s">
        <v>3146</v>
      </c>
      <c r="B1347" t="s">
        <v>3148</v>
      </c>
      <c r="C1347" t="s">
        <v>3147</v>
      </c>
      <c r="D1347" s="3">
        <f>VLOOKUP(A1347,[1]Sheet1!$1:$1048576,15,FALSE)</f>
        <v>6.05</v>
      </c>
      <c r="E1347" s="5">
        <f>VLOOKUP(A1347,[1]Sheet1!$1:$1048576,14,FALSE)</f>
        <v>0.1</v>
      </c>
      <c r="F1347" s="9" t="str">
        <f>VLOOKUP(A1347,[1]Sheet1!$1:$1048576,11,FALSE)</f>
        <v>Italy</v>
      </c>
    </row>
    <row r="1348" spans="1:6" x14ac:dyDescent="0.3">
      <c r="A1348" t="s">
        <v>3149</v>
      </c>
      <c r="B1348" t="s">
        <v>3151</v>
      </c>
      <c r="C1348" t="s">
        <v>3150</v>
      </c>
      <c r="D1348" s="3">
        <f>VLOOKUP(A1348,[1]Sheet1!$1:$1048576,15,FALSE)</f>
        <v>24.2</v>
      </c>
      <c r="E1348" s="5">
        <f>VLOOKUP(A1348,[1]Sheet1!$1:$1048576,14,FALSE)</f>
        <v>0.1</v>
      </c>
      <c r="F1348" s="9" t="str">
        <f>VLOOKUP(A1348,[1]Sheet1!$1:$1048576,11,FALSE)</f>
        <v>Italy</v>
      </c>
    </row>
    <row r="1349" spans="1:6" x14ac:dyDescent="0.3">
      <c r="A1349" t="s">
        <v>3152</v>
      </c>
      <c r="B1349" t="s">
        <v>3154</v>
      </c>
      <c r="C1349" t="s">
        <v>3153</v>
      </c>
      <c r="D1349" s="3">
        <f>VLOOKUP(A1349,[1]Sheet1!$1:$1048576,15,FALSE)</f>
        <v>9.68</v>
      </c>
      <c r="E1349" s="5">
        <f>VLOOKUP(A1349,[1]Sheet1!$1:$1048576,14,FALSE)</f>
        <v>0.1</v>
      </c>
      <c r="F1349" s="9" t="str">
        <f>VLOOKUP(A1349,[1]Sheet1!$1:$1048576,11,FALSE)</f>
        <v>Italy</v>
      </c>
    </row>
    <row r="1350" spans="1:6" x14ac:dyDescent="0.3">
      <c r="A1350" t="s">
        <v>3155</v>
      </c>
      <c r="B1350" t="s">
        <v>3156</v>
      </c>
      <c r="C1350" t="s">
        <v>2416</v>
      </c>
      <c r="D1350" s="3">
        <f>VLOOKUP(A1350,[1]Sheet1!$1:$1048576,15,FALSE)</f>
        <v>20.57</v>
      </c>
      <c r="E1350" s="5">
        <f>VLOOKUP(A1350,[1]Sheet1!$1:$1048576,14,FALSE)</f>
        <v>0.1</v>
      </c>
      <c r="F1350" s="9" t="str">
        <f>VLOOKUP(A1350,[1]Sheet1!$1:$1048576,11,FALSE)</f>
        <v>Italy</v>
      </c>
    </row>
    <row r="1351" spans="1:6" x14ac:dyDescent="0.3">
      <c r="A1351" t="s">
        <v>3157</v>
      </c>
      <c r="B1351" t="s">
        <v>3159</v>
      </c>
      <c r="C1351" t="s">
        <v>3158</v>
      </c>
      <c r="D1351" s="3">
        <f>VLOOKUP(A1351,[1]Sheet1!$1:$1048576,15,FALSE)</f>
        <v>9.68</v>
      </c>
      <c r="E1351" s="5">
        <f>VLOOKUP(A1351,[1]Sheet1!$1:$1048576,14,FALSE)</f>
        <v>0.1</v>
      </c>
      <c r="F1351" s="9" t="str">
        <f>VLOOKUP(A1351,[1]Sheet1!$1:$1048576,11,FALSE)</f>
        <v>Italy</v>
      </c>
    </row>
    <row r="1352" spans="1:6" x14ac:dyDescent="0.3">
      <c r="A1352" t="s">
        <v>3160</v>
      </c>
      <c r="B1352" t="s">
        <v>3161</v>
      </c>
      <c r="C1352" t="s">
        <v>2419</v>
      </c>
      <c r="D1352" s="3">
        <f>VLOOKUP(A1352,[1]Sheet1!$1:$1048576,15,FALSE)</f>
        <v>7.26</v>
      </c>
      <c r="E1352" s="5">
        <f>VLOOKUP(A1352,[1]Sheet1!$1:$1048576,14,FALSE)</f>
        <v>0.1</v>
      </c>
      <c r="F1352" s="9" t="str">
        <f>VLOOKUP(A1352,[1]Sheet1!$1:$1048576,11,FALSE)</f>
        <v>Italy</v>
      </c>
    </row>
    <row r="1353" spans="1:6" x14ac:dyDescent="0.3">
      <c r="A1353" t="s">
        <v>3162</v>
      </c>
      <c r="B1353" t="s">
        <v>3163</v>
      </c>
      <c r="C1353" t="s">
        <v>2422</v>
      </c>
      <c r="D1353" s="3">
        <f>VLOOKUP(A1353,[1]Sheet1!$1:$1048576,15,FALSE)</f>
        <v>6.05</v>
      </c>
      <c r="E1353" s="5">
        <f>VLOOKUP(A1353,[1]Sheet1!$1:$1048576,14,FALSE)</f>
        <v>0.1</v>
      </c>
      <c r="F1353" s="9" t="str">
        <f>VLOOKUP(A1353,[1]Sheet1!$1:$1048576,11,FALSE)</f>
        <v>Italy</v>
      </c>
    </row>
    <row r="1354" spans="1:6" x14ac:dyDescent="0.3">
      <c r="A1354" t="s">
        <v>3164</v>
      </c>
      <c r="B1354" t="s">
        <v>3166</v>
      </c>
      <c r="C1354" t="s">
        <v>3165</v>
      </c>
      <c r="D1354" s="3">
        <f>VLOOKUP(A1354,[1]Sheet1!$1:$1048576,15,FALSE)</f>
        <v>24.2</v>
      </c>
      <c r="E1354" s="5">
        <f>VLOOKUP(A1354,[1]Sheet1!$1:$1048576,14,FALSE)</f>
        <v>0.1</v>
      </c>
      <c r="F1354" s="9" t="str">
        <f>VLOOKUP(A1354,[1]Sheet1!$1:$1048576,11,FALSE)</f>
        <v>Italy</v>
      </c>
    </row>
    <row r="1355" spans="1:6" x14ac:dyDescent="0.3">
      <c r="A1355" t="s">
        <v>3167</v>
      </c>
      <c r="B1355" t="s">
        <v>3168</v>
      </c>
      <c r="C1355" t="s">
        <v>2111</v>
      </c>
      <c r="D1355" s="3">
        <f>VLOOKUP(A1355,[1]Sheet1!$1:$1048576,15,FALSE)</f>
        <v>46.3</v>
      </c>
      <c r="E1355" s="5">
        <f>VLOOKUP(A1355,[1]Sheet1!$1:$1048576,14,FALSE)</f>
        <v>0.83</v>
      </c>
      <c r="F1355" s="9" t="str">
        <f>VLOOKUP(A1355,[1]Sheet1!$1:$1048576,11,FALSE)</f>
        <v>China</v>
      </c>
    </row>
    <row r="1356" spans="1:6" x14ac:dyDescent="0.3">
      <c r="A1356" t="s">
        <v>3169</v>
      </c>
      <c r="B1356" t="s">
        <v>3170</v>
      </c>
      <c r="C1356" t="s">
        <v>2114</v>
      </c>
      <c r="D1356" s="3">
        <f>VLOOKUP(A1356,[1]Sheet1!$1:$1048576,15,FALSE)</f>
        <v>63.67</v>
      </c>
      <c r="E1356" s="5">
        <f>VLOOKUP(A1356,[1]Sheet1!$1:$1048576,14,FALSE)</f>
        <v>0.83</v>
      </c>
      <c r="F1356" s="9" t="str">
        <f>VLOOKUP(A1356,[1]Sheet1!$1:$1048576,11,FALSE)</f>
        <v>China</v>
      </c>
    </row>
    <row r="1357" spans="1:6" x14ac:dyDescent="0.3">
      <c r="A1357" t="s">
        <v>3171</v>
      </c>
      <c r="B1357" t="s">
        <v>3172</v>
      </c>
      <c r="C1357" t="s">
        <v>2117</v>
      </c>
      <c r="D1357" s="3">
        <f>VLOOKUP(A1357,[1]Sheet1!$1:$1048576,15,FALSE)</f>
        <v>34.729999999999997</v>
      </c>
      <c r="E1357" s="5">
        <f>VLOOKUP(A1357,[1]Sheet1!$1:$1048576,14,FALSE)</f>
        <v>0.83</v>
      </c>
      <c r="F1357" s="9" t="str">
        <f>VLOOKUP(A1357,[1]Sheet1!$1:$1048576,11,FALSE)</f>
        <v>China</v>
      </c>
    </row>
    <row r="1358" spans="1:6" x14ac:dyDescent="0.3">
      <c r="A1358" t="s">
        <v>3173</v>
      </c>
      <c r="B1358" t="s">
        <v>3174</v>
      </c>
      <c r="C1358" t="s">
        <v>2434</v>
      </c>
      <c r="D1358" s="3">
        <f>VLOOKUP(A1358,[1]Sheet1!$1:$1048576,15,FALSE)</f>
        <v>26.06</v>
      </c>
      <c r="E1358" s="5">
        <f>VLOOKUP(A1358,[1]Sheet1!$1:$1048576,14,FALSE)</f>
        <v>0.83</v>
      </c>
      <c r="F1358" s="9" t="str">
        <f>VLOOKUP(A1358,[1]Sheet1!$1:$1048576,11,FALSE)</f>
        <v>China</v>
      </c>
    </row>
    <row r="1359" spans="1:6" x14ac:dyDescent="0.3">
      <c r="A1359" t="s">
        <v>3175</v>
      </c>
      <c r="B1359" t="s">
        <v>3177</v>
      </c>
      <c r="C1359" t="s">
        <v>3176</v>
      </c>
      <c r="D1359" s="3">
        <f>VLOOKUP(A1359,[1]Sheet1!$1:$1048576,15,FALSE)</f>
        <v>25.47</v>
      </c>
      <c r="E1359" s="5">
        <f>VLOOKUP(A1359,[1]Sheet1!$1:$1048576,14,FALSE)</f>
        <v>0.83</v>
      </c>
      <c r="F1359" s="9" t="str">
        <f>VLOOKUP(A1359,[1]Sheet1!$1:$1048576,11,FALSE)</f>
        <v>China</v>
      </c>
    </row>
    <row r="1360" spans="1:6" x14ac:dyDescent="0.3">
      <c r="A1360" t="s">
        <v>3178</v>
      </c>
      <c r="B1360" t="s">
        <v>3180</v>
      </c>
      <c r="C1360" t="s">
        <v>3179</v>
      </c>
      <c r="D1360" s="3">
        <f>VLOOKUP(A1360,[1]Sheet1!$1:$1048576,15,FALSE)</f>
        <v>13.89</v>
      </c>
      <c r="E1360" s="5">
        <f>VLOOKUP(A1360,[1]Sheet1!$1:$1048576,14,FALSE)</f>
        <v>0.83</v>
      </c>
      <c r="F1360" s="9" t="str">
        <f>VLOOKUP(A1360,[1]Sheet1!$1:$1048576,11,FALSE)</f>
        <v>China</v>
      </c>
    </row>
    <row r="1361" spans="1:6" x14ac:dyDescent="0.3">
      <c r="A1361" t="s">
        <v>3181</v>
      </c>
      <c r="B1361" t="s">
        <v>3183</v>
      </c>
      <c r="C1361" t="s">
        <v>3182</v>
      </c>
      <c r="D1361" s="3">
        <f>VLOOKUP(A1361,[1]Sheet1!$1:$1048576,15,FALSE)</f>
        <v>75.13</v>
      </c>
      <c r="E1361" s="5">
        <f>VLOOKUP(A1361,[1]Sheet1!$1:$1048576,14,FALSE)</f>
        <v>0.1</v>
      </c>
      <c r="F1361" s="9" t="str">
        <f>VLOOKUP(A1361,[1]Sheet1!$1:$1048576,11,FALSE)</f>
        <v>Italy</v>
      </c>
    </row>
    <row r="1362" spans="1:6" x14ac:dyDescent="0.3">
      <c r="A1362" t="s">
        <v>3184</v>
      </c>
      <c r="B1362" t="s">
        <v>3185</v>
      </c>
      <c r="C1362" t="s">
        <v>3182</v>
      </c>
      <c r="D1362" s="3">
        <f>VLOOKUP(A1362,[1]Sheet1!$1:$1048576,15,FALSE)</f>
        <v>171.7</v>
      </c>
      <c r="E1362" s="5">
        <f>VLOOKUP(A1362,[1]Sheet1!$1:$1048576,14,FALSE)</f>
        <v>0.1</v>
      </c>
      <c r="F1362" s="9" t="str">
        <f>VLOOKUP(A1362,[1]Sheet1!$1:$1048576,11,FALSE)</f>
        <v>Italy</v>
      </c>
    </row>
    <row r="1363" spans="1:6" x14ac:dyDescent="0.3">
      <c r="A1363" t="s">
        <v>3186</v>
      </c>
      <c r="B1363" t="s">
        <v>3187</v>
      </c>
      <c r="C1363" t="s">
        <v>3182</v>
      </c>
      <c r="D1363" s="3">
        <f>VLOOKUP(A1363,[1]Sheet1!$1:$1048576,15,FALSE)</f>
        <v>112.06</v>
      </c>
      <c r="E1363" s="5">
        <f>VLOOKUP(A1363,[1]Sheet1!$1:$1048576,14,FALSE)</f>
        <v>0.1</v>
      </c>
      <c r="F1363" s="9" t="str">
        <f>VLOOKUP(A1363,[1]Sheet1!$1:$1048576,11,FALSE)</f>
        <v>Italy</v>
      </c>
    </row>
    <row r="1364" spans="1:6" x14ac:dyDescent="0.3">
      <c r="A1364" t="s">
        <v>3188</v>
      </c>
      <c r="B1364" t="s">
        <v>3189</v>
      </c>
      <c r="C1364" t="s">
        <v>3182</v>
      </c>
      <c r="D1364" s="3">
        <f>VLOOKUP(A1364,[1]Sheet1!$1:$1048576,15,FALSE)</f>
        <v>37.06</v>
      </c>
      <c r="E1364" s="5">
        <f>VLOOKUP(A1364,[1]Sheet1!$1:$1048576,14,FALSE)</f>
        <v>0.1</v>
      </c>
      <c r="F1364" s="9" t="str">
        <f>VLOOKUP(A1364,[1]Sheet1!$1:$1048576,11,FALSE)</f>
        <v>Italy</v>
      </c>
    </row>
    <row r="1365" spans="1:6" x14ac:dyDescent="0.3">
      <c r="A1365" t="s">
        <v>3190</v>
      </c>
      <c r="B1365" t="s">
        <v>3191</v>
      </c>
      <c r="C1365" t="s">
        <v>3182</v>
      </c>
      <c r="D1365" s="3">
        <f>VLOOKUP(A1365,[1]Sheet1!$1:$1048576,15,FALSE)</f>
        <v>262.60000000000002</v>
      </c>
      <c r="E1365" s="5">
        <f>VLOOKUP(A1365,[1]Sheet1!$1:$1048576,14,FALSE)</f>
        <v>0.1</v>
      </c>
      <c r="F1365" s="9" t="str">
        <f>VLOOKUP(A1365,[1]Sheet1!$1:$1048576,11,FALSE)</f>
        <v>Italy</v>
      </c>
    </row>
    <row r="1366" spans="1:6" x14ac:dyDescent="0.3">
      <c r="A1366" t="s">
        <v>3192</v>
      </c>
      <c r="B1366" t="s">
        <v>3193</v>
      </c>
      <c r="C1366" t="s">
        <v>3182</v>
      </c>
      <c r="D1366" s="3">
        <f>VLOOKUP(A1366,[1]Sheet1!$1:$1048576,15,FALSE)</f>
        <v>51.25</v>
      </c>
      <c r="E1366" s="5">
        <f>VLOOKUP(A1366,[1]Sheet1!$1:$1048576,14,FALSE)</f>
        <v>0.1</v>
      </c>
      <c r="F1366" s="9" t="str">
        <f>VLOOKUP(A1366,[1]Sheet1!$1:$1048576,11,FALSE)</f>
        <v>Italy</v>
      </c>
    </row>
    <row r="1367" spans="1:6" x14ac:dyDescent="0.3">
      <c r="A1367" t="s">
        <v>3194</v>
      </c>
      <c r="B1367" t="s">
        <v>3196</v>
      </c>
      <c r="C1367" t="s">
        <v>3195</v>
      </c>
      <c r="D1367" s="3">
        <f>VLOOKUP(A1367,[1]Sheet1!$1:$1048576,15,FALSE)</f>
        <v>51.15</v>
      </c>
      <c r="E1367" s="5">
        <f>VLOOKUP(A1367,[1]Sheet1!$1:$1048576,14,FALSE)</f>
        <v>0.1</v>
      </c>
      <c r="F1367" s="9" t="str">
        <f>VLOOKUP(A1367,[1]Sheet1!$1:$1048576,11,FALSE)</f>
        <v>Italy</v>
      </c>
    </row>
    <row r="1368" spans="1:6" x14ac:dyDescent="0.3">
      <c r="A1368" t="s">
        <v>3197</v>
      </c>
      <c r="B1368" t="s">
        <v>3198</v>
      </c>
      <c r="C1368" t="s">
        <v>3195</v>
      </c>
      <c r="D1368" s="3">
        <f>VLOOKUP(A1368,[1]Sheet1!$1:$1048576,15,FALSE)</f>
        <v>23.95</v>
      </c>
      <c r="E1368" s="5">
        <f>VLOOKUP(A1368,[1]Sheet1!$1:$1048576,14,FALSE)</f>
        <v>0.1</v>
      </c>
      <c r="F1368" s="9" t="str">
        <f>VLOOKUP(A1368,[1]Sheet1!$1:$1048576,11,FALSE)</f>
        <v>Italy</v>
      </c>
    </row>
    <row r="1369" spans="1:6" x14ac:dyDescent="0.3">
      <c r="A1369" t="s">
        <v>3199</v>
      </c>
      <c r="B1369" t="s">
        <v>3200</v>
      </c>
      <c r="C1369" t="s">
        <v>3195</v>
      </c>
      <c r="D1369" s="3">
        <f>VLOOKUP(A1369,[1]Sheet1!$1:$1048576,15,FALSE)</f>
        <v>33.840000000000003</v>
      </c>
      <c r="E1369" s="5">
        <f>VLOOKUP(A1369,[1]Sheet1!$1:$1048576,14,FALSE)</f>
        <v>0.1</v>
      </c>
      <c r="F1369" s="9" t="str">
        <f>VLOOKUP(A1369,[1]Sheet1!$1:$1048576,11,FALSE)</f>
        <v>Italy</v>
      </c>
    </row>
    <row r="1370" spans="1:6" x14ac:dyDescent="0.3">
      <c r="A1370" t="s">
        <v>3201</v>
      </c>
      <c r="B1370" t="s">
        <v>3203</v>
      </c>
      <c r="C1370" t="s">
        <v>3202</v>
      </c>
      <c r="D1370" s="3">
        <f>VLOOKUP(A1370,[1]Sheet1!$1:$1048576,15,FALSE)</f>
        <v>122.43</v>
      </c>
      <c r="E1370" s="5">
        <f>VLOOKUP(A1370,[1]Sheet1!$1:$1048576,14,FALSE)</f>
        <v>0.83</v>
      </c>
      <c r="F1370" s="9" t="str">
        <f>VLOOKUP(A1370,[1]Sheet1!$1:$1048576,11,FALSE)</f>
        <v>China</v>
      </c>
    </row>
    <row r="1371" spans="1:6" x14ac:dyDescent="0.3">
      <c r="A1371" t="s">
        <v>3204</v>
      </c>
      <c r="B1371" t="s">
        <v>3205</v>
      </c>
      <c r="C1371" t="s">
        <v>3202</v>
      </c>
      <c r="D1371" s="3">
        <f>VLOOKUP(A1371,[1]Sheet1!$1:$1048576,15,FALSE)</f>
        <v>322.43</v>
      </c>
      <c r="E1371" s="5">
        <f>VLOOKUP(A1371,[1]Sheet1!$1:$1048576,14,FALSE)</f>
        <v>0.83</v>
      </c>
      <c r="F1371" s="9" t="str">
        <f>VLOOKUP(A1371,[1]Sheet1!$1:$1048576,11,FALSE)</f>
        <v>China</v>
      </c>
    </row>
    <row r="1372" spans="1:6" x14ac:dyDescent="0.3">
      <c r="A1372" t="s">
        <v>3206</v>
      </c>
      <c r="B1372" t="s">
        <v>3207</v>
      </c>
      <c r="C1372" t="s">
        <v>3202</v>
      </c>
      <c r="D1372" s="3">
        <f>VLOOKUP(A1372,[1]Sheet1!$1:$1048576,15,FALSE)</f>
        <v>219.62</v>
      </c>
      <c r="E1372" s="5">
        <f>VLOOKUP(A1372,[1]Sheet1!$1:$1048576,14,FALSE)</f>
        <v>0.83</v>
      </c>
      <c r="F1372" s="9" t="str">
        <f>VLOOKUP(A1372,[1]Sheet1!$1:$1048576,11,FALSE)</f>
        <v>China</v>
      </c>
    </row>
    <row r="1373" spans="1:6" x14ac:dyDescent="0.3">
      <c r="A1373" t="s">
        <v>3208</v>
      </c>
      <c r="B1373" t="s">
        <v>3209</v>
      </c>
      <c r="C1373" t="s">
        <v>3202</v>
      </c>
      <c r="D1373" s="3">
        <f>VLOOKUP(A1373,[1]Sheet1!$1:$1048576,15,FALSE)</f>
        <v>80.61</v>
      </c>
      <c r="E1373" s="5">
        <f>VLOOKUP(A1373,[1]Sheet1!$1:$1048576,14,FALSE)</f>
        <v>0.83</v>
      </c>
      <c r="F1373" s="9" t="str">
        <f>VLOOKUP(A1373,[1]Sheet1!$1:$1048576,11,FALSE)</f>
        <v>China</v>
      </c>
    </row>
    <row r="1374" spans="1:6" x14ac:dyDescent="0.3">
      <c r="A1374" t="s">
        <v>3210</v>
      </c>
      <c r="B1374" t="s">
        <v>3211</v>
      </c>
      <c r="C1374" t="s">
        <v>3202</v>
      </c>
      <c r="D1374" s="3">
        <f>VLOOKUP(A1374,[1]Sheet1!$1:$1048576,15,FALSE)</f>
        <v>396.51</v>
      </c>
      <c r="E1374" s="5">
        <f>VLOOKUP(A1374,[1]Sheet1!$1:$1048576,14,FALSE)</f>
        <v>0.83</v>
      </c>
      <c r="F1374" s="9" t="str">
        <f>VLOOKUP(A1374,[1]Sheet1!$1:$1048576,11,FALSE)</f>
        <v>China</v>
      </c>
    </row>
    <row r="1375" spans="1:6" x14ac:dyDescent="0.3">
      <c r="A1375" t="s">
        <v>3212</v>
      </c>
      <c r="B1375" t="s">
        <v>3213</v>
      </c>
      <c r="C1375" t="s">
        <v>3202</v>
      </c>
      <c r="D1375" s="3">
        <f>VLOOKUP(A1375,[1]Sheet1!$1:$1048576,15,FALSE)</f>
        <v>92.31</v>
      </c>
      <c r="E1375" s="5">
        <f>VLOOKUP(A1375,[1]Sheet1!$1:$1048576,14,FALSE)</f>
        <v>0.83</v>
      </c>
      <c r="F1375" s="9" t="str">
        <f>VLOOKUP(A1375,[1]Sheet1!$1:$1048576,11,FALSE)</f>
        <v>China</v>
      </c>
    </row>
    <row r="1376" spans="1:6" x14ac:dyDescent="0.3">
      <c r="A1376" t="s">
        <v>3214</v>
      </c>
      <c r="B1376" t="s">
        <v>3216</v>
      </c>
      <c r="C1376" t="s">
        <v>3215</v>
      </c>
      <c r="D1376" s="3">
        <f>VLOOKUP(A1376,[1]Sheet1!$1:$1048576,15,FALSE)</f>
        <v>51.15</v>
      </c>
      <c r="E1376" s="5">
        <f>VLOOKUP(A1376,[1]Sheet1!$1:$1048576,14,FALSE)</f>
        <v>0.1</v>
      </c>
      <c r="F1376" s="9" t="str">
        <f>VLOOKUP(A1376,[1]Sheet1!$1:$1048576,11,FALSE)</f>
        <v>Italy</v>
      </c>
    </row>
    <row r="1377" spans="1:6" x14ac:dyDescent="0.3">
      <c r="A1377" t="s">
        <v>3217</v>
      </c>
      <c r="B1377" t="s">
        <v>3218</v>
      </c>
      <c r="C1377" t="s">
        <v>3215</v>
      </c>
      <c r="D1377" s="3">
        <f>VLOOKUP(A1377,[1]Sheet1!$1:$1048576,15,FALSE)</f>
        <v>117.52</v>
      </c>
      <c r="E1377" s="5">
        <f>VLOOKUP(A1377,[1]Sheet1!$1:$1048576,14,FALSE)</f>
        <v>0.1</v>
      </c>
      <c r="F1377" s="9" t="str">
        <f>VLOOKUP(A1377,[1]Sheet1!$1:$1048576,11,FALSE)</f>
        <v>Italy</v>
      </c>
    </row>
    <row r="1378" spans="1:6" x14ac:dyDescent="0.3">
      <c r="A1378" t="s">
        <v>3219</v>
      </c>
      <c r="B1378" t="s">
        <v>3220</v>
      </c>
      <c r="C1378" t="s">
        <v>3215</v>
      </c>
      <c r="D1378" s="3">
        <f>VLOOKUP(A1378,[1]Sheet1!$1:$1048576,15,FALSE)</f>
        <v>73.290000000000006</v>
      </c>
      <c r="E1378" s="5">
        <f>VLOOKUP(A1378,[1]Sheet1!$1:$1048576,14,FALSE)</f>
        <v>0.1</v>
      </c>
      <c r="F1378" s="9" t="str">
        <f>VLOOKUP(A1378,[1]Sheet1!$1:$1048576,11,FALSE)</f>
        <v>Italy</v>
      </c>
    </row>
    <row r="1379" spans="1:6" x14ac:dyDescent="0.3">
      <c r="A1379" t="s">
        <v>3221</v>
      </c>
      <c r="B1379" t="s">
        <v>3222</v>
      </c>
      <c r="C1379" t="s">
        <v>3215</v>
      </c>
      <c r="D1379" s="3">
        <f>VLOOKUP(A1379,[1]Sheet1!$1:$1048576,15,FALSE)</f>
        <v>23.95</v>
      </c>
      <c r="E1379" s="5">
        <f>VLOOKUP(A1379,[1]Sheet1!$1:$1048576,14,FALSE)</f>
        <v>0.1</v>
      </c>
      <c r="F1379" s="9" t="str">
        <f>VLOOKUP(A1379,[1]Sheet1!$1:$1048576,11,FALSE)</f>
        <v>Italy</v>
      </c>
    </row>
    <row r="1380" spans="1:6" x14ac:dyDescent="0.3">
      <c r="A1380" t="s">
        <v>3223</v>
      </c>
      <c r="B1380" t="s">
        <v>3224</v>
      </c>
      <c r="C1380" t="s">
        <v>3215</v>
      </c>
      <c r="D1380" s="3">
        <f>VLOOKUP(A1380,[1]Sheet1!$1:$1048576,15,FALSE)</f>
        <v>176.68</v>
      </c>
      <c r="E1380" s="5">
        <f>VLOOKUP(A1380,[1]Sheet1!$1:$1048576,14,FALSE)</f>
        <v>0.1</v>
      </c>
      <c r="F1380" s="9" t="str">
        <f>VLOOKUP(A1380,[1]Sheet1!$1:$1048576,11,FALSE)</f>
        <v>Italy</v>
      </c>
    </row>
    <row r="1381" spans="1:6" x14ac:dyDescent="0.3">
      <c r="A1381" t="s">
        <v>3225</v>
      </c>
      <c r="B1381" t="s">
        <v>3226</v>
      </c>
      <c r="C1381" t="s">
        <v>3215</v>
      </c>
      <c r="D1381" s="3">
        <f>VLOOKUP(A1381,[1]Sheet1!$1:$1048576,15,FALSE)</f>
        <v>405.34</v>
      </c>
      <c r="E1381" s="5">
        <f>VLOOKUP(A1381,[1]Sheet1!$1:$1048576,14,FALSE)</f>
        <v>0.1</v>
      </c>
      <c r="F1381" s="9" t="str">
        <f>VLOOKUP(A1381,[1]Sheet1!$1:$1048576,11,FALSE)</f>
        <v>Italy</v>
      </c>
    </row>
    <row r="1382" spans="1:6" x14ac:dyDescent="0.3">
      <c r="A1382" t="s">
        <v>3227</v>
      </c>
      <c r="B1382" t="s">
        <v>3228</v>
      </c>
      <c r="C1382" t="s">
        <v>3215</v>
      </c>
      <c r="D1382" s="3">
        <f>VLOOKUP(A1382,[1]Sheet1!$1:$1048576,15,FALSE)</f>
        <v>609.05999999999995</v>
      </c>
      <c r="E1382" s="5">
        <f>VLOOKUP(A1382,[1]Sheet1!$1:$1048576,14,FALSE)</f>
        <v>0.1</v>
      </c>
      <c r="F1382" s="9" t="str">
        <f>VLOOKUP(A1382,[1]Sheet1!$1:$1048576,11,FALSE)</f>
        <v>Italy</v>
      </c>
    </row>
    <row r="1383" spans="1:6" x14ac:dyDescent="0.3">
      <c r="A1383" t="s">
        <v>3229</v>
      </c>
      <c r="B1383" t="s">
        <v>3230</v>
      </c>
      <c r="C1383" t="s">
        <v>3215</v>
      </c>
      <c r="D1383" s="3">
        <f>VLOOKUP(A1383,[1]Sheet1!$1:$1048576,15,FALSE)</f>
        <v>33.840000000000003</v>
      </c>
      <c r="E1383" s="5">
        <f>VLOOKUP(A1383,[1]Sheet1!$1:$1048576,14,FALSE)</f>
        <v>0.1</v>
      </c>
      <c r="F1383" s="9" t="str">
        <f>VLOOKUP(A1383,[1]Sheet1!$1:$1048576,11,FALSE)</f>
        <v>Italy</v>
      </c>
    </row>
    <row r="1384" spans="1:6" x14ac:dyDescent="0.3">
      <c r="A1384" t="s">
        <v>3231</v>
      </c>
      <c r="B1384" t="s">
        <v>3232</v>
      </c>
      <c r="C1384" t="s">
        <v>3215</v>
      </c>
      <c r="D1384" s="3">
        <f>VLOOKUP(A1384,[1]Sheet1!$1:$1048576,15,FALSE)</f>
        <v>1020.32</v>
      </c>
      <c r="E1384" s="5">
        <f>VLOOKUP(A1384,[1]Sheet1!$1:$1048576,14,FALSE)</f>
        <v>0.1</v>
      </c>
      <c r="F1384" s="9" t="str">
        <f>VLOOKUP(A1384,[1]Sheet1!$1:$1048576,11,FALSE)</f>
        <v>Italy</v>
      </c>
    </row>
    <row r="1385" spans="1:6" x14ac:dyDescent="0.3">
      <c r="A1385" t="s">
        <v>3233</v>
      </c>
      <c r="B1385" t="s">
        <v>3235</v>
      </c>
      <c r="C1385" t="s">
        <v>3234</v>
      </c>
      <c r="D1385" s="3">
        <f>VLOOKUP(A1385,[1]Sheet1!$1:$1048576,15,FALSE)</f>
        <v>9.68</v>
      </c>
      <c r="E1385" s="5">
        <f>VLOOKUP(A1385,[1]Sheet1!$1:$1048576,14,FALSE)</f>
        <v>0.1</v>
      </c>
      <c r="F1385" s="9" t="str">
        <f>VLOOKUP(A1385,[1]Sheet1!$1:$1048576,11,FALSE)</f>
        <v>Italy</v>
      </c>
    </row>
    <row r="1386" spans="1:6" x14ac:dyDescent="0.3">
      <c r="A1386" t="s">
        <v>3236</v>
      </c>
      <c r="B1386" t="s">
        <v>3238</v>
      </c>
      <c r="C1386" t="s">
        <v>3237</v>
      </c>
      <c r="D1386" s="3">
        <f>VLOOKUP(A1386,[1]Sheet1!$1:$1048576,15,FALSE)</f>
        <v>20.57</v>
      </c>
      <c r="E1386" s="5">
        <f>VLOOKUP(A1386,[1]Sheet1!$1:$1048576,14,FALSE)</f>
        <v>0.1</v>
      </c>
      <c r="F1386" s="9" t="str">
        <f>VLOOKUP(A1386,[1]Sheet1!$1:$1048576,11,FALSE)</f>
        <v>Italy</v>
      </c>
    </row>
    <row r="1387" spans="1:6" x14ac:dyDescent="0.3">
      <c r="A1387" t="s">
        <v>3239</v>
      </c>
      <c r="B1387" t="s">
        <v>3241</v>
      </c>
      <c r="C1387" t="s">
        <v>3240</v>
      </c>
      <c r="D1387" s="3">
        <f>VLOOKUP(A1387,[1]Sheet1!$1:$1048576,15,FALSE)</f>
        <v>7.26</v>
      </c>
      <c r="E1387" s="5">
        <f>VLOOKUP(A1387,[1]Sheet1!$1:$1048576,14,FALSE)</f>
        <v>0.1</v>
      </c>
      <c r="F1387" s="9" t="str">
        <f>VLOOKUP(A1387,[1]Sheet1!$1:$1048576,11,FALSE)</f>
        <v>Italy</v>
      </c>
    </row>
    <row r="1388" spans="1:6" x14ac:dyDescent="0.3">
      <c r="A1388" t="s">
        <v>3242</v>
      </c>
      <c r="B1388" t="s">
        <v>3244</v>
      </c>
      <c r="C1388" t="s">
        <v>3243</v>
      </c>
      <c r="D1388" s="3">
        <f>VLOOKUP(A1388,[1]Sheet1!$1:$1048576,15,FALSE)</f>
        <v>6.05</v>
      </c>
      <c r="E1388" s="5">
        <f>VLOOKUP(A1388,[1]Sheet1!$1:$1048576,14,FALSE)</f>
        <v>0.1</v>
      </c>
      <c r="F1388" s="9" t="str">
        <f>VLOOKUP(A1388,[1]Sheet1!$1:$1048576,11,FALSE)</f>
        <v>Italy</v>
      </c>
    </row>
    <row r="1389" spans="1:6" x14ac:dyDescent="0.3">
      <c r="A1389" t="s">
        <v>3245</v>
      </c>
      <c r="B1389" t="s">
        <v>3247</v>
      </c>
      <c r="C1389" t="s">
        <v>3246</v>
      </c>
      <c r="D1389" s="3">
        <f>VLOOKUP(A1389,[1]Sheet1!$1:$1048576,15,FALSE)</f>
        <v>24.2</v>
      </c>
      <c r="E1389" s="5">
        <f>VLOOKUP(A1389,[1]Sheet1!$1:$1048576,14,FALSE)</f>
        <v>0.1</v>
      </c>
      <c r="F1389" s="9" t="str">
        <f>VLOOKUP(A1389,[1]Sheet1!$1:$1048576,11,FALSE)</f>
        <v>Italy</v>
      </c>
    </row>
    <row r="1390" spans="1:6" x14ac:dyDescent="0.3">
      <c r="A1390" t="s">
        <v>3248</v>
      </c>
      <c r="B1390" t="s">
        <v>3235</v>
      </c>
      <c r="C1390" t="s">
        <v>2413</v>
      </c>
      <c r="D1390" s="3">
        <f>VLOOKUP(A1390,[1]Sheet1!$1:$1048576,15,FALSE)</f>
        <v>9.68</v>
      </c>
      <c r="E1390" s="5">
        <f>VLOOKUP(A1390,[1]Sheet1!$1:$1048576,14,FALSE)</f>
        <v>0.1</v>
      </c>
      <c r="F1390" s="9" t="str">
        <f>VLOOKUP(A1390,[1]Sheet1!$1:$1048576,11,FALSE)</f>
        <v>Italy</v>
      </c>
    </row>
    <row r="1391" spans="1:6" x14ac:dyDescent="0.3">
      <c r="A1391" t="s">
        <v>3249</v>
      </c>
      <c r="B1391" t="s">
        <v>3250</v>
      </c>
      <c r="C1391" t="s">
        <v>2416</v>
      </c>
      <c r="D1391" s="3">
        <f>VLOOKUP(A1391,[1]Sheet1!$1:$1048576,15,FALSE)</f>
        <v>20.57</v>
      </c>
      <c r="E1391" s="5">
        <f>VLOOKUP(A1391,[1]Sheet1!$1:$1048576,14,FALSE)</f>
        <v>0.1</v>
      </c>
      <c r="F1391" s="9" t="str">
        <f>VLOOKUP(A1391,[1]Sheet1!$1:$1048576,11,FALSE)</f>
        <v>Italy</v>
      </c>
    </row>
    <row r="1392" spans="1:6" x14ac:dyDescent="0.3">
      <c r="A1392" t="s">
        <v>3251</v>
      </c>
      <c r="B1392" t="s">
        <v>3252</v>
      </c>
      <c r="C1392" t="s">
        <v>2419</v>
      </c>
      <c r="D1392" s="3">
        <f>VLOOKUP(A1392,[1]Sheet1!$1:$1048576,15,FALSE)</f>
        <v>7.26</v>
      </c>
      <c r="E1392" s="5">
        <f>VLOOKUP(A1392,[1]Sheet1!$1:$1048576,14,FALSE)</f>
        <v>0.1</v>
      </c>
      <c r="F1392" s="9" t="str">
        <f>VLOOKUP(A1392,[1]Sheet1!$1:$1048576,11,FALSE)</f>
        <v>Italy</v>
      </c>
    </row>
    <row r="1393" spans="1:6" x14ac:dyDescent="0.3">
      <c r="A1393" t="s">
        <v>3253</v>
      </c>
      <c r="B1393" t="s">
        <v>3254</v>
      </c>
      <c r="C1393" t="s">
        <v>2422</v>
      </c>
      <c r="D1393" s="3">
        <f>VLOOKUP(A1393,[1]Sheet1!$1:$1048576,15,FALSE)</f>
        <v>6.05</v>
      </c>
      <c r="E1393" s="5">
        <f>VLOOKUP(A1393,[1]Sheet1!$1:$1048576,14,FALSE)</f>
        <v>0.1</v>
      </c>
      <c r="F1393" s="9" t="str">
        <f>VLOOKUP(A1393,[1]Sheet1!$1:$1048576,11,FALSE)</f>
        <v>Italy</v>
      </c>
    </row>
    <row r="1394" spans="1:6" x14ac:dyDescent="0.3">
      <c r="A1394" t="s">
        <v>3255</v>
      </c>
      <c r="B1394" t="s">
        <v>3256</v>
      </c>
      <c r="C1394" t="s">
        <v>2425</v>
      </c>
      <c r="D1394" s="3">
        <f>VLOOKUP(A1394,[1]Sheet1!$1:$1048576,15,FALSE)</f>
        <v>24.2</v>
      </c>
      <c r="E1394" s="5">
        <f>VLOOKUP(A1394,[1]Sheet1!$1:$1048576,14,FALSE)</f>
        <v>0.1</v>
      </c>
      <c r="F1394" s="9" t="str">
        <f>VLOOKUP(A1394,[1]Sheet1!$1:$1048576,11,FALSE)</f>
        <v>Italy</v>
      </c>
    </row>
    <row r="1395" spans="1:6" x14ac:dyDescent="0.3">
      <c r="A1395" t="s">
        <v>3257</v>
      </c>
      <c r="B1395" t="s">
        <v>3258</v>
      </c>
      <c r="C1395" t="s">
        <v>2111</v>
      </c>
      <c r="D1395" s="3">
        <f>VLOOKUP(A1395,[1]Sheet1!$1:$1048576,15,FALSE)</f>
        <v>46.3</v>
      </c>
      <c r="E1395" s="5">
        <f>VLOOKUP(A1395,[1]Sheet1!$1:$1048576,14,FALSE)</f>
        <v>0.83</v>
      </c>
      <c r="F1395" s="9" t="str">
        <f>VLOOKUP(A1395,[1]Sheet1!$1:$1048576,11,FALSE)</f>
        <v>China</v>
      </c>
    </row>
    <row r="1396" spans="1:6" x14ac:dyDescent="0.3">
      <c r="A1396" t="s">
        <v>3259</v>
      </c>
      <c r="B1396" t="s">
        <v>3260</v>
      </c>
      <c r="C1396" t="s">
        <v>2114</v>
      </c>
      <c r="D1396" s="3">
        <f>VLOOKUP(A1396,[1]Sheet1!$1:$1048576,15,FALSE)</f>
        <v>63.67</v>
      </c>
      <c r="E1396" s="5">
        <f>VLOOKUP(A1396,[1]Sheet1!$1:$1048576,14,FALSE)</f>
        <v>0.83</v>
      </c>
      <c r="F1396" s="9" t="str">
        <f>VLOOKUP(A1396,[1]Sheet1!$1:$1048576,11,FALSE)</f>
        <v>China</v>
      </c>
    </row>
    <row r="1397" spans="1:6" x14ac:dyDescent="0.3">
      <c r="A1397" t="s">
        <v>3261</v>
      </c>
      <c r="B1397" t="s">
        <v>3262</v>
      </c>
      <c r="C1397" t="s">
        <v>2117</v>
      </c>
      <c r="D1397" s="3">
        <f>VLOOKUP(A1397,[1]Sheet1!$1:$1048576,15,FALSE)</f>
        <v>34.729999999999997</v>
      </c>
      <c r="E1397" s="5">
        <f>VLOOKUP(A1397,[1]Sheet1!$1:$1048576,14,FALSE)</f>
        <v>0.83</v>
      </c>
      <c r="F1397" s="9" t="str">
        <f>VLOOKUP(A1397,[1]Sheet1!$1:$1048576,11,FALSE)</f>
        <v>China</v>
      </c>
    </row>
    <row r="1398" spans="1:6" x14ac:dyDescent="0.3">
      <c r="A1398" t="s">
        <v>3263</v>
      </c>
      <c r="B1398" t="s">
        <v>3264</v>
      </c>
      <c r="C1398" t="s">
        <v>2434</v>
      </c>
      <c r="D1398" s="3">
        <f>VLOOKUP(A1398,[1]Sheet1!$1:$1048576,15,FALSE)</f>
        <v>26.06</v>
      </c>
      <c r="E1398" s="5">
        <f>VLOOKUP(A1398,[1]Sheet1!$1:$1048576,14,FALSE)</f>
        <v>0.83</v>
      </c>
      <c r="F1398" s="9" t="str">
        <f>VLOOKUP(A1398,[1]Sheet1!$1:$1048576,11,FALSE)</f>
        <v>China</v>
      </c>
    </row>
    <row r="1399" spans="1:6" x14ac:dyDescent="0.3">
      <c r="A1399" t="s">
        <v>3265</v>
      </c>
      <c r="B1399" t="s">
        <v>3267</v>
      </c>
      <c r="C1399" t="s">
        <v>3266</v>
      </c>
      <c r="D1399" s="3">
        <f>VLOOKUP(A1399,[1]Sheet1!$1:$1048576,15,FALSE)</f>
        <v>25.47</v>
      </c>
      <c r="E1399" s="5">
        <f>VLOOKUP(A1399,[1]Sheet1!$1:$1048576,14,FALSE)</f>
        <v>0.83</v>
      </c>
      <c r="F1399" s="9" t="str">
        <f>VLOOKUP(A1399,[1]Sheet1!$1:$1048576,11,FALSE)</f>
        <v>China</v>
      </c>
    </row>
    <row r="1400" spans="1:6" x14ac:dyDescent="0.3">
      <c r="A1400" t="s">
        <v>3268</v>
      </c>
      <c r="B1400" t="s">
        <v>3270</v>
      </c>
      <c r="C1400" t="s">
        <v>3269</v>
      </c>
      <c r="D1400" s="3">
        <f>VLOOKUP(A1400,[1]Sheet1!$1:$1048576,15,FALSE)</f>
        <v>13.89</v>
      </c>
      <c r="E1400" s="5">
        <f>VLOOKUP(A1400,[1]Sheet1!$1:$1048576,14,FALSE)</f>
        <v>0.83</v>
      </c>
      <c r="F1400" s="9" t="str">
        <f>VLOOKUP(A1400,[1]Sheet1!$1:$1048576,11,FALSE)</f>
        <v>China</v>
      </c>
    </row>
    <row r="1401" spans="1:6" x14ac:dyDescent="0.3">
      <c r="A1401" t="s">
        <v>3271</v>
      </c>
      <c r="B1401" t="s">
        <v>3273</v>
      </c>
      <c r="C1401" t="s">
        <v>3272</v>
      </c>
      <c r="D1401" s="3">
        <f>VLOOKUP(A1401,[1]Sheet1!$1:$1048576,15,FALSE)</f>
        <v>75.13</v>
      </c>
      <c r="E1401" s="5">
        <f>VLOOKUP(A1401,[1]Sheet1!$1:$1048576,14,FALSE)</f>
        <v>0.1</v>
      </c>
      <c r="F1401" s="9" t="str">
        <f>VLOOKUP(A1401,[1]Sheet1!$1:$1048576,11,FALSE)</f>
        <v>Italy</v>
      </c>
    </row>
    <row r="1402" spans="1:6" x14ac:dyDescent="0.3">
      <c r="A1402" t="s">
        <v>3274</v>
      </c>
      <c r="B1402" t="s">
        <v>3275</v>
      </c>
      <c r="C1402" t="s">
        <v>3272</v>
      </c>
      <c r="D1402" s="3">
        <f>VLOOKUP(A1402,[1]Sheet1!$1:$1048576,15,FALSE)</f>
        <v>171.7</v>
      </c>
      <c r="E1402" s="5">
        <f>VLOOKUP(A1402,[1]Sheet1!$1:$1048576,14,FALSE)</f>
        <v>0.1</v>
      </c>
      <c r="F1402" s="9" t="str">
        <f>VLOOKUP(A1402,[1]Sheet1!$1:$1048576,11,FALSE)</f>
        <v>Italy</v>
      </c>
    </row>
    <row r="1403" spans="1:6" x14ac:dyDescent="0.3">
      <c r="A1403" t="s">
        <v>3276</v>
      </c>
      <c r="B1403" t="s">
        <v>3277</v>
      </c>
      <c r="C1403" t="s">
        <v>3272</v>
      </c>
      <c r="D1403" s="3">
        <f>VLOOKUP(A1403,[1]Sheet1!$1:$1048576,15,FALSE)</f>
        <v>112.06</v>
      </c>
      <c r="E1403" s="5">
        <f>VLOOKUP(A1403,[1]Sheet1!$1:$1048576,14,FALSE)</f>
        <v>0.1</v>
      </c>
      <c r="F1403" s="9" t="str">
        <f>VLOOKUP(A1403,[1]Sheet1!$1:$1048576,11,FALSE)</f>
        <v>Italy</v>
      </c>
    </row>
    <row r="1404" spans="1:6" x14ac:dyDescent="0.3">
      <c r="A1404" t="s">
        <v>3278</v>
      </c>
      <c r="B1404" t="s">
        <v>3279</v>
      </c>
      <c r="C1404" t="s">
        <v>3272</v>
      </c>
      <c r="D1404" s="3">
        <f>VLOOKUP(A1404,[1]Sheet1!$1:$1048576,15,FALSE)</f>
        <v>37.06</v>
      </c>
      <c r="E1404" s="5">
        <f>VLOOKUP(A1404,[1]Sheet1!$1:$1048576,14,FALSE)</f>
        <v>0.1</v>
      </c>
      <c r="F1404" s="9" t="str">
        <f>VLOOKUP(A1404,[1]Sheet1!$1:$1048576,11,FALSE)</f>
        <v>Italy</v>
      </c>
    </row>
    <row r="1405" spans="1:6" x14ac:dyDescent="0.3">
      <c r="A1405" t="s">
        <v>3280</v>
      </c>
      <c r="B1405" t="s">
        <v>3281</v>
      </c>
      <c r="C1405" t="s">
        <v>3272</v>
      </c>
      <c r="D1405" s="3">
        <f>VLOOKUP(A1405,[1]Sheet1!$1:$1048576,15,FALSE)</f>
        <v>262.60000000000002</v>
      </c>
      <c r="E1405" s="5">
        <f>VLOOKUP(A1405,[1]Sheet1!$1:$1048576,14,FALSE)</f>
        <v>0.1</v>
      </c>
      <c r="F1405" s="9" t="str">
        <f>VLOOKUP(A1405,[1]Sheet1!$1:$1048576,11,FALSE)</f>
        <v>Italy</v>
      </c>
    </row>
    <row r="1406" spans="1:6" x14ac:dyDescent="0.3">
      <c r="A1406" t="s">
        <v>3282</v>
      </c>
      <c r="B1406" t="s">
        <v>3283</v>
      </c>
      <c r="C1406" t="s">
        <v>3272</v>
      </c>
      <c r="D1406" s="3">
        <f>VLOOKUP(A1406,[1]Sheet1!$1:$1048576,15,FALSE)</f>
        <v>51.25</v>
      </c>
      <c r="E1406" s="5">
        <f>VLOOKUP(A1406,[1]Sheet1!$1:$1048576,14,FALSE)</f>
        <v>0.1</v>
      </c>
      <c r="F1406" s="9" t="str">
        <f>VLOOKUP(A1406,[1]Sheet1!$1:$1048576,11,FALSE)</f>
        <v>Italy</v>
      </c>
    </row>
    <row r="1407" spans="1:6" x14ac:dyDescent="0.3">
      <c r="A1407" t="s">
        <v>3284</v>
      </c>
      <c r="B1407" t="s">
        <v>3286</v>
      </c>
      <c r="C1407" t="s">
        <v>3285</v>
      </c>
      <c r="D1407" s="3">
        <f>VLOOKUP(A1407,[1]Sheet1!$1:$1048576,15,FALSE)</f>
        <v>60.9</v>
      </c>
      <c r="E1407" s="5">
        <f>VLOOKUP(A1407,[1]Sheet1!$1:$1048576,14,FALSE)</f>
        <v>0.83</v>
      </c>
      <c r="F1407" s="9" t="str">
        <f>VLOOKUP(A1407,[1]Sheet1!$1:$1048576,11,FALSE)</f>
        <v>China</v>
      </c>
    </row>
    <row r="1408" spans="1:6" x14ac:dyDescent="0.3">
      <c r="A1408" t="s">
        <v>3287</v>
      </c>
      <c r="B1408" t="s">
        <v>3288</v>
      </c>
      <c r="C1408" t="s">
        <v>3285</v>
      </c>
      <c r="D1408" s="3">
        <f>VLOOKUP(A1408,[1]Sheet1!$1:$1048576,15,FALSE)</f>
        <v>138.94999999999999</v>
      </c>
      <c r="E1408" s="5">
        <f>VLOOKUP(A1408,[1]Sheet1!$1:$1048576,14,FALSE)</f>
        <v>0.83</v>
      </c>
      <c r="F1408" s="9" t="str">
        <f>VLOOKUP(A1408,[1]Sheet1!$1:$1048576,11,FALSE)</f>
        <v>China</v>
      </c>
    </row>
    <row r="1409" spans="1:6" x14ac:dyDescent="0.3">
      <c r="A1409" t="s">
        <v>3289</v>
      </c>
      <c r="B1409" t="s">
        <v>3290</v>
      </c>
      <c r="C1409" t="s">
        <v>3285</v>
      </c>
      <c r="D1409" s="3">
        <f>VLOOKUP(A1409,[1]Sheet1!$1:$1048576,15,FALSE)</f>
        <v>86.67</v>
      </c>
      <c r="E1409" s="5">
        <f>VLOOKUP(A1409,[1]Sheet1!$1:$1048576,14,FALSE)</f>
        <v>0.83</v>
      </c>
      <c r="F1409" s="9" t="str">
        <f>VLOOKUP(A1409,[1]Sheet1!$1:$1048576,11,FALSE)</f>
        <v>China</v>
      </c>
    </row>
    <row r="1410" spans="1:6" x14ac:dyDescent="0.3">
      <c r="A1410" t="s">
        <v>3291</v>
      </c>
      <c r="B1410" t="s">
        <v>3292</v>
      </c>
      <c r="C1410" t="s">
        <v>3285</v>
      </c>
      <c r="D1410" s="3">
        <f>VLOOKUP(A1410,[1]Sheet1!$1:$1048576,15,FALSE)</f>
        <v>28.16</v>
      </c>
      <c r="E1410" s="5">
        <f>VLOOKUP(A1410,[1]Sheet1!$1:$1048576,14,FALSE)</f>
        <v>0.83</v>
      </c>
      <c r="F1410" s="9" t="str">
        <f>VLOOKUP(A1410,[1]Sheet1!$1:$1048576,11,FALSE)</f>
        <v>China</v>
      </c>
    </row>
    <row r="1411" spans="1:6" x14ac:dyDescent="0.3">
      <c r="A1411" t="s">
        <v>3293</v>
      </c>
      <c r="B1411" t="s">
        <v>3294</v>
      </c>
      <c r="C1411" t="s">
        <v>3285</v>
      </c>
      <c r="D1411" s="3">
        <f>VLOOKUP(A1411,[1]Sheet1!$1:$1048576,15,FALSE)</f>
        <v>202.56</v>
      </c>
      <c r="E1411" s="5">
        <f>VLOOKUP(A1411,[1]Sheet1!$1:$1048576,14,FALSE)</f>
        <v>0.83</v>
      </c>
      <c r="F1411" s="9" t="str">
        <f>VLOOKUP(A1411,[1]Sheet1!$1:$1048576,11,FALSE)</f>
        <v>China</v>
      </c>
    </row>
    <row r="1412" spans="1:6" x14ac:dyDescent="0.3">
      <c r="A1412" t="s">
        <v>3295</v>
      </c>
      <c r="B1412" t="s">
        <v>3296</v>
      </c>
      <c r="C1412" t="s">
        <v>3285</v>
      </c>
      <c r="D1412" s="3">
        <f>VLOOKUP(A1412,[1]Sheet1!$1:$1048576,15,FALSE)</f>
        <v>41.05</v>
      </c>
      <c r="E1412" s="5">
        <f>VLOOKUP(A1412,[1]Sheet1!$1:$1048576,14,FALSE)</f>
        <v>0.83</v>
      </c>
      <c r="F1412" s="9" t="str">
        <f>VLOOKUP(A1412,[1]Sheet1!$1:$1048576,11,FALSE)</f>
        <v>China</v>
      </c>
    </row>
    <row r="1413" spans="1:6" x14ac:dyDescent="0.3">
      <c r="A1413" t="s">
        <v>3297</v>
      </c>
      <c r="B1413" t="s">
        <v>3299</v>
      </c>
      <c r="C1413" t="s">
        <v>3298</v>
      </c>
      <c r="D1413" s="3">
        <f>VLOOKUP(A1413,[1]Sheet1!$1:$1048576,15,FALSE)</f>
        <v>55.87</v>
      </c>
      <c r="E1413" s="5">
        <f>VLOOKUP(A1413,[1]Sheet1!$1:$1048576,14,FALSE)</f>
        <v>0.83</v>
      </c>
      <c r="F1413" s="9" t="str">
        <f>VLOOKUP(A1413,[1]Sheet1!$1:$1048576,11,FALSE)</f>
        <v>China</v>
      </c>
    </row>
    <row r="1414" spans="1:6" x14ac:dyDescent="0.3">
      <c r="A1414" t="s">
        <v>3300</v>
      </c>
      <c r="B1414" t="s">
        <v>3302</v>
      </c>
      <c r="C1414" t="s">
        <v>3301</v>
      </c>
      <c r="D1414" s="3">
        <f>VLOOKUP(A1414,[1]Sheet1!$1:$1048576,15,FALSE)</f>
        <v>72.52</v>
      </c>
      <c r="E1414" s="5">
        <f>VLOOKUP(A1414,[1]Sheet1!$1:$1048576,14,FALSE)</f>
        <v>0.83</v>
      </c>
      <c r="F1414" s="9" t="str">
        <f>VLOOKUP(A1414,[1]Sheet1!$1:$1048576,11,FALSE)</f>
        <v>China</v>
      </c>
    </row>
    <row r="1415" spans="1:6" x14ac:dyDescent="0.3">
      <c r="A1415" t="s">
        <v>3303</v>
      </c>
      <c r="B1415" t="s">
        <v>3305</v>
      </c>
      <c r="C1415" t="s">
        <v>3304</v>
      </c>
      <c r="D1415" s="3">
        <f>VLOOKUP(A1415,[1]Sheet1!$1:$1048576,15,FALSE)</f>
        <v>55.87</v>
      </c>
      <c r="E1415" s="5">
        <f>VLOOKUP(A1415,[1]Sheet1!$1:$1048576,14,FALSE)</f>
        <v>0.83</v>
      </c>
      <c r="F1415" s="9" t="str">
        <f>VLOOKUP(A1415,[1]Sheet1!$1:$1048576,11,FALSE)</f>
        <v>China</v>
      </c>
    </row>
    <row r="1416" spans="1:6" x14ac:dyDescent="0.3">
      <c r="A1416" t="s">
        <v>3306</v>
      </c>
      <c r="B1416" t="s">
        <v>3308</v>
      </c>
      <c r="C1416" t="s">
        <v>3307</v>
      </c>
      <c r="D1416" s="3">
        <f>VLOOKUP(A1416,[1]Sheet1!$1:$1048576,15,FALSE)</f>
        <v>72.52</v>
      </c>
      <c r="E1416" s="5">
        <f>VLOOKUP(A1416,[1]Sheet1!$1:$1048576,14,FALSE)</f>
        <v>0.83</v>
      </c>
      <c r="F1416" s="9" t="str">
        <f>VLOOKUP(A1416,[1]Sheet1!$1:$1048576,11,FALSE)</f>
        <v>China</v>
      </c>
    </row>
    <row r="1417" spans="1:6" x14ac:dyDescent="0.3">
      <c r="A1417" t="s">
        <v>3309</v>
      </c>
      <c r="B1417" t="s">
        <v>3311</v>
      </c>
      <c r="C1417" t="s">
        <v>3310</v>
      </c>
      <c r="D1417" s="3">
        <f>VLOOKUP(A1417,[1]Sheet1!$1:$1048576,15,FALSE)</f>
        <v>55.87</v>
      </c>
      <c r="E1417" s="5">
        <f>VLOOKUP(A1417,[1]Sheet1!$1:$1048576,14,FALSE)</f>
        <v>0.83</v>
      </c>
      <c r="F1417" s="9" t="str">
        <f>VLOOKUP(A1417,[1]Sheet1!$1:$1048576,11,FALSE)</f>
        <v>China</v>
      </c>
    </row>
    <row r="1418" spans="1:6" x14ac:dyDescent="0.3">
      <c r="A1418" t="s">
        <v>3312</v>
      </c>
      <c r="B1418" t="s">
        <v>3314</v>
      </c>
      <c r="C1418" t="s">
        <v>3313</v>
      </c>
      <c r="D1418" s="3">
        <f>VLOOKUP(A1418,[1]Sheet1!$1:$1048576,15,FALSE)</f>
        <v>72.52</v>
      </c>
      <c r="E1418" s="5">
        <f>VLOOKUP(A1418,[1]Sheet1!$1:$1048576,14,FALSE)</f>
        <v>0.83</v>
      </c>
      <c r="F1418" s="9" t="str">
        <f>VLOOKUP(A1418,[1]Sheet1!$1:$1048576,11,FALSE)</f>
        <v>China</v>
      </c>
    </row>
    <row r="1419" spans="1:6" x14ac:dyDescent="0.3">
      <c r="A1419" t="s">
        <v>3315</v>
      </c>
      <c r="B1419" t="s">
        <v>3317</v>
      </c>
      <c r="C1419" t="s">
        <v>3316</v>
      </c>
      <c r="D1419" s="3">
        <f>VLOOKUP(A1419,[1]Sheet1!$1:$1048576,15,FALSE)</f>
        <v>55.87</v>
      </c>
      <c r="E1419" s="5">
        <f>VLOOKUP(A1419,[1]Sheet1!$1:$1048576,14,FALSE)</f>
        <v>0.83</v>
      </c>
      <c r="F1419" s="9" t="str">
        <f>VLOOKUP(A1419,[1]Sheet1!$1:$1048576,11,FALSE)</f>
        <v>China</v>
      </c>
    </row>
    <row r="1420" spans="1:6" x14ac:dyDescent="0.3">
      <c r="A1420" t="s">
        <v>3318</v>
      </c>
      <c r="B1420" t="s">
        <v>3320</v>
      </c>
      <c r="C1420" t="s">
        <v>3319</v>
      </c>
      <c r="D1420" s="3">
        <f>VLOOKUP(A1420,[1]Sheet1!$1:$1048576,15,FALSE)</f>
        <v>72.52</v>
      </c>
      <c r="E1420" s="5">
        <f>VLOOKUP(A1420,[1]Sheet1!$1:$1048576,14,FALSE)</f>
        <v>0.83</v>
      </c>
      <c r="F1420" s="9" t="str">
        <f>VLOOKUP(A1420,[1]Sheet1!$1:$1048576,11,FALSE)</f>
        <v>China</v>
      </c>
    </row>
    <row r="1421" spans="1:6" x14ac:dyDescent="0.3">
      <c r="A1421" t="s">
        <v>3321</v>
      </c>
      <c r="B1421" t="s">
        <v>3323</v>
      </c>
      <c r="C1421" t="s">
        <v>3322</v>
      </c>
      <c r="D1421" s="3">
        <f>VLOOKUP(A1421,[1]Sheet1!$1:$1048576,15,FALSE)</f>
        <v>8.8000000000000007</v>
      </c>
      <c r="E1421" s="5">
        <f>VLOOKUP(A1421,[1]Sheet1!$1:$1048576,14,FALSE)</f>
        <v>0.83</v>
      </c>
      <c r="F1421" s="9" t="str">
        <f>VLOOKUP(A1421,[1]Sheet1!$1:$1048576,11,FALSE)</f>
        <v>China</v>
      </c>
    </row>
    <row r="1422" spans="1:6" x14ac:dyDescent="0.3">
      <c r="A1422" t="s">
        <v>3324</v>
      </c>
      <c r="B1422" t="s">
        <v>3326</v>
      </c>
      <c r="C1422" t="s">
        <v>3325</v>
      </c>
      <c r="D1422" s="3">
        <f>VLOOKUP(A1422,[1]Sheet1!$1:$1048576,15,FALSE)</f>
        <v>11.93</v>
      </c>
      <c r="E1422" s="5">
        <f>VLOOKUP(A1422,[1]Sheet1!$1:$1048576,14,FALSE)</f>
        <v>0.83</v>
      </c>
      <c r="F1422" s="9" t="str">
        <f>VLOOKUP(A1422,[1]Sheet1!$1:$1048576,11,FALSE)</f>
        <v>China</v>
      </c>
    </row>
    <row r="1423" spans="1:6" x14ac:dyDescent="0.3">
      <c r="A1423" t="s">
        <v>3327</v>
      </c>
      <c r="B1423" t="s">
        <v>3329</v>
      </c>
      <c r="C1423" t="s">
        <v>3328</v>
      </c>
      <c r="D1423" s="3">
        <f>VLOOKUP(A1423,[1]Sheet1!$1:$1048576,15,FALSE)</f>
        <v>7.63</v>
      </c>
      <c r="E1423" s="5">
        <f>VLOOKUP(A1423,[1]Sheet1!$1:$1048576,14,FALSE)</f>
        <v>0.83</v>
      </c>
      <c r="F1423" s="9" t="str">
        <f>VLOOKUP(A1423,[1]Sheet1!$1:$1048576,11,FALSE)</f>
        <v>China</v>
      </c>
    </row>
    <row r="1424" spans="1:6" x14ac:dyDescent="0.3">
      <c r="A1424" t="s">
        <v>3330</v>
      </c>
      <c r="B1424" t="s">
        <v>3332</v>
      </c>
      <c r="C1424" t="s">
        <v>3331</v>
      </c>
      <c r="D1424" s="3">
        <f>VLOOKUP(A1424,[1]Sheet1!$1:$1048576,15,FALSE)</f>
        <v>1.21</v>
      </c>
      <c r="E1424" s="5">
        <f>VLOOKUP(A1424,[1]Sheet1!$1:$1048576,14,FALSE)</f>
        <v>0.1</v>
      </c>
      <c r="F1424" s="9" t="str">
        <f>VLOOKUP(A1424,[1]Sheet1!$1:$1048576,11,FALSE)</f>
        <v>Italy</v>
      </c>
    </row>
    <row r="1425" spans="1:6" x14ac:dyDescent="0.3">
      <c r="A1425" t="s">
        <v>3333</v>
      </c>
      <c r="B1425" t="s">
        <v>3335</v>
      </c>
      <c r="C1425" t="s">
        <v>3334</v>
      </c>
      <c r="D1425" s="3">
        <f>VLOOKUP(A1425,[1]Sheet1!$1:$1048576,15,FALSE)</f>
        <v>1.21</v>
      </c>
      <c r="E1425" s="5">
        <f>VLOOKUP(A1425,[1]Sheet1!$1:$1048576,14,FALSE)</f>
        <v>0.1</v>
      </c>
      <c r="F1425" s="9" t="str">
        <f>VLOOKUP(A1425,[1]Sheet1!$1:$1048576,11,FALSE)</f>
        <v>Italy</v>
      </c>
    </row>
    <row r="1426" spans="1:6" x14ac:dyDescent="0.3">
      <c r="A1426" t="s">
        <v>3336</v>
      </c>
      <c r="B1426" t="s">
        <v>3338</v>
      </c>
      <c r="C1426" t="s">
        <v>3337</v>
      </c>
      <c r="D1426" s="3">
        <f>VLOOKUP(A1426,[1]Sheet1!$1:$1048576,15,FALSE)</f>
        <v>37.28</v>
      </c>
      <c r="E1426" s="5">
        <f>VLOOKUP(A1426,[1]Sheet1!$1:$1048576,14,FALSE)</f>
        <v>0.83</v>
      </c>
      <c r="F1426" s="9" t="str">
        <f>VLOOKUP(A1426,[1]Sheet1!$1:$1048576,11,FALSE)</f>
        <v>China</v>
      </c>
    </row>
    <row r="1427" spans="1:6" x14ac:dyDescent="0.3">
      <c r="A1427" t="s">
        <v>3339</v>
      </c>
      <c r="B1427" t="s">
        <v>3341</v>
      </c>
      <c r="C1427" t="s">
        <v>3340</v>
      </c>
      <c r="D1427" s="3">
        <f>VLOOKUP(A1427,[1]Sheet1!$1:$1048576,15,FALSE)</f>
        <v>46.21</v>
      </c>
      <c r="E1427" s="5">
        <f>VLOOKUP(A1427,[1]Sheet1!$1:$1048576,14,FALSE)</f>
        <v>0.83</v>
      </c>
      <c r="F1427" s="9" t="str">
        <f>VLOOKUP(A1427,[1]Sheet1!$1:$1048576,11,FALSE)</f>
        <v>China</v>
      </c>
    </row>
    <row r="1428" spans="1:6" x14ac:dyDescent="0.3">
      <c r="A1428" t="s">
        <v>3342</v>
      </c>
      <c r="B1428" t="s">
        <v>3344</v>
      </c>
      <c r="C1428" t="s">
        <v>3343</v>
      </c>
      <c r="D1428" s="3">
        <f>VLOOKUP(A1428,[1]Sheet1!$1:$1048576,15,FALSE)</f>
        <v>31.29</v>
      </c>
      <c r="E1428" s="5">
        <f>VLOOKUP(A1428,[1]Sheet1!$1:$1048576,14,FALSE)</f>
        <v>0.83</v>
      </c>
      <c r="F1428" s="9" t="str">
        <f>VLOOKUP(A1428,[1]Sheet1!$1:$1048576,11,FALSE)</f>
        <v>China</v>
      </c>
    </row>
    <row r="1429" spans="1:6" x14ac:dyDescent="0.3">
      <c r="A1429" t="s">
        <v>3345</v>
      </c>
      <c r="B1429" t="s">
        <v>3347</v>
      </c>
      <c r="C1429" t="s">
        <v>3346</v>
      </c>
      <c r="D1429" s="3">
        <f>VLOOKUP(A1429,[1]Sheet1!$1:$1048576,15,FALSE)</f>
        <v>31.29</v>
      </c>
      <c r="E1429" s="5">
        <f>VLOOKUP(A1429,[1]Sheet1!$1:$1048576,14,FALSE)</f>
        <v>0.83</v>
      </c>
      <c r="F1429" s="9" t="str">
        <f>VLOOKUP(A1429,[1]Sheet1!$1:$1048576,11,FALSE)</f>
        <v>China</v>
      </c>
    </row>
    <row r="1430" spans="1:6" x14ac:dyDescent="0.3">
      <c r="A1430" t="s">
        <v>3348</v>
      </c>
      <c r="B1430" t="s">
        <v>3350</v>
      </c>
      <c r="C1430" t="s">
        <v>3349</v>
      </c>
      <c r="D1430" s="3">
        <f>VLOOKUP(A1430,[1]Sheet1!$1:$1048576,15,FALSE)</f>
        <v>89.41</v>
      </c>
      <c r="E1430" s="5">
        <f>VLOOKUP(A1430,[1]Sheet1!$1:$1048576,14,FALSE)</f>
        <v>0.83</v>
      </c>
      <c r="F1430" s="9" t="str">
        <f>VLOOKUP(A1430,[1]Sheet1!$1:$1048576,11,FALSE)</f>
        <v>China</v>
      </c>
    </row>
    <row r="1431" spans="1:6" x14ac:dyDescent="0.3">
      <c r="A1431" t="s">
        <v>3351</v>
      </c>
      <c r="C1431" t="s">
        <v>3352</v>
      </c>
      <c r="D1431" s="3">
        <f>VLOOKUP(A1431,[1]Sheet1!$1:$1048576,15,FALSE)</f>
        <v>3.64</v>
      </c>
      <c r="E1431" s="5">
        <f>VLOOKUP(A1431,[1]Sheet1!$1:$1048576,14,FALSE)</f>
        <v>0.83</v>
      </c>
      <c r="F1431" s="9" t="str">
        <f>VLOOKUP(A1431,[1]Sheet1!$1:$1048576,11,FALSE)</f>
        <v>China</v>
      </c>
    </row>
    <row r="1432" spans="1:6" x14ac:dyDescent="0.3">
      <c r="A1432" t="s">
        <v>3353</v>
      </c>
      <c r="C1432" t="s">
        <v>3354</v>
      </c>
      <c r="D1432" s="3">
        <f>VLOOKUP(A1432,[1]Sheet1!$1:$1048576,15,FALSE)</f>
        <v>5.07</v>
      </c>
      <c r="E1432" s="5">
        <f>VLOOKUP(A1432,[1]Sheet1!$1:$1048576,14,FALSE)</f>
        <v>0.83</v>
      </c>
      <c r="F1432" s="9" t="str">
        <f>VLOOKUP(A1432,[1]Sheet1!$1:$1048576,11,FALSE)</f>
        <v>China</v>
      </c>
    </row>
    <row r="1433" spans="1:6" x14ac:dyDescent="0.3">
      <c r="A1433" t="s">
        <v>3355</v>
      </c>
      <c r="C1433" t="s">
        <v>3356</v>
      </c>
      <c r="D1433" s="3">
        <f>VLOOKUP(A1433,[1]Sheet1!$1:$1048576,15,FALSE)</f>
        <v>2.91</v>
      </c>
      <c r="E1433" s="5">
        <f>VLOOKUP(A1433,[1]Sheet1!$1:$1048576,14,FALSE)</f>
        <v>0.83</v>
      </c>
      <c r="F1433" s="9" t="str">
        <f>VLOOKUP(A1433,[1]Sheet1!$1:$1048576,11,FALSE)</f>
        <v>China</v>
      </c>
    </row>
    <row r="1434" spans="1:6" x14ac:dyDescent="0.3">
      <c r="A1434" t="s">
        <v>3357</v>
      </c>
      <c r="B1434" t="s">
        <v>3359</v>
      </c>
      <c r="C1434" t="s">
        <v>3358</v>
      </c>
      <c r="D1434" s="3">
        <f>VLOOKUP(A1434,[1]Sheet1!$1:$1048576,15,FALSE)</f>
        <v>4.3600000000000003</v>
      </c>
      <c r="E1434" s="5">
        <f>VLOOKUP(A1434,[1]Sheet1!$1:$1048576,14,FALSE)</f>
        <v>0.83</v>
      </c>
      <c r="F1434" s="9" t="str">
        <f>VLOOKUP(A1434,[1]Sheet1!$1:$1048576,11,FALSE)</f>
        <v>China</v>
      </c>
    </row>
    <row r="1435" spans="1:6" x14ac:dyDescent="0.3">
      <c r="A1435" t="s">
        <v>3360</v>
      </c>
      <c r="B1435" t="s">
        <v>3361</v>
      </c>
      <c r="C1435" t="s">
        <v>2327</v>
      </c>
      <c r="D1435" s="3">
        <f>VLOOKUP(A1435,[1]Sheet1!$1:$1048576,15,FALSE)</f>
        <v>5.78</v>
      </c>
      <c r="E1435" s="5">
        <f>VLOOKUP(A1435,[1]Sheet1!$1:$1048576,14,FALSE)</f>
        <v>0.83</v>
      </c>
      <c r="F1435" s="9" t="str">
        <f>VLOOKUP(A1435,[1]Sheet1!$1:$1048576,11,FALSE)</f>
        <v>China</v>
      </c>
    </row>
    <row r="1436" spans="1:6" x14ac:dyDescent="0.3">
      <c r="A1436" t="s">
        <v>3362</v>
      </c>
      <c r="B1436" t="s">
        <v>3363</v>
      </c>
      <c r="C1436" t="s">
        <v>2330</v>
      </c>
      <c r="D1436" s="3">
        <f>VLOOKUP(A1436,[1]Sheet1!$1:$1048576,15,FALSE)</f>
        <v>2.91</v>
      </c>
      <c r="E1436" s="5">
        <f>VLOOKUP(A1436,[1]Sheet1!$1:$1048576,14,FALSE)</f>
        <v>0.83</v>
      </c>
      <c r="F1436" s="9" t="str">
        <f>VLOOKUP(A1436,[1]Sheet1!$1:$1048576,11,FALSE)</f>
        <v>China</v>
      </c>
    </row>
    <row r="1437" spans="1:6" x14ac:dyDescent="0.3">
      <c r="A1437" t="s">
        <v>3364</v>
      </c>
      <c r="B1437" t="s">
        <v>3366</v>
      </c>
      <c r="C1437" t="s">
        <v>3365</v>
      </c>
      <c r="D1437" s="3">
        <f>VLOOKUP(A1437,[1]Sheet1!$1:$1048576,15,FALSE)</f>
        <v>2.91</v>
      </c>
      <c r="E1437" s="5">
        <f>VLOOKUP(A1437,[1]Sheet1!$1:$1048576,14,FALSE)</f>
        <v>0.83</v>
      </c>
      <c r="F1437" s="9" t="str">
        <f>VLOOKUP(A1437,[1]Sheet1!$1:$1048576,11,FALSE)</f>
        <v>China</v>
      </c>
    </row>
    <row r="1438" spans="1:6" x14ac:dyDescent="0.3">
      <c r="A1438" t="s">
        <v>3367</v>
      </c>
      <c r="B1438" t="s">
        <v>3369</v>
      </c>
      <c r="C1438" t="s">
        <v>3368</v>
      </c>
      <c r="D1438" s="3">
        <f>VLOOKUP(A1438,[1]Sheet1!$1:$1048576,15,FALSE)</f>
        <v>14.48</v>
      </c>
      <c r="E1438" s="5">
        <f>VLOOKUP(A1438,[1]Sheet1!$1:$1048576,14,FALSE)</f>
        <v>0.83</v>
      </c>
      <c r="F1438" s="9" t="str">
        <f>VLOOKUP(A1438,[1]Sheet1!$1:$1048576,11,FALSE)</f>
        <v>China</v>
      </c>
    </row>
    <row r="1439" spans="1:6" x14ac:dyDescent="0.3">
      <c r="A1439" t="s">
        <v>3370</v>
      </c>
      <c r="B1439" t="s">
        <v>3372</v>
      </c>
      <c r="C1439" t="s">
        <v>3371</v>
      </c>
      <c r="D1439" s="3">
        <f>VLOOKUP(A1439,[1]Sheet1!$1:$1048576,15,FALSE)</f>
        <v>40.520000000000003</v>
      </c>
      <c r="E1439" s="5">
        <f>VLOOKUP(A1439,[1]Sheet1!$1:$1048576,14,FALSE)</f>
        <v>0.83</v>
      </c>
      <c r="F1439" s="9" t="str">
        <f>VLOOKUP(A1439,[1]Sheet1!$1:$1048576,11,FALSE)</f>
        <v>China</v>
      </c>
    </row>
    <row r="1440" spans="1:6" x14ac:dyDescent="0.3">
      <c r="A1440" t="s">
        <v>3373</v>
      </c>
      <c r="B1440" t="s">
        <v>3374</v>
      </c>
      <c r="C1440" t="s">
        <v>3371</v>
      </c>
      <c r="D1440" s="3">
        <f>VLOOKUP(A1440,[1]Sheet1!$1:$1048576,15,FALSE)</f>
        <v>23.97</v>
      </c>
      <c r="E1440" s="5">
        <f>VLOOKUP(A1440,[1]Sheet1!$1:$1048576,14,FALSE)</f>
        <v>0.83</v>
      </c>
      <c r="F1440" s="9" t="str">
        <f>VLOOKUP(A1440,[1]Sheet1!$1:$1048576,11,FALSE)</f>
        <v>China</v>
      </c>
    </row>
    <row r="1441" spans="1:6" x14ac:dyDescent="0.3">
      <c r="A1441" t="s">
        <v>3375</v>
      </c>
      <c r="B1441" t="s">
        <v>3377</v>
      </c>
      <c r="C1441" t="s">
        <v>3376</v>
      </c>
      <c r="D1441" s="3">
        <f>VLOOKUP(A1441,[1]Sheet1!$1:$1048576,15,FALSE)</f>
        <v>26.06</v>
      </c>
      <c r="E1441" s="5">
        <f>VLOOKUP(A1441,[1]Sheet1!$1:$1048576,14,FALSE)</f>
        <v>0.83</v>
      </c>
      <c r="F1441" s="9" t="str">
        <f>VLOOKUP(A1441,[1]Sheet1!$1:$1048576,11,FALSE)</f>
        <v>China</v>
      </c>
    </row>
    <row r="1442" spans="1:6" x14ac:dyDescent="0.3">
      <c r="A1442" t="s">
        <v>3378</v>
      </c>
      <c r="B1442" t="s">
        <v>3380</v>
      </c>
      <c r="C1442" t="s">
        <v>3379</v>
      </c>
      <c r="D1442" s="3">
        <f>VLOOKUP(A1442,[1]Sheet1!$1:$1048576,15,FALSE)</f>
        <v>17.37</v>
      </c>
      <c r="E1442" s="5">
        <f>VLOOKUP(A1442,[1]Sheet1!$1:$1048576,14,FALSE)</f>
        <v>0.83</v>
      </c>
      <c r="F1442" s="9" t="str">
        <f>VLOOKUP(A1442,[1]Sheet1!$1:$1048576,11,FALSE)</f>
        <v>China</v>
      </c>
    </row>
    <row r="1443" spans="1:6" x14ac:dyDescent="0.3">
      <c r="A1443" t="s">
        <v>3381</v>
      </c>
      <c r="B1443" t="s">
        <v>3383</v>
      </c>
      <c r="C1443" t="s">
        <v>3382</v>
      </c>
      <c r="D1443" s="3">
        <f>VLOOKUP(A1443,[1]Sheet1!$1:$1048576,15,FALSE)</f>
        <v>86.82</v>
      </c>
      <c r="E1443" s="5">
        <f>VLOOKUP(A1443,[1]Sheet1!$1:$1048576,14,FALSE)</f>
        <v>0.83</v>
      </c>
      <c r="F1443" s="9" t="str">
        <f>VLOOKUP(A1443,[1]Sheet1!$1:$1048576,11,FALSE)</f>
        <v>China</v>
      </c>
    </row>
    <row r="1444" spans="1:6" x14ac:dyDescent="0.3">
      <c r="A1444" t="s">
        <v>3384</v>
      </c>
      <c r="B1444" t="s">
        <v>3386</v>
      </c>
      <c r="C1444" t="s">
        <v>3385</v>
      </c>
      <c r="D1444" s="3">
        <f>VLOOKUP(A1444,[1]Sheet1!$1:$1048576,15,FALSE)</f>
        <v>40.520000000000003</v>
      </c>
      <c r="E1444" s="5">
        <f>VLOOKUP(A1444,[1]Sheet1!$1:$1048576,14,FALSE)</f>
        <v>0.83</v>
      </c>
      <c r="F1444" s="9" t="str">
        <f>VLOOKUP(A1444,[1]Sheet1!$1:$1048576,11,FALSE)</f>
        <v>China</v>
      </c>
    </row>
    <row r="1445" spans="1:6" x14ac:dyDescent="0.3">
      <c r="A1445" t="s">
        <v>3387</v>
      </c>
      <c r="B1445" t="s">
        <v>3389</v>
      </c>
      <c r="C1445" t="s">
        <v>3388</v>
      </c>
      <c r="D1445" s="3">
        <f>VLOOKUP(A1445,[1]Sheet1!$1:$1048576,15,FALSE)</f>
        <v>26.06</v>
      </c>
      <c r="E1445" s="5">
        <f>VLOOKUP(A1445,[1]Sheet1!$1:$1048576,14,FALSE)</f>
        <v>0.83</v>
      </c>
      <c r="F1445" s="9" t="str">
        <f>VLOOKUP(A1445,[1]Sheet1!$1:$1048576,11,FALSE)</f>
        <v>China</v>
      </c>
    </row>
    <row r="1446" spans="1:6" x14ac:dyDescent="0.3">
      <c r="A1446" t="s">
        <v>3390</v>
      </c>
      <c r="B1446" t="s">
        <v>3392</v>
      </c>
      <c r="C1446" t="s">
        <v>3391</v>
      </c>
      <c r="D1446" s="3">
        <f>VLOOKUP(A1446,[1]Sheet1!$1:$1048576,15,FALSE)</f>
        <v>17.37</v>
      </c>
      <c r="E1446" s="5">
        <f>VLOOKUP(A1446,[1]Sheet1!$1:$1048576,14,FALSE)</f>
        <v>0.83</v>
      </c>
      <c r="F1446" s="9" t="str">
        <f>VLOOKUP(A1446,[1]Sheet1!$1:$1048576,11,FALSE)</f>
        <v>China</v>
      </c>
    </row>
    <row r="1447" spans="1:6" x14ac:dyDescent="0.3">
      <c r="A1447" t="s">
        <v>3393</v>
      </c>
      <c r="B1447" t="s">
        <v>3395</v>
      </c>
      <c r="C1447" t="s">
        <v>3394</v>
      </c>
      <c r="D1447" s="3">
        <f>VLOOKUP(A1447,[1]Sheet1!$1:$1048576,15,FALSE)</f>
        <v>34.729999999999997</v>
      </c>
      <c r="E1447" s="5">
        <f>VLOOKUP(A1447,[1]Sheet1!$1:$1048576,14,FALSE)</f>
        <v>0.83</v>
      </c>
      <c r="F1447" s="9" t="str">
        <f>VLOOKUP(A1447,[1]Sheet1!$1:$1048576,11,FALSE)</f>
        <v>China</v>
      </c>
    </row>
    <row r="1448" spans="1:6" x14ac:dyDescent="0.3">
      <c r="A1448" t="s">
        <v>3396</v>
      </c>
      <c r="B1448" t="s">
        <v>3398</v>
      </c>
      <c r="C1448" t="s">
        <v>3397</v>
      </c>
      <c r="D1448" s="3">
        <f>VLOOKUP(A1448,[1]Sheet1!$1:$1048576,15,FALSE)</f>
        <v>20.260000000000002</v>
      </c>
      <c r="E1448" s="5">
        <f>VLOOKUP(A1448,[1]Sheet1!$1:$1048576,14,FALSE)</f>
        <v>0.83</v>
      </c>
      <c r="F1448" s="9" t="str">
        <f>VLOOKUP(A1448,[1]Sheet1!$1:$1048576,11,FALSE)</f>
        <v>China</v>
      </c>
    </row>
    <row r="1449" spans="1:6" x14ac:dyDescent="0.3">
      <c r="A1449" t="s">
        <v>3399</v>
      </c>
      <c r="B1449" t="s">
        <v>3401</v>
      </c>
      <c r="C1449" t="s">
        <v>3400</v>
      </c>
      <c r="D1449" s="3">
        <f>VLOOKUP(A1449,[1]Sheet1!$1:$1048576,15,FALSE)</f>
        <v>14.48</v>
      </c>
      <c r="E1449" s="5">
        <f>VLOOKUP(A1449,[1]Sheet1!$1:$1048576,14,FALSE)</f>
        <v>0.83</v>
      </c>
      <c r="F1449" s="9" t="str">
        <f>VLOOKUP(A1449,[1]Sheet1!$1:$1048576,11,FALSE)</f>
        <v>China</v>
      </c>
    </row>
    <row r="1450" spans="1:6" x14ac:dyDescent="0.3">
      <c r="A1450" t="s">
        <v>3402</v>
      </c>
      <c r="B1450" t="s">
        <v>3404</v>
      </c>
      <c r="C1450" t="s">
        <v>3403</v>
      </c>
      <c r="D1450" s="3">
        <f>VLOOKUP(A1450,[1]Sheet1!$1:$1048576,15,FALSE)</f>
        <v>5.07</v>
      </c>
      <c r="E1450" s="5">
        <f>VLOOKUP(A1450,[1]Sheet1!$1:$1048576,14,FALSE)</f>
        <v>0.83</v>
      </c>
      <c r="F1450" s="9" t="str">
        <f>VLOOKUP(A1450,[1]Sheet1!$1:$1048576,11,FALSE)</f>
        <v>China</v>
      </c>
    </row>
    <row r="1451" spans="1:6" x14ac:dyDescent="0.3">
      <c r="A1451" t="s">
        <v>3405</v>
      </c>
      <c r="B1451" t="s">
        <v>3407</v>
      </c>
      <c r="C1451" t="s">
        <v>3406</v>
      </c>
      <c r="D1451" s="3">
        <f>VLOOKUP(A1451,[1]Sheet1!$1:$1048576,15,FALSE)</f>
        <v>5.78</v>
      </c>
      <c r="E1451" s="5">
        <f>VLOOKUP(A1451,[1]Sheet1!$1:$1048576,14,FALSE)</f>
        <v>0.83</v>
      </c>
      <c r="F1451" s="9" t="str">
        <f>VLOOKUP(A1451,[1]Sheet1!$1:$1048576,11,FALSE)</f>
        <v>China</v>
      </c>
    </row>
    <row r="1452" spans="1:6" x14ac:dyDescent="0.3">
      <c r="A1452" t="s">
        <v>3408</v>
      </c>
      <c r="B1452" t="s">
        <v>3410</v>
      </c>
      <c r="C1452" t="s">
        <v>3409</v>
      </c>
      <c r="D1452" s="3">
        <f>VLOOKUP(A1452,[1]Sheet1!$1:$1048576,15,FALSE)</f>
        <v>3.64</v>
      </c>
      <c r="E1452" s="5">
        <f>VLOOKUP(A1452,[1]Sheet1!$1:$1048576,14,FALSE)</f>
        <v>0.83</v>
      </c>
      <c r="F1452" s="9" t="str">
        <f>VLOOKUP(A1452,[1]Sheet1!$1:$1048576,11,FALSE)</f>
        <v>China</v>
      </c>
    </row>
    <row r="1453" spans="1:6" x14ac:dyDescent="0.3">
      <c r="A1453" t="s">
        <v>3411</v>
      </c>
      <c r="B1453" t="s">
        <v>3412</v>
      </c>
      <c r="C1453" t="s">
        <v>2725</v>
      </c>
      <c r="D1453" s="3">
        <f>VLOOKUP(A1453,[1]Sheet1!$1:$1048576,15,FALSE)</f>
        <v>93.75</v>
      </c>
      <c r="E1453" s="5">
        <f>VLOOKUP(A1453,[1]Sheet1!$1:$1048576,14,FALSE)</f>
        <v>0.83</v>
      </c>
      <c r="F1453" s="9" t="str">
        <f>VLOOKUP(A1453,[1]Sheet1!$1:$1048576,11,FALSE)</f>
        <v>China</v>
      </c>
    </row>
    <row r="1454" spans="1:6" x14ac:dyDescent="0.3">
      <c r="A1454" t="s">
        <v>3413</v>
      </c>
      <c r="B1454" t="s">
        <v>3414</v>
      </c>
      <c r="C1454" t="s">
        <v>2725</v>
      </c>
      <c r="D1454" s="3">
        <f>VLOOKUP(A1454,[1]Sheet1!$1:$1048576,15,FALSE)</f>
        <v>185.42</v>
      </c>
      <c r="E1454" s="5">
        <f>VLOOKUP(A1454,[1]Sheet1!$1:$1048576,14,FALSE)</f>
        <v>0.83</v>
      </c>
      <c r="F1454" s="9" t="str">
        <f>VLOOKUP(A1454,[1]Sheet1!$1:$1048576,11,FALSE)</f>
        <v>China</v>
      </c>
    </row>
    <row r="1455" spans="1:6" x14ac:dyDescent="0.3">
      <c r="A1455" t="s">
        <v>3415</v>
      </c>
      <c r="B1455" t="s">
        <v>3416</v>
      </c>
      <c r="C1455" t="s">
        <v>2725</v>
      </c>
      <c r="D1455" s="3">
        <f>VLOOKUP(A1455,[1]Sheet1!$1:$1048576,15,FALSE)</f>
        <v>136.16999999999999</v>
      </c>
      <c r="E1455" s="5">
        <f>VLOOKUP(A1455,[1]Sheet1!$1:$1048576,14,FALSE)</f>
        <v>0.83</v>
      </c>
      <c r="F1455" s="9" t="str">
        <f>VLOOKUP(A1455,[1]Sheet1!$1:$1048576,11,FALSE)</f>
        <v>China</v>
      </c>
    </row>
    <row r="1456" spans="1:6" x14ac:dyDescent="0.3">
      <c r="A1456" t="s">
        <v>3417</v>
      </c>
      <c r="B1456" t="s">
        <v>3418</v>
      </c>
      <c r="C1456" t="s">
        <v>2725</v>
      </c>
      <c r="D1456" s="3">
        <f>VLOOKUP(A1456,[1]Sheet1!$1:$1048576,15,FALSE)</f>
        <v>37.590000000000003</v>
      </c>
      <c r="E1456" s="5">
        <f>VLOOKUP(A1456,[1]Sheet1!$1:$1048576,14,FALSE)</f>
        <v>0.83</v>
      </c>
      <c r="F1456" s="9" t="str">
        <f>VLOOKUP(A1456,[1]Sheet1!$1:$1048576,11,FALSE)</f>
        <v>China</v>
      </c>
    </row>
    <row r="1457" spans="1:6" x14ac:dyDescent="0.3">
      <c r="A1457" t="s">
        <v>3419</v>
      </c>
      <c r="B1457" t="s">
        <v>3420</v>
      </c>
      <c r="C1457" t="s">
        <v>2725</v>
      </c>
      <c r="D1457" s="3">
        <f>VLOOKUP(A1457,[1]Sheet1!$1:$1048576,15,FALSE)</f>
        <v>37.590000000000003</v>
      </c>
      <c r="E1457" s="5">
        <f>VLOOKUP(A1457,[1]Sheet1!$1:$1048576,14,FALSE)</f>
        <v>0.83</v>
      </c>
      <c r="F1457" s="9" t="str">
        <f>VLOOKUP(A1457,[1]Sheet1!$1:$1048576,11,FALSE)</f>
        <v>China</v>
      </c>
    </row>
    <row r="1458" spans="1:6" x14ac:dyDescent="0.3">
      <c r="A1458" t="s">
        <v>3421</v>
      </c>
      <c r="B1458" t="s">
        <v>3422</v>
      </c>
      <c r="C1458" t="s">
        <v>2725</v>
      </c>
      <c r="D1458" s="3">
        <f>VLOOKUP(A1458,[1]Sheet1!$1:$1048576,15,FALSE)</f>
        <v>305.87</v>
      </c>
      <c r="E1458" s="5">
        <f>VLOOKUP(A1458,[1]Sheet1!$1:$1048576,14,FALSE)</f>
        <v>0.83</v>
      </c>
      <c r="F1458" s="9" t="str">
        <f>VLOOKUP(A1458,[1]Sheet1!$1:$1048576,11,FALSE)</f>
        <v>China</v>
      </c>
    </row>
    <row r="1459" spans="1:6" x14ac:dyDescent="0.3">
      <c r="A1459" t="s">
        <v>3423</v>
      </c>
      <c r="B1459" t="s">
        <v>3424</v>
      </c>
      <c r="C1459" t="s">
        <v>2725</v>
      </c>
      <c r="D1459" s="3">
        <f>VLOOKUP(A1459,[1]Sheet1!$1:$1048576,15,FALSE)</f>
        <v>717.49</v>
      </c>
      <c r="E1459" s="5">
        <f>VLOOKUP(A1459,[1]Sheet1!$1:$1048576,14,FALSE)</f>
        <v>0.83</v>
      </c>
      <c r="F1459" s="9" t="str">
        <f>VLOOKUP(A1459,[1]Sheet1!$1:$1048576,11,FALSE)</f>
        <v>China</v>
      </c>
    </row>
    <row r="1460" spans="1:6" x14ac:dyDescent="0.3">
      <c r="A1460" t="s">
        <v>3425</v>
      </c>
      <c r="B1460" t="s">
        <v>3426</v>
      </c>
      <c r="C1460" t="s">
        <v>2725</v>
      </c>
      <c r="D1460" s="3">
        <f>VLOOKUP(A1460,[1]Sheet1!$1:$1048576,15,FALSE)</f>
        <v>1043.83</v>
      </c>
      <c r="E1460" s="5">
        <f>VLOOKUP(A1460,[1]Sheet1!$1:$1048576,14,FALSE)</f>
        <v>0.83</v>
      </c>
      <c r="F1460" s="9" t="str">
        <f>VLOOKUP(A1460,[1]Sheet1!$1:$1048576,11,FALSE)</f>
        <v>China</v>
      </c>
    </row>
    <row r="1461" spans="1:6" x14ac:dyDescent="0.3">
      <c r="A1461" t="s">
        <v>3427</v>
      </c>
      <c r="B1461" t="s">
        <v>3428</v>
      </c>
      <c r="C1461" t="s">
        <v>2725</v>
      </c>
      <c r="D1461" s="3">
        <f>VLOOKUP(A1461,[1]Sheet1!$1:$1048576,15,FALSE)</f>
        <v>55.25</v>
      </c>
      <c r="E1461" s="5">
        <f>VLOOKUP(A1461,[1]Sheet1!$1:$1048576,14,FALSE)</f>
        <v>0.83</v>
      </c>
      <c r="F1461" s="9" t="str">
        <f>VLOOKUP(A1461,[1]Sheet1!$1:$1048576,11,FALSE)</f>
        <v>China</v>
      </c>
    </row>
    <row r="1462" spans="1:6" x14ac:dyDescent="0.3">
      <c r="A1462" t="s">
        <v>3429</v>
      </c>
      <c r="B1462" t="s">
        <v>3430</v>
      </c>
      <c r="C1462" t="s">
        <v>2725</v>
      </c>
      <c r="D1462" s="3">
        <f>VLOOKUP(A1462,[1]Sheet1!$1:$1048576,15,FALSE)</f>
        <v>37.590000000000003</v>
      </c>
      <c r="E1462" s="5">
        <f>VLOOKUP(A1462,[1]Sheet1!$1:$1048576,14,FALSE)</f>
        <v>0.83</v>
      </c>
      <c r="F1462" s="9" t="str">
        <f>VLOOKUP(A1462,[1]Sheet1!$1:$1048576,11,FALSE)</f>
        <v>China</v>
      </c>
    </row>
    <row r="1463" spans="1:6" x14ac:dyDescent="0.3">
      <c r="A1463" t="s">
        <v>3431</v>
      </c>
      <c r="B1463" t="s">
        <v>3432</v>
      </c>
      <c r="C1463" t="s">
        <v>2725</v>
      </c>
      <c r="D1463" s="3">
        <f>VLOOKUP(A1463,[1]Sheet1!$1:$1048576,15,FALSE)</f>
        <v>1534.78</v>
      </c>
      <c r="E1463" s="5">
        <f>VLOOKUP(A1463,[1]Sheet1!$1:$1048576,14,FALSE)</f>
        <v>0.83</v>
      </c>
      <c r="F1463" s="9" t="str">
        <f>VLOOKUP(A1463,[1]Sheet1!$1:$1048576,11,FALSE)</f>
        <v>China</v>
      </c>
    </row>
    <row r="1464" spans="1:6" x14ac:dyDescent="0.3">
      <c r="A1464" t="s">
        <v>3433</v>
      </c>
      <c r="B1464" t="s">
        <v>3435</v>
      </c>
      <c r="C1464" t="s">
        <v>3434</v>
      </c>
      <c r="D1464" s="3">
        <f>VLOOKUP(A1464,[1]Sheet1!$1:$1048576,15,FALSE)</f>
        <v>8.8000000000000007</v>
      </c>
      <c r="E1464" s="5">
        <f>VLOOKUP(A1464,[1]Sheet1!$1:$1048576,14,FALSE)</f>
        <v>0.83</v>
      </c>
      <c r="F1464" s="9" t="str">
        <f>VLOOKUP(A1464,[1]Sheet1!$1:$1048576,11,FALSE)</f>
        <v>China</v>
      </c>
    </row>
    <row r="1465" spans="1:6" x14ac:dyDescent="0.3">
      <c r="A1465" t="s">
        <v>3436</v>
      </c>
      <c r="B1465" t="s">
        <v>3438</v>
      </c>
      <c r="C1465" t="s">
        <v>3437</v>
      </c>
      <c r="D1465" s="3">
        <f>VLOOKUP(A1465,[1]Sheet1!$1:$1048576,15,FALSE)</f>
        <v>11.93</v>
      </c>
      <c r="E1465" s="5">
        <f>VLOOKUP(A1465,[1]Sheet1!$1:$1048576,14,FALSE)</f>
        <v>0.83</v>
      </c>
      <c r="F1465" s="9" t="str">
        <f>VLOOKUP(A1465,[1]Sheet1!$1:$1048576,11,FALSE)</f>
        <v>China</v>
      </c>
    </row>
    <row r="1466" spans="1:6" x14ac:dyDescent="0.3">
      <c r="A1466" t="s">
        <v>3439</v>
      </c>
      <c r="B1466" t="s">
        <v>3441</v>
      </c>
      <c r="C1466" t="s">
        <v>3440</v>
      </c>
      <c r="D1466" s="3">
        <f>VLOOKUP(A1466,[1]Sheet1!$1:$1048576,15,FALSE)</f>
        <v>8.8000000000000007</v>
      </c>
      <c r="E1466" s="5">
        <f>VLOOKUP(A1466,[1]Sheet1!$1:$1048576,14,FALSE)</f>
        <v>0.83</v>
      </c>
      <c r="F1466" s="9" t="str">
        <f>VLOOKUP(A1466,[1]Sheet1!$1:$1048576,11,FALSE)</f>
        <v>China</v>
      </c>
    </row>
    <row r="1467" spans="1:6" x14ac:dyDescent="0.3">
      <c r="A1467" t="s">
        <v>3442</v>
      </c>
      <c r="B1467" t="s">
        <v>3444</v>
      </c>
      <c r="C1467" t="s">
        <v>3443</v>
      </c>
      <c r="D1467" s="3">
        <f>VLOOKUP(A1467,[1]Sheet1!$1:$1048576,15,FALSE)</f>
        <v>7.63</v>
      </c>
      <c r="E1467" s="5">
        <f>VLOOKUP(A1467,[1]Sheet1!$1:$1048576,14,FALSE)</f>
        <v>0.83</v>
      </c>
      <c r="F1467" s="9" t="str">
        <f>VLOOKUP(A1467,[1]Sheet1!$1:$1048576,11,FALSE)</f>
        <v>China</v>
      </c>
    </row>
    <row r="1468" spans="1:6" x14ac:dyDescent="0.3">
      <c r="A1468" t="s">
        <v>3445</v>
      </c>
      <c r="B1468" t="s">
        <v>3447</v>
      </c>
      <c r="C1468" t="s">
        <v>3446</v>
      </c>
      <c r="D1468" s="3">
        <f>VLOOKUP(A1468,[1]Sheet1!$1:$1048576,15,FALSE)</f>
        <v>3.64</v>
      </c>
      <c r="E1468" s="5">
        <f>VLOOKUP(A1468,[1]Sheet1!$1:$1048576,14,FALSE)</f>
        <v>0.83</v>
      </c>
      <c r="F1468" s="9" t="str">
        <f>VLOOKUP(A1468,[1]Sheet1!$1:$1048576,11,FALSE)</f>
        <v>China</v>
      </c>
    </row>
    <row r="1469" spans="1:6" x14ac:dyDescent="0.3">
      <c r="A1469" t="s">
        <v>3448</v>
      </c>
      <c r="B1469" t="s">
        <v>3450</v>
      </c>
      <c r="C1469" t="s">
        <v>3449</v>
      </c>
      <c r="D1469" s="3">
        <f>VLOOKUP(A1469,[1]Sheet1!$1:$1048576,15,FALSE)</f>
        <v>46.3</v>
      </c>
      <c r="E1469" s="5">
        <f>VLOOKUP(A1469,[1]Sheet1!$1:$1048576,14,FALSE)</f>
        <v>0.83</v>
      </c>
      <c r="F1469" s="9" t="str">
        <f>VLOOKUP(A1469,[1]Sheet1!$1:$1048576,11,FALSE)</f>
        <v>China</v>
      </c>
    </row>
    <row r="1470" spans="1:6" x14ac:dyDescent="0.3">
      <c r="A1470" t="s">
        <v>3451</v>
      </c>
      <c r="B1470" t="s">
        <v>3453</v>
      </c>
      <c r="C1470" t="s">
        <v>3452</v>
      </c>
      <c r="D1470" s="3">
        <f>VLOOKUP(A1470,[1]Sheet1!$1:$1048576,15,FALSE)</f>
        <v>46.3</v>
      </c>
      <c r="E1470" s="5">
        <f>VLOOKUP(A1470,[1]Sheet1!$1:$1048576,14,FALSE)</f>
        <v>0.83</v>
      </c>
      <c r="F1470" s="9" t="str">
        <f>VLOOKUP(A1470,[1]Sheet1!$1:$1048576,11,FALSE)</f>
        <v>China</v>
      </c>
    </row>
    <row r="1471" spans="1:6" x14ac:dyDescent="0.3">
      <c r="A1471" t="s">
        <v>3454</v>
      </c>
      <c r="B1471" t="s">
        <v>3456</v>
      </c>
      <c r="C1471" t="s">
        <v>3455</v>
      </c>
      <c r="D1471" s="3">
        <f>VLOOKUP(A1471,[1]Sheet1!$1:$1048576,15,FALSE)</f>
        <v>46.3</v>
      </c>
      <c r="E1471" s="5">
        <f>VLOOKUP(A1471,[1]Sheet1!$1:$1048576,14,FALSE)</f>
        <v>0.83</v>
      </c>
      <c r="F1471" s="9" t="str">
        <f>VLOOKUP(A1471,[1]Sheet1!$1:$1048576,11,FALSE)</f>
        <v>China</v>
      </c>
    </row>
    <row r="1472" spans="1:6" x14ac:dyDescent="0.3">
      <c r="A1472" t="s">
        <v>3457</v>
      </c>
      <c r="B1472" t="s">
        <v>3459</v>
      </c>
      <c r="C1472" t="s">
        <v>3458</v>
      </c>
      <c r="D1472" s="3">
        <f>VLOOKUP(A1472,[1]Sheet1!$1:$1048576,15,FALSE)</f>
        <v>16.18</v>
      </c>
      <c r="E1472" s="5">
        <f>VLOOKUP(A1472,[1]Sheet1!$1:$1048576,14,FALSE)</f>
        <v>0.83</v>
      </c>
      <c r="F1472" s="9" t="str">
        <f>VLOOKUP(A1472,[1]Sheet1!$1:$1048576,11,FALSE)</f>
        <v>China</v>
      </c>
    </row>
    <row r="1473" spans="1:6" x14ac:dyDescent="0.3">
      <c r="A1473" t="s">
        <v>3460</v>
      </c>
      <c r="B1473" t="s">
        <v>3462</v>
      </c>
      <c r="C1473" t="s">
        <v>3461</v>
      </c>
      <c r="D1473" s="3">
        <f>VLOOKUP(A1473,[1]Sheet1!$1:$1048576,15,FALSE)</f>
        <v>11.38</v>
      </c>
      <c r="E1473" s="5">
        <f>VLOOKUP(A1473,[1]Sheet1!$1:$1048576,14,FALSE)</f>
        <v>0.83</v>
      </c>
      <c r="F1473" s="9" t="str">
        <f>VLOOKUP(A1473,[1]Sheet1!$1:$1048576,11,FALSE)</f>
        <v>China</v>
      </c>
    </row>
    <row r="1474" spans="1:6" x14ac:dyDescent="0.3">
      <c r="A1474" t="s">
        <v>3463</v>
      </c>
      <c r="B1474" t="s">
        <v>3465</v>
      </c>
      <c r="C1474" t="s">
        <v>3464</v>
      </c>
      <c r="D1474" s="3">
        <f>VLOOKUP(A1474,[1]Sheet1!$1:$1048576,15,FALSE)</f>
        <v>11.82</v>
      </c>
      <c r="E1474" s="5">
        <f>VLOOKUP(A1474,[1]Sheet1!$1:$1048576,14,FALSE)</f>
        <v>0.83</v>
      </c>
      <c r="F1474" s="9" t="str">
        <f>VLOOKUP(A1474,[1]Sheet1!$1:$1048576,11,FALSE)</f>
        <v>China</v>
      </c>
    </row>
    <row r="1475" spans="1:6" x14ac:dyDescent="0.3">
      <c r="A1475" t="s">
        <v>3466</v>
      </c>
      <c r="B1475" t="s">
        <v>8430</v>
      </c>
      <c r="C1475" t="s">
        <v>3467</v>
      </c>
      <c r="D1475" s="3">
        <f>VLOOKUP(A1475,[1]Sheet1!$1:$1048576,15,FALSE)</f>
        <v>11.82</v>
      </c>
      <c r="E1475" s="5">
        <f>VLOOKUP(A1475,[1]Sheet1!$1:$1048576,14,FALSE)</f>
        <v>0.83</v>
      </c>
      <c r="F1475" s="9" t="str">
        <f>VLOOKUP(A1475,[1]Sheet1!$1:$1048576,11,FALSE)</f>
        <v>China</v>
      </c>
    </row>
    <row r="1476" spans="1:6" x14ac:dyDescent="0.3">
      <c r="A1476" t="s">
        <v>3468</v>
      </c>
      <c r="B1476" t="s">
        <v>3470</v>
      </c>
      <c r="C1476" t="s">
        <v>3469</v>
      </c>
      <c r="D1476" s="3">
        <f>VLOOKUP(A1476,[1]Sheet1!$1:$1048576,15,FALSE)</f>
        <v>114.61</v>
      </c>
      <c r="E1476" s="5">
        <f>VLOOKUP(A1476,[1]Sheet1!$1:$1048576,14,FALSE)</f>
        <v>0.83</v>
      </c>
      <c r="F1476" s="9" t="str">
        <f>VLOOKUP(A1476,[1]Sheet1!$1:$1048576,11,FALSE)</f>
        <v>China</v>
      </c>
    </row>
    <row r="1477" spans="1:6" x14ac:dyDescent="0.3">
      <c r="A1477" t="s">
        <v>3471</v>
      </c>
      <c r="B1477" t="s">
        <v>3472</v>
      </c>
      <c r="C1477" t="s">
        <v>3469</v>
      </c>
      <c r="D1477" s="3">
        <f>VLOOKUP(A1477,[1]Sheet1!$1:$1048576,15,FALSE)</f>
        <v>50.36</v>
      </c>
      <c r="E1477" s="5">
        <f>VLOOKUP(A1477,[1]Sheet1!$1:$1048576,14,FALSE)</f>
        <v>0.83</v>
      </c>
      <c r="F1477" s="9" t="str">
        <f>VLOOKUP(A1477,[1]Sheet1!$1:$1048576,11,FALSE)</f>
        <v>China</v>
      </c>
    </row>
    <row r="1478" spans="1:6" x14ac:dyDescent="0.3">
      <c r="A1478" t="s">
        <v>3473</v>
      </c>
      <c r="B1478" t="s">
        <v>3474</v>
      </c>
      <c r="C1478" t="s">
        <v>3469</v>
      </c>
      <c r="D1478" s="3">
        <f>VLOOKUP(A1478,[1]Sheet1!$1:$1048576,15,FALSE)</f>
        <v>76.88</v>
      </c>
      <c r="E1478" s="5">
        <f>VLOOKUP(A1478,[1]Sheet1!$1:$1048576,14,FALSE)</f>
        <v>0.83</v>
      </c>
      <c r="F1478" s="9" t="str">
        <f>VLOOKUP(A1478,[1]Sheet1!$1:$1048576,11,FALSE)</f>
        <v>China</v>
      </c>
    </row>
    <row r="1479" spans="1:6" x14ac:dyDescent="0.3">
      <c r="A1479" t="s">
        <v>3475</v>
      </c>
      <c r="B1479" t="s">
        <v>3476</v>
      </c>
      <c r="C1479" t="s">
        <v>2725</v>
      </c>
      <c r="D1479" s="3">
        <f>VLOOKUP(A1479,[1]Sheet1!$1:$1048576,15,FALSE)</f>
        <v>93.75</v>
      </c>
      <c r="E1479" s="5">
        <f>VLOOKUP(A1479,[1]Sheet1!$1:$1048576,14,FALSE)</f>
        <v>0.83</v>
      </c>
      <c r="F1479" s="9" t="str">
        <f>VLOOKUP(A1479,[1]Sheet1!$1:$1048576,11,FALSE)</f>
        <v>China</v>
      </c>
    </row>
    <row r="1480" spans="1:6" x14ac:dyDescent="0.3">
      <c r="A1480" t="s">
        <v>3477</v>
      </c>
      <c r="B1480" t="s">
        <v>3478</v>
      </c>
      <c r="C1480" t="s">
        <v>2725</v>
      </c>
      <c r="D1480" s="3">
        <f>VLOOKUP(A1480,[1]Sheet1!$1:$1048576,15,FALSE)</f>
        <v>37.590000000000003</v>
      </c>
      <c r="E1480" s="5">
        <f>VLOOKUP(A1480,[1]Sheet1!$1:$1048576,14,FALSE)</f>
        <v>0.83</v>
      </c>
      <c r="F1480" s="9" t="str">
        <f>VLOOKUP(A1480,[1]Sheet1!$1:$1048576,11,FALSE)</f>
        <v>China</v>
      </c>
    </row>
    <row r="1481" spans="1:6" x14ac:dyDescent="0.3">
      <c r="A1481" t="s">
        <v>3479</v>
      </c>
      <c r="B1481" t="s">
        <v>3480</v>
      </c>
      <c r="C1481" t="s">
        <v>2725</v>
      </c>
      <c r="D1481" s="3">
        <f>VLOOKUP(A1481,[1]Sheet1!$1:$1048576,15,FALSE)</f>
        <v>55.25</v>
      </c>
      <c r="E1481" s="5">
        <f>VLOOKUP(A1481,[1]Sheet1!$1:$1048576,14,FALSE)</f>
        <v>0.83</v>
      </c>
      <c r="F1481" s="9" t="str">
        <f>VLOOKUP(A1481,[1]Sheet1!$1:$1048576,11,FALSE)</f>
        <v>China</v>
      </c>
    </row>
    <row r="1482" spans="1:6" x14ac:dyDescent="0.3">
      <c r="A1482" t="s">
        <v>3481</v>
      </c>
      <c r="B1482" t="s">
        <v>3482</v>
      </c>
      <c r="C1482" t="s">
        <v>3469</v>
      </c>
      <c r="D1482" s="3">
        <f>VLOOKUP(A1482,[1]Sheet1!$1:$1048576,15,FALSE)</f>
        <v>114.61</v>
      </c>
      <c r="E1482" s="5">
        <f>VLOOKUP(A1482,[1]Sheet1!$1:$1048576,14,FALSE)</f>
        <v>0.83</v>
      </c>
      <c r="F1482" s="9" t="str">
        <f>VLOOKUP(A1482,[1]Sheet1!$1:$1048576,11,FALSE)</f>
        <v>China</v>
      </c>
    </row>
    <row r="1483" spans="1:6" x14ac:dyDescent="0.3">
      <c r="A1483" t="s">
        <v>3483</v>
      </c>
      <c r="B1483" t="s">
        <v>3482</v>
      </c>
      <c r="C1483" t="s">
        <v>3469</v>
      </c>
      <c r="D1483" s="3">
        <f>VLOOKUP(A1483,[1]Sheet1!$1:$1048576,15,FALSE)</f>
        <v>114.61</v>
      </c>
      <c r="E1483" s="5">
        <f>VLOOKUP(A1483,[1]Sheet1!$1:$1048576,14,FALSE)</f>
        <v>0.83</v>
      </c>
      <c r="F1483" s="9" t="str">
        <f>VLOOKUP(A1483,[1]Sheet1!$1:$1048576,11,FALSE)</f>
        <v>China</v>
      </c>
    </row>
    <row r="1484" spans="1:6" x14ac:dyDescent="0.3">
      <c r="A1484" t="s">
        <v>3484</v>
      </c>
      <c r="B1484" t="s">
        <v>3485</v>
      </c>
      <c r="C1484" t="s">
        <v>3469</v>
      </c>
      <c r="D1484" s="3">
        <f>VLOOKUP(A1484,[1]Sheet1!$1:$1048576,15,FALSE)</f>
        <v>50.36</v>
      </c>
      <c r="E1484" s="5">
        <f>VLOOKUP(A1484,[1]Sheet1!$1:$1048576,14,FALSE)</f>
        <v>0.83</v>
      </c>
      <c r="F1484" s="9" t="str">
        <f>VLOOKUP(A1484,[1]Sheet1!$1:$1048576,11,FALSE)</f>
        <v>China</v>
      </c>
    </row>
    <row r="1485" spans="1:6" x14ac:dyDescent="0.3">
      <c r="A1485" t="s">
        <v>3486</v>
      </c>
      <c r="B1485" t="s">
        <v>3487</v>
      </c>
      <c r="C1485" t="s">
        <v>3469</v>
      </c>
      <c r="D1485" s="3">
        <f>VLOOKUP(A1485,[1]Sheet1!$1:$1048576,15,FALSE)</f>
        <v>76.88</v>
      </c>
      <c r="E1485" s="5">
        <f>VLOOKUP(A1485,[1]Sheet1!$1:$1048576,14,FALSE)</f>
        <v>0.83</v>
      </c>
      <c r="F1485" s="9" t="str">
        <f>VLOOKUP(A1485,[1]Sheet1!$1:$1048576,11,FALSE)</f>
        <v>China</v>
      </c>
    </row>
    <row r="1486" spans="1:6" x14ac:dyDescent="0.3">
      <c r="A1486" t="s">
        <v>3488</v>
      </c>
      <c r="B1486" t="s">
        <v>3489</v>
      </c>
      <c r="C1486" t="s">
        <v>2443</v>
      </c>
      <c r="D1486" s="3">
        <f>VLOOKUP(A1486,[1]Sheet1!$1:$1048576,15,FALSE)</f>
        <v>73.22</v>
      </c>
      <c r="E1486" s="5">
        <f>VLOOKUP(A1486,[1]Sheet1!$1:$1048576,14,FALSE)</f>
        <v>0.83</v>
      </c>
      <c r="F1486" s="9" t="str">
        <f>VLOOKUP(A1486,[1]Sheet1!$1:$1048576,11,FALSE)</f>
        <v>China</v>
      </c>
    </row>
    <row r="1487" spans="1:6" x14ac:dyDescent="0.3">
      <c r="A1487" t="s">
        <v>3490</v>
      </c>
      <c r="B1487" t="s">
        <v>3491</v>
      </c>
      <c r="C1487" t="s">
        <v>2443</v>
      </c>
      <c r="D1487" s="3">
        <f>VLOOKUP(A1487,[1]Sheet1!$1:$1048576,15,FALSE)</f>
        <v>166.77</v>
      </c>
      <c r="E1487" s="5">
        <f>VLOOKUP(A1487,[1]Sheet1!$1:$1048576,14,FALSE)</f>
        <v>0.83</v>
      </c>
      <c r="F1487" s="9" t="str">
        <f>VLOOKUP(A1487,[1]Sheet1!$1:$1048576,11,FALSE)</f>
        <v>China</v>
      </c>
    </row>
    <row r="1488" spans="1:6" x14ac:dyDescent="0.3">
      <c r="A1488" t="s">
        <v>3492</v>
      </c>
      <c r="B1488" t="s">
        <v>3493</v>
      </c>
      <c r="C1488" t="s">
        <v>2443</v>
      </c>
      <c r="D1488" s="3">
        <f>VLOOKUP(A1488,[1]Sheet1!$1:$1048576,15,FALSE)</f>
        <v>110.99</v>
      </c>
      <c r="E1488" s="5">
        <f>VLOOKUP(A1488,[1]Sheet1!$1:$1048576,14,FALSE)</f>
        <v>0.83</v>
      </c>
      <c r="F1488" s="9" t="str">
        <f>VLOOKUP(A1488,[1]Sheet1!$1:$1048576,11,FALSE)</f>
        <v>China</v>
      </c>
    </row>
    <row r="1489" spans="1:6" x14ac:dyDescent="0.3">
      <c r="A1489" t="s">
        <v>3494</v>
      </c>
      <c r="B1489" t="s">
        <v>3495</v>
      </c>
      <c r="C1489" t="s">
        <v>2443</v>
      </c>
      <c r="D1489" s="3">
        <f>VLOOKUP(A1489,[1]Sheet1!$1:$1048576,15,FALSE)</f>
        <v>34.4</v>
      </c>
      <c r="E1489" s="5">
        <f>VLOOKUP(A1489,[1]Sheet1!$1:$1048576,14,FALSE)</f>
        <v>0.83</v>
      </c>
      <c r="F1489" s="9" t="str">
        <f>VLOOKUP(A1489,[1]Sheet1!$1:$1048576,11,FALSE)</f>
        <v>China</v>
      </c>
    </row>
    <row r="1490" spans="1:6" x14ac:dyDescent="0.3">
      <c r="A1490" t="s">
        <v>3496</v>
      </c>
      <c r="B1490" t="s">
        <v>3497</v>
      </c>
      <c r="C1490" t="s">
        <v>2443</v>
      </c>
      <c r="D1490" s="3">
        <f>VLOOKUP(A1490,[1]Sheet1!$1:$1048576,15,FALSE)</f>
        <v>34.4</v>
      </c>
      <c r="E1490" s="5">
        <f>VLOOKUP(A1490,[1]Sheet1!$1:$1048576,14,FALSE)</f>
        <v>0.83</v>
      </c>
      <c r="F1490" s="9" t="str">
        <f>VLOOKUP(A1490,[1]Sheet1!$1:$1048576,11,FALSE)</f>
        <v>China</v>
      </c>
    </row>
    <row r="1491" spans="1:6" x14ac:dyDescent="0.3">
      <c r="A1491" t="s">
        <v>3498</v>
      </c>
      <c r="B1491" t="s">
        <v>3499</v>
      </c>
      <c r="C1491" t="s">
        <v>2443</v>
      </c>
      <c r="D1491" s="3">
        <f>VLOOKUP(A1491,[1]Sheet1!$1:$1048576,15,FALSE)</f>
        <v>254.79</v>
      </c>
      <c r="E1491" s="5">
        <f>VLOOKUP(A1491,[1]Sheet1!$1:$1048576,14,FALSE)</f>
        <v>0.83</v>
      </c>
      <c r="F1491" s="9" t="str">
        <f>VLOOKUP(A1491,[1]Sheet1!$1:$1048576,11,FALSE)</f>
        <v>China</v>
      </c>
    </row>
    <row r="1492" spans="1:6" x14ac:dyDescent="0.3">
      <c r="A1492" t="s">
        <v>3500</v>
      </c>
      <c r="B1492" t="s">
        <v>3501</v>
      </c>
      <c r="C1492" t="s">
        <v>2443</v>
      </c>
      <c r="D1492" s="3">
        <f>VLOOKUP(A1492,[1]Sheet1!$1:$1048576,15,FALSE)</f>
        <v>627.89</v>
      </c>
      <c r="E1492" s="5">
        <f>VLOOKUP(A1492,[1]Sheet1!$1:$1048576,14,FALSE)</f>
        <v>0.83</v>
      </c>
      <c r="F1492" s="9" t="str">
        <f>VLOOKUP(A1492,[1]Sheet1!$1:$1048576,11,FALSE)</f>
        <v>China</v>
      </c>
    </row>
    <row r="1493" spans="1:6" x14ac:dyDescent="0.3">
      <c r="A1493" t="s">
        <v>3502</v>
      </c>
      <c r="B1493" t="s">
        <v>3503</v>
      </c>
      <c r="C1493" t="s">
        <v>2443</v>
      </c>
      <c r="D1493" s="3">
        <f>VLOOKUP(A1493,[1]Sheet1!$1:$1048576,15,FALSE)</f>
        <v>908.19</v>
      </c>
      <c r="E1493" s="5">
        <f>VLOOKUP(A1493,[1]Sheet1!$1:$1048576,14,FALSE)</f>
        <v>0.83</v>
      </c>
      <c r="F1493" s="9" t="str">
        <f>VLOOKUP(A1493,[1]Sheet1!$1:$1048576,11,FALSE)</f>
        <v>China</v>
      </c>
    </row>
    <row r="1494" spans="1:6" x14ac:dyDescent="0.3">
      <c r="A1494" t="s">
        <v>3504</v>
      </c>
      <c r="B1494" t="s">
        <v>3505</v>
      </c>
      <c r="C1494" t="s">
        <v>2443</v>
      </c>
      <c r="D1494" s="3">
        <f>VLOOKUP(A1494,[1]Sheet1!$1:$1048576,15,FALSE)</f>
        <v>48.79</v>
      </c>
      <c r="E1494" s="5">
        <f>VLOOKUP(A1494,[1]Sheet1!$1:$1048576,14,FALSE)</f>
        <v>0.83</v>
      </c>
      <c r="F1494" s="9" t="str">
        <f>VLOOKUP(A1494,[1]Sheet1!$1:$1048576,11,FALSE)</f>
        <v>China</v>
      </c>
    </row>
    <row r="1495" spans="1:6" x14ac:dyDescent="0.3">
      <c r="A1495" t="s">
        <v>3506</v>
      </c>
      <c r="B1495" t="s">
        <v>3507</v>
      </c>
      <c r="C1495" t="s">
        <v>2443</v>
      </c>
      <c r="D1495" s="3">
        <f>VLOOKUP(A1495,[1]Sheet1!$1:$1048576,15,FALSE)</f>
        <v>34.4</v>
      </c>
      <c r="E1495" s="5">
        <f>VLOOKUP(A1495,[1]Sheet1!$1:$1048576,14,FALSE)</f>
        <v>0.83</v>
      </c>
      <c r="F1495" s="9" t="str">
        <f>VLOOKUP(A1495,[1]Sheet1!$1:$1048576,11,FALSE)</f>
        <v>China</v>
      </c>
    </row>
    <row r="1496" spans="1:6" x14ac:dyDescent="0.3">
      <c r="A1496" t="s">
        <v>3509</v>
      </c>
      <c r="B1496" t="s">
        <v>3510</v>
      </c>
      <c r="C1496" t="s">
        <v>3508</v>
      </c>
      <c r="D1496" s="3">
        <f>VLOOKUP(A1496,[1]Sheet1!$1:$1048576,15,FALSE)</f>
        <v>34.4</v>
      </c>
      <c r="E1496" s="5">
        <f>VLOOKUP(A1496,[1]Sheet1!$1:$1048576,14,FALSE)</f>
        <v>0.83</v>
      </c>
      <c r="F1496" s="9" t="str">
        <f>VLOOKUP(A1496,[1]Sheet1!$1:$1048576,11,FALSE)</f>
        <v>China</v>
      </c>
    </row>
    <row r="1497" spans="1:6" x14ac:dyDescent="0.3">
      <c r="A1497" t="s">
        <v>3511</v>
      </c>
      <c r="B1497" t="s">
        <v>3512</v>
      </c>
      <c r="C1497" t="s">
        <v>3508</v>
      </c>
      <c r="D1497" s="3">
        <f>VLOOKUP(A1497,[1]Sheet1!$1:$1048576,15,FALSE)</f>
        <v>48.79</v>
      </c>
      <c r="E1497" s="5">
        <f>VLOOKUP(A1497,[1]Sheet1!$1:$1048576,14,FALSE)</f>
        <v>0.83</v>
      </c>
      <c r="F1497" s="9" t="str">
        <f>VLOOKUP(A1497,[1]Sheet1!$1:$1048576,11,FALSE)</f>
        <v>China</v>
      </c>
    </row>
    <row r="1498" spans="1:6" x14ac:dyDescent="0.3">
      <c r="A1498" t="s">
        <v>3513</v>
      </c>
      <c r="B1498" t="s">
        <v>3515</v>
      </c>
      <c r="C1498" t="s">
        <v>3514</v>
      </c>
      <c r="D1498" s="3">
        <f>VLOOKUP(A1498,[1]Sheet1!$1:$1048576,15,FALSE)</f>
        <v>73.22</v>
      </c>
      <c r="E1498" s="5">
        <f>VLOOKUP(A1498,[1]Sheet1!$1:$1048576,14,FALSE)</f>
        <v>0.83</v>
      </c>
      <c r="F1498" s="9" t="str">
        <f>VLOOKUP(A1498,[1]Sheet1!$1:$1048576,11,FALSE)</f>
        <v>China</v>
      </c>
    </row>
    <row r="1499" spans="1:6" x14ac:dyDescent="0.3">
      <c r="A1499" t="s">
        <v>3516</v>
      </c>
      <c r="B1499" t="s">
        <v>3517</v>
      </c>
      <c r="C1499" t="s">
        <v>3514</v>
      </c>
      <c r="D1499" s="3">
        <f>VLOOKUP(A1499,[1]Sheet1!$1:$1048576,15,FALSE)</f>
        <v>34.4</v>
      </c>
      <c r="E1499" s="5">
        <f>VLOOKUP(A1499,[1]Sheet1!$1:$1048576,14,FALSE)</f>
        <v>0.83</v>
      </c>
      <c r="F1499" s="9" t="str">
        <f>VLOOKUP(A1499,[1]Sheet1!$1:$1048576,11,FALSE)</f>
        <v>China</v>
      </c>
    </row>
    <row r="1500" spans="1:6" x14ac:dyDescent="0.3">
      <c r="A1500" t="s">
        <v>3518</v>
      </c>
      <c r="B1500" t="s">
        <v>3519</v>
      </c>
      <c r="C1500" t="s">
        <v>3514</v>
      </c>
      <c r="D1500" s="3">
        <f>VLOOKUP(A1500,[1]Sheet1!$1:$1048576,15,FALSE)</f>
        <v>48.79</v>
      </c>
      <c r="E1500" s="5">
        <f>VLOOKUP(A1500,[1]Sheet1!$1:$1048576,14,FALSE)</f>
        <v>0.83</v>
      </c>
      <c r="F1500" s="9" t="str">
        <f>VLOOKUP(A1500,[1]Sheet1!$1:$1048576,11,FALSE)</f>
        <v>China</v>
      </c>
    </row>
    <row r="1501" spans="1:6" x14ac:dyDescent="0.3">
      <c r="A1501" t="s">
        <v>3520</v>
      </c>
      <c r="B1501" t="s">
        <v>3521</v>
      </c>
      <c r="C1501" t="s">
        <v>2725</v>
      </c>
      <c r="D1501" s="3">
        <f>VLOOKUP(A1501,[1]Sheet1!$1:$1048576,15,FALSE)</f>
        <v>93.75</v>
      </c>
      <c r="E1501" s="5">
        <f>VLOOKUP(A1501,[1]Sheet1!$1:$1048576,14,FALSE)</f>
        <v>0.83</v>
      </c>
      <c r="F1501" s="9" t="str">
        <f>VLOOKUP(A1501,[1]Sheet1!$1:$1048576,11,FALSE)</f>
        <v>China</v>
      </c>
    </row>
    <row r="1502" spans="1:6" x14ac:dyDescent="0.3">
      <c r="A1502" t="s">
        <v>3522</v>
      </c>
      <c r="B1502" t="s">
        <v>3523</v>
      </c>
      <c r="C1502" t="s">
        <v>2725</v>
      </c>
      <c r="D1502" s="3">
        <f>VLOOKUP(A1502,[1]Sheet1!$1:$1048576,15,FALSE)</f>
        <v>185.42</v>
      </c>
      <c r="E1502" s="5">
        <f>VLOOKUP(A1502,[1]Sheet1!$1:$1048576,14,FALSE)</f>
        <v>0.83</v>
      </c>
      <c r="F1502" s="9" t="str">
        <f>VLOOKUP(A1502,[1]Sheet1!$1:$1048576,11,FALSE)</f>
        <v>China</v>
      </c>
    </row>
    <row r="1503" spans="1:6" x14ac:dyDescent="0.3">
      <c r="A1503" t="s">
        <v>3524</v>
      </c>
      <c r="B1503" t="s">
        <v>3525</v>
      </c>
      <c r="C1503" t="s">
        <v>2725</v>
      </c>
      <c r="D1503" s="3">
        <f>VLOOKUP(A1503,[1]Sheet1!$1:$1048576,15,FALSE)</f>
        <v>136.16999999999999</v>
      </c>
      <c r="E1503" s="5">
        <f>VLOOKUP(A1503,[1]Sheet1!$1:$1048576,14,FALSE)</f>
        <v>0.83</v>
      </c>
      <c r="F1503" s="9" t="str">
        <f>VLOOKUP(A1503,[1]Sheet1!$1:$1048576,11,FALSE)</f>
        <v>China</v>
      </c>
    </row>
    <row r="1504" spans="1:6" x14ac:dyDescent="0.3">
      <c r="A1504" t="s">
        <v>3526</v>
      </c>
      <c r="B1504" t="s">
        <v>3527</v>
      </c>
      <c r="C1504" t="s">
        <v>2725</v>
      </c>
      <c r="D1504" s="3">
        <f>VLOOKUP(A1504,[1]Sheet1!$1:$1048576,15,FALSE)</f>
        <v>37.590000000000003</v>
      </c>
      <c r="E1504" s="5">
        <f>VLOOKUP(A1504,[1]Sheet1!$1:$1048576,14,FALSE)</f>
        <v>0.83</v>
      </c>
      <c r="F1504" s="9" t="str">
        <f>VLOOKUP(A1504,[1]Sheet1!$1:$1048576,11,FALSE)</f>
        <v>China</v>
      </c>
    </row>
    <row r="1505" spans="1:6" x14ac:dyDescent="0.3">
      <c r="A1505" t="s">
        <v>3528</v>
      </c>
      <c r="B1505" t="s">
        <v>3530</v>
      </c>
      <c r="C1505" t="s">
        <v>3529</v>
      </c>
      <c r="D1505" s="3">
        <f>VLOOKUP(A1505,[1]Sheet1!$1:$1048576,15,FALSE)</f>
        <v>305.87</v>
      </c>
      <c r="E1505" s="5">
        <f>VLOOKUP(A1505,[1]Sheet1!$1:$1048576,14,FALSE)</f>
        <v>0.83</v>
      </c>
      <c r="F1505" s="9" t="str">
        <f>VLOOKUP(A1505,[1]Sheet1!$1:$1048576,11,FALSE)</f>
        <v>China</v>
      </c>
    </row>
    <row r="1506" spans="1:6" x14ac:dyDescent="0.3">
      <c r="A1506" t="s">
        <v>3531</v>
      </c>
      <c r="B1506" t="s">
        <v>3532</v>
      </c>
      <c r="C1506" t="s">
        <v>2725</v>
      </c>
      <c r="D1506" s="3">
        <f>VLOOKUP(A1506,[1]Sheet1!$1:$1048576,15,FALSE)</f>
        <v>717.49</v>
      </c>
      <c r="E1506" s="5">
        <f>VLOOKUP(A1506,[1]Sheet1!$1:$1048576,14,FALSE)</f>
        <v>0.83</v>
      </c>
      <c r="F1506" s="9" t="str">
        <f>VLOOKUP(A1506,[1]Sheet1!$1:$1048576,11,FALSE)</f>
        <v>China</v>
      </c>
    </row>
    <row r="1507" spans="1:6" x14ac:dyDescent="0.3">
      <c r="A1507" t="s">
        <v>3533</v>
      </c>
      <c r="B1507" t="s">
        <v>3534</v>
      </c>
      <c r="C1507" t="s">
        <v>2725</v>
      </c>
      <c r="D1507" s="3">
        <f>VLOOKUP(A1507,[1]Sheet1!$1:$1048576,15,FALSE)</f>
        <v>1043.83</v>
      </c>
      <c r="E1507" s="5">
        <f>VLOOKUP(A1507,[1]Sheet1!$1:$1048576,14,FALSE)</f>
        <v>0.83</v>
      </c>
      <c r="F1507" s="9" t="str">
        <f>VLOOKUP(A1507,[1]Sheet1!$1:$1048576,11,FALSE)</f>
        <v>China</v>
      </c>
    </row>
    <row r="1508" spans="1:6" x14ac:dyDescent="0.3">
      <c r="A1508" t="s">
        <v>3535</v>
      </c>
      <c r="B1508" t="s">
        <v>3536</v>
      </c>
      <c r="C1508" t="s">
        <v>2725</v>
      </c>
      <c r="D1508" s="3">
        <f>VLOOKUP(A1508,[1]Sheet1!$1:$1048576,15,FALSE)</f>
        <v>55.25</v>
      </c>
      <c r="E1508" s="5">
        <f>VLOOKUP(A1508,[1]Sheet1!$1:$1048576,14,FALSE)</f>
        <v>0.83</v>
      </c>
      <c r="F1508" s="9" t="str">
        <f>VLOOKUP(A1508,[1]Sheet1!$1:$1048576,11,FALSE)</f>
        <v>China</v>
      </c>
    </row>
    <row r="1509" spans="1:6" x14ac:dyDescent="0.3">
      <c r="A1509" t="s">
        <v>3537</v>
      </c>
      <c r="B1509" t="s">
        <v>3539</v>
      </c>
      <c r="C1509" t="s">
        <v>3538</v>
      </c>
      <c r="D1509" s="3">
        <f>VLOOKUP(A1509,[1]Sheet1!$1:$1048576,15,FALSE)</f>
        <v>8.8000000000000007</v>
      </c>
      <c r="E1509" s="5">
        <f>VLOOKUP(A1509,[1]Sheet1!$1:$1048576,14,FALSE)</f>
        <v>0.83</v>
      </c>
      <c r="F1509" s="9" t="str">
        <f>VLOOKUP(A1509,[1]Sheet1!$1:$1048576,11,FALSE)</f>
        <v>China</v>
      </c>
    </row>
    <row r="1510" spans="1:6" x14ac:dyDescent="0.3">
      <c r="A1510" t="s">
        <v>3540</v>
      </c>
      <c r="B1510" t="s">
        <v>3542</v>
      </c>
      <c r="C1510" t="s">
        <v>3541</v>
      </c>
      <c r="D1510" s="3">
        <f>VLOOKUP(A1510,[1]Sheet1!$1:$1048576,15,FALSE)</f>
        <v>11.93</v>
      </c>
      <c r="E1510" s="5">
        <f>VLOOKUP(A1510,[1]Sheet1!$1:$1048576,14,FALSE)</f>
        <v>0.83</v>
      </c>
      <c r="F1510" s="9" t="str">
        <f>VLOOKUP(A1510,[1]Sheet1!$1:$1048576,11,FALSE)</f>
        <v>China</v>
      </c>
    </row>
    <row r="1511" spans="1:6" x14ac:dyDescent="0.3">
      <c r="A1511" t="s">
        <v>3543</v>
      </c>
      <c r="B1511" t="s">
        <v>3545</v>
      </c>
      <c r="C1511" t="s">
        <v>3544</v>
      </c>
      <c r="D1511" s="3">
        <f>VLOOKUP(A1511,[1]Sheet1!$1:$1048576,15,FALSE)</f>
        <v>7.63</v>
      </c>
      <c r="E1511" s="5">
        <f>VLOOKUP(A1511,[1]Sheet1!$1:$1048576,14,FALSE)</f>
        <v>0.83</v>
      </c>
      <c r="F1511" s="9" t="str">
        <f>VLOOKUP(A1511,[1]Sheet1!$1:$1048576,11,FALSE)</f>
        <v>China</v>
      </c>
    </row>
    <row r="1512" spans="1:6" x14ac:dyDescent="0.3">
      <c r="A1512" t="s">
        <v>3546</v>
      </c>
      <c r="B1512" t="s">
        <v>3548</v>
      </c>
      <c r="C1512" t="s">
        <v>3547</v>
      </c>
      <c r="D1512" s="3">
        <f>VLOOKUP(A1512,[1]Sheet1!$1:$1048576,15,FALSE)</f>
        <v>46.3</v>
      </c>
      <c r="E1512" s="5">
        <f>VLOOKUP(A1512,[1]Sheet1!$1:$1048576,14,FALSE)</f>
        <v>0.83</v>
      </c>
      <c r="F1512" s="9" t="str">
        <f>VLOOKUP(A1512,[1]Sheet1!$1:$1048576,11,FALSE)</f>
        <v>China</v>
      </c>
    </row>
    <row r="1513" spans="1:6" x14ac:dyDescent="0.3">
      <c r="A1513" t="s">
        <v>3549</v>
      </c>
      <c r="B1513" t="s">
        <v>3551</v>
      </c>
      <c r="C1513" t="s">
        <v>3550</v>
      </c>
      <c r="D1513" s="3">
        <f>VLOOKUP(A1513,[1]Sheet1!$1:$1048576,15,FALSE)</f>
        <v>46.3</v>
      </c>
      <c r="E1513" s="5">
        <f>VLOOKUP(A1513,[1]Sheet1!$1:$1048576,14,FALSE)</f>
        <v>0.83</v>
      </c>
      <c r="F1513" s="9" t="str">
        <f>VLOOKUP(A1513,[1]Sheet1!$1:$1048576,11,FALSE)</f>
        <v>China</v>
      </c>
    </row>
    <row r="1514" spans="1:6" x14ac:dyDescent="0.3">
      <c r="A1514" t="s">
        <v>3552</v>
      </c>
      <c r="C1514" t="s">
        <v>3553</v>
      </c>
      <c r="D1514" s="3">
        <f>VLOOKUP(A1514,[1]Sheet1!$1:$1048576,15,FALSE)</f>
        <v>11.82</v>
      </c>
      <c r="E1514" s="5">
        <f>VLOOKUP(A1514,[1]Sheet1!$1:$1048576,14,FALSE)</f>
        <v>0.83</v>
      </c>
      <c r="F1514" s="9" t="str">
        <f>VLOOKUP(A1514,[1]Sheet1!$1:$1048576,11,FALSE)</f>
        <v>China</v>
      </c>
    </row>
    <row r="1515" spans="1:6" x14ac:dyDescent="0.3">
      <c r="A1515" t="s">
        <v>3554</v>
      </c>
      <c r="B1515" t="s">
        <v>3556</v>
      </c>
      <c r="C1515" t="s">
        <v>3555</v>
      </c>
      <c r="D1515" s="3">
        <f>VLOOKUP(A1515,[1]Sheet1!$1:$1048576,15,FALSE)</f>
        <v>11.82</v>
      </c>
      <c r="E1515" s="5">
        <f>VLOOKUP(A1515,[1]Sheet1!$1:$1048576,14,FALSE)</f>
        <v>0.83</v>
      </c>
      <c r="F1515" s="9" t="str">
        <f>VLOOKUP(A1515,[1]Sheet1!$1:$1048576,11,FALSE)</f>
        <v>China</v>
      </c>
    </row>
    <row r="1516" spans="1:6" x14ac:dyDescent="0.3">
      <c r="A1516" t="s">
        <v>3557</v>
      </c>
      <c r="B1516" t="s">
        <v>3558</v>
      </c>
      <c r="C1516" t="s">
        <v>2725</v>
      </c>
      <c r="D1516" s="3">
        <f>VLOOKUP(A1516,[1]Sheet1!$1:$1048576,15,FALSE)</f>
        <v>93.75</v>
      </c>
      <c r="E1516" s="5">
        <f>VLOOKUP(A1516,[1]Sheet1!$1:$1048576,14,FALSE)</f>
        <v>0.83</v>
      </c>
      <c r="F1516" s="9" t="str">
        <f>VLOOKUP(A1516,[1]Sheet1!$1:$1048576,11,FALSE)</f>
        <v>China</v>
      </c>
    </row>
    <row r="1517" spans="1:6" x14ac:dyDescent="0.3">
      <c r="A1517" t="s">
        <v>3559</v>
      </c>
      <c r="B1517" t="s">
        <v>3560</v>
      </c>
      <c r="C1517" t="s">
        <v>2725</v>
      </c>
      <c r="D1517" s="3">
        <f>VLOOKUP(A1517,[1]Sheet1!$1:$1048576,15,FALSE)</f>
        <v>37.590000000000003</v>
      </c>
      <c r="E1517" s="5">
        <f>VLOOKUP(A1517,[1]Sheet1!$1:$1048576,14,FALSE)</f>
        <v>0.83</v>
      </c>
      <c r="F1517" s="9" t="str">
        <f>VLOOKUP(A1517,[1]Sheet1!$1:$1048576,11,FALSE)</f>
        <v>China</v>
      </c>
    </row>
    <row r="1518" spans="1:6" x14ac:dyDescent="0.3">
      <c r="A1518" t="s">
        <v>3561</v>
      </c>
      <c r="B1518" t="s">
        <v>3562</v>
      </c>
      <c r="C1518" t="s">
        <v>2725</v>
      </c>
      <c r="D1518" s="3">
        <f>VLOOKUP(A1518,[1]Sheet1!$1:$1048576,15,FALSE)</f>
        <v>55.25</v>
      </c>
      <c r="E1518" s="5">
        <f>VLOOKUP(A1518,[1]Sheet1!$1:$1048576,14,FALSE)</f>
        <v>0.83</v>
      </c>
      <c r="F1518" s="9" t="str">
        <f>VLOOKUP(A1518,[1]Sheet1!$1:$1048576,11,FALSE)</f>
        <v>China</v>
      </c>
    </row>
    <row r="1519" spans="1:6" x14ac:dyDescent="0.3">
      <c r="A1519" t="s">
        <v>3563</v>
      </c>
      <c r="B1519" t="s">
        <v>3564</v>
      </c>
      <c r="C1519" t="s">
        <v>2612</v>
      </c>
      <c r="D1519" s="3">
        <f>VLOOKUP(A1519,[1]Sheet1!$1:$1048576,15,FALSE)</f>
        <v>73.22</v>
      </c>
      <c r="E1519" s="5">
        <f>VLOOKUP(A1519,[1]Sheet1!$1:$1048576,14,FALSE)</f>
        <v>0.83</v>
      </c>
      <c r="F1519" s="9" t="str">
        <f>VLOOKUP(A1519,[1]Sheet1!$1:$1048576,11,FALSE)</f>
        <v>China</v>
      </c>
    </row>
    <row r="1520" spans="1:6" x14ac:dyDescent="0.3">
      <c r="A1520" t="s">
        <v>3565</v>
      </c>
      <c r="B1520" t="s">
        <v>3566</v>
      </c>
      <c r="C1520" t="s">
        <v>2612</v>
      </c>
      <c r="D1520" s="3">
        <f>VLOOKUP(A1520,[1]Sheet1!$1:$1048576,15,FALSE)</f>
        <v>166.77</v>
      </c>
      <c r="E1520" s="5">
        <f>VLOOKUP(A1520,[1]Sheet1!$1:$1048576,14,FALSE)</f>
        <v>0.83</v>
      </c>
      <c r="F1520" s="9" t="str">
        <f>VLOOKUP(A1520,[1]Sheet1!$1:$1048576,11,FALSE)</f>
        <v>China</v>
      </c>
    </row>
    <row r="1521" spans="1:6" x14ac:dyDescent="0.3">
      <c r="A1521" t="s">
        <v>3567</v>
      </c>
      <c r="B1521" t="s">
        <v>3568</v>
      </c>
      <c r="C1521" t="s">
        <v>2612</v>
      </c>
      <c r="D1521" s="3">
        <f>VLOOKUP(A1521,[1]Sheet1!$1:$1048576,15,FALSE)</f>
        <v>110.99</v>
      </c>
      <c r="E1521" s="5">
        <f>VLOOKUP(A1521,[1]Sheet1!$1:$1048576,14,FALSE)</f>
        <v>0.83</v>
      </c>
      <c r="F1521" s="9" t="str">
        <f>VLOOKUP(A1521,[1]Sheet1!$1:$1048576,11,FALSE)</f>
        <v>China</v>
      </c>
    </row>
    <row r="1522" spans="1:6" x14ac:dyDescent="0.3">
      <c r="A1522" t="s">
        <v>3569</v>
      </c>
      <c r="B1522" t="s">
        <v>3570</v>
      </c>
      <c r="C1522" t="s">
        <v>2612</v>
      </c>
      <c r="D1522" s="3">
        <f>VLOOKUP(A1522,[1]Sheet1!$1:$1048576,15,FALSE)</f>
        <v>34.4</v>
      </c>
      <c r="E1522" s="5">
        <f>VLOOKUP(A1522,[1]Sheet1!$1:$1048576,14,FALSE)</f>
        <v>0.83</v>
      </c>
      <c r="F1522" s="9" t="str">
        <f>VLOOKUP(A1522,[1]Sheet1!$1:$1048576,11,FALSE)</f>
        <v>China</v>
      </c>
    </row>
    <row r="1523" spans="1:6" x14ac:dyDescent="0.3">
      <c r="A1523" t="s">
        <v>3571</v>
      </c>
      <c r="B1523" t="s">
        <v>3572</v>
      </c>
      <c r="C1523" t="s">
        <v>2612</v>
      </c>
      <c r="D1523" s="3">
        <f>VLOOKUP(A1523,[1]Sheet1!$1:$1048576,15,FALSE)</f>
        <v>254.79</v>
      </c>
      <c r="E1523" s="5">
        <f>VLOOKUP(A1523,[1]Sheet1!$1:$1048576,14,FALSE)</f>
        <v>0.83</v>
      </c>
      <c r="F1523" s="9" t="str">
        <f>VLOOKUP(A1523,[1]Sheet1!$1:$1048576,11,FALSE)</f>
        <v>China</v>
      </c>
    </row>
    <row r="1524" spans="1:6" x14ac:dyDescent="0.3">
      <c r="A1524" t="s">
        <v>3573</v>
      </c>
      <c r="B1524" t="s">
        <v>3574</v>
      </c>
      <c r="C1524" t="s">
        <v>2612</v>
      </c>
      <c r="D1524" s="3">
        <f>VLOOKUP(A1524,[1]Sheet1!$1:$1048576,15,FALSE)</f>
        <v>48.79</v>
      </c>
      <c r="E1524" s="5">
        <f>VLOOKUP(A1524,[1]Sheet1!$1:$1048576,14,FALSE)</f>
        <v>0.83</v>
      </c>
      <c r="F1524" s="9" t="str">
        <f>VLOOKUP(A1524,[1]Sheet1!$1:$1048576,11,FALSE)</f>
        <v>China</v>
      </c>
    </row>
    <row r="1525" spans="1:6" x14ac:dyDescent="0.3">
      <c r="A1525" t="s">
        <v>3575</v>
      </c>
      <c r="B1525" t="s">
        <v>3577</v>
      </c>
      <c r="C1525" t="s">
        <v>3576</v>
      </c>
      <c r="D1525" s="3">
        <f>VLOOKUP(A1525,[1]Sheet1!$1:$1048576,15,FALSE)</f>
        <v>73.22</v>
      </c>
      <c r="E1525" s="5">
        <f>VLOOKUP(A1525,[1]Sheet1!$1:$1048576,14,FALSE)</f>
        <v>0.83</v>
      </c>
      <c r="F1525" s="9" t="str">
        <f>VLOOKUP(A1525,[1]Sheet1!$1:$1048576,11,FALSE)</f>
        <v>China</v>
      </c>
    </row>
    <row r="1526" spans="1:6" x14ac:dyDescent="0.3">
      <c r="A1526" t="s">
        <v>3578</v>
      </c>
      <c r="B1526" t="s">
        <v>3579</v>
      </c>
      <c r="C1526" t="s">
        <v>3576</v>
      </c>
      <c r="D1526" s="3">
        <f>VLOOKUP(A1526,[1]Sheet1!$1:$1048576,15,FALSE)</f>
        <v>48.79</v>
      </c>
      <c r="E1526" s="5">
        <f>VLOOKUP(A1526,[1]Sheet1!$1:$1048576,14,FALSE)</f>
        <v>0.83</v>
      </c>
      <c r="F1526" s="9" t="str">
        <f>VLOOKUP(A1526,[1]Sheet1!$1:$1048576,11,FALSE)</f>
        <v>China</v>
      </c>
    </row>
    <row r="1527" spans="1:6" x14ac:dyDescent="0.3">
      <c r="A1527" t="s">
        <v>3580</v>
      </c>
      <c r="B1527" t="s">
        <v>3582</v>
      </c>
      <c r="C1527" t="s">
        <v>3581</v>
      </c>
      <c r="D1527" s="3">
        <f>VLOOKUP(A1527,[1]Sheet1!$1:$1048576,15,FALSE)</f>
        <v>2529.5500000000002</v>
      </c>
      <c r="E1527" s="5">
        <f>VLOOKUP(A1527,[1]Sheet1!$1:$1048576,14,FALSE)</f>
        <v>0.83</v>
      </c>
      <c r="F1527" s="9" t="str">
        <f>VLOOKUP(A1527,[1]Sheet1!$1:$1048576,11,FALSE)</f>
        <v>China</v>
      </c>
    </row>
    <row r="1528" spans="1:6" x14ac:dyDescent="0.3">
      <c r="A1528" t="s">
        <v>3583</v>
      </c>
      <c r="B1528" t="s">
        <v>3584</v>
      </c>
      <c r="C1528" t="s">
        <v>3581</v>
      </c>
      <c r="D1528" s="3">
        <f>VLOOKUP(A1528,[1]Sheet1!$1:$1048576,15,FALSE)</f>
        <v>2871.71</v>
      </c>
      <c r="E1528" s="5">
        <f>VLOOKUP(A1528,[1]Sheet1!$1:$1048576,14,FALSE)</f>
        <v>0.83</v>
      </c>
      <c r="F1528" s="9" t="str">
        <f>VLOOKUP(A1528,[1]Sheet1!$1:$1048576,11,FALSE)</f>
        <v>China</v>
      </c>
    </row>
    <row r="1529" spans="1:6" x14ac:dyDescent="0.3">
      <c r="A1529" t="s">
        <v>3585</v>
      </c>
      <c r="B1529" t="s">
        <v>3586</v>
      </c>
      <c r="C1529" t="s">
        <v>3581</v>
      </c>
      <c r="D1529" s="3">
        <f>VLOOKUP(A1529,[1]Sheet1!$1:$1048576,15,FALSE)</f>
        <v>3213.97</v>
      </c>
      <c r="E1529" s="5">
        <f>VLOOKUP(A1529,[1]Sheet1!$1:$1048576,14,FALSE)</f>
        <v>0.83</v>
      </c>
      <c r="F1529" s="9" t="str">
        <f>VLOOKUP(A1529,[1]Sheet1!$1:$1048576,11,FALSE)</f>
        <v>China</v>
      </c>
    </row>
    <row r="1530" spans="1:6" x14ac:dyDescent="0.3">
      <c r="A1530" t="s">
        <v>3587</v>
      </c>
      <c r="B1530" t="s">
        <v>3588</v>
      </c>
      <c r="C1530" t="s">
        <v>3581</v>
      </c>
      <c r="D1530" s="3">
        <f>VLOOKUP(A1530,[1]Sheet1!$1:$1048576,15,FALSE)</f>
        <v>4099.3100000000004</v>
      </c>
      <c r="E1530" s="5">
        <f>VLOOKUP(A1530,[1]Sheet1!$1:$1048576,14,FALSE)</f>
        <v>0.83</v>
      </c>
      <c r="F1530" s="9" t="str">
        <f>VLOOKUP(A1530,[1]Sheet1!$1:$1048576,11,FALSE)</f>
        <v>China</v>
      </c>
    </row>
    <row r="1531" spans="1:6" x14ac:dyDescent="0.3">
      <c r="A1531" t="s">
        <v>3589</v>
      </c>
      <c r="B1531" t="s">
        <v>3590</v>
      </c>
      <c r="C1531" t="s">
        <v>3581</v>
      </c>
      <c r="D1531" s="3">
        <f>VLOOKUP(A1531,[1]Sheet1!$1:$1048576,15,FALSE)</f>
        <v>6528.4</v>
      </c>
      <c r="E1531" s="5">
        <f>VLOOKUP(A1531,[1]Sheet1!$1:$1048576,14,FALSE)</f>
        <v>0.83</v>
      </c>
      <c r="F1531" s="9" t="str">
        <f>VLOOKUP(A1531,[1]Sheet1!$1:$1048576,11,FALSE)</f>
        <v>China</v>
      </c>
    </row>
    <row r="1532" spans="1:6" x14ac:dyDescent="0.3">
      <c r="A1532" t="s">
        <v>3591</v>
      </c>
      <c r="B1532" t="s">
        <v>3593</v>
      </c>
      <c r="C1532" t="s">
        <v>3592</v>
      </c>
      <c r="D1532" s="3">
        <f>VLOOKUP(A1532,[1]Sheet1!$1:$1048576,15,FALSE)</f>
        <v>738.99</v>
      </c>
      <c r="E1532" s="5">
        <f>VLOOKUP(A1532,[1]Sheet1!$1:$1048576,14,FALSE)</f>
        <v>0.83</v>
      </c>
      <c r="F1532" s="9" t="str">
        <f>VLOOKUP(A1532,[1]Sheet1!$1:$1048576,11,FALSE)</f>
        <v>China</v>
      </c>
    </row>
    <row r="1533" spans="1:6" x14ac:dyDescent="0.3">
      <c r="A1533" t="s">
        <v>3594</v>
      </c>
      <c r="B1533" t="s">
        <v>3595</v>
      </c>
      <c r="C1533" t="s">
        <v>3592</v>
      </c>
      <c r="D1533" s="3">
        <f>VLOOKUP(A1533,[1]Sheet1!$1:$1048576,15,FALSE)</f>
        <v>1089.8900000000001</v>
      </c>
      <c r="E1533" s="5">
        <f>VLOOKUP(A1533,[1]Sheet1!$1:$1048576,14,FALSE)</f>
        <v>0.83</v>
      </c>
      <c r="F1533" s="9" t="str">
        <f>VLOOKUP(A1533,[1]Sheet1!$1:$1048576,11,FALSE)</f>
        <v>China</v>
      </c>
    </row>
    <row r="1534" spans="1:6" x14ac:dyDescent="0.3">
      <c r="A1534" t="s">
        <v>3596</v>
      </c>
      <c r="B1534" t="s">
        <v>3597</v>
      </c>
      <c r="C1534" t="s">
        <v>3592</v>
      </c>
      <c r="D1534" s="3">
        <f>VLOOKUP(A1534,[1]Sheet1!$1:$1048576,15,FALSE)</f>
        <v>1442.02</v>
      </c>
      <c r="E1534" s="5">
        <f>VLOOKUP(A1534,[1]Sheet1!$1:$1048576,14,FALSE)</f>
        <v>0.83</v>
      </c>
      <c r="F1534" s="9" t="str">
        <f>VLOOKUP(A1534,[1]Sheet1!$1:$1048576,11,FALSE)</f>
        <v>China</v>
      </c>
    </row>
    <row r="1535" spans="1:6" x14ac:dyDescent="0.3">
      <c r="A1535" t="s">
        <v>3598</v>
      </c>
      <c r="B1535" t="s">
        <v>3599</v>
      </c>
      <c r="C1535" t="s">
        <v>3592</v>
      </c>
      <c r="D1535" s="3">
        <f>VLOOKUP(A1535,[1]Sheet1!$1:$1048576,15,FALSE)</f>
        <v>2318.23</v>
      </c>
      <c r="E1535" s="5">
        <f>VLOOKUP(A1535,[1]Sheet1!$1:$1048576,14,FALSE)</f>
        <v>0.83</v>
      </c>
      <c r="F1535" s="9" t="str">
        <f>VLOOKUP(A1535,[1]Sheet1!$1:$1048576,11,FALSE)</f>
        <v>China</v>
      </c>
    </row>
    <row r="1536" spans="1:6" x14ac:dyDescent="0.3">
      <c r="A1536" t="s">
        <v>3600</v>
      </c>
      <c r="B1536" t="s">
        <v>3601</v>
      </c>
      <c r="C1536" t="s">
        <v>3592</v>
      </c>
      <c r="D1536" s="3">
        <f>VLOOKUP(A1536,[1]Sheet1!$1:$1048576,15,FALSE)</f>
        <v>4323.8</v>
      </c>
      <c r="E1536" s="5">
        <f>VLOOKUP(A1536,[1]Sheet1!$1:$1048576,14,FALSE)</f>
        <v>0.83</v>
      </c>
      <c r="F1536" s="9" t="str">
        <f>VLOOKUP(A1536,[1]Sheet1!$1:$1048576,11,FALSE)</f>
        <v>China</v>
      </c>
    </row>
    <row r="1537" spans="1:6" x14ac:dyDescent="0.3">
      <c r="A1537" t="s">
        <v>3602</v>
      </c>
      <c r="B1537" t="s">
        <v>3603</v>
      </c>
      <c r="C1537" t="s">
        <v>3592</v>
      </c>
      <c r="D1537" s="3">
        <f>VLOOKUP(A1537,[1]Sheet1!$1:$1048576,15,FALSE)</f>
        <v>6239.15</v>
      </c>
      <c r="E1537" s="5">
        <f>VLOOKUP(A1537,[1]Sheet1!$1:$1048576,14,FALSE)</f>
        <v>0.83</v>
      </c>
      <c r="F1537" s="9" t="str">
        <f>VLOOKUP(A1537,[1]Sheet1!$1:$1048576,11,FALSE)</f>
        <v>China</v>
      </c>
    </row>
    <row r="1538" spans="1:6" x14ac:dyDescent="0.3">
      <c r="A1538" t="s">
        <v>3604</v>
      </c>
      <c r="B1538" t="s">
        <v>3606</v>
      </c>
      <c r="C1538" t="s">
        <v>3605</v>
      </c>
      <c r="D1538" s="3">
        <f>VLOOKUP(A1538,[1]Sheet1!$1:$1048576,15,FALSE)</f>
        <v>508.37</v>
      </c>
      <c r="E1538" s="5">
        <f>VLOOKUP(A1538,[1]Sheet1!$1:$1048576,14,FALSE)</f>
        <v>0.1</v>
      </c>
      <c r="F1538" s="9" t="str">
        <f>VLOOKUP(A1538,[1]Sheet1!$1:$1048576,11,FALSE)</f>
        <v>Italy</v>
      </c>
    </row>
    <row r="1539" spans="1:6" x14ac:dyDescent="0.3">
      <c r="A1539" t="s">
        <v>3607</v>
      </c>
      <c r="B1539" t="s">
        <v>3609</v>
      </c>
      <c r="C1539" t="s">
        <v>3608</v>
      </c>
      <c r="D1539" s="3">
        <f>VLOOKUP(A1539,[1]Sheet1!$1:$1048576,15,FALSE)</f>
        <v>600.24</v>
      </c>
      <c r="E1539" s="5">
        <f>VLOOKUP(A1539,[1]Sheet1!$1:$1048576,14,FALSE)</f>
        <v>0.1</v>
      </c>
      <c r="F1539" s="9" t="str">
        <f>VLOOKUP(A1539,[1]Sheet1!$1:$1048576,11,FALSE)</f>
        <v>Italy</v>
      </c>
    </row>
    <row r="1540" spans="1:6" x14ac:dyDescent="0.3">
      <c r="A1540" t="s">
        <v>3610</v>
      </c>
      <c r="B1540" t="s">
        <v>3612</v>
      </c>
      <c r="C1540" t="s">
        <v>3611</v>
      </c>
      <c r="D1540" s="3">
        <f>VLOOKUP(A1540,[1]Sheet1!$1:$1048576,15,FALSE)</f>
        <v>541.22</v>
      </c>
      <c r="E1540" s="5">
        <f>VLOOKUP(A1540,[1]Sheet1!$1:$1048576,14,FALSE)</f>
        <v>0.1</v>
      </c>
      <c r="F1540" s="9" t="str">
        <f>VLOOKUP(A1540,[1]Sheet1!$1:$1048576,11,FALSE)</f>
        <v>Italy</v>
      </c>
    </row>
    <row r="1541" spans="1:6" x14ac:dyDescent="0.3">
      <c r="A1541" t="s">
        <v>3613</v>
      </c>
      <c r="B1541" t="s">
        <v>3615</v>
      </c>
      <c r="C1541" t="s">
        <v>3614</v>
      </c>
      <c r="D1541" s="3">
        <f>VLOOKUP(A1541,[1]Sheet1!$1:$1048576,15,FALSE)</f>
        <v>469.83</v>
      </c>
      <c r="E1541" s="5">
        <f>VLOOKUP(A1541,[1]Sheet1!$1:$1048576,14,FALSE)</f>
        <v>0.1</v>
      </c>
      <c r="F1541" s="9" t="str">
        <f>VLOOKUP(A1541,[1]Sheet1!$1:$1048576,11,FALSE)</f>
        <v>Italy</v>
      </c>
    </row>
    <row r="1542" spans="1:6" x14ac:dyDescent="0.3">
      <c r="A1542" t="s">
        <v>3616</v>
      </c>
      <c r="B1542" t="s">
        <v>3618</v>
      </c>
      <c r="C1542" t="s">
        <v>3617</v>
      </c>
      <c r="D1542" s="3">
        <f>VLOOKUP(A1542,[1]Sheet1!$1:$1048576,15,FALSE)</f>
        <v>656.29</v>
      </c>
      <c r="E1542" s="5">
        <f>VLOOKUP(A1542,[1]Sheet1!$1:$1048576,14,FALSE)</f>
        <v>0.1</v>
      </c>
      <c r="F1542" s="9" t="str">
        <f>VLOOKUP(A1542,[1]Sheet1!$1:$1048576,11,FALSE)</f>
        <v>Italy</v>
      </c>
    </row>
    <row r="1543" spans="1:6" x14ac:dyDescent="0.3">
      <c r="A1543" t="s">
        <v>3619</v>
      </c>
      <c r="B1543" t="s">
        <v>3621</v>
      </c>
      <c r="C1543" t="s">
        <v>3620</v>
      </c>
      <c r="D1543" s="3">
        <f>VLOOKUP(A1543,[1]Sheet1!$1:$1048576,15,FALSE)</f>
        <v>487.95</v>
      </c>
      <c r="E1543" s="5">
        <f>VLOOKUP(A1543,[1]Sheet1!$1:$1048576,14,FALSE)</f>
        <v>0.1</v>
      </c>
      <c r="F1543" s="9" t="str">
        <f>VLOOKUP(A1543,[1]Sheet1!$1:$1048576,11,FALSE)</f>
        <v>Italy</v>
      </c>
    </row>
    <row r="1544" spans="1:6" x14ac:dyDescent="0.3">
      <c r="A1544" t="s">
        <v>3622</v>
      </c>
      <c r="B1544" t="s">
        <v>3624</v>
      </c>
      <c r="C1544" t="s">
        <v>3623</v>
      </c>
      <c r="D1544" s="3">
        <f>VLOOKUP(A1544,[1]Sheet1!$1:$1048576,15,FALSE)</f>
        <v>112.44</v>
      </c>
      <c r="E1544" s="5">
        <f>VLOOKUP(A1544,[1]Sheet1!$1:$1048576,14,FALSE)</f>
        <v>0.83</v>
      </c>
      <c r="F1544" s="9" t="str">
        <f>VLOOKUP(A1544,[1]Sheet1!$1:$1048576,11,FALSE)</f>
        <v>China</v>
      </c>
    </row>
    <row r="1545" spans="1:6" x14ac:dyDescent="0.3">
      <c r="A1545" t="s">
        <v>3625</v>
      </c>
      <c r="B1545" t="s">
        <v>3626</v>
      </c>
      <c r="C1545" t="s">
        <v>3623</v>
      </c>
      <c r="D1545" s="3">
        <f>VLOOKUP(A1545,[1]Sheet1!$1:$1048576,15,FALSE)</f>
        <v>209.74</v>
      </c>
      <c r="E1545" s="5">
        <f>VLOOKUP(A1545,[1]Sheet1!$1:$1048576,14,FALSE)</f>
        <v>0.83</v>
      </c>
      <c r="F1545" s="9" t="str">
        <f>VLOOKUP(A1545,[1]Sheet1!$1:$1048576,11,FALSE)</f>
        <v>China</v>
      </c>
    </row>
    <row r="1546" spans="1:6" x14ac:dyDescent="0.3">
      <c r="A1546" t="s">
        <v>3627</v>
      </c>
      <c r="B1546" t="s">
        <v>3628</v>
      </c>
      <c r="C1546" t="s">
        <v>3623</v>
      </c>
      <c r="D1546" s="3">
        <f>VLOOKUP(A1546,[1]Sheet1!$1:$1048576,15,FALSE)</f>
        <v>142.72</v>
      </c>
      <c r="E1546" s="5">
        <f>VLOOKUP(A1546,[1]Sheet1!$1:$1048576,14,FALSE)</f>
        <v>0.83</v>
      </c>
      <c r="F1546" s="9" t="str">
        <f>VLOOKUP(A1546,[1]Sheet1!$1:$1048576,11,FALSE)</f>
        <v>China</v>
      </c>
    </row>
    <row r="1547" spans="1:6" x14ac:dyDescent="0.3">
      <c r="A1547" t="s">
        <v>3629</v>
      </c>
      <c r="B1547" t="s">
        <v>3630</v>
      </c>
      <c r="C1547" t="s">
        <v>3623</v>
      </c>
      <c r="D1547" s="3">
        <f>VLOOKUP(A1547,[1]Sheet1!$1:$1048576,15,FALSE)</f>
        <v>52.7</v>
      </c>
      <c r="E1547" s="5">
        <f>VLOOKUP(A1547,[1]Sheet1!$1:$1048576,14,FALSE)</f>
        <v>0.83</v>
      </c>
      <c r="F1547" s="9" t="str">
        <f>VLOOKUP(A1547,[1]Sheet1!$1:$1048576,11,FALSE)</f>
        <v>China</v>
      </c>
    </row>
    <row r="1548" spans="1:6" x14ac:dyDescent="0.3">
      <c r="A1548" t="s">
        <v>3631</v>
      </c>
      <c r="B1548" t="s">
        <v>3632</v>
      </c>
      <c r="C1548" t="s">
        <v>3623</v>
      </c>
      <c r="D1548" s="3">
        <f>VLOOKUP(A1548,[1]Sheet1!$1:$1048576,15,FALSE)</f>
        <v>316.61</v>
      </c>
      <c r="E1548" s="5">
        <f>VLOOKUP(A1548,[1]Sheet1!$1:$1048576,14,FALSE)</f>
        <v>0.83</v>
      </c>
      <c r="F1548" s="9" t="str">
        <f>VLOOKUP(A1548,[1]Sheet1!$1:$1048576,11,FALSE)</f>
        <v>China</v>
      </c>
    </row>
    <row r="1549" spans="1:6" x14ac:dyDescent="0.3">
      <c r="A1549" t="s">
        <v>3633</v>
      </c>
      <c r="B1549" t="s">
        <v>3634</v>
      </c>
      <c r="C1549" t="s">
        <v>3623</v>
      </c>
      <c r="D1549" s="3">
        <f>VLOOKUP(A1549,[1]Sheet1!$1:$1048576,15,FALSE)</f>
        <v>73.42</v>
      </c>
      <c r="E1549" s="5">
        <f>VLOOKUP(A1549,[1]Sheet1!$1:$1048576,14,FALSE)</f>
        <v>0.83</v>
      </c>
      <c r="F1549" s="9" t="str">
        <f>VLOOKUP(A1549,[1]Sheet1!$1:$1048576,11,FALSE)</f>
        <v>China</v>
      </c>
    </row>
    <row r="1550" spans="1:6" x14ac:dyDescent="0.3">
      <c r="A1550" t="s">
        <v>3635</v>
      </c>
      <c r="B1550" t="s">
        <v>3637</v>
      </c>
      <c r="C1550" t="s">
        <v>3636</v>
      </c>
      <c r="D1550" s="3">
        <f>VLOOKUP(A1550,[1]Sheet1!$1:$1048576,15,FALSE)</f>
        <v>194.29</v>
      </c>
      <c r="E1550" s="5">
        <f>VLOOKUP(A1550,[1]Sheet1!$1:$1048576,14,FALSE)</f>
        <v>0.83</v>
      </c>
      <c r="F1550" s="9" t="str">
        <f>VLOOKUP(A1550,[1]Sheet1!$1:$1048576,11,FALSE)</f>
        <v>China</v>
      </c>
    </row>
    <row r="1551" spans="1:6" x14ac:dyDescent="0.3">
      <c r="A1551" t="s">
        <v>3638</v>
      </c>
      <c r="B1551" t="s">
        <v>3639</v>
      </c>
      <c r="C1551" t="s">
        <v>3636</v>
      </c>
      <c r="D1551" s="3">
        <f>VLOOKUP(A1551,[1]Sheet1!$1:$1048576,15,FALSE)</f>
        <v>354.73</v>
      </c>
      <c r="E1551" s="5">
        <f>VLOOKUP(A1551,[1]Sheet1!$1:$1048576,14,FALSE)</f>
        <v>0.83</v>
      </c>
      <c r="F1551" s="9" t="str">
        <f>VLOOKUP(A1551,[1]Sheet1!$1:$1048576,11,FALSE)</f>
        <v>China</v>
      </c>
    </row>
    <row r="1552" spans="1:6" x14ac:dyDescent="0.3">
      <c r="A1552" t="s">
        <v>3640</v>
      </c>
      <c r="B1552" t="s">
        <v>3641</v>
      </c>
      <c r="C1552" t="s">
        <v>3636</v>
      </c>
      <c r="D1552" s="3">
        <f>VLOOKUP(A1552,[1]Sheet1!$1:$1048576,15,FALSE)</f>
        <v>317.10000000000002</v>
      </c>
      <c r="E1552" s="5">
        <f>VLOOKUP(A1552,[1]Sheet1!$1:$1048576,14,FALSE)</f>
        <v>0.83</v>
      </c>
      <c r="F1552" s="9" t="str">
        <f>VLOOKUP(A1552,[1]Sheet1!$1:$1048576,11,FALSE)</f>
        <v>China</v>
      </c>
    </row>
    <row r="1553" spans="1:6" x14ac:dyDescent="0.3">
      <c r="A1553" t="s">
        <v>3642</v>
      </c>
      <c r="B1553" t="s">
        <v>3643</v>
      </c>
      <c r="C1553" t="s">
        <v>3636</v>
      </c>
      <c r="D1553" s="3">
        <f>VLOOKUP(A1553,[1]Sheet1!$1:$1048576,15,FALSE)</f>
        <v>110.81</v>
      </c>
      <c r="E1553" s="5">
        <f>VLOOKUP(A1553,[1]Sheet1!$1:$1048576,14,FALSE)</f>
        <v>0.83</v>
      </c>
      <c r="F1553" s="9" t="str">
        <f>VLOOKUP(A1553,[1]Sheet1!$1:$1048576,11,FALSE)</f>
        <v>China</v>
      </c>
    </row>
    <row r="1554" spans="1:6" x14ac:dyDescent="0.3">
      <c r="A1554" t="s">
        <v>3644</v>
      </c>
      <c r="B1554" t="s">
        <v>3645</v>
      </c>
      <c r="C1554" t="s">
        <v>3636</v>
      </c>
      <c r="D1554" s="3">
        <f>VLOOKUP(A1554,[1]Sheet1!$1:$1048576,15,FALSE)</f>
        <v>86.27</v>
      </c>
      <c r="E1554" s="5">
        <f>VLOOKUP(A1554,[1]Sheet1!$1:$1048576,14,FALSE)</f>
        <v>0.83</v>
      </c>
      <c r="F1554" s="9" t="str">
        <f>VLOOKUP(A1554,[1]Sheet1!$1:$1048576,11,FALSE)</f>
        <v>China</v>
      </c>
    </row>
    <row r="1555" spans="1:6" x14ac:dyDescent="0.3">
      <c r="A1555" t="s">
        <v>3646</v>
      </c>
      <c r="B1555" t="s">
        <v>3647</v>
      </c>
      <c r="C1555" t="s">
        <v>3636</v>
      </c>
      <c r="D1555" s="3">
        <f>VLOOKUP(A1555,[1]Sheet1!$1:$1048576,15,FALSE)</f>
        <v>460.68</v>
      </c>
      <c r="E1555" s="5">
        <f>VLOOKUP(A1555,[1]Sheet1!$1:$1048576,14,FALSE)</f>
        <v>0.83</v>
      </c>
      <c r="F1555" s="9" t="str">
        <f>VLOOKUP(A1555,[1]Sheet1!$1:$1048576,11,FALSE)</f>
        <v>China</v>
      </c>
    </row>
    <row r="1556" spans="1:6" x14ac:dyDescent="0.3">
      <c r="A1556" t="s">
        <v>3648</v>
      </c>
      <c r="B1556" t="s">
        <v>3649</v>
      </c>
      <c r="C1556" t="s">
        <v>3636</v>
      </c>
      <c r="D1556" s="3">
        <f>VLOOKUP(A1556,[1]Sheet1!$1:$1048576,15,FALSE)</f>
        <v>136.32</v>
      </c>
      <c r="E1556" s="5">
        <f>VLOOKUP(A1556,[1]Sheet1!$1:$1048576,14,FALSE)</f>
        <v>0.83</v>
      </c>
      <c r="F1556" s="9" t="str">
        <f>VLOOKUP(A1556,[1]Sheet1!$1:$1048576,11,FALSE)</f>
        <v>China</v>
      </c>
    </row>
    <row r="1557" spans="1:6" x14ac:dyDescent="0.3">
      <c r="A1557" t="s">
        <v>3650</v>
      </c>
      <c r="B1557" t="s">
        <v>3651</v>
      </c>
      <c r="C1557" t="s">
        <v>3636</v>
      </c>
      <c r="D1557" s="3">
        <f>VLOOKUP(A1557,[1]Sheet1!$1:$1048576,15,FALSE)</f>
        <v>86.27</v>
      </c>
      <c r="E1557" s="5">
        <f>VLOOKUP(A1557,[1]Sheet1!$1:$1048576,14,FALSE)</f>
        <v>0.83</v>
      </c>
      <c r="F1557" s="9" t="str">
        <f>VLOOKUP(A1557,[1]Sheet1!$1:$1048576,11,FALSE)</f>
        <v>China</v>
      </c>
    </row>
    <row r="1558" spans="1:6" x14ac:dyDescent="0.3">
      <c r="A1558" t="s">
        <v>3652</v>
      </c>
      <c r="B1558" t="s">
        <v>3654</v>
      </c>
      <c r="C1558" t="s">
        <v>3653</v>
      </c>
      <c r="D1558" s="3">
        <f>VLOOKUP(A1558,[1]Sheet1!$1:$1048576,15,FALSE)</f>
        <v>144.38</v>
      </c>
      <c r="E1558" s="5">
        <f>VLOOKUP(A1558,[1]Sheet1!$1:$1048576,14,FALSE)</f>
        <v>0.6</v>
      </c>
      <c r="F1558" s="9" t="str">
        <f>VLOOKUP(A1558,[1]Sheet1!$1:$1048576,11,FALSE)</f>
        <v>China</v>
      </c>
    </row>
    <row r="1559" spans="1:6" x14ac:dyDescent="0.3">
      <c r="A1559" t="s">
        <v>3655</v>
      </c>
      <c r="B1559" t="s">
        <v>3657</v>
      </c>
      <c r="C1559" t="s">
        <v>3656</v>
      </c>
      <c r="D1559" s="3">
        <f>VLOOKUP(A1559,[1]Sheet1!$1:$1048576,15,FALSE)</f>
        <v>166.66</v>
      </c>
      <c r="E1559" s="5">
        <f>VLOOKUP(A1559,[1]Sheet1!$1:$1048576,14,FALSE)</f>
        <v>0.6</v>
      </c>
      <c r="F1559" s="9" t="str">
        <f>VLOOKUP(A1559,[1]Sheet1!$1:$1048576,11,FALSE)</f>
        <v>China</v>
      </c>
    </row>
    <row r="1560" spans="1:6" x14ac:dyDescent="0.3">
      <c r="A1560" t="s">
        <v>3658</v>
      </c>
      <c r="B1560" t="s">
        <v>3660</v>
      </c>
      <c r="C1560" t="s">
        <v>3659</v>
      </c>
      <c r="D1560" s="3">
        <f>VLOOKUP(A1560,[1]Sheet1!$1:$1048576,15,FALSE)</f>
        <v>210.1</v>
      </c>
      <c r="E1560" s="5">
        <f>VLOOKUP(A1560,[1]Sheet1!$1:$1048576,14,FALSE)</f>
        <v>0.6</v>
      </c>
      <c r="F1560" s="9" t="str">
        <f>VLOOKUP(A1560,[1]Sheet1!$1:$1048576,11,FALSE)</f>
        <v>China</v>
      </c>
    </row>
    <row r="1561" spans="1:6" x14ac:dyDescent="0.3">
      <c r="A1561" t="s">
        <v>3661</v>
      </c>
      <c r="B1561" t="s">
        <v>3663</v>
      </c>
      <c r="C1561" t="s">
        <v>3662</v>
      </c>
      <c r="D1561" s="3">
        <f>VLOOKUP(A1561,[1]Sheet1!$1:$1048576,15,FALSE)</f>
        <v>211.74</v>
      </c>
      <c r="E1561" s="5">
        <f>VLOOKUP(A1561,[1]Sheet1!$1:$1048576,14,FALSE)</f>
        <v>0.6</v>
      </c>
      <c r="F1561" s="9" t="str">
        <f>VLOOKUP(A1561,[1]Sheet1!$1:$1048576,11,FALSE)</f>
        <v>China</v>
      </c>
    </row>
    <row r="1562" spans="1:6" x14ac:dyDescent="0.3">
      <c r="A1562" t="s">
        <v>3664</v>
      </c>
      <c r="B1562" t="s">
        <v>3666</v>
      </c>
      <c r="C1562" t="s">
        <v>3665</v>
      </c>
      <c r="D1562" s="3">
        <f>VLOOKUP(A1562,[1]Sheet1!$1:$1048576,15,FALSE)</f>
        <v>224.77</v>
      </c>
      <c r="E1562" s="5">
        <f>VLOOKUP(A1562,[1]Sheet1!$1:$1048576,14,FALSE)</f>
        <v>0.6</v>
      </c>
      <c r="F1562" s="9" t="str">
        <f>VLOOKUP(A1562,[1]Sheet1!$1:$1048576,11,FALSE)</f>
        <v>China</v>
      </c>
    </row>
    <row r="1563" spans="1:6" x14ac:dyDescent="0.3">
      <c r="A1563" t="s">
        <v>3667</v>
      </c>
      <c r="B1563" t="s">
        <v>3669</v>
      </c>
      <c r="C1563" t="s">
        <v>3668</v>
      </c>
      <c r="D1563" s="3">
        <f>VLOOKUP(A1563,[1]Sheet1!$1:$1048576,15,FALSE)</f>
        <v>242.8</v>
      </c>
      <c r="E1563" s="5">
        <f>VLOOKUP(A1563,[1]Sheet1!$1:$1048576,14,FALSE)</f>
        <v>0.6</v>
      </c>
      <c r="F1563" s="9" t="str">
        <f>VLOOKUP(A1563,[1]Sheet1!$1:$1048576,11,FALSE)</f>
        <v>China</v>
      </c>
    </row>
    <row r="1564" spans="1:6" x14ac:dyDescent="0.3">
      <c r="A1564" t="s">
        <v>3670</v>
      </c>
      <c r="B1564" t="s">
        <v>3672</v>
      </c>
      <c r="C1564" t="s">
        <v>3671</v>
      </c>
      <c r="D1564" s="3">
        <f>VLOOKUP(A1564,[1]Sheet1!$1:$1048576,15,FALSE)</f>
        <v>262.95999999999998</v>
      </c>
      <c r="E1564" s="5">
        <f>VLOOKUP(A1564,[1]Sheet1!$1:$1048576,14,FALSE)</f>
        <v>0.6</v>
      </c>
      <c r="F1564" s="9" t="str">
        <f>VLOOKUP(A1564,[1]Sheet1!$1:$1048576,11,FALSE)</f>
        <v>China</v>
      </c>
    </row>
    <row r="1565" spans="1:6" x14ac:dyDescent="0.3">
      <c r="A1565" t="s">
        <v>3673</v>
      </c>
      <c r="B1565" t="s">
        <v>3675</v>
      </c>
      <c r="C1565" t="s">
        <v>3674</v>
      </c>
      <c r="D1565" s="3">
        <f>VLOOKUP(A1565,[1]Sheet1!$1:$1048576,15,FALSE)</f>
        <v>366.54</v>
      </c>
      <c r="E1565" s="5">
        <f>VLOOKUP(A1565,[1]Sheet1!$1:$1048576,14,FALSE)</f>
        <v>0.6</v>
      </c>
      <c r="F1565" s="9" t="str">
        <f>VLOOKUP(A1565,[1]Sheet1!$1:$1048576,11,FALSE)</f>
        <v>China</v>
      </c>
    </row>
    <row r="1566" spans="1:6" x14ac:dyDescent="0.3">
      <c r="A1566" t="s">
        <v>3676</v>
      </c>
      <c r="B1566" t="s">
        <v>3678</v>
      </c>
      <c r="C1566" t="s">
        <v>3677</v>
      </c>
      <c r="D1566" s="3">
        <f>VLOOKUP(A1566,[1]Sheet1!$1:$1048576,15,FALSE)</f>
        <v>393.71</v>
      </c>
      <c r="E1566" s="5">
        <f>VLOOKUP(A1566,[1]Sheet1!$1:$1048576,14,FALSE)</f>
        <v>0.6</v>
      </c>
      <c r="F1566" s="9" t="str">
        <f>VLOOKUP(A1566,[1]Sheet1!$1:$1048576,11,FALSE)</f>
        <v>China</v>
      </c>
    </row>
    <row r="1567" spans="1:6" x14ac:dyDescent="0.3">
      <c r="A1567" t="s">
        <v>3679</v>
      </c>
      <c r="B1567" t="s">
        <v>3681</v>
      </c>
      <c r="C1567" t="s">
        <v>3680</v>
      </c>
      <c r="D1567" s="3">
        <f>VLOOKUP(A1567,[1]Sheet1!$1:$1048576,15,FALSE)</f>
        <v>552.55999999999995</v>
      </c>
      <c r="E1567" s="5">
        <f>VLOOKUP(A1567,[1]Sheet1!$1:$1048576,14,FALSE)</f>
        <v>0.6</v>
      </c>
      <c r="F1567" s="9" t="str">
        <f>VLOOKUP(A1567,[1]Sheet1!$1:$1048576,11,FALSE)</f>
        <v>China</v>
      </c>
    </row>
    <row r="1568" spans="1:6" x14ac:dyDescent="0.3">
      <c r="A1568" t="s">
        <v>3682</v>
      </c>
      <c r="B1568" t="s">
        <v>3684</v>
      </c>
      <c r="C1568" t="s">
        <v>3683</v>
      </c>
      <c r="D1568" s="3">
        <f>VLOOKUP(A1568,[1]Sheet1!$1:$1048576,15,FALSE)</f>
        <v>585.28</v>
      </c>
      <c r="E1568" s="5">
        <f>VLOOKUP(A1568,[1]Sheet1!$1:$1048576,14,FALSE)</f>
        <v>0.6</v>
      </c>
      <c r="F1568" s="9" t="str">
        <f>VLOOKUP(A1568,[1]Sheet1!$1:$1048576,11,FALSE)</f>
        <v>China</v>
      </c>
    </row>
    <row r="1569" spans="1:6" x14ac:dyDescent="0.3">
      <c r="A1569" t="s">
        <v>3685</v>
      </c>
      <c r="B1569" t="s">
        <v>3687</v>
      </c>
      <c r="C1569" t="s">
        <v>3686</v>
      </c>
      <c r="D1569" s="3">
        <f>VLOOKUP(A1569,[1]Sheet1!$1:$1048576,15,FALSE)</f>
        <v>156.05000000000001</v>
      </c>
      <c r="E1569" s="5">
        <f>VLOOKUP(A1569,[1]Sheet1!$1:$1048576,14,FALSE)</f>
        <v>0.6</v>
      </c>
      <c r="F1569" s="9" t="str">
        <f>VLOOKUP(A1569,[1]Sheet1!$1:$1048576,11,FALSE)</f>
        <v>China</v>
      </c>
    </row>
    <row r="1570" spans="1:6" x14ac:dyDescent="0.3">
      <c r="A1570" t="s">
        <v>3688</v>
      </c>
      <c r="B1570" t="s">
        <v>3690</v>
      </c>
      <c r="C1570" t="s">
        <v>3689</v>
      </c>
      <c r="D1570" s="3">
        <f>VLOOKUP(A1570,[1]Sheet1!$1:$1048576,15,FALSE)</f>
        <v>197.6</v>
      </c>
      <c r="E1570" s="5">
        <f>VLOOKUP(A1570,[1]Sheet1!$1:$1048576,14,FALSE)</f>
        <v>0.6</v>
      </c>
      <c r="F1570" s="9" t="str">
        <f>VLOOKUP(A1570,[1]Sheet1!$1:$1048576,11,FALSE)</f>
        <v>China</v>
      </c>
    </row>
    <row r="1571" spans="1:6" x14ac:dyDescent="0.3">
      <c r="A1571" t="s">
        <v>3691</v>
      </c>
      <c r="B1571" t="s">
        <v>3693</v>
      </c>
      <c r="C1571" t="s">
        <v>3692</v>
      </c>
      <c r="D1571" s="3">
        <f>VLOOKUP(A1571,[1]Sheet1!$1:$1048576,15,FALSE)</f>
        <v>200.64</v>
      </c>
      <c r="E1571" s="5">
        <f>VLOOKUP(A1571,[1]Sheet1!$1:$1048576,14,FALSE)</f>
        <v>0.6</v>
      </c>
      <c r="F1571" s="9" t="str">
        <f>VLOOKUP(A1571,[1]Sheet1!$1:$1048576,11,FALSE)</f>
        <v>China</v>
      </c>
    </row>
    <row r="1572" spans="1:6" x14ac:dyDescent="0.3">
      <c r="A1572" t="s">
        <v>3694</v>
      </c>
      <c r="B1572" t="s">
        <v>3696</v>
      </c>
      <c r="C1572" t="s">
        <v>3695</v>
      </c>
      <c r="D1572" s="3">
        <f>VLOOKUP(A1572,[1]Sheet1!$1:$1048576,15,FALSE)</f>
        <v>214.99</v>
      </c>
      <c r="E1572" s="5">
        <f>VLOOKUP(A1572,[1]Sheet1!$1:$1048576,14,FALSE)</f>
        <v>0.6</v>
      </c>
      <c r="F1572" s="9" t="str">
        <f>VLOOKUP(A1572,[1]Sheet1!$1:$1048576,11,FALSE)</f>
        <v>China</v>
      </c>
    </row>
    <row r="1573" spans="1:6" x14ac:dyDescent="0.3">
      <c r="A1573" t="s">
        <v>3697</v>
      </c>
      <c r="B1573" t="s">
        <v>3699</v>
      </c>
      <c r="C1573" t="s">
        <v>3698</v>
      </c>
      <c r="D1573" s="3">
        <f>VLOOKUP(A1573,[1]Sheet1!$1:$1048576,15,FALSE)</f>
        <v>236.66</v>
      </c>
      <c r="E1573" s="5">
        <f>VLOOKUP(A1573,[1]Sheet1!$1:$1048576,14,FALSE)</f>
        <v>0.6</v>
      </c>
      <c r="F1573" s="9" t="str">
        <f>VLOOKUP(A1573,[1]Sheet1!$1:$1048576,11,FALSE)</f>
        <v>China</v>
      </c>
    </row>
    <row r="1574" spans="1:6" x14ac:dyDescent="0.3">
      <c r="A1574" t="s">
        <v>3700</v>
      </c>
      <c r="B1574" t="s">
        <v>3702</v>
      </c>
      <c r="C1574" t="s">
        <v>3701</v>
      </c>
      <c r="D1574" s="3">
        <f>VLOOKUP(A1574,[1]Sheet1!$1:$1048576,15,FALSE)</f>
        <v>366.54</v>
      </c>
      <c r="E1574" s="5">
        <f>VLOOKUP(A1574,[1]Sheet1!$1:$1048576,14,FALSE)</f>
        <v>0.6</v>
      </c>
      <c r="F1574" s="9" t="str">
        <f>VLOOKUP(A1574,[1]Sheet1!$1:$1048576,11,FALSE)</f>
        <v>China</v>
      </c>
    </row>
    <row r="1575" spans="1:6" x14ac:dyDescent="0.3">
      <c r="A1575" t="s">
        <v>3703</v>
      </c>
      <c r="B1575" t="s">
        <v>3705</v>
      </c>
      <c r="C1575" t="s">
        <v>3704</v>
      </c>
      <c r="D1575" s="3">
        <f>VLOOKUP(A1575,[1]Sheet1!$1:$1048576,15,FALSE)</f>
        <v>393.71</v>
      </c>
      <c r="E1575" s="5">
        <f>VLOOKUP(A1575,[1]Sheet1!$1:$1048576,14,FALSE)</f>
        <v>0.6</v>
      </c>
      <c r="F1575" s="9" t="str">
        <f>VLOOKUP(A1575,[1]Sheet1!$1:$1048576,11,FALSE)</f>
        <v>China</v>
      </c>
    </row>
    <row r="1576" spans="1:6" x14ac:dyDescent="0.3">
      <c r="A1576" t="s">
        <v>3706</v>
      </c>
      <c r="B1576" t="s">
        <v>3708</v>
      </c>
      <c r="C1576" t="s">
        <v>3707</v>
      </c>
      <c r="D1576" s="3">
        <f>VLOOKUP(A1576,[1]Sheet1!$1:$1048576,15,FALSE)</f>
        <v>552.55999999999995</v>
      </c>
      <c r="E1576" s="5">
        <f>VLOOKUP(A1576,[1]Sheet1!$1:$1048576,14,FALSE)</f>
        <v>0.6</v>
      </c>
      <c r="F1576" s="9" t="str">
        <f>VLOOKUP(A1576,[1]Sheet1!$1:$1048576,11,FALSE)</f>
        <v>China</v>
      </c>
    </row>
    <row r="1577" spans="1:6" x14ac:dyDescent="0.3">
      <c r="A1577" t="s">
        <v>3709</v>
      </c>
      <c r="B1577" t="s">
        <v>3711</v>
      </c>
      <c r="C1577" t="s">
        <v>3710</v>
      </c>
      <c r="D1577" s="3">
        <f>VLOOKUP(A1577,[1]Sheet1!$1:$1048576,15,FALSE)</f>
        <v>585.28</v>
      </c>
      <c r="E1577" s="5">
        <f>VLOOKUP(A1577,[1]Sheet1!$1:$1048576,14,FALSE)</f>
        <v>0.6</v>
      </c>
      <c r="F1577" s="9" t="str">
        <f>VLOOKUP(A1577,[1]Sheet1!$1:$1048576,11,FALSE)</f>
        <v>China</v>
      </c>
    </row>
    <row r="1578" spans="1:6" x14ac:dyDescent="0.3">
      <c r="A1578" t="s">
        <v>3712</v>
      </c>
      <c r="B1578" t="s">
        <v>3714</v>
      </c>
      <c r="C1578" t="s">
        <v>3713</v>
      </c>
      <c r="D1578" s="3">
        <f>VLOOKUP(A1578,[1]Sheet1!$1:$1048576,15,FALSE)</f>
        <v>188.9</v>
      </c>
      <c r="E1578" s="5">
        <f>VLOOKUP(A1578,[1]Sheet1!$1:$1048576,14,FALSE)</f>
        <v>0.6</v>
      </c>
      <c r="F1578" s="9" t="str">
        <f>VLOOKUP(A1578,[1]Sheet1!$1:$1048576,11,FALSE)</f>
        <v>China</v>
      </c>
    </row>
    <row r="1579" spans="1:6" x14ac:dyDescent="0.3">
      <c r="A1579" t="s">
        <v>3715</v>
      </c>
      <c r="B1579" t="s">
        <v>3717</v>
      </c>
      <c r="C1579" t="s">
        <v>3716</v>
      </c>
      <c r="D1579" s="3">
        <f>VLOOKUP(A1579,[1]Sheet1!$1:$1048576,15,FALSE)</f>
        <v>208.88</v>
      </c>
      <c r="E1579" s="5">
        <f>VLOOKUP(A1579,[1]Sheet1!$1:$1048576,14,FALSE)</f>
        <v>0.6</v>
      </c>
      <c r="F1579" s="9" t="str">
        <f>VLOOKUP(A1579,[1]Sheet1!$1:$1048576,11,FALSE)</f>
        <v>China</v>
      </c>
    </row>
    <row r="1580" spans="1:6" x14ac:dyDescent="0.3">
      <c r="A1580" t="s">
        <v>3718</v>
      </c>
      <c r="B1580" t="s">
        <v>3720</v>
      </c>
      <c r="C1580" t="s">
        <v>3719</v>
      </c>
      <c r="D1580" s="3">
        <f>VLOOKUP(A1580,[1]Sheet1!$1:$1048576,15,FALSE)</f>
        <v>159.63</v>
      </c>
      <c r="E1580" s="5">
        <f>VLOOKUP(A1580,[1]Sheet1!$1:$1048576,14,FALSE)</f>
        <v>0.6</v>
      </c>
      <c r="F1580" s="9" t="str">
        <f>VLOOKUP(A1580,[1]Sheet1!$1:$1048576,11,FALSE)</f>
        <v>China</v>
      </c>
    </row>
    <row r="1581" spans="1:6" x14ac:dyDescent="0.3">
      <c r="A1581" t="s">
        <v>3721</v>
      </c>
      <c r="B1581" t="s">
        <v>3723</v>
      </c>
      <c r="C1581" t="s">
        <v>3722</v>
      </c>
      <c r="D1581" s="3">
        <f>VLOOKUP(A1581,[1]Sheet1!$1:$1048576,15,FALSE)</f>
        <v>227.62</v>
      </c>
      <c r="E1581" s="5">
        <f>VLOOKUP(A1581,[1]Sheet1!$1:$1048576,14,FALSE)</f>
        <v>0.6</v>
      </c>
      <c r="F1581" s="9" t="str">
        <f>VLOOKUP(A1581,[1]Sheet1!$1:$1048576,11,FALSE)</f>
        <v>China</v>
      </c>
    </row>
    <row r="1582" spans="1:6" x14ac:dyDescent="0.3">
      <c r="A1582" t="s">
        <v>3724</v>
      </c>
      <c r="B1582" t="s">
        <v>3726</v>
      </c>
      <c r="C1582" t="s">
        <v>3725</v>
      </c>
      <c r="D1582" s="3">
        <f>VLOOKUP(A1582,[1]Sheet1!$1:$1048576,15,FALSE)</f>
        <v>336.75</v>
      </c>
      <c r="E1582" s="5">
        <f>VLOOKUP(A1582,[1]Sheet1!$1:$1048576,14,FALSE)</f>
        <v>0.6</v>
      </c>
      <c r="F1582" s="9" t="str">
        <f>VLOOKUP(A1582,[1]Sheet1!$1:$1048576,11,FALSE)</f>
        <v>China</v>
      </c>
    </row>
    <row r="1583" spans="1:6" x14ac:dyDescent="0.3">
      <c r="A1583" t="s">
        <v>3727</v>
      </c>
      <c r="B1583" t="s">
        <v>3729</v>
      </c>
      <c r="C1583" t="s">
        <v>3728</v>
      </c>
      <c r="D1583" s="3">
        <f>VLOOKUP(A1583,[1]Sheet1!$1:$1048576,15,FALSE)</f>
        <v>307.64999999999998</v>
      </c>
      <c r="E1583" s="5">
        <f>VLOOKUP(A1583,[1]Sheet1!$1:$1048576,14,FALSE)</f>
        <v>0.6</v>
      </c>
      <c r="F1583" s="9" t="str">
        <f>VLOOKUP(A1583,[1]Sheet1!$1:$1048576,11,FALSE)</f>
        <v>China</v>
      </c>
    </row>
    <row r="1584" spans="1:6" x14ac:dyDescent="0.3">
      <c r="A1584" t="s">
        <v>3730</v>
      </c>
      <c r="B1584" t="s">
        <v>3732</v>
      </c>
      <c r="C1584" t="s">
        <v>3731</v>
      </c>
      <c r="D1584" s="3">
        <f>VLOOKUP(A1584,[1]Sheet1!$1:$1048576,15,FALSE)</f>
        <v>175.3</v>
      </c>
      <c r="E1584" s="5">
        <f>VLOOKUP(A1584,[1]Sheet1!$1:$1048576,14,FALSE)</f>
        <v>0.6</v>
      </c>
      <c r="F1584" s="9" t="str">
        <f>VLOOKUP(A1584,[1]Sheet1!$1:$1048576,11,FALSE)</f>
        <v>China</v>
      </c>
    </row>
    <row r="1585" spans="1:6" x14ac:dyDescent="0.3">
      <c r="A1585" t="s">
        <v>3733</v>
      </c>
      <c r="B1585" t="s">
        <v>3735</v>
      </c>
      <c r="C1585" t="s">
        <v>3734</v>
      </c>
      <c r="D1585" s="3">
        <f>VLOOKUP(A1585,[1]Sheet1!$1:$1048576,15,FALSE)</f>
        <v>221.07</v>
      </c>
      <c r="E1585" s="5">
        <f>VLOOKUP(A1585,[1]Sheet1!$1:$1048576,14,FALSE)</f>
        <v>0.6</v>
      </c>
      <c r="F1585" s="9" t="str">
        <f>VLOOKUP(A1585,[1]Sheet1!$1:$1048576,11,FALSE)</f>
        <v>China</v>
      </c>
    </row>
    <row r="1586" spans="1:6" x14ac:dyDescent="0.3">
      <c r="A1586" t="s">
        <v>3736</v>
      </c>
      <c r="B1586" t="s">
        <v>3738</v>
      </c>
      <c r="C1586" t="s">
        <v>3737</v>
      </c>
      <c r="D1586" s="3">
        <f>VLOOKUP(A1586,[1]Sheet1!$1:$1048576,15,FALSE)</f>
        <v>321.54000000000002</v>
      </c>
      <c r="E1586" s="5">
        <f>VLOOKUP(A1586,[1]Sheet1!$1:$1048576,14,FALSE)</f>
        <v>0.6</v>
      </c>
      <c r="F1586" s="9" t="str">
        <f>VLOOKUP(A1586,[1]Sheet1!$1:$1048576,11,FALSE)</f>
        <v>China</v>
      </c>
    </row>
    <row r="1587" spans="1:6" x14ac:dyDescent="0.3">
      <c r="A1587" t="s">
        <v>3739</v>
      </c>
      <c r="B1587" t="s">
        <v>3741</v>
      </c>
      <c r="C1587" t="s">
        <v>3740</v>
      </c>
      <c r="D1587" s="3">
        <f>VLOOKUP(A1587,[1]Sheet1!$1:$1048576,15,FALSE)</f>
        <v>295.89999999999998</v>
      </c>
      <c r="E1587" s="5">
        <f>VLOOKUP(A1587,[1]Sheet1!$1:$1048576,14,FALSE)</f>
        <v>0.6</v>
      </c>
      <c r="F1587" s="9" t="str">
        <f>VLOOKUP(A1587,[1]Sheet1!$1:$1048576,11,FALSE)</f>
        <v>China</v>
      </c>
    </row>
    <row r="1588" spans="1:6" x14ac:dyDescent="0.3">
      <c r="A1588" t="s">
        <v>3742</v>
      </c>
      <c r="B1588" t="s">
        <v>3744</v>
      </c>
      <c r="C1588" t="s">
        <v>3743</v>
      </c>
      <c r="D1588" s="3">
        <f>VLOOKUP(A1588,[1]Sheet1!$1:$1048576,15,FALSE)</f>
        <v>169.1</v>
      </c>
      <c r="E1588" s="5">
        <f>VLOOKUP(A1588,[1]Sheet1!$1:$1048576,14,FALSE)</f>
        <v>0.6</v>
      </c>
      <c r="F1588" s="9" t="str">
        <f>VLOOKUP(A1588,[1]Sheet1!$1:$1048576,11,FALSE)</f>
        <v>China</v>
      </c>
    </row>
    <row r="1589" spans="1:6" x14ac:dyDescent="0.3">
      <c r="A1589" t="s">
        <v>3745</v>
      </c>
      <c r="B1589" t="s">
        <v>3747</v>
      </c>
      <c r="C1589" t="s">
        <v>3746</v>
      </c>
      <c r="D1589" s="3">
        <f>VLOOKUP(A1589,[1]Sheet1!$1:$1048576,15,FALSE)</f>
        <v>70.260000000000005</v>
      </c>
      <c r="E1589" s="5">
        <f>VLOOKUP(A1589,[1]Sheet1!$1:$1048576,14,FALSE)</f>
        <v>0.6</v>
      </c>
      <c r="F1589" s="9" t="str">
        <f>VLOOKUP(A1589,[1]Sheet1!$1:$1048576,11,FALSE)</f>
        <v>China</v>
      </c>
    </row>
    <row r="1590" spans="1:6" x14ac:dyDescent="0.3">
      <c r="A1590" t="s">
        <v>3748</v>
      </c>
      <c r="B1590" t="s">
        <v>3750</v>
      </c>
      <c r="C1590" t="s">
        <v>3749</v>
      </c>
      <c r="D1590" s="3">
        <f>VLOOKUP(A1590,[1]Sheet1!$1:$1048576,15,FALSE)</f>
        <v>97.87</v>
      </c>
      <c r="E1590" s="5">
        <f>VLOOKUP(A1590,[1]Sheet1!$1:$1048576,14,FALSE)</f>
        <v>0.6</v>
      </c>
      <c r="F1590" s="9" t="str">
        <f>VLOOKUP(A1590,[1]Sheet1!$1:$1048576,11,FALSE)</f>
        <v>China</v>
      </c>
    </row>
    <row r="1591" spans="1:6" x14ac:dyDescent="0.3">
      <c r="A1591" t="s">
        <v>3751</v>
      </c>
      <c r="B1591" t="s">
        <v>3753</v>
      </c>
      <c r="C1591" t="s">
        <v>3752</v>
      </c>
      <c r="D1591" s="3">
        <f>VLOOKUP(A1591,[1]Sheet1!$1:$1048576,15,FALSE)</f>
        <v>43.94</v>
      </c>
      <c r="E1591" s="5">
        <f>VLOOKUP(A1591,[1]Sheet1!$1:$1048576,14,FALSE)</f>
        <v>0.6</v>
      </c>
      <c r="F1591" s="9" t="str">
        <f>VLOOKUP(A1591,[1]Sheet1!$1:$1048576,11,FALSE)</f>
        <v>China</v>
      </c>
    </row>
    <row r="1592" spans="1:6" x14ac:dyDescent="0.3">
      <c r="A1592" t="s">
        <v>3754</v>
      </c>
      <c r="B1592" t="s">
        <v>3756</v>
      </c>
      <c r="C1592" t="s">
        <v>3755</v>
      </c>
      <c r="D1592" s="3">
        <f>VLOOKUP(A1592,[1]Sheet1!$1:$1048576,15,FALSE)</f>
        <v>53.18</v>
      </c>
      <c r="E1592" s="5">
        <f>VLOOKUP(A1592,[1]Sheet1!$1:$1048576,14,FALSE)</f>
        <v>0.6</v>
      </c>
      <c r="F1592" s="9" t="str">
        <f>VLOOKUP(A1592,[1]Sheet1!$1:$1048576,11,FALSE)</f>
        <v>China</v>
      </c>
    </row>
    <row r="1593" spans="1:6" x14ac:dyDescent="0.3">
      <c r="A1593" t="s">
        <v>3757</v>
      </c>
      <c r="B1593" t="s">
        <v>3759</v>
      </c>
      <c r="C1593" t="s">
        <v>3758</v>
      </c>
      <c r="D1593" s="3">
        <f>VLOOKUP(A1593,[1]Sheet1!$1:$1048576,15,FALSE)</f>
        <v>70.86</v>
      </c>
      <c r="E1593" s="5">
        <f>VLOOKUP(A1593,[1]Sheet1!$1:$1048576,14,FALSE)</f>
        <v>0.6</v>
      </c>
      <c r="F1593" s="9" t="str">
        <f>VLOOKUP(A1593,[1]Sheet1!$1:$1048576,11,FALSE)</f>
        <v>China</v>
      </c>
    </row>
    <row r="1594" spans="1:6" x14ac:dyDescent="0.3">
      <c r="A1594" t="s">
        <v>3760</v>
      </c>
      <c r="B1594" t="s">
        <v>3762</v>
      </c>
      <c r="C1594" t="s">
        <v>3761</v>
      </c>
      <c r="D1594" s="3">
        <f>VLOOKUP(A1594,[1]Sheet1!$1:$1048576,15,FALSE)</f>
        <v>105.65</v>
      </c>
      <c r="E1594" s="5">
        <f>VLOOKUP(A1594,[1]Sheet1!$1:$1048576,14,FALSE)</f>
        <v>0.6</v>
      </c>
      <c r="F1594" s="9" t="str">
        <f>VLOOKUP(A1594,[1]Sheet1!$1:$1048576,11,FALSE)</f>
        <v>China</v>
      </c>
    </row>
    <row r="1595" spans="1:6" x14ac:dyDescent="0.3">
      <c r="A1595" t="s">
        <v>3763</v>
      </c>
      <c r="B1595" t="s">
        <v>3765</v>
      </c>
      <c r="C1595" t="s">
        <v>3764</v>
      </c>
      <c r="D1595" s="3">
        <f>VLOOKUP(A1595,[1]Sheet1!$1:$1048576,15,FALSE)</f>
        <v>80.989999999999995</v>
      </c>
      <c r="E1595" s="5">
        <f>VLOOKUP(A1595,[1]Sheet1!$1:$1048576,14,FALSE)</f>
        <v>0.6</v>
      </c>
      <c r="F1595" s="9" t="str">
        <f>VLOOKUP(A1595,[1]Sheet1!$1:$1048576,11,FALSE)</f>
        <v>China</v>
      </c>
    </row>
    <row r="1596" spans="1:6" x14ac:dyDescent="0.3">
      <c r="A1596" t="s">
        <v>3766</v>
      </c>
      <c r="B1596" t="s">
        <v>3768</v>
      </c>
      <c r="C1596" t="s">
        <v>3767</v>
      </c>
      <c r="D1596" s="3">
        <f>VLOOKUP(A1596,[1]Sheet1!$1:$1048576,15,FALSE)</f>
        <v>46.21</v>
      </c>
      <c r="E1596" s="5">
        <f>VLOOKUP(A1596,[1]Sheet1!$1:$1048576,14,FALSE)</f>
        <v>0.6</v>
      </c>
      <c r="F1596" s="9" t="str">
        <f>VLOOKUP(A1596,[1]Sheet1!$1:$1048576,11,FALSE)</f>
        <v>China</v>
      </c>
    </row>
    <row r="1597" spans="1:6" x14ac:dyDescent="0.3">
      <c r="A1597" t="s">
        <v>3769</v>
      </c>
      <c r="B1597" t="s">
        <v>3771</v>
      </c>
      <c r="C1597" t="s">
        <v>3770</v>
      </c>
      <c r="D1597" s="3">
        <f>VLOOKUP(A1597,[1]Sheet1!$1:$1048576,15,FALSE)</f>
        <v>124.53</v>
      </c>
      <c r="E1597" s="5">
        <f>VLOOKUP(A1597,[1]Sheet1!$1:$1048576,14,FALSE)</f>
        <v>0.6</v>
      </c>
      <c r="F1597" s="9" t="str">
        <f>VLOOKUP(A1597,[1]Sheet1!$1:$1048576,11,FALSE)</f>
        <v>China</v>
      </c>
    </row>
    <row r="1598" spans="1:6" x14ac:dyDescent="0.3">
      <c r="A1598" t="s">
        <v>3772</v>
      </c>
      <c r="B1598" t="s">
        <v>3774</v>
      </c>
      <c r="C1598" t="s">
        <v>3773</v>
      </c>
      <c r="D1598" s="3">
        <f>VLOOKUP(A1598,[1]Sheet1!$1:$1048576,15,FALSE)</f>
        <v>64.38</v>
      </c>
      <c r="E1598" s="5">
        <f>VLOOKUP(A1598,[1]Sheet1!$1:$1048576,14,FALSE)</f>
        <v>0.6</v>
      </c>
      <c r="F1598" s="9" t="str">
        <f>VLOOKUP(A1598,[1]Sheet1!$1:$1048576,11,FALSE)</f>
        <v>China</v>
      </c>
    </row>
    <row r="1599" spans="1:6" x14ac:dyDescent="0.3">
      <c r="A1599" t="s">
        <v>3775</v>
      </c>
      <c r="B1599" t="s">
        <v>3777</v>
      </c>
      <c r="C1599" t="s">
        <v>3776</v>
      </c>
      <c r="D1599" s="3">
        <f>VLOOKUP(A1599,[1]Sheet1!$1:$1048576,15,FALSE)</f>
        <v>65.78</v>
      </c>
      <c r="E1599" s="5">
        <f>VLOOKUP(A1599,[1]Sheet1!$1:$1048576,14,FALSE)</f>
        <v>0.6</v>
      </c>
      <c r="F1599" s="9" t="str">
        <f>VLOOKUP(A1599,[1]Sheet1!$1:$1048576,11,FALSE)</f>
        <v>China</v>
      </c>
    </row>
    <row r="1600" spans="1:6" x14ac:dyDescent="0.3">
      <c r="A1600" t="s">
        <v>3778</v>
      </c>
      <c r="B1600" t="s">
        <v>3780</v>
      </c>
      <c r="C1600" t="s">
        <v>3779</v>
      </c>
      <c r="D1600" s="3">
        <f>VLOOKUP(A1600,[1]Sheet1!$1:$1048576,15,FALSE)</f>
        <v>87.78</v>
      </c>
      <c r="E1600" s="5">
        <f>VLOOKUP(A1600,[1]Sheet1!$1:$1048576,14,FALSE)</f>
        <v>0.6</v>
      </c>
      <c r="F1600" s="9" t="str">
        <f>VLOOKUP(A1600,[1]Sheet1!$1:$1048576,11,FALSE)</f>
        <v>China</v>
      </c>
    </row>
    <row r="1601" spans="1:6" x14ac:dyDescent="0.3">
      <c r="A1601" t="s">
        <v>3781</v>
      </c>
      <c r="B1601" t="s">
        <v>3783</v>
      </c>
      <c r="C1601" t="s">
        <v>3782</v>
      </c>
      <c r="D1601" s="3">
        <f>VLOOKUP(A1601,[1]Sheet1!$1:$1048576,15,FALSE)</f>
        <v>74.099999999999994</v>
      </c>
      <c r="E1601" s="5">
        <f>VLOOKUP(A1601,[1]Sheet1!$1:$1048576,14,FALSE)</f>
        <v>0.6</v>
      </c>
      <c r="F1601" s="9" t="str">
        <f>VLOOKUP(A1601,[1]Sheet1!$1:$1048576,11,FALSE)</f>
        <v>China</v>
      </c>
    </row>
    <row r="1602" spans="1:6" x14ac:dyDescent="0.3">
      <c r="A1602" t="s">
        <v>3784</v>
      </c>
      <c r="B1602" t="s">
        <v>3786</v>
      </c>
      <c r="C1602" t="s">
        <v>3785</v>
      </c>
      <c r="D1602" s="3">
        <f>VLOOKUP(A1602,[1]Sheet1!$1:$1048576,15,FALSE)</f>
        <v>41.98</v>
      </c>
      <c r="E1602" s="5">
        <f>VLOOKUP(A1602,[1]Sheet1!$1:$1048576,14,FALSE)</f>
        <v>0.6</v>
      </c>
      <c r="F1602" s="9" t="str">
        <f>VLOOKUP(A1602,[1]Sheet1!$1:$1048576,11,FALSE)</f>
        <v>China</v>
      </c>
    </row>
    <row r="1603" spans="1:6" x14ac:dyDescent="0.3">
      <c r="A1603" t="s">
        <v>3787</v>
      </c>
      <c r="B1603" t="s">
        <v>3789</v>
      </c>
      <c r="C1603" t="s">
        <v>3788</v>
      </c>
      <c r="D1603" s="3">
        <f>VLOOKUP(A1603,[1]Sheet1!$1:$1048576,15,FALSE)</f>
        <v>109.46</v>
      </c>
      <c r="E1603" s="5">
        <f>VLOOKUP(A1603,[1]Sheet1!$1:$1048576,14,FALSE)</f>
        <v>0.6</v>
      </c>
      <c r="F1603" s="9" t="str">
        <f>VLOOKUP(A1603,[1]Sheet1!$1:$1048576,11,FALSE)</f>
        <v>China</v>
      </c>
    </row>
    <row r="1604" spans="1:6" x14ac:dyDescent="0.3">
      <c r="A1604" t="s">
        <v>3790</v>
      </c>
      <c r="B1604" t="s">
        <v>3792</v>
      </c>
      <c r="C1604" t="s">
        <v>3791</v>
      </c>
      <c r="D1604" s="3">
        <f>VLOOKUP(A1604,[1]Sheet1!$1:$1048576,15,FALSE)</f>
        <v>58.46</v>
      </c>
      <c r="E1604" s="5">
        <f>VLOOKUP(A1604,[1]Sheet1!$1:$1048576,14,FALSE)</f>
        <v>0.6</v>
      </c>
      <c r="F1604" s="9" t="str">
        <f>VLOOKUP(A1604,[1]Sheet1!$1:$1048576,11,FALSE)</f>
        <v>China</v>
      </c>
    </row>
    <row r="1605" spans="1:6" x14ac:dyDescent="0.3">
      <c r="A1605" t="s">
        <v>3793</v>
      </c>
      <c r="B1605" t="s">
        <v>3795</v>
      </c>
      <c r="C1605" t="s">
        <v>3794</v>
      </c>
      <c r="D1605" s="3">
        <f>VLOOKUP(A1605,[1]Sheet1!$1:$1048576,15,FALSE)</f>
        <v>71.44</v>
      </c>
      <c r="E1605" s="5">
        <f>VLOOKUP(A1605,[1]Sheet1!$1:$1048576,14,FALSE)</f>
        <v>0.6</v>
      </c>
      <c r="F1605" s="9" t="str">
        <f>VLOOKUP(A1605,[1]Sheet1!$1:$1048576,11,FALSE)</f>
        <v>China</v>
      </c>
    </row>
    <row r="1606" spans="1:6" x14ac:dyDescent="0.3">
      <c r="A1606" t="s">
        <v>3796</v>
      </c>
      <c r="B1606" t="s">
        <v>3798</v>
      </c>
      <c r="C1606" t="s">
        <v>3797</v>
      </c>
      <c r="D1606" s="3">
        <f>VLOOKUP(A1606,[1]Sheet1!$1:$1048576,15,FALSE)</f>
        <v>104.96</v>
      </c>
      <c r="E1606" s="5">
        <f>VLOOKUP(A1606,[1]Sheet1!$1:$1048576,14,FALSE)</f>
        <v>0.6</v>
      </c>
      <c r="F1606" s="9" t="str">
        <f>VLOOKUP(A1606,[1]Sheet1!$1:$1048576,11,FALSE)</f>
        <v>China</v>
      </c>
    </row>
    <row r="1607" spans="1:6" x14ac:dyDescent="0.3">
      <c r="A1607" t="s">
        <v>3799</v>
      </c>
      <c r="B1607" t="s">
        <v>3801</v>
      </c>
      <c r="C1607" t="s">
        <v>3800</v>
      </c>
      <c r="D1607" s="3">
        <f>VLOOKUP(A1607,[1]Sheet1!$1:$1048576,15,FALSE)</f>
        <v>97.02</v>
      </c>
      <c r="E1607" s="5">
        <f>VLOOKUP(A1607,[1]Sheet1!$1:$1048576,14,FALSE)</f>
        <v>0.6</v>
      </c>
      <c r="F1607" s="9" t="str">
        <f>VLOOKUP(A1607,[1]Sheet1!$1:$1048576,11,FALSE)</f>
        <v>China</v>
      </c>
    </row>
    <row r="1608" spans="1:6" x14ac:dyDescent="0.3">
      <c r="A1608" t="s">
        <v>3802</v>
      </c>
      <c r="B1608" t="s">
        <v>3804</v>
      </c>
      <c r="C1608" t="s">
        <v>3803</v>
      </c>
      <c r="D1608" s="3">
        <f>VLOOKUP(A1608,[1]Sheet1!$1:$1048576,15,FALSE)</f>
        <v>47.52</v>
      </c>
      <c r="E1608" s="5">
        <f>VLOOKUP(A1608,[1]Sheet1!$1:$1048576,14,FALSE)</f>
        <v>0.6</v>
      </c>
      <c r="F1608" s="9" t="str">
        <f>VLOOKUP(A1608,[1]Sheet1!$1:$1048576,11,FALSE)</f>
        <v>China</v>
      </c>
    </row>
    <row r="1609" spans="1:6" x14ac:dyDescent="0.3">
      <c r="A1609" t="s">
        <v>3805</v>
      </c>
      <c r="B1609" t="s">
        <v>3807</v>
      </c>
      <c r="C1609" t="s">
        <v>3806</v>
      </c>
      <c r="D1609" s="3">
        <f>VLOOKUP(A1609,[1]Sheet1!$1:$1048576,15,FALSE)</f>
        <v>131.41999999999999</v>
      </c>
      <c r="E1609" s="5">
        <f>VLOOKUP(A1609,[1]Sheet1!$1:$1048576,14,FALSE)</f>
        <v>0.6</v>
      </c>
      <c r="F1609" s="9" t="str">
        <f>VLOOKUP(A1609,[1]Sheet1!$1:$1048576,11,FALSE)</f>
        <v>China</v>
      </c>
    </row>
    <row r="1610" spans="1:6" x14ac:dyDescent="0.3">
      <c r="A1610" t="s">
        <v>3808</v>
      </c>
      <c r="B1610" t="s">
        <v>3810</v>
      </c>
      <c r="C1610" t="s">
        <v>3809</v>
      </c>
      <c r="D1610" s="3">
        <f>VLOOKUP(A1610,[1]Sheet1!$1:$1048576,15,FALSE)</f>
        <v>62.21</v>
      </c>
      <c r="E1610" s="5">
        <f>VLOOKUP(A1610,[1]Sheet1!$1:$1048576,14,FALSE)</f>
        <v>0.6</v>
      </c>
      <c r="F1610" s="9" t="str">
        <f>VLOOKUP(A1610,[1]Sheet1!$1:$1048576,11,FALSE)</f>
        <v>China</v>
      </c>
    </row>
    <row r="1611" spans="1:6" x14ac:dyDescent="0.3">
      <c r="A1611" t="s">
        <v>3811</v>
      </c>
      <c r="B1611" t="s">
        <v>3813</v>
      </c>
      <c r="C1611" t="s">
        <v>3812</v>
      </c>
      <c r="D1611" s="3">
        <f>VLOOKUP(A1611,[1]Sheet1!$1:$1048576,15,FALSE)</f>
        <v>43.54</v>
      </c>
      <c r="E1611" s="5">
        <f>VLOOKUP(A1611,[1]Sheet1!$1:$1048576,14,FALSE)</f>
        <v>0.6</v>
      </c>
      <c r="F1611" s="9" t="str">
        <f>VLOOKUP(A1611,[1]Sheet1!$1:$1048576,11,FALSE)</f>
        <v>China</v>
      </c>
    </row>
    <row r="1612" spans="1:6" x14ac:dyDescent="0.3">
      <c r="A1612" t="s">
        <v>3814</v>
      </c>
      <c r="B1612" t="s">
        <v>3816</v>
      </c>
      <c r="C1612" t="s">
        <v>3815</v>
      </c>
      <c r="D1612" s="3">
        <f>VLOOKUP(A1612,[1]Sheet1!$1:$1048576,15,FALSE)</f>
        <v>65.09</v>
      </c>
      <c r="E1612" s="5">
        <f>VLOOKUP(A1612,[1]Sheet1!$1:$1048576,14,FALSE)</f>
        <v>0.6</v>
      </c>
      <c r="F1612" s="9" t="str">
        <f>VLOOKUP(A1612,[1]Sheet1!$1:$1048576,11,FALSE)</f>
        <v>China</v>
      </c>
    </row>
    <row r="1613" spans="1:6" x14ac:dyDescent="0.3">
      <c r="A1613" t="s">
        <v>3817</v>
      </c>
      <c r="B1613" t="s">
        <v>3819</v>
      </c>
      <c r="C1613" t="s">
        <v>3818</v>
      </c>
      <c r="D1613" s="3">
        <f>VLOOKUP(A1613,[1]Sheet1!$1:$1048576,15,FALSE)</f>
        <v>92.56</v>
      </c>
      <c r="E1613" s="5">
        <f>VLOOKUP(A1613,[1]Sheet1!$1:$1048576,14,FALSE)</f>
        <v>0.6</v>
      </c>
      <c r="F1613" s="9" t="str">
        <f>VLOOKUP(A1613,[1]Sheet1!$1:$1048576,11,FALSE)</f>
        <v>China</v>
      </c>
    </row>
    <row r="1614" spans="1:6" x14ac:dyDescent="0.3">
      <c r="A1614" t="s">
        <v>3820</v>
      </c>
      <c r="B1614" t="s">
        <v>3822</v>
      </c>
      <c r="C1614" t="s">
        <v>3821</v>
      </c>
      <c r="D1614" s="3">
        <f>VLOOKUP(A1614,[1]Sheet1!$1:$1048576,15,FALSE)</f>
        <v>172.43</v>
      </c>
      <c r="E1614" s="5">
        <f>VLOOKUP(A1614,[1]Sheet1!$1:$1048576,14,FALSE)</f>
        <v>0.6</v>
      </c>
      <c r="F1614" s="9" t="str">
        <f>VLOOKUP(A1614,[1]Sheet1!$1:$1048576,11,FALSE)</f>
        <v>China</v>
      </c>
    </row>
    <row r="1615" spans="1:6" x14ac:dyDescent="0.3">
      <c r="A1615" t="s">
        <v>3823</v>
      </c>
      <c r="B1615" t="s">
        <v>3825</v>
      </c>
      <c r="C1615" t="s">
        <v>3824</v>
      </c>
      <c r="D1615" s="3">
        <f>VLOOKUP(A1615,[1]Sheet1!$1:$1048576,15,FALSE)</f>
        <v>81.150000000000006</v>
      </c>
      <c r="E1615" s="5">
        <f>VLOOKUP(A1615,[1]Sheet1!$1:$1048576,14,FALSE)</f>
        <v>0.6</v>
      </c>
      <c r="F1615" s="9" t="str">
        <f>VLOOKUP(A1615,[1]Sheet1!$1:$1048576,11,FALSE)</f>
        <v>China</v>
      </c>
    </row>
    <row r="1616" spans="1:6" x14ac:dyDescent="0.3">
      <c r="A1616" t="s">
        <v>3826</v>
      </c>
      <c r="B1616" t="s">
        <v>3828</v>
      </c>
      <c r="C1616" t="s">
        <v>3827</v>
      </c>
      <c r="D1616" s="3">
        <f>VLOOKUP(A1616,[1]Sheet1!$1:$1048576,15,FALSE)</f>
        <v>122.56</v>
      </c>
      <c r="E1616" s="5">
        <f>VLOOKUP(A1616,[1]Sheet1!$1:$1048576,14,FALSE)</f>
        <v>0.6</v>
      </c>
      <c r="F1616" s="9" t="str">
        <f>VLOOKUP(A1616,[1]Sheet1!$1:$1048576,11,FALSE)</f>
        <v>China</v>
      </c>
    </row>
    <row r="1617" spans="1:6" x14ac:dyDescent="0.3">
      <c r="A1617" t="s">
        <v>3829</v>
      </c>
      <c r="B1617" t="s">
        <v>3831</v>
      </c>
      <c r="C1617" t="s">
        <v>3830</v>
      </c>
      <c r="D1617" s="3">
        <f>VLOOKUP(A1617,[1]Sheet1!$1:$1048576,15,FALSE)</f>
        <v>186.8</v>
      </c>
      <c r="E1617" s="5">
        <f>VLOOKUP(A1617,[1]Sheet1!$1:$1048576,14,FALSE)</f>
        <v>0.6</v>
      </c>
      <c r="F1617" s="9" t="str">
        <f>VLOOKUP(A1617,[1]Sheet1!$1:$1048576,11,FALSE)</f>
        <v>China</v>
      </c>
    </row>
    <row r="1618" spans="1:6" x14ac:dyDescent="0.3">
      <c r="A1618" t="s">
        <v>3833</v>
      </c>
      <c r="B1618" t="s">
        <v>3834</v>
      </c>
      <c r="C1618" t="s">
        <v>3832</v>
      </c>
      <c r="D1618" s="3">
        <f>VLOOKUP(A1618,[1]Sheet1!$1:$1048576,15,FALSE)</f>
        <v>81.150000000000006</v>
      </c>
      <c r="E1618" s="5">
        <f>VLOOKUP(A1618,[1]Sheet1!$1:$1048576,14,FALSE)</f>
        <v>0.6</v>
      </c>
      <c r="F1618" s="9" t="str">
        <f>VLOOKUP(A1618,[1]Sheet1!$1:$1048576,11,FALSE)</f>
        <v>China</v>
      </c>
    </row>
    <row r="1619" spans="1:6" x14ac:dyDescent="0.3">
      <c r="A1619" t="s">
        <v>3835</v>
      </c>
      <c r="B1619" t="s">
        <v>3837</v>
      </c>
      <c r="C1619" t="s">
        <v>3836</v>
      </c>
      <c r="D1619" s="3">
        <f>VLOOKUP(A1619,[1]Sheet1!$1:$1048576,15,FALSE)</f>
        <v>122.56</v>
      </c>
      <c r="E1619" s="5">
        <f>VLOOKUP(A1619,[1]Sheet1!$1:$1048576,14,FALSE)</f>
        <v>0.6</v>
      </c>
      <c r="F1619" s="9" t="str">
        <f>VLOOKUP(A1619,[1]Sheet1!$1:$1048576,11,FALSE)</f>
        <v>China</v>
      </c>
    </row>
    <row r="1620" spans="1:6" x14ac:dyDescent="0.3">
      <c r="A1620" t="s">
        <v>3838</v>
      </c>
      <c r="B1620" t="s">
        <v>3840</v>
      </c>
      <c r="C1620" t="s">
        <v>3839</v>
      </c>
      <c r="D1620" s="3">
        <f>VLOOKUP(A1620,[1]Sheet1!$1:$1048576,15,FALSE)</f>
        <v>186.8</v>
      </c>
      <c r="E1620" s="5">
        <f>VLOOKUP(A1620,[1]Sheet1!$1:$1048576,14,FALSE)</f>
        <v>0.6</v>
      </c>
      <c r="F1620" s="9" t="str">
        <f>VLOOKUP(A1620,[1]Sheet1!$1:$1048576,11,FALSE)</f>
        <v>China</v>
      </c>
    </row>
    <row r="1621" spans="1:6" x14ac:dyDescent="0.3">
      <c r="A1621" t="s">
        <v>3842</v>
      </c>
      <c r="B1621" t="s">
        <v>3843</v>
      </c>
      <c r="C1621" t="s">
        <v>3841</v>
      </c>
      <c r="D1621" s="3">
        <f>VLOOKUP(A1621,[1]Sheet1!$1:$1048576,15,FALSE)</f>
        <v>81.150000000000006</v>
      </c>
      <c r="E1621" s="5">
        <f>VLOOKUP(A1621,[1]Sheet1!$1:$1048576,14,FALSE)</f>
        <v>0.6</v>
      </c>
      <c r="F1621" s="9" t="str">
        <f>VLOOKUP(A1621,[1]Sheet1!$1:$1048576,11,FALSE)</f>
        <v>China</v>
      </c>
    </row>
    <row r="1622" spans="1:6" x14ac:dyDescent="0.3">
      <c r="A1622" t="s">
        <v>3844</v>
      </c>
      <c r="B1622" t="s">
        <v>3846</v>
      </c>
      <c r="C1622" t="s">
        <v>3845</v>
      </c>
      <c r="D1622" s="3">
        <f>VLOOKUP(A1622,[1]Sheet1!$1:$1048576,15,FALSE)</f>
        <v>122.56</v>
      </c>
      <c r="E1622" s="5">
        <f>VLOOKUP(A1622,[1]Sheet1!$1:$1048576,14,FALSE)</f>
        <v>0.6</v>
      </c>
      <c r="F1622" s="9" t="str">
        <f>VLOOKUP(A1622,[1]Sheet1!$1:$1048576,11,FALSE)</f>
        <v>China</v>
      </c>
    </row>
    <row r="1623" spans="1:6" x14ac:dyDescent="0.3">
      <c r="A1623" t="s">
        <v>3847</v>
      </c>
      <c r="B1623" t="s">
        <v>3849</v>
      </c>
      <c r="C1623" t="s">
        <v>3848</v>
      </c>
      <c r="D1623" s="3">
        <f>VLOOKUP(A1623,[1]Sheet1!$1:$1048576,15,FALSE)</f>
        <v>186.8</v>
      </c>
      <c r="E1623" s="5">
        <f>VLOOKUP(A1623,[1]Sheet1!$1:$1048576,14,FALSE)</f>
        <v>0.6</v>
      </c>
      <c r="F1623" s="9" t="str">
        <f>VLOOKUP(A1623,[1]Sheet1!$1:$1048576,11,FALSE)</f>
        <v>China</v>
      </c>
    </row>
    <row r="1624" spans="1:6" x14ac:dyDescent="0.3">
      <c r="A1624" t="s">
        <v>3850</v>
      </c>
      <c r="B1624" t="s">
        <v>3852</v>
      </c>
      <c r="C1624" t="s">
        <v>3851</v>
      </c>
      <c r="D1624" s="3">
        <f>VLOOKUP(A1624,[1]Sheet1!$1:$1048576,15,FALSE)</f>
        <v>84.24</v>
      </c>
      <c r="E1624" s="5">
        <f>VLOOKUP(A1624,[1]Sheet1!$1:$1048576,14,FALSE)</f>
        <v>0.6</v>
      </c>
      <c r="F1624" s="9" t="str">
        <f>VLOOKUP(A1624,[1]Sheet1!$1:$1048576,11,FALSE)</f>
        <v>China</v>
      </c>
    </row>
    <row r="1625" spans="1:6" x14ac:dyDescent="0.3">
      <c r="A1625" t="s">
        <v>3853</v>
      </c>
      <c r="B1625" t="s">
        <v>3855</v>
      </c>
      <c r="C1625" t="s">
        <v>3854</v>
      </c>
      <c r="D1625" s="3">
        <f>VLOOKUP(A1625,[1]Sheet1!$1:$1048576,15,FALSE)</f>
        <v>113.82</v>
      </c>
      <c r="E1625" s="5">
        <f>VLOOKUP(A1625,[1]Sheet1!$1:$1048576,14,FALSE)</f>
        <v>0.6</v>
      </c>
      <c r="F1625" s="9" t="str">
        <f>VLOOKUP(A1625,[1]Sheet1!$1:$1048576,11,FALSE)</f>
        <v>China</v>
      </c>
    </row>
    <row r="1626" spans="1:6" x14ac:dyDescent="0.3">
      <c r="A1626" t="s">
        <v>3856</v>
      </c>
      <c r="B1626" t="s">
        <v>3858</v>
      </c>
      <c r="C1626" t="s">
        <v>3857</v>
      </c>
      <c r="D1626" s="3">
        <f>VLOOKUP(A1626,[1]Sheet1!$1:$1048576,15,FALSE)</f>
        <v>149.31</v>
      </c>
      <c r="E1626" s="5">
        <f>VLOOKUP(A1626,[1]Sheet1!$1:$1048576,14,FALSE)</f>
        <v>0.6</v>
      </c>
      <c r="F1626" s="9" t="str">
        <f>VLOOKUP(A1626,[1]Sheet1!$1:$1048576,11,FALSE)</f>
        <v>China</v>
      </c>
    </row>
    <row r="1627" spans="1:6" x14ac:dyDescent="0.3">
      <c r="A1627" t="s">
        <v>3859</v>
      </c>
      <c r="B1627" t="s">
        <v>3861</v>
      </c>
      <c r="C1627" t="s">
        <v>3860</v>
      </c>
      <c r="D1627" s="3">
        <f>VLOOKUP(A1627,[1]Sheet1!$1:$1048576,15,FALSE)</f>
        <v>225.54</v>
      </c>
      <c r="E1627" s="5">
        <f>VLOOKUP(A1627,[1]Sheet1!$1:$1048576,14,FALSE)</f>
        <v>0.6</v>
      </c>
      <c r="F1627" s="9" t="str">
        <f>VLOOKUP(A1627,[1]Sheet1!$1:$1048576,11,FALSE)</f>
        <v>China</v>
      </c>
    </row>
    <row r="1628" spans="1:6" x14ac:dyDescent="0.3">
      <c r="A1628" t="s">
        <v>3862</v>
      </c>
      <c r="B1628" t="s">
        <v>3864</v>
      </c>
      <c r="C1628" t="s">
        <v>3863</v>
      </c>
      <c r="D1628" s="3">
        <f>VLOOKUP(A1628,[1]Sheet1!$1:$1048576,15,FALSE)</f>
        <v>125.23</v>
      </c>
      <c r="E1628" s="5">
        <f>VLOOKUP(A1628,[1]Sheet1!$1:$1048576,14,FALSE)</f>
        <v>0.6</v>
      </c>
      <c r="F1628" s="9" t="str">
        <f>VLOOKUP(A1628,[1]Sheet1!$1:$1048576,11,FALSE)</f>
        <v>China</v>
      </c>
    </row>
    <row r="1629" spans="1:6" x14ac:dyDescent="0.3">
      <c r="A1629" t="s">
        <v>3865</v>
      </c>
      <c r="B1629" t="s">
        <v>3867</v>
      </c>
      <c r="C1629" t="s">
        <v>3866</v>
      </c>
      <c r="D1629" s="3">
        <f>VLOOKUP(A1629,[1]Sheet1!$1:$1048576,15,FALSE)</f>
        <v>173.12</v>
      </c>
      <c r="E1629" s="5">
        <f>VLOOKUP(A1629,[1]Sheet1!$1:$1048576,14,FALSE)</f>
        <v>0.6</v>
      </c>
      <c r="F1629" s="9" t="str">
        <f>VLOOKUP(A1629,[1]Sheet1!$1:$1048576,11,FALSE)</f>
        <v>China</v>
      </c>
    </row>
    <row r="1630" spans="1:6" x14ac:dyDescent="0.3">
      <c r="A1630" t="s">
        <v>3868</v>
      </c>
      <c r="B1630" t="s">
        <v>3870</v>
      </c>
      <c r="C1630" t="s">
        <v>3869</v>
      </c>
      <c r="D1630" s="3">
        <f>VLOOKUP(A1630,[1]Sheet1!$1:$1048576,15,FALSE)</f>
        <v>276.69</v>
      </c>
      <c r="E1630" s="5">
        <f>VLOOKUP(A1630,[1]Sheet1!$1:$1048576,14,FALSE)</f>
        <v>0.6</v>
      </c>
      <c r="F1630" s="9" t="str">
        <f>VLOOKUP(A1630,[1]Sheet1!$1:$1048576,11,FALSE)</f>
        <v>China</v>
      </c>
    </row>
    <row r="1631" spans="1:6" x14ac:dyDescent="0.3">
      <c r="A1631" t="s">
        <v>3871</v>
      </c>
      <c r="B1631" t="s">
        <v>3873</v>
      </c>
      <c r="C1631" t="s">
        <v>3872</v>
      </c>
      <c r="D1631" s="3">
        <f>VLOOKUP(A1631,[1]Sheet1!$1:$1048576,15,FALSE)</f>
        <v>125.23</v>
      </c>
      <c r="E1631" s="5">
        <f>VLOOKUP(A1631,[1]Sheet1!$1:$1048576,14,FALSE)</f>
        <v>0.6</v>
      </c>
      <c r="F1631" s="9" t="str">
        <f>VLOOKUP(A1631,[1]Sheet1!$1:$1048576,11,FALSE)</f>
        <v>China</v>
      </c>
    </row>
    <row r="1632" spans="1:6" x14ac:dyDescent="0.3">
      <c r="A1632" t="s">
        <v>3874</v>
      </c>
      <c r="B1632" t="s">
        <v>3876</v>
      </c>
      <c r="C1632" t="s">
        <v>3875</v>
      </c>
      <c r="D1632" s="3">
        <f>VLOOKUP(A1632,[1]Sheet1!$1:$1048576,15,FALSE)</f>
        <v>173.12</v>
      </c>
      <c r="E1632" s="5">
        <f>VLOOKUP(A1632,[1]Sheet1!$1:$1048576,14,FALSE)</f>
        <v>0.6</v>
      </c>
      <c r="F1632" s="9" t="str">
        <f>VLOOKUP(A1632,[1]Sheet1!$1:$1048576,11,FALSE)</f>
        <v>China</v>
      </c>
    </row>
    <row r="1633" spans="1:6" x14ac:dyDescent="0.3">
      <c r="A1633" t="s">
        <v>3877</v>
      </c>
      <c r="B1633" t="s">
        <v>3879</v>
      </c>
      <c r="C1633" t="s">
        <v>3878</v>
      </c>
      <c r="D1633" s="3">
        <f>VLOOKUP(A1633,[1]Sheet1!$1:$1048576,15,FALSE)</f>
        <v>276.69</v>
      </c>
      <c r="E1633" s="5">
        <f>VLOOKUP(A1633,[1]Sheet1!$1:$1048576,14,FALSE)</f>
        <v>0.6</v>
      </c>
      <c r="F1633" s="9" t="str">
        <f>VLOOKUP(A1633,[1]Sheet1!$1:$1048576,11,FALSE)</f>
        <v>China</v>
      </c>
    </row>
    <row r="1634" spans="1:6" x14ac:dyDescent="0.3">
      <c r="A1634" t="s">
        <v>3880</v>
      </c>
      <c r="B1634" t="s">
        <v>3882</v>
      </c>
      <c r="C1634" t="s">
        <v>3881</v>
      </c>
      <c r="D1634" s="3">
        <f>VLOOKUP(A1634,[1]Sheet1!$1:$1048576,15,FALSE)</f>
        <v>125.23</v>
      </c>
      <c r="E1634" s="5">
        <f>VLOOKUP(A1634,[1]Sheet1!$1:$1048576,14,FALSE)</f>
        <v>0.6</v>
      </c>
      <c r="F1634" s="9" t="str">
        <f>VLOOKUP(A1634,[1]Sheet1!$1:$1048576,11,FALSE)</f>
        <v>China</v>
      </c>
    </row>
    <row r="1635" spans="1:6" x14ac:dyDescent="0.3">
      <c r="A1635" t="s">
        <v>8417</v>
      </c>
      <c r="B1635" t="s">
        <v>8419</v>
      </c>
      <c r="C1635" t="s">
        <v>8418</v>
      </c>
      <c r="D1635" s="3">
        <f>VLOOKUP(A1635,[1]Sheet1!$1:$1048576,15,FALSE)</f>
        <v>139.94999999999999</v>
      </c>
      <c r="E1635" s="5">
        <f>VLOOKUP(A1635,[1]Sheet1!$1:$1048576,14,FALSE)</f>
        <v>0.6</v>
      </c>
      <c r="F1635" s="9" t="str">
        <f>VLOOKUP(A1635,[1]Sheet1!$1:$1048576,11,FALSE)</f>
        <v>China</v>
      </c>
    </row>
    <row r="1636" spans="1:6" x14ac:dyDescent="0.3">
      <c r="A1636" t="s">
        <v>3883</v>
      </c>
      <c r="B1636" t="s">
        <v>3885</v>
      </c>
      <c r="C1636" t="s">
        <v>3884</v>
      </c>
      <c r="D1636" s="3">
        <f>VLOOKUP(A1636,[1]Sheet1!$1:$1048576,15,FALSE)</f>
        <v>173.12</v>
      </c>
      <c r="E1636" s="5">
        <f>VLOOKUP(A1636,[1]Sheet1!$1:$1048576,14,FALSE)</f>
        <v>0.6</v>
      </c>
      <c r="F1636" s="9" t="str">
        <f>VLOOKUP(A1636,[1]Sheet1!$1:$1048576,11,FALSE)</f>
        <v>China</v>
      </c>
    </row>
    <row r="1637" spans="1:6" x14ac:dyDescent="0.3">
      <c r="A1637" t="s">
        <v>8420</v>
      </c>
      <c r="B1637" t="s">
        <v>8422</v>
      </c>
      <c r="C1637" t="s">
        <v>8421</v>
      </c>
      <c r="D1637" s="3">
        <f>VLOOKUP(A1637,[1]Sheet1!$1:$1048576,15,FALSE)</f>
        <v>191.52</v>
      </c>
      <c r="E1637" s="5">
        <f>VLOOKUP(A1637,[1]Sheet1!$1:$1048576,14,FALSE)</f>
        <v>0.6</v>
      </c>
      <c r="F1637" s="9" t="str">
        <f>VLOOKUP(A1637,[1]Sheet1!$1:$1048576,11,FALSE)</f>
        <v>China</v>
      </c>
    </row>
    <row r="1638" spans="1:6" x14ac:dyDescent="0.3">
      <c r="A1638" t="s">
        <v>3886</v>
      </c>
      <c r="B1638" t="s">
        <v>3888</v>
      </c>
      <c r="C1638" t="s">
        <v>3887</v>
      </c>
      <c r="D1638" s="3">
        <f>VLOOKUP(A1638,[1]Sheet1!$1:$1048576,15,FALSE)</f>
        <v>276.69</v>
      </c>
      <c r="E1638" s="5">
        <f>VLOOKUP(A1638,[1]Sheet1!$1:$1048576,14,FALSE)</f>
        <v>0.6</v>
      </c>
      <c r="F1638" s="9" t="str">
        <f>VLOOKUP(A1638,[1]Sheet1!$1:$1048576,11,FALSE)</f>
        <v>China</v>
      </c>
    </row>
    <row r="1639" spans="1:6" x14ac:dyDescent="0.3">
      <c r="A1639" t="s">
        <v>8423</v>
      </c>
      <c r="B1639" t="s">
        <v>8425</v>
      </c>
      <c r="C1639" t="s">
        <v>8424</v>
      </c>
      <c r="D1639" s="3">
        <f>VLOOKUP(A1639,[1]Sheet1!$1:$1048576,15,FALSE)</f>
        <v>298.77</v>
      </c>
      <c r="E1639" s="5">
        <f>VLOOKUP(A1639,[1]Sheet1!$1:$1048576,14,FALSE)</f>
        <v>0.6</v>
      </c>
      <c r="F1639" s="9" t="str">
        <f>VLOOKUP(A1639,[1]Sheet1!$1:$1048576,11,FALSE)</f>
        <v>China</v>
      </c>
    </row>
    <row r="1640" spans="1:6" x14ac:dyDescent="0.3">
      <c r="A1640" t="s">
        <v>3889</v>
      </c>
      <c r="B1640" t="s">
        <v>3891</v>
      </c>
      <c r="C1640" t="s">
        <v>3890</v>
      </c>
      <c r="D1640" s="3">
        <f>VLOOKUP(A1640,[1]Sheet1!$1:$1048576,15,FALSE)</f>
        <v>191.87</v>
      </c>
      <c r="E1640" s="5">
        <f>VLOOKUP(A1640,[1]Sheet1!$1:$1048576,14,FALSE)</f>
        <v>0.6</v>
      </c>
      <c r="F1640" s="9" t="str">
        <f>VLOOKUP(A1640,[1]Sheet1!$1:$1048576,11,FALSE)</f>
        <v>China</v>
      </c>
    </row>
    <row r="1641" spans="1:6" x14ac:dyDescent="0.3">
      <c r="A1641" t="s">
        <v>3892</v>
      </c>
      <c r="B1641" t="s">
        <v>3894</v>
      </c>
      <c r="C1641" t="s">
        <v>3893</v>
      </c>
      <c r="D1641" s="3">
        <f>VLOOKUP(A1641,[1]Sheet1!$1:$1048576,15,FALSE)</f>
        <v>296.69</v>
      </c>
      <c r="E1641" s="5">
        <f>VLOOKUP(A1641,[1]Sheet1!$1:$1048576,14,FALSE)</f>
        <v>0.6</v>
      </c>
      <c r="F1641" s="9" t="str">
        <f>VLOOKUP(A1641,[1]Sheet1!$1:$1048576,11,FALSE)</f>
        <v>China</v>
      </c>
    </row>
    <row r="1642" spans="1:6" x14ac:dyDescent="0.3">
      <c r="A1642" t="s">
        <v>3895</v>
      </c>
      <c r="B1642" t="s">
        <v>3897</v>
      </c>
      <c r="C1642" t="s">
        <v>3896</v>
      </c>
      <c r="D1642" s="3">
        <f>VLOOKUP(A1642,[1]Sheet1!$1:$1048576,15,FALSE)</f>
        <v>90.06</v>
      </c>
      <c r="E1642" s="5">
        <f>VLOOKUP(A1642,[1]Sheet1!$1:$1048576,14,FALSE)</f>
        <v>0.6</v>
      </c>
      <c r="F1642" s="9" t="str">
        <f>VLOOKUP(A1642,[1]Sheet1!$1:$1048576,11,FALSE)</f>
        <v>China</v>
      </c>
    </row>
    <row r="1643" spans="1:6" x14ac:dyDescent="0.3">
      <c r="A1643" t="s">
        <v>3898</v>
      </c>
      <c r="B1643" t="s">
        <v>3900</v>
      </c>
      <c r="C1643" t="s">
        <v>3899</v>
      </c>
      <c r="D1643" s="3">
        <f>VLOOKUP(A1643,[1]Sheet1!$1:$1048576,15,FALSE)</f>
        <v>141.15</v>
      </c>
      <c r="E1643" s="5">
        <f>VLOOKUP(A1643,[1]Sheet1!$1:$1048576,14,FALSE)</f>
        <v>0.6</v>
      </c>
      <c r="F1643" s="9" t="str">
        <f>VLOOKUP(A1643,[1]Sheet1!$1:$1048576,11,FALSE)</f>
        <v>China</v>
      </c>
    </row>
    <row r="1644" spans="1:6" x14ac:dyDescent="0.3">
      <c r="A1644" t="s">
        <v>3901</v>
      </c>
      <c r="B1644" t="s">
        <v>3903</v>
      </c>
      <c r="C1644" t="s">
        <v>3902</v>
      </c>
      <c r="D1644" s="3">
        <f>VLOOKUP(A1644,[1]Sheet1!$1:$1048576,15,FALSE)</f>
        <v>191.87</v>
      </c>
      <c r="E1644" s="5">
        <f>VLOOKUP(A1644,[1]Sheet1!$1:$1048576,14,FALSE)</f>
        <v>0.6</v>
      </c>
      <c r="F1644" s="9" t="str">
        <f>VLOOKUP(A1644,[1]Sheet1!$1:$1048576,11,FALSE)</f>
        <v>China</v>
      </c>
    </row>
    <row r="1645" spans="1:6" x14ac:dyDescent="0.3">
      <c r="A1645" t="s">
        <v>3904</v>
      </c>
      <c r="B1645" t="s">
        <v>3906</v>
      </c>
      <c r="C1645" t="s">
        <v>3905</v>
      </c>
      <c r="D1645" s="3">
        <f>VLOOKUP(A1645,[1]Sheet1!$1:$1048576,15,FALSE)</f>
        <v>296.69</v>
      </c>
      <c r="E1645" s="5">
        <f>VLOOKUP(A1645,[1]Sheet1!$1:$1048576,14,FALSE)</f>
        <v>0.6</v>
      </c>
      <c r="F1645" s="9" t="str">
        <f>VLOOKUP(A1645,[1]Sheet1!$1:$1048576,11,FALSE)</f>
        <v>China</v>
      </c>
    </row>
    <row r="1646" spans="1:6" x14ac:dyDescent="0.3">
      <c r="A1646" t="s">
        <v>3907</v>
      </c>
      <c r="B1646" t="s">
        <v>3909</v>
      </c>
      <c r="C1646" t="s">
        <v>3908</v>
      </c>
      <c r="D1646" s="3">
        <f>VLOOKUP(A1646,[1]Sheet1!$1:$1048576,15,FALSE)</f>
        <v>85.78</v>
      </c>
      <c r="E1646" s="5">
        <f>VLOOKUP(A1646,[1]Sheet1!$1:$1048576,14,FALSE)</f>
        <v>0.6</v>
      </c>
      <c r="F1646" s="9" t="str">
        <f>VLOOKUP(A1646,[1]Sheet1!$1:$1048576,11,FALSE)</f>
        <v>China</v>
      </c>
    </row>
    <row r="1647" spans="1:6" x14ac:dyDescent="0.3">
      <c r="A1647" t="s">
        <v>3910</v>
      </c>
      <c r="B1647" t="s">
        <v>3912</v>
      </c>
      <c r="C1647" t="s">
        <v>3911</v>
      </c>
      <c r="D1647" s="3">
        <f>VLOOKUP(A1647,[1]Sheet1!$1:$1048576,15,FALSE)</f>
        <v>141.15</v>
      </c>
      <c r="E1647" s="5">
        <f>VLOOKUP(A1647,[1]Sheet1!$1:$1048576,14,FALSE)</f>
        <v>0.6</v>
      </c>
      <c r="F1647" s="9" t="str">
        <f>VLOOKUP(A1647,[1]Sheet1!$1:$1048576,11,FALSE)</f>
        <v>China</v>
      </c>
    </row>
    <row r="1648" spans="1:6" x14ac:dyDescent="0.3">
      <c r="A1648" t="s">
        <v>3913</v>
      </c>
      <c r="B1648" t="s">
        <v>3915</v>
      </c>
      <c r="C1648" t="s">
        <v>3914</v>
      </c>
      <c r="D1648" s="3">
        <f>VLOOKUP(A1648,[1]Sheet1!$1:$1048576,15,FALSE)</f>
        <v>191.87</v>
      </c>
      <c r="E1648" s="5">
        <f>VLOOKUP(A1648,[1]Sheet1!$1:$1048576,14,FALSE)</f>
        <v>0.6</v>
      </c>
      <c r="F1648" s="9" t="str">
        <f>VLOOKUP(A1648,[1]Sheet1!$1:$1048576,11,FALSE)</f>
        <v>China</v>
      </c>
    </row>
    <row r="1649" spans="1:6" x14ac:dyDescent="0.3">
      <c r="A1649" t="s">
        <v>3916</v>
      </c>
      <c r="B1649" t="s">
        <v>3918</v>
      </c>
      <c r="C1649" t="s">
        <v>3917</v>
      </c>
      <c r="D1649" s="3">
        <f>VLOOKUP(A1649,[1]Sheet1!$1:$1048576,15,FALSE)</f>
        <v>296.69</v>
      </c>
      <c r="E1649" s="5">
        <f>VLOOKUP(A1649,[1]Sheet1!$1:$1048576,14,FALSE)</f>
        <v>0.6</v>
      </c>
      <c r="F1649" s="9" t="str">
        <f>VLOOKUP(A1649,[1]Sheet1!$1:$1048576,11,FALSE)</f>
        <v>China</v>
      </c>
    </row>
    <row r="1650" spans="1:6" x14ac:dyDescent="0.3">
      <c r="A1650" t="s">
        <v>3919</v>
      </c>
      <c r="B1650" t="s">
        <v>3921</v>
      </c>
      <c r="C1650" t="s">
        <v>3920</v>
      </c>
      <c r="D1650" s="3">
        <f>VLOOKUP(A1650,[1]Sheet1!$1:$1048576,15,FALSE)</f>
        <v>85.78</v>
      </c>
      <c r="E1650" s="5">
        <f>VLOOKUP(A1650,[1]Sheet1!$1:$1048576,14,FALSE)</f>
        <v>0.6</v>
      </c>
      <c r="F1650" s="9" t="str">
        <f>VLOOKUP(A1650,[1]Sheet1!$1:$1048576,11,FALSE)</f>
        <v>China</v>
      </c>
    </row>
    <row r="1651" spans="1:6" x14ac:dyDescent="0.3">
      <c r="A1651" t="s">
        <v>3922</v>
      </c>
      <c r="B1651" t="s">
        <v>3924</v>
      </c>
      <c r="C1651" t="s">
        <v>3923</v>
      </c>
      <c r="D1651" s="3">
        <f>VLOOKUP(A1651,[1]Sheet1!$1:$1048576,15,FALSE)</f>
        <v>141.15</v>
      </c>
      <c r="E1651" s="5">
        <f>VLOOKUP(A1651,[1]Sheet1!$1:$1048576,14,FALSE)</f>
        <v>0.6</v>
      </c>
      <c r="F1651" s="9" t="str">
        <f>VLOOKUP(A1651,[1]Sheet1!$1:$1048576,11,FALSE)</f>
        <v>China</v>
      </c>
    </row>
    <row r="1652" spans="1:6" x14ac:dyDescent="0.3">
      <c r="A1652" t="s">
        <v>3925</v>
      </c>
      <c r="B1652" t="s">
        <v>3927</v>
      </c>
      <c r="C1652" t="s">
        <v>3926</v>
      </c>
      <c r="D1652" s="3">
        <f>VLOOKUP(A1652,[1]Sheet1!$1:$1048576,15,FALSE)</f>
        <v>98.96</v>
      </c>
      <c r="E1652" s="5">
        <f>VLOOKUP(A1652,[1]Sheet1!$1:$1048576,14,FALSE)</f>
        <v>0.6</v>
      </c>
      <c r="F1652" s="9" t="str">
        <f>VLOOKUP(A1652,[1]Sheet1!$1:$1048576,11,FALSE)</f>
        <v>China</v>
      </c>
    </row>
    <row r="1653" spans="1:6" x14ac:dyDescent="0.3">
      <c r="A1653" t="s">
        <v>3928</v>
      </c>
      <c r="B1653" t="s">
        <v>3930</v>
      </c>
      <c r="C1653" t="s">
        <v>3929</v>
      </c>
      <c r="D1653" s="3">
        <f>VLOOKUP(A1653,[1]Sheet1!$1:$1048576,15,FALSE)</f>
        <v>97.65</v>
      </c>
      <c r="E1653" s="5">
        <f>VLOOKUP(A1653,[1]Sheet1!$1:$1048576,14,FALSE)</f>
        <v>0.6</v>
      </c>
      <c r="F1653" s="9" t="str">
        <f>VLOOKUP(A1653,[1]Sheet1!$1:$1048576,11,FALSE)</f>
        <v>China</v>
      </c>
    </row>
    <row r="1654" spans="1:6" x14ac:dyDescent="0.3">
      <c r="A1654" t="s">
        <v>3931</v>
      </c>
      <c r="B1654" t="s">
        <v>3933</v>
      </c>
      <c r="C1654" t="s">
        <v>3932</v>
      </c>
      <c r="D1654" s="3">
        <f>VLOOKUP(A1654,[1]Sheet1!$1:$1048576,15,FALSE)</f>
        <v>136.21</v>
      </c>
      <c r="E1654" s="5">
        <f>VLOOKUP(A1654,[1]Sheet1!$1:$1048576,14,FALSE)</f>
        <v>0.83</v>
      </c>
      <c r="F1654" s="9" t="str">
        <f>VLOOKUP(A1654,[1]Sheet1!$1:$1048576,11,FALSE)</f>
        <v>China</v>
      </c>
    </row>
    <row r="1655" spans="1:6" x14ac:dyDescent="0.3">
      <c r="A1655" t="s">
        <v>3934</v>
      </c>
      <c r="B1655" t="s">
        <v>3935</v>
      </c>
      <c r="C1655" t="s">
        <v>3932</v>
      </c>
      <c r="D1655" s="3">
        <f>VLOOKUP(A1655,[1]Sheet1!$1:$1048576,15,FALSE)</f>
        <v>246.94</v>
      </c>
      <c r="E1655" s="5">
        <f>VLOOKUP(A1655,[1]Sheet1!$1:$1048576,14,FALSE)</f>
        <v>0.83</v>
      </c>
      <c r="F1655" s="9" t="str">
        <f>VLOOKUP(A1655,[1]Sheet1!$1:$1048576,11,FALSE)</f>
        <v>China</v>
      </c>
    </row>
    <row r="1656" spans="1:6" x14ac:dyDescent="0.3">
      <c r="A1656" t="s">
        <v>3936</v>
      </c>
      <c r="B1656" t="s">
        <v>3937</v>
      </c>
      <c r="C1656" t="s">
        <v>3932</v>
      </c>
      <c r="D1656" s="3">
        <f>VLOOKUP(A1656,[1]Sheet1!$1:$1048576,15,FALSE)</f>
        <v>178.74</v>
      </c>
      <c r="E1656" s="5">
        <f>VLOOKUP(A1656,[1]Sheet1!$1:$1048576,14,FALSE)</f>
        <v>0.83</v>
      </c>
      <c r="F1656" s="9" t="str">
        <f>VLOOKUP(A1656,[1]Sheet1!$1:$1048576,11,FALSE)</f>
        <v>China</v>
      </c>
    </row>
    <row r="1657" spans="1:6" x14ac:dyDescent="0.3">
      <c r="A1657" t="s">
        <v>3938</v>
      </c>
      <c r="B1657" t="s">
        <v>3939</v>
      </c>
      <c r="C1657" t="s">
        <v>3932</v>
      </c>
      <c r="D1657" s="3">
        <f>VLOOKUP(A1657,[1]Sheet1!$1:$1048576,15,FALSE)</f>
        <v>76.569999999999993</v>
      </c>
      <c r="E1657" s="5">
        <f>VLOOKUP(A1657,[1]Sheet1!$1:$1048576,14,FALSE)</f>
        <v>0.83</v>
      </c>
      <c r="F1657" s="9" t="str">
        <f>VLOOKUP(A1657,[1]Sheet1!$1:$1048576,11,FALSE)</f>
        <v>China</v>
      </c>
    </row>
    <row r="1658" spans="1:6" x14ac:dyDescent="0.3">
      <c r="A1658" t="s">
        <v>3940</v>
      </c>
      <c r="B1658" t="s">
        <v>3941</v>
      </c>
      <c r="C1658" t="s">
        <v>3932</v>
      </c>
      <c r="D1658" s="3">
        <f>VLOOKUP(A1658,[1]Sheet1!$1:$1048576,15,FALSE)</f>
        <v>349.11</v>
      </c>
      <c r="E1658" s="5">
        <f>VLOOKUP(A1658,[1]Sheet1!$1:$1048576,14,FALSE)</f>
        <v>0.83</v>
      </c>
      <c r="F1658" s="9" t="str">
        <f>VLOOKUP(A1658,[1]Sheet1!$1:$1048576,11,FALSE)</f>
        <v>China</v>
      </c>
    </row>
    <row r="1659" spans="1:6" x14ac:dyDescent="0.3">
      <c r="A1659" t="s">
        <v>3942</v>
      </c>
      <c r="B1659" t="s">
        <v>3943</v>
      </c>
      <c r="C1659" t="s">
        <v>3932</v>
      </c>
      <c r="D1659" s="3">
        <f>VLOOKUP(A1659,[1]Sheet1!$1:$1048576,15,FALSE)</f>
        <v>102.17</v>
      </c>
      <c r="E1659" s="5">
        <f>VLOOKUP(A1659,[1]Sheet1!$1:$1048576,14,FALSE)</f>
        <v>0.83</v>
      </c>
      <c r="F1659" s="9" t="str">
        <f>VLOOKUP(A1659,[1]Sheet1!$1:$1048576,11,FALSE)</f>
        <v>China</v>
      </c>
    </row>
    <row r="1660" spans="1:6" x14ac:dyDescent="0.3">
      <c r="A1660" t="s">
        <v>3944</v>
      </c>
      <c r="B1660" t="s">
        <v>3946</v>
      </c>
      <c r="C1660" t="s">
        <v>3945</v>
      </c>
      <c r="D1660" s="3">
        <f>VLOOKUP(A1660,[1]Sheet1!$1:$1048576,15,FALSE)</f>
        <v>178.74</v>
      </c>
      <c r="E1660" s="5">
        <f>VLOOKUP(A1660,[1]Sheet1!$1:$1048576,14,FALSE)</f>
        <v>0.83</v>
      </c>
      <c r="F1660" s="9" t="str">
        <f>VLOOKUP(A1660,[1]Sheet1!$1:$1048576,11,FALSE)</f>
        <v>China</v>
      </c>
    </row>
    <row r="1661" spans="1:6" x14ac:dyDescent="0.3">
      <c r="A1661" t="s">
        <v>3947</v>
      </c>
      <c r="B1661" t="s">
        <v>3948</v>
      </c>
      <c r="C1661" t="s">
        <v>3945</v>
      </c>
      <c r="D1661" s="3">
        <f>VLOOKUP(A1661,[1]Sheet1!$1:$1048576,15,FALSE)</f>
        <v>315</v>
      </c>
      <c r="E1661" s="5">
        <f>VLOOKUP(A1661,[1]Sheet1!$1:$1048576,14,FALSE)</f>
        <v>0.83</v>
      </c>
      <c r="F1661" s="9" t="str">
        <f>VLOOKUP(A1661,[1]Sheet1!$1:$1048576,11,FALSE)</f>
        <v>China</v>
      </c>
    </row>
    <row r="1662" spans="1:6" x14ac:dyDescent="0.3">
      <c r="A1662" t="s">
        <v>3949</v>
      </c>
      <c r="B1662" t="s">
        <v>3950</v>
      </c>
      <c r="C1662" t="s">
        <v>3945</v>
      </c>
      <c r="D1662" s="3">
        <f>VLOOKUP(A1662,[1]Sheet1!$1:$1048576,15,FALSE)</f>
        <v>229.85</v>
      </c>
      <c r="E1662" s="5">
        <f>VLOOKUP(A1662,[1]Sheet1!$1:$1048576,14,FALSE)</f>
        <v>0.83</v>
      </c>
      <c r="F1662" s="9" t="str">
        <f>VLOOKUP(A1662,[1]Sheet1!$1:$1048576,11,FALSE)</f>
        <v>China</v>
      </c>
    </row>
    <row r="1663" spans="1:6" x14ac:dyDescent="0.3">
      <c r="A1663" t="s">
        <v>3951</v>
      </c>
      <c r="B1663" t="s">
        <v>3952</v>
      </c>
      <c r="C1663" t="s">
        <v>3945</v>
      </c>
      <c r="D1663" s="3">
        <f>VLOOKUP(A1663,[1]Sheet1!$1:$1048576,15,FALSE)</f>
        <v>119.26</v>
      </c>
      <c r="E1663" s="5">
        <f>VLOOKUP(A1663,[1]Sheet1!$1:$1048576,14,FALSE)</f>
        <v>0.83</v>
      </c>
      <c r="F1663" s="9" t="str">
        <f>VLOOKUP(A1663,[1]Sheet1!$1:$1048576,11,FALSE)</f>
        <v>China</v>
      </c>
    </row>
    <row r="1664" spans="1:6" x14ac:dyDescent="0.3">
      <c r="A1664" t="s">
        <v>3953</v>
      </c>
      <c r="B1664" t="s">
        <v>3954</v>
      </c>
      <c r="C1664" t="s">
        <v>3945</v>
      </c>
      <c r="D1664" s="3">
        <f>VLOOKUP(A1664,[1]Sheet1!$1:$1048576,15,FALSE)</f>
        <v>442.77</v>
      </c>
      <c r="E1664" s="5">
        <f>VLOOKUP(A1664,[1]Sheet1!$1:$1048576,14,FALSE)</f>
        <v>0.83</v>
      </c>
      <c r="F1664" s="9" t="str">
        <f>VLOOKUP(A1664,[1]Sheet1!$1:$1048576,11,FALSE)</f>
        <v>China</v>
      </c>
    </row>
    <row r="1665" spans="1:6" x14ac:dyDescent="0.3">
      <c r="A1665" t="s">
        <v>3955</v>
      </c>
      <c r="B1665" t="s">
        <v>3956</v>
      </c>
      <c r="C1665" t="s">
        <v>3945</v>
      </c>
      <c r="D1665" s="3">
        <f>VLOOKUP(A1665,[1]Sheet1!$1:$1048576,15,FALSE)</f>
        <v>127.68</v>
      </c>
      <c r="E1665" s="5">
        <f>VLOOKUP(A1665,[1]Sheet1!$1:$1048576,14,FALSE)</f>
        <v>0.83</v>
      </c>
      <c r="F1665" s="9" t="str">
        <f>VLOOKUP(A1665,[1]Sheet1!$1:$1048576,11,FALSE)</f>
        <v>China</v>
      </c>
    </row>
    <row r="1666" spans="1:6" x14ac:dyDescent="0.3">
      <c r="A1666" t="s">
        <v>3957</v>
      </c>
      <c r="B1666" t="s">
        <v>3959</v>
      </c>
      <c r="C1666" t="s">
        <v>3958</v>
      </c>
      <c r="D1666" s="3">
        <f>VLOOKUP(A1666,[1]Sheet1!$1:$1048576,15,FALSE)</f>
        <v>85.15</v>
      </c>
      <c r="E1666" s="5">
        <f>VLOOKUP(A1666,[1]Sheet1!$1:$1048576,14,FALSE)</f>
        <v>0.83</v>
      </c>
      <c r="F1666" s="9" t="str">
        <f>VLOOKUP(A1666,[1]Sheet1!$1:$1048576,11,FALSE)</f>
        <v>China</v>
      </c>
    </row>
    <row r="1667" spans="1:6" x14ac:dyDescent="0.3">
      <c r="A1667" t="s">
        <v>3960</v>
      </c>
      <c r="B1667" t="s">
        <v>3961</v>
      </c>
      <c r="C1667" t="s">
        <v>3958</v>
      </c>
      <c r="D1667" s="3">
        <f>VLOOKUP(A1667,[1]Sheet1!$1:$1048576,15,FALSE)</f>
        <v>170.23</v>
      </c>
      <c r="E1667" s="5">
        <f>VLOOKUP(A1667,[1]Sheet1!$1:$1048576,14,FALSE)</f>
        <v>0.83</v>
      </c>
      <c r="F1667" s="9" t="str">
        <f>VLOOKUP(A1667,[1]Sheet1!$1:$1048576,11,FALSE)</f>
        <v>China</v>
      </c>
    </row>
    <row r="1668" spans="1:6" x14ac:dyDescent="0.3">
      <c r="A1668" t="s">
        <v>3962</v>
      </c>
      <c r="B1668" t="s">
        <v>3963</v>
      </c>
      <c r="C1668" t="s">
        <v>3958</v>
      </c>
      <c r="D1668" s="3">
        <f>VLOOKUP(A1668,[1]Sheet1!$1:$1048576,15,FALSE)</f>
        <v>144.69999999999999</v>
      </c>
      <c r="E1668" s="5">
        <f>VLOOKUP(A1668,[1]Sheet1!$1:$1048576,14,FALSE)</f>
        <v>0.83</v>
      </c>
      <c r="F1668" s="9" t="str">
        <f>VLOOKUP(A1668,[1]Sheet1!$1:$1048576,11,FALSE)</f>
        <v>China</v>
      </c>
    </row>
    <row r="1669" spans="1:6" x14ac:dyDescent="0.3">
      <c r="A1669" t="s">
        <v>3964</v>
      </c>
      <c r="B1669" t="s">
        <v>3965</v>
      </c>
      <c r="C1669" t="s">
        <v>3958</v>
      </c>
      <c r="D1669" s="3">
        <f>VLOOKUP(A1669,[1]Sheet1!$1:$1048576,15,FALSE)</f>
        <v>59.62</v>
      </c>
      <c r="E1669" s="5">
        <f>VLOOKUP(A1669,[1]Sheet1!$1:$1048576,14,FALSE)</f>
        <v>0.83</v>
      </c>
      <c r="F1669" s="9" t="str">
        <f>VLOOKUP(A1669,[1]Sheet1!$1:$1048576,11,FALSE)</f>
        <v>China</v>
      </c>
    </row>
    <row r="1670" spans="1:6" x14ac:dyDescent="0.3">
      <c r="A1670" t="s">
        <v>3966</v>
      </c>
      <c r="B1670" t="s">
        <v>3967</v>
      </c>
      <c r="C1670" t="s">
        <v>3958</v>
      </c>
      <c r="D1670" s="3">
        <f>VLOOKUP(A1670,[1]Sheet1!$1:$1048576,15,FALSE)</f>
        <v>280.98</v>
      </c>
      <c r="E1670" s="5">
        <f>VLOOKUP(A1670,[1]Sheet1!$1:$1048576,14,FALSE)</f>
        <v>0.83</v>
      </c>
      <c r="F1670" s="9" t="str">
        <f>VLOOKUP(A1670,[1]Sheet1!$1:$1048576,11,FALSE)</f>
        <v>China</v>
      </c>
    </row>
    <row r="1671" spans="1:6" x14ac:dyDescent="0.3">
      <c r="A1671" t="s">
        <v>3968</v>
      </c>
      <c r="B1671" t="s">
        <v>3969</v>
      </c>
      <c r="C1671" t="s">
        <v>3958</v>
      </c>
      <c r="D1671" s="3">
        <f>VLOOKUP(A1671,[1]Sheet1!$1:$1048576,15,FALSE)</f>
        <v>76.569999999999993</v>
      </c>
      <c r="E1671" s="5">
        <f>VLOOKUP(A1671,[1]Sheet1!$1:$1048576,14,FALSE)</f>
        <v>0.83</v>
      </c>
      <c r="F1671" s="9" t="str">
        <f>VLOOKUP(A1671,[1]Sheet1!$1:$1048576,11,FALSE)</f>
        <v>China</v>
      </c>
    </row>
    <row r="1672" spans="1:6" x14ac:dyDescent="0.3">
      <c r="A1672" t="s">
        <v>3970</v>
      </c>
      <c r="B1672" t="s">
        <v>3972</v>
      </c>
      <c r="C1672" t="s">
        <v>3971</v>
      </c>
      <c r="D1672" s="3">
        <f>VLOOKUP(A1672,[1]Sheet1!$1:$1048576,15,FALSE)</f>
        <v>76.59</v>
      </c>
      <c r="E1672" s="5">
        <f>VLOOKUP(A1672,[1]Sheet1!$1:$1048576,14,FALSE)</f>
        <v>0.83</v>
      </c>
      <c r="F1672" s="9" t="str">
        <f>VLOOKUP(A1672,[1]Sheet1!$1:$1048576,11,FALSE)</f>
        <v>China</v>
      </c>
    </row>
    <row r="1673" spans="1:6" x14ac:dyDescent="0.3">
      <c r="A1673" t="s">
        <v>3973</v>
      </c>
      <c r="B1673" t="s">
        <v>3974</v>
      </c>
      <c r="C1673" t="s">
        <v>3971</v>
      </c>
      <c r="D1673" s="3">
        <f>VLOOKUP(A1673,[1]Sheet1!$1:$1048576,15,FALSE)</f>
        <v>170.26</v>
      </c>
      <c r="E1673" s="5">
        <f>VLOOKUP(A1673,[1]Sheet1!$1:$1048576,14,FALSE)</f>
        <v>0.83</v>
      </c>
      <c r="F1673" s="9" t="str">
        <f>VLOOKUP(A1673,[1]Sheet1!$1:$1048576,11,FALSE)</f>
        <v>China</v>
      </c>
    </row>
    <row r="1674" spans="1:6" x14ac:dyDescent="0.3">
      <c r="A1674" t="s">
        <v>3975</v>
      </c>
      <c r="B1674" t="s">
        <v>3976</v>
      </c>
      <c r="C1674" t="s">
        <v>3971</v>
      </c>
      <c r="D1674" s="3">
        <f>VLOOKUP(A1674,[1]Sheet1!$1:$1048576,15,FALSE)</f>
        <v>119.26</v>
      </c>
      <c r="E1674" s="5">
        <f>VLOOKUP(A1674,[1]Sheet1!$1:$1048576,14,FALSE)</f>
        <v>0.83</v>
      </c>
      <c r="F1674" s="9" t="str">
        <f>VLOOKUP(A1674,[1]Sheet1!$1:$1048576,11,FALSE)</f>
        <v>China</v>
      </c>
    </row>
    <row r="1675" spans="1:6" x14ac:dyDescent="0.3">
      <c r="A1675" t="s">
        <v>3977</v>
      </c>
      <c r="B1675" t="s">
        <v>3978</v>
      </c>
      <c r="C1675" t="s">
        <v>3971</v>
      </c>
      <c r="D1675" s="3">
        <f>VLOOKUP(A1675,[1]Sheet1!$1:$1048576,15,FALSE)</f>
        <v>34.04</v>
      </c>
      <c r="E1675" s="5">
        <f>VLOOKUP(A1675,[1]Sheet1!$1:$1048576,14,FALSE)</f>
        <v>0.83</v>
      </c>
      <c r="F1675" s="9" t="str">
        <f>VLOOKUP(A1675,[1]Sheet1!$1:$1048576,11,FALSE)</f>
        <v>China</v>
      </c>
    </row>
    <row r="1676" spans="1:6" x14ac:dyDescent="0.3">
      <c r="A1676" t="s">
        <v>3979</v>
      </c>
      <c r="B1676" t="s">
        <v>3980</v>
      </c>
      <c r="C1676" t="s">
        <v>3971</v>
      </c>
      <c r="D1676" s="3">
        <f>VLOOKUP(A1676,[1]Sheet1!$1:$1048576,15,FALSE)</f>
        <v>221.36</v>
      </c>
      <c r="E1676" s="5">
        <f>VLOOKUP(A1676,[1]Sheet1!$1:$1048576,14,FALSE)</f>
        <v>0.83</v>
      </c>
      <c r="F1676" s="9" t="str">
        <f>VLOOKUP(A1676,[1]Sheet1!$1:$1048576,11,FALSE)</f>
        <v>China</v>
      </c>
    </row>
    <row r="1677" spans="1:6" x14ac:dyDescent="0.3">
      <c r="A1677" t="s">
        <v>3981</v>
      </c>
      <c r="B1677" t="s">
        <v>3982</v>
      </c>
      <c r="C1677" t="s">
        <v>3971</v>
      </c>
      <c r="D1677" s="3">
        <f>VLOOKUP(A1677,[1]Sheet1!$1:$1048576,15,FALSE)</f>
        <v>59.62</v>
      </c>
      <c r="E1677" s="5">
        <f>VLOOKUP(A1677,[1]Sheet1!$1:$1048576,14,FALSE)</f>
        <v>0.83</v>
      </c>
      <c r="F1677" s="9" t="str">
        <f>VLOOKUP(A1677,[1]Sheet1!$1:$1048576,11,FALSE)</f>
        <v>China</v>
      </c>
    </row>
    <row r="1678" spans="1:6" x14ac:dyDescent="0.3">
      <c r="A1678" t="s">
        <v>3983</v>
      </c>
      <c r="B1678" t="s">
        <v>3985</v>
      </c>
      <c r="C1678" t="s">
        <v>3984</v>
      </c>
      <c r="D1678" s="3">
        <f>VLOOKUP(A1678,[1]Sheet1!$1:$1048576,15,FALSE)</f>
        <v>93.66</v>
      </c>
      <c r="E1678" s="5">
        <f>VLOOKUP(A1678,[1]Sheet1!$1:$1048576,14,FALSE)</f>
        <v>0.83</v>
      </c>
      <c r="F1678" s="9" t="str">
        <f>VLOOKUP(A1678,[1]Sheet1!$1:$1048576,11,FALSE)</f>
        <v>China</v>
      </c>
    </row>
    <row r="1679" spans="1:6" x14ac:dyDescent="0.3">
      <c r="A1679" t="s">
        <v>3986</v>
      </c>
      <c r="B1679" t="s">
        <v>3987</v>
      </c>
      <c r="C1679" t="s">
        <v>3984</v>
      </c>
      <c r="D1679" s="3">
        <f>VLOOKUP(A1679,[1]Sheet1!$1:$1048576,15,FALSE)</f>
        <v>144.69999999999999</v>
      </c>
      <c r="E1679" s="5">
        <f>VLOOKUP(A1679,[1]Sheet1!$1:$1048576,14,FALSE)</f>
        <v>0.83</v>
      </c>
      <c r="F1679" s="9" t="str">
        <f>VLOOKUP(A1679,[1]Sheet1!$1:$1048576,11,FALSE)</f>
        <v>China</v>
      </c>
    </row>
    <row r="1680" spans="1:6" x14ac:dyDescent="0.3">
      <c r="A1680" t="s">
        <v>3988</v>
      </c>
      <c r="B1680" t="s">
        <v>3989</v>
      </c>
      <c r="C1680" t="s">
        <v>3984</v>
      </c>
      <c r="D1680" s="3">
        <f>VLOOKUP(A1680,[1]Sheet1!$1:$1048576,15,FALSE)</f>
        <v>119.26</v>
      </c>
      <c r="E1680" s="5">
        <f>VLOOKUP(A1680,[1]Sheet1!$1:$1048576,14,FALSE)</f>
        <v>0.83</v>
      </c>
      <c r="F1680" s="9" t="str">
        <f>VLOOKUP(A1680,[1]Sheet1!$1:$1048576,11,FALSE)</f>
        <v>China</v>
      </c>
    </row>
    <row r="1681" spans="1:6" x14ac:dyDescent="0.3">
      <c r="A1681" t="s">
        <v>3990</v>
      </c>
      <c r="B1681" t="s">
        <v>3991</v>
      </c>
      <c r="C1681" t="s">
        <v>3984</v>
      </c>
      <c r="D1681" s="3">
        <f>VLOOKUP(A1681,[1]Sheet1!$1:$1048576,15,FALSE)</f>
        <v>42.53</v>
      </c>
      <c r="E1681" s="5">
        <f>VLOOKUP(A1681,[1]Sheet1!$1:$1048576,14,FALSE)</f>
        <v>0.83</v>
      </c>
      <c r="F1681" s="9" t="str">
        <f>VLOOKUP(A1681,[1]Sheet1!$1:$1048576,11,FALSE)</f>
        <v>China</v>
      </c>
    </row>
    <row r="1682" spans="1:6" x14ac:dyDescent="0.3">
      <c r="A1682" t="s">
        <v>3992</v>
      </c>
      <c r="B1682" t="s">
        <v>3993</v>
      </c>
      <c r="C1682" t="s">
        <v>3984</v>
      </c>
      <c r="D1682" s="3">
        <f>VLOOKUP(A1682,[1]Sheet1!$1:$1048576,15,FALSE)</f>
        <v>272.38</v>
      </c>
      <c r="E1682" s="5">
        <f>VLOOKUP(A1682,[1]Sheet1!$1:$1048576,14,FALSE)</f>
        <v>0.83</v>
      </c>
      <c r="F1682" s="9" t="str">
        <f>VLOOKUP(A1682,[1]Sheet1!$1:$1048576,11,FALSE)</f>
        <v>China</v>
      </c>
    </row>
    <row r="1683" spans="1:6" x14ac:dyDescent="0.3">
      <c r="A1683" t="s">
        <v>3994</v>
      </c>
      <c r="B1683" t="s">
        <v>3995</v>
      </c>
      <c r="C1683" t="s">
        <v>3984</v>
      </c>
      <c r="D1683" s="3">
        <f>VLOOKUP(A1683,[1]Sheet1!$1:$1048576,15,FALSE)</f>
        <v>68.150000000000006</v>
      </c>
      <c r="E1683" s="5">
        <f>VLOOKUP(A1683,[1]Sheet1!$1:$1048576,14,FALSE)</f>
        <v>0.83</v>
      </c>
      <c r="F1683" s="9" t="str">
        <f>VLOOKUP(A1683,[1]Sheet1!$1:$1048576,11,FALSE)</f>
        <v>China</v>
      </c>
    </row>
    <row r="1684" spans="1:6" x14ac:dyDescent="0.3">
      <c r="A1684" t="s">
        <v>3996</v>
      </c>
      <c r="B1684" t="s">
        <v>3997</v>
      </c>
      <c r="C1684" t="s">
        <v>1178</v>
      </c>
      <c r="D1684" s="3">
        <f>VLOOKUP(A1684,[1]Sheet1!$1:$1048576,15,FALSE)</f>
        <v>22.47</v>
      </c>
      <c r="E1684" s="5">
        <f>VLOOKUP(A1684,[1]Sheet1!$1:$1048576,14,FALSE)</f>
        <v>0.83</v>
      </c>
      <c r="F1684" s="9" t="str">
        <f>VLOOKUP(A1684,[1]Sheet1!$1:$1048576,11,FALSE)</f>
        <v>China</v>
      </c>
    </row>
    <row r="1685" spans="1:6" x14ac:dyDescent="0.3">
      <c r="A1685" t="s">
        <v>3998</v>
      </c>
      <c r="B1685" t="s">
        <v>3999</v>
      </c>
      <c r="C1685" t="s">
        <v>1178</v>
      </c>
      <c r="D1685" s="3">
        <f>VLOOKUP(A1685,[1]Sheet1!$1:$1048576,15,FALSE)</f>
        <v>14.59</v>
      </c>
      <c r="E1685" s="5">
        <f>VLOOKUP(A1685,[1]Sheet1!$1:$1048576,14,FALSE)</f>
        <v>0.83</v>
      </c>
      <c r="F1685" s="9" t="str">
        <f>VLOOKUP(A1685,[1]Sheet1!$1:$1048576,11,FALSE)</f>
        <v>China</v>
      </c>
    </row>
    <row r="1686" spans="1:6" x14ac:dyDescent="0.3">
      <c r="A1686" t="s">
        <v>4000</v>
      </c>
      <c r="B1686" t="s">
        <v>4001</v>
      </c>
      <c r="C1686" t="s">
        <v>1178</v>
      </c>
      <c r="D1686" s="3">
        <f>VLOOKUP(A1686,[1]Sheet1!$1:$1048576,15,FALSE)</f>
        <v>56.84</v>
      </c>
      <c r="E1686" s="5">
        <f>VLOOKUP(A1686,[1]Sheet1!$1:$1048576,14,FALSE)</f>
        <v>0.83</v>
      </c>
      <c r="F1686" s="9" t="str">
        <f>VLOOKUP(A1686,[1]Sheet1!$1:$1048576,11,FALSE)</f>
        <v>China</v>
      </c>
    </row>
    <row r="1687" spans="1:6" x14ac:dyDescent="0.3">
      <c r="A1687" t="s">
        <v>4002</v>
      </c>
      <c r="B1687" t="s">
        <v>4003</v>
      </c>
      <c r="C1687" t="s">
        <v>1178</v>
      </c>
      <c r="D1687" s="3">
        <f>VLOOKUP(A1687,[1]Sheet1!$1:$1048576,15,FALSE)</f>
        <v>15.81</v>
      </c>
      <c r="E1687" s="5">
        <f>VLOOKUP(A1687,[1]Sheet1!$1:$1048576,14,FALSE)</f>
        <v>0.83</v>
      </c>
      <c r="F1687" s="9" t="str">
        <f>VLOOKUP(A1687,[1]Sheet1!$1:$1048576,11,FALSE)</f>
        <v>China</v>
      </c>
    </row>
    <row r="1688" spans="1:6" x14ac:dyDescent="0.3">
      <c r="A1688" t="s">
        <v>4004</v>
      </c>
      <c r="B1688" t="s">
        <v>4006</v>
      </c>
      <c r="C1688" t="s">
        <v>4005</v>
      </c>
      <c r="D1688" s="3">
        <f>VLOOKUP(A1688,[1]Sheet1!$1:$1048576,15,FALSE)</f>
        <v>8907.67</v>
      </c>
      <c r="E1688" s="5">
        <f>VLOOKUP(A1688,[1]Sheet1!$1:$1048576,14,FALSE)</f>
        <v>0.1</v>
      </c>
      <c r="F1688" s="9" t="str">
        <f>VLOOKUP(A1688,[1]Sheet1!$1:$1048576,11,FALSE)</f>
        <v>Italy</v>
      </c>
    </row>
    <row r="1689" spans="1:6" x14ac:dyDescent="0.3">
      <c r="A1689" t="s">
        <v>4007</v>
      </c>
      <c r="C1689" t="s">
        <v>4008</v>
      </c>
      <c r="D1689" s="3">
        <f>VLOOKUP(A1689,[1]Sheet1!$1:$1048576,15,FALSE)</f>
        <v>20.12</v>
      </c>
      <c r="E1689" s="5">
        <f>VLOOKUP(A1689,[1]Sheet1!$1:$1048576,14,FALSE)</f>
        <v>0.1</v>
      </c>
      <c r="F1689" s="9" t="str">
        <f>VLOOKUP(A1689,[1]Sheet1!$1:$1048576,11,FALSE)</f>
        <v>Italy</v>
      </c>
    </row>
    <row r="1690" spans="1:6" x14ac:dyDescent="0.3">
      <c r="A1690" t="s">
        <v>4009</v>
      </c>
      <c r="B1690" t="s">
        <v>4011</v>
      </c>
      <c r="C1690" t="s">
        <v>4010</v>
      </c>
      <c r="D1690" s="3">
        <f>VLOOKUP(A1690,[1]Sheet1!$1:$1048576,15,FALSE)</f>
        <v>267.56</v>
      </c>
      <c r="E1690" s="5">
        <f>VLOOKUP(A1690,[1]Sheet1!$1:$1048576,14,FALSE)</f>
        <v>0.1</v>
      </c>
      <c r="F1690" s="9" t="str">
        <f>VLOOKUP(A1690,[1]Sheet1!$1:$1048576,11,FALSE)</f>
        <v>Italy</v>
      </c>
    </row>
    <row r="1691" spans="1:6" x14ac:dyDescent="0.3">
      <c r="A1691" t="s">
        <v>4012</v>
      </c>
      <c r="C1691" t="s">
        <v>4013</v>
      </c>
      <c r="D1691" s="3">
        <f>VLOOKUP(A1691,[1]Sheet1!$1:$1048576,15,FALSE)</f>
        <v>2.1</v>
      </c>
      <c r="E1691" s="5">
        <f>VLOOKUP(A1691,[1]Sheet1!$1:$1048576,14,FALSE)</f>
        <v>0.83</v>
      </c>
      <c r="F1691" s="9" t="str">
        <f>VLOOKUP(A1691,[1]Sheet1!$1:$1048576,11,FALSE)</f>
        <v>China</v>
      </c>
    </row>
    <row r="1692" spans="1:6" x14ac:dyDescent="0.3">
      <c r="A1692" t="s">
        <v>4015</v>
      </c>
      <c r="B1692" t="s">
        <v>4016</v>
      </c>
      <c r="C1692" t="s">
        <v>4014</v>
      </c>
      <c r="D1692" s="3">
        <f>VLOOKUP(A1692,[1]Sheet1!$1:$1048576,15,FALSE)</f>
        <v>134.93</v>
      </c>
      <c r="E1692" s="5">
        <f>VLOOKUP(A1692,[1]Sheet1!$1:$1048576,14,FALSE)</f>
        <v>0.83</v>
      </c>
      <c r="F1692" s="9" t="str">
        <f>VLOOKUP(A1692,[1]Sheet1!$1:$1048576,11,FALSE)</f>
        <v>China</v>
      </c>
    </row>
    <row r="1693" spans="1:6" x14ac:dyDescent="0.3">
      <c r="A1693" t="s">
        <v>4017</v>
      </c>
      <c r="B1693" t="s">
        <v>4018</v>
      </c>
      <c r="C1693" t="s">
        <v>4014</v>
      </c>
      <c r="D1693" s="3">
        <f>VLOOKUP(A1693,[1]Sheet1!$1:$1048576,15,FALSE)</f>
        <v>272.27</v>
      </c>
      <c r="E1693" s="5">
        <f>VLOOKUP(A1693,[1]Sheet1!$1:$1048576,14,FALSE)</f>
        <v>0.83</v>
      </c>
      <c r="F1693" s="9" t="str">
        <f>VLOOKUP(A1693,[1]Sheet1!$1:$1048576,11,FALSE)</f>
        <v>China</v>
      </c>
    </row>
    <row r="1694" spans="1:6" x14ac:dyDescent="0.3">
      <c r="A1694" t="s">
        <v>4019</v>
      </c>
      <c r="B1694" t="s">
        <v>4020</v>
      </c>
      <c r="C1694" t="s">
        <v>4014</v>
      </c>
      <c r="D1694" s="3">
        <f>VLOOKUP(A1694,[1]Sheet1!$1:$1048576,15,FALSE)</f>
        <v>176.74</v>
      </c>
      <c r="E1694" s="5">
        <f>VLOOKUP(A1694,[1]Sheet1!$1:$1048576,14,FALSE)</f>
        <v>0.83</v>
      </c>
      <c r="F1694" s="9" t="str">
        <f>VLOOKUP(A1694,[1]Sheet1!$1:$1048576,11,FALSE)</f>
        <v>China</v>
      </c>
    </row>
    <row r="1695" spans="1:6" x14ac:dyDescent="0.3">
      <c r="A1695" t="s">
        <v>4021</v>
      </c>
      <c r="B1695" t="s">
        <v>4022</v>
      </c>
      <c r="C1695" t="s">
        <v>4014</v>
      </c>
      <c r="D1695" s="3">
        <f>VLOOKUP(A1695,[1]Sheet1!$1:$1048576,15,FALSE)</f>
        <v>101.8</v>
      </c>
      <c r="E1695" s="5">
        <f>VLOOKUP(A1695,[1]Sheet1!$1:$1048576,14,FALSE)</f>
        <v>0.83</v>
      </c>
      <c r="F1695" s="9" t="str">
        <f>VLOOKUP(A1695,[1]Sheet1!$1:$1048576,11,FALSE)</f>
        <v>China</v>
      </c>
    </row>
    <row r="1696" spans="1:6" x14ac:dyDescent="0.3">
      <c r="A1696" t="s">
        <v>4023</v>
      </c>
      <c r="B1696" t="s">
        <v>4024</v>
      </c>
      <c r="C1696" t="s">
        <v>4014</v>
      </c>
      <c r="D1696" s="3">
        <f>VLOOKUP(A1696,[1]Sheet1!$1:$1048576,15,FALSE)</f>
        <v>124.28</v>
      </c>
      <c r="E1696" s="5">
        <f>VLOOKUP(A1696,[1]Sheet1!$1:$1048576,14,FALSE)</f>
        <v>0.83</v>
      </c>
      <c r="F1696" s="9" t="str">
        <f>VLOOKUP(A1696,[1]Sheet1!$1:$1048576,11,FALSE)</f>
        <v>China</v>
      </c>
    </row>
    <row r="1697" spans="1:6" x14ac:dyDescent="0.3">
      <c r="A1697" t="s">
        <v>4025</v>
      </c>
      <c r="B1697" t="s">
        <v>4027</v>
      </c>
      <c r="C1697" t="s">
        <v>4026</v>
      </c>
      <c r="D1697" s="3">
        <f>VLOOKUP(A1697,[1]Sheet1!$1:$1048576,15,FALSE)</f>
        <v>110.61</v>
      </c>
      <c r="E1697" s="5">
        <f>VLOOKUP(A1697,[1]Sheet1!$1:$1048576,14,FALSE)</f>
        <v>0.83</v>
      </c>
      <c r="F1697" s="9" t="str">
        <f>VLOOKUP(A1697,[1]Sheet1!$1:$1048576,11,FALSE)</f>
        <v>China</v>
      </c>
    </row>
    <row r="1698" spans="1:6" x14ac:dyDescent="0.3">
      <c r="A1698" t="s">
        <v>4028</v>
      </c>
      <c r="B1698" t="s">
        <v>4029</v>
      </c>
      <c r="C1698" t="s">
        <v>4026</v>
      </c>
      <c r="D1698" s="3">
        <f>VLOOKUP(A1698,[1]Sheet1!$1:$1048576,15,FALSE)</f>
        <v>243.39</v>
      </c>
      <c r="E1698" s="5">
        <f>VLOOKUP(A1698,[1]Sheet1!$1:$1048576,14,FALSE)</f>
        <v>0.83</v>
      </c>
      <c r="F1698" s="9" t="str">
        <f>VLOOKUP(A1698,[1]Sheet1!$1:$1048576,11,FALSE)</f>
        <v>China</v>
      </c>
    </row>
    <row r="1699" spans="1:6" x14ac:dyDescent="0.3">
      <c r="A1699" t="s">
        <v>4030</v>
      </c>
      <c r="B1699" t="s">
        <v>4031</v>
      </c>
      <c r="C1699" t="s">
        <v>4026</v>
      </c>
      <c r="D1699" s="3">
        <f>VLOOKUP(A1699,[1]Sheet1!$1:$1048576,15,FALSE)</f>
        <v>139.63</v>
      </c>
      <c r="E1699" s="5">
        <f>VLOOKUP(A1699,[1]Sheet1!$1:$1048576,14,FALSE)</f>
        <v>0.83</v>
      </c>
      <c r="F1699" s="9" t="str">
        <f>VLOOKUP(A1699,[1]Sheet1!$1:$1048576,11,FALSE)</f>
        <v>China</v>
      </c>
    </row>
    <row r="1700" spans="1:6" x14ac:dyDescent="0.3">
      <c r="A1700" t="s">
        <v>4032</v>
      </c>
      <c r="B1700" t="s">
        <v>4033</v>
      </c>
      <c r="C1700" t="s">
        <v>4026</v>
      </c>
      <c r="D1700" s="3">
        <f>VLOOKUP(A1700,[1]Sheet1!$1:$1048576,15,FALSE)</f>
        <v>60.72</v>
      </c>
      <c r="E1700" s="5">
        <f>VLOOKUP(A1700,[1]Sheet1!$1:$1048576,14,FALSE)</f>
        <v>0.83</v>
      </c>
      <c r="F1700" s="9" t="str">
        <f>VLOOKUP(A1700,[1]Sheet1!$1:$1048576,11,FALSE)</f>
        <v>China</v>
      </c>
    </row>
    <row r="1701" spans="1:6" x14ac:dyDescent="0.3">
      <c r="A1701" t="s">
        <v>4034</v>
      </c>
      <c r="B1701" t="s">
        <v>4035</v>
      </c>
      <c r="C1701" t="s">
        <v>4026</v>
      </c>
      <c r="D1701" s="3">
        <f>VLOOKUP(A1701,[1]Sheet1!$1:$1048576,15,FALSE)</f>
        <v>90.05</v>
      </c>
      <c r="E1701" s="5">
        <f>VLOOKUP(A1701,[1]Sheet1!$1:$1048576,14,FALSE)</f>
        <v>0.83</v>
      </c>
      <c r="F1701" s="9" t="str">
        <f>VLOOKUP(A1701,[1]Sheet1!$1:$1048576,11,FALSE)</f>
        <v>China</v>
      </c>
    </row>
    <row r="1702" spans="1:6" x14ac:dyDescent="0.3">
      <c r="A1702" t="s">
        <v>4038</v>
      </c>
      <c r="B1702" t="s">
        <v>4036</v>
      </c>
      <c r="C1702" t="s">
        <v>4026</v>
      </c>
      <c r="D1702" s="3">
        <f>VLOOKUP(A1702,[1]Sheet1!$1:$1048576,15,FALSE)</f>
        <v>67.33</v>
      </c>
      <c r="E1702" s="5">
        <f>VLOOKUP(A1702,[1]Sheet1!$1:$1048576,14,FALSE)</f>
        <v>0.83</v>
      </c>
      <c r="F1702" s="9" t="str">
        <f>VLOOKUP(A1702,[1]Sheet1!$1:$1048576,11,FALSE)</f>
        <v>China</v>
      </c>
    </row>
    <row r="1703" spans="1:6" x14ac:dyDescent="0.3">
      <c r="A1703" t="s">
        <v>4039</v>
      </c>
      <c r="B1703" t="s">
        <v>4037</v>
      </c>
      <c r="C1703" t="s">
        <v>4026</v>
      </c>
      <c r="D1703" s="3">
        <f>VLOOKUP(A1703,[1]Sheet1!$1:$1048576,15,FALSE)</f>
        <v>105.08</v>
      </c>
      <c r="E1703" s="5">
        <f>VLOOKUP(A1703,[1]Sheet1!$1:$1048576,14,FALSE)</f>
        <v>0.83</v>
      </c>
      <c r="F1703" s="9" t="str">
        <f>VLOOKUP(A1703,[1]Sheet1!$1:$1048576,11,FALSE)</f>
        <v>China</v>
      </c>
    </row>
    <row r="1704" spans="1:6" x14ac:dyDescent="0.3">
      <c r="A1704" t="s">
        <v>4041</v>
      </c>
      <c r="B1704" t="s">
        <v>4042</v>
      </c>
      <c r="C1704" t="s">
        <v>4040</v>
      </c>
      <c r="D1704" s="3">
        <f>VLOOKUP(A1704,[1]Sheet1!$1:$1048576,15,FALSE)</f>
        <v>255.93</v>
      </c>
      <c r="E1704" s="5">
        <f>VLOOKUP(A1704,[1]Sheet1!$1:$1048576,14,FALSE)</f>
        <v>0.83</v>
      </c>
      <c r="F1704" s="9" t="str">
        <f>VLOOKUP(A1704,[1]Sheet1!$1:$1048576,11,FALSE)</f>
        <v>China</v>
      </c>
    </row>
    <row r="1705" spans="1:6" x14ac:dyDescent="0.3">
      <c r="A1705" t="s">
        <v>4043</v>
      </c>
      <c r="B1705" t="s">
        <v>4044</v>
      </c>
      <c r="C1705" t="s">
        <v>4040</v>
      </c>
      <c r="D1705" s="3">
        <f>VLOOKUP(A1705,[1]Sheet1!$1:$1048576,15,FALSE)</f>
        <v>454.02</v>
      </c>
      <c r="E1705" s="5">
        <f>VLOOKUP(A1705,[1]Sheet1!$1:$1048576,14,FALSE)</f>
        <v>0.83</v>
      </c>
      <c r="F1705" s="9" t="str">
        <f>VLOOKUP(A1705,[1]Sheet1!$1:$1048576,11,FALSE)</f>
        <v>China</v>
      </c>
    </row>
    <row r="1706" spans="1:6" x14ac:dyDescent="0.3">
      <c r="A1706" t="s">
        <v>4045</v>
      </c>
      <c r="B1706" t="s">
        <v>4046</v>
      </c>
      <c r="C1706" t="s">
        <v>4040</v>
      </c>
      <c r="D1706" s="3">
        <f>VLOOKUP(A1706,[1]Sheet1!$1:$1048576,15,FALSE)</f>
        <v>360.73</v>
      </c>
      <c r="E1706" s="5">
        <f>VLOOKUP(A1706,[1]Sheet1!$1:$1048576,14,FALSE)</f>
        <v>0.83</v>
      </c>
      <c r="F1706" s="9" t="str">
        <f>VLOOKUP(A1706,[1]Sheet1!$1:$1048576,11,FALSE)</f>
        <v>China</v>
      </c>
    </row>
    <row r="1707" spans="1:6" x14ac:dyDescent="0.3">
      <c r="A1707" t="s">
        <v>4047</v>
      </c>
      <c r="B1707" t="s">
        <v>4048</v>
      </c>
      <c r="C1707" t="s">
        <v>4040</v>
      </c>
      <c r="D1707" s="3">
        <f>VLOOKUP(A1707,[1]Sheet1!$1:$1048576,15,FALSE)</f>
        <v>125.89</v>
      </c>
      <c r="E1707" s="5">
        <f>VLOOKUP(A1707,[1]Sheet1!$1:$1048576,14,FALSE)</f>
        <v>0.83</v>
      </c>
      <c r="F1707" s="9" t="str">
        <f>VLOOKUP(A1707,[1]Sheet1!$1:$1048576,11,FALSE)</f>
        <v>China</v>
      </c>
    </row>
    <row r="1708" spans="1:6" x14ac:dyDescent="0.3">
      <c r="A1708" t="s">
        <v>4049</v>
      </c>
      <c r="B1708" t="s">
        <v>4050</v>
      </c>
      <c r="C1708" t="s">
        <v>4040</v>
      </c>
      <c r="D1708" s="3">
        <f>VLOOKUP(A1708,[1]Sheet1!$1:$1048576,15,FALSE)</f>
        <v>174.77</v>
      </c>
      <c r="E1708" s="5">
        <f>VLOOKUP(A1708,[1]Sheet1!$1:$1048576,14,FALSE)</f>
        <v>0.83</v>
      </c>
      <c r="F1708" s="9" t="str">
        <f>VLOOKUP(A1708,[1]Sheet1!$1:$1048576,11,FALSE)</f>
        <v>China</v>
      </c>
    </row>
    <row r="1709" spans="1:6" x14ac:dyDescent="0.3">
      <c r="A1709" t="s">
        <v>4051</v>
      </c>
      <c r="B1709" t="s">
        <v>4053</v>
      </c>
      <c r="C1709" t="s">
        <v>4052</v>
      </c>
      <c r="D1709" s="3">
        <f>VLOOKUP(A1709,[1]Sheet1!$1:$1048576,15,FALSE)</f>
        <v>53.85</v>
      </c>
      <c r="E1709" s="5">
        <f>VLOOKUP(A1709,[1]Sheet1!$1:$1048576,14,FALSE)</f>
        <v>0</v>
      </c>
      <c r="F1709" s="9" t="str">
        <f>VLOOKUP(A1709,[1]Sheet1!$1:$1048576,11,FALSE)</f>
        <v>Taiwan</v>
      </c>
    </row>
    <row r="1710" spans="1:6" x14ac:dyDescent="0.3">
      <c r="A1710" t="s">
        <v>4054</v>
      </c>
      <c r="B1710" t="s">
        <v>4055</v>
      </c>
      <c r="C1710" t="s">
        <v>4052</v>
      </c>
      <c r="D1710" s="3">
        <f>VLOOKUP(A1710,[1]Sheet1!$1:$1048576,15,FALSE)</f>
        <v>70.930000000000007</v>
      </c>
      <c r="E1710" s="5">
        <f>VLOOKUP(A1710,[1]Sheet1!$1:$1048576,14,FALSE)</f>
        <v>0</v>
      </c>
      <c r="F1710" s="9" t="str">
        <f>VLOOKUP(A1710,[1]Sheet1!$1:$1048576,11,FALSE)</f>
        <v>Taiwan</v>
      </c>
    </row>
    <row r="1711" spans="1:6" x14ac:dyDescent="0.3">
      <c r="A1711" t="s">
        <v>4056</v>
      </c>
      <c r="B1711" t="s">
        <v>4058</v>
      </c>
      <c r="C1711" t="s">
        <v>4057</v>
      </c>
      <c r="D1711" s="3">
        <f>VLOOKUP(A1711,[1]Sheet1!$1:$1048576,15,FALSE)</f>
        <v>68.83</v>
      </c>
      <c r="E1711" s="5">
        <f>VLOOKUP(A1711,[1]Sheet1!$1:$1048576,14,FALSE)</f>
        <v>0.83</v>
      </c>
      <c r="F1711" s="9" t="str">
        <f>VLOOKUP(A1711,[1]Sheet1!$1:$1048576,11,FALSE)</f>
        <v>China</v>
      </c>
    </row>
    <row r="1712" spans="1:6" x14ac:dyDescent="0.3">
      <c r="A1712" t="s">
        <v>4059</v>
      </c>
      <c r="B1712" t="s">
        <v>4060</v>
      </c>
      <c r="C1712" t="s">
        <v>4057</v>
      </c>
      <c r="D1712" s="3">
        <f>VLOOKUP(A1712,[1]Sheet1!$1:$1048576,15,FALSE)</f>
        <v>81.05</v>
      </c>
      <c r="E1712" s="5">
        <f>VLOOKUP(A1712,[1]Sheet1!$1:$1048576,14,FALSE)</f>
        <v>0.83</v>
      </c>
      <c r="F1712" s="9" t="str">
        <f>VLOOKUP(A1712,[1]Sheet1!$1:$1048576,11,FALSE)</f>
        <v>China</v>
      </c>
    </row>
    <row r="1713" spans="1:6" x14ac:dyDescent="0.3">
      <c r="A1713" t="s">
        <v>4061</v>
      </c>
      <c r="B1713" t="s">
        <v>4062</v>
      </c>
      <c r="C1713" t="s">
        <v>4057</v>
      </c>
      <c r="D1713" s="3">
        <f>VLOOKUP(A1713,[1]Sheet1!$1:$1048576,15,FALSE)</f>
        <v>53.2</v>
      </c>
      <c r="E1713" s="5">
        <f>VLOOKUP(A1713,[1]Sheet1!$1:$1048576,14,FALSE)</f>
        <v>0.83</v>
      </c>
      <c r="F1713" s="9" t="str">
        <f>VLOOKUP(A1713,[1]Sheet1!$1:$1048576,11,FALSE)</f>
        <v>China</v>
      </c>
    </row>
    <row r="1714" spans="1:6" x14ac:dyDescent="0.3">
      <c r="A1714" t="s">
        <v>4063</v>
      </c>
      <c r="B1714" t="s">
        <v>4065</v>
      </c>
      <c r="C1714" t="s">
        <v>4064</v>
      </c>
      <c r="D1714" s="3">
        <f>VLOOKUP(A1714,[1]Sheet1!$1:$1048576,15,FALSE)</f>
        <v>28.62</v>
      </c>
      <c r="E1714" s="5">
        <f>VLOOKUP(A1714,[1]Sheet1!$1:$1048576,14,FALSE)</f>
        <v>0</v>
      </c>
      <c r="F1714" s="9" t="str">
        <f>VLOOKUP(A1714,[1]Sheet1!$1:$1048576,11,FALSE)</f>
        <v>Taiwan</v>
      </c>
    </row>
    <row r="1715" spans="1:6" x14ac:dyDescent="0.3">
      <c r="A1715" t="s">
        <v>4066</v>
      </c>
      <c r="B1715" t="s">
        <v>4067</v>
      </c>
      <c r="C1715" t="s">
        <v>4064</v>
      </c>
      <c r="D1715" s="3">
        <f>VLOOKUP(A1715,[1]Sheet1!$1:$1048576,15,FALSE)</f>
        <v>15.61</v>
      </c>
      <c r="E1715" s="5">
        <f>VLOOKUP(A1715,[1]Sheet1!$1:$1048576,14,FALSE)</f>
        <v>0</v>
      </c>
      <c r="F1715" s="9" t="str">
        <f>VLOOKUP(A1715,[1]Sheet1!$1:$1048576,11,FALSE)</f>
        <v>Taiwan</v>
      </c>
    </row>
    <row r="1716" spans="1:6" x14ac:dyDescent="0.3">
      <c r="A1716" t="s">
        <v>4068</v>
      </c>
      <c r="B1716" t="s">
        <v>4069</v>
      </c>
      <c r="C1716" t="s">
        <v>4064</v>
      </c>
      <c r="D1716" s="3">
        <f>VLOOKUP(A1716,[1]Sheet1!$1:$1048576,15,FALSE)</f>
        <v>20.98</v>
      </c>
      <c r="E1716" s="5">
        <f>VLOOKUP(A1716,[1]Sheet1!$1:$1048576,14,FALSE)</f>
        <v>0</v>
      </c>
      <c r="F1716" s="9" t="str">
        <f>VLOOKUP(A1716,[1]Sheet1!$1:$1048576,11,FALSE)</f>
        <v>Taiwan</v>
      </c>
    </row>
    <row r="1717" spans="1:6" x14ac:dyDescent="0.3">
      <c r="A1717" t="s">
        <v>4070</v>
      </c>
      <c r="B1717" t="s">
        <v>4072</v>
      </c>
      <c r="C1717" t="s">
        <v>4071</v>
      </c>
      <c r="D1717" s="3">
        <f>VLOOKUP(A1717,[1]Sheet1!$1:$1048576,15,FALSE)</f>
        <v>51.85</v>
      </c>
      <c r="E1717" s="5">
        <f>VLOOKUP(A1717,[1]Sheet1!$1:$1048576,14,FALSE)</f>
        <v>0</v>
      </c>
      <c r="F1717" s="9" t="str">
        <f>VLOOKUP(A1717,[1]Sheet1!$1:$1048576,11,FALSE)</f>
        <v>Taiwan</v>
      </c>
    </row>
    <row r="1718" spans="1:6" x14ac:dyDescent="0.3">
      <c r="A1718" t="s">
        <v>4073</v>
      </c>
      <c r="B1718" t="s">
        <v>4074</v>
      </c>
      <c r="C1718" t="s">
        <v>4071</v>
      </c>
      <c r="D1718" s="3">
        <f>VLOOKUP(A1718,[1]Sheet1!$1:$1048576,15,FALSE)</f>
        <v>77.81</v>
      </c>
      <c r="E1718" s="5">
        <f>VLOOKUP(A1718,[1]Sheet1!$1:$1048576,14,FALSE)</f>
        <v>0</v>
      </c>
      <c r="F1718" s="9" t="str">
        <f>VLOOKUP(A1718,[1]Sheet1!$1:$1048576,11,FALSE)</f>
        <v>Taiwan</v>
      </c>
    </row>
    <row r="1719" spans="1:6" x14ac:dyDescent="0.3">
      <c r="A1719" t="s">
        <v>4076</v>
      </c>
      <c r="B1719" t="s">
        <v>4077</v>
      </c>
      <c r="C1719" t="s">
        <v>4075</v>
      </c>
      <c r="D1719" s="3">
        <f>VLOOKUP(A1719,[1]Sheet1!$1:$1048576,15,FALSE)</f>
        <v>73.900000000000006</v>
      </c>
      <c r="E1719" s="5">
        <f>VLOOKUP(A1719,[1]Sheet1!$1:$1048576,14,FALSE)</f>
        <v>0</v>
      </c>
      <c r="F1719" s="9" t="str">
        <f>VLOOKUP(A1719,[1]Sheet1!$1:$1048576,11,FALSE)</f>
        <v>Taiwan</v>
      </c>
    </row>
    <row r="1720" spans="1:6" x14ac:dyDescent="0.3">
      <c r="A1720" t="s">
        <v>4078</v>
      </c>
      <c r="B1720" t="s">
        <v>4080</v>
      </c>
      <c r="C1720" t="s">
        <v>4079</v>
      </c>
      <c r="D1720" s="3">
        <f>VLOOKUP(A1720,[1]Sheet1!$1:$1048576,15,FALSE)</f>
        <v>51.85</v>
      </c>
      <c r="E1720" s="5">
        <f>VLOOKUP(A1720,[1]Sheet1!$1:$1048576,14,FALSE)</f>
        <v>0</v>
      </c>
      <c r="F1720" s="9" t="str">
        <f>VLOOKUP(A1720,[1]Sheet1!$1:$1048576,11,FALSE)</f>
        <v>Taiwan</v>
      </c>
    </row>
    <row r="1721" spans="1:6" x14ac:dyDescent="0.3">
      <c r="A1721" t="s">
        <v>4081</v>
      </c>
      <c r="B1721" t="s">
        <v>4082</v>
      </c>
      <c r="C1721" t="s">
        <v>4079</v>
      </c>
      <c r="D1721" s="3">
        <f>VLOOKUP(A1721,[1]Sheet1!$1:$1048576,15,FALSE)</f>
        <v>77.81</v>
      </c>
      <c r="E1721" s="5">
        <f>VLOOKUP(A1721,[1]Sheet1!$1:$1048576,14,FALSE)</f>
        <v>0</v>
      </c>
      <c r="F1721" s="9" t="str">
        <f>VLOOKUP(A1721,[1]Sheet1!$1:$1048576,11,FALSE)</f>
        <v>Taiwan</v>
      </c>
    </row>
    <row r="1722" spans="1:6" x14ac:dyDescent="0.3">
      <c r="A1722" t="s">
        <v>4084</v>
      </c>
      <c r="B1722" t="s">
        <v>4085</v>
      </c>
      <c r="C1722" t="s">
        <v>4083</v>
      </c>
      <c r="D1722" s="3">
        <f>VLOOKUP(A1722,[1]Sheet1!$1:$1048576,15,FALSE)</f>
        <v>51.63</v>
      </c>
      <c r="E1722" s="5">
        <f>VLOOKUP(A1722,[1]Sheet1!$1:$1048576,14,FALSE)</f>
        <v>0</v>
      </c>
      <c r="F1722" s="9" t="str">
        <f>VLOOKUP(A1722,[1]Sheet1!$1:$1048576,11,FALSE)</f>
        <v>Taiwan</v>
      </c>
    </row>
    <row r="1723" spans="1:6" x14ac:dyDescent="0.3">
      <c r="A1723" t="s">
        <v>4086</v>
      </c>
      <c r="B1723" t="s">
        <v>4088</v>
      </c>
      <c r="C1723" t="s">
        <v>4087</v>
      </c>
      <c r="D1723" s="3">
        <f>VLOOKUP(A1723,[1]Sheet1!$1:$1048576,15,FALSE)</f>
        <v>75.47</v>
      </c>
      <c r="E1723" s="5">
        <f>VLOOKUP(A1723,[1]Sheet1!$1:$1048576,14,FALSE)</f>
        <v>0.83</v>
      </c>
      <c r="F1723" s="9" t="str">
        <f>VLOOKUP(A1723,[1]Sheet1!$1:$1048576,11,FALSE)</f>
        <v>China</v>
      </c>
    </row>
    <row r="1724" spans="1:6" x14ac:dyDescent="0.3">
      <c r="A1724" t="s">
        <v>4089</v>
      </c>
      <c r="B1724" t="s">
        <v>4090</v>
      </c>
      <c r="C1724" t="s">
        <v>4087</v>
      </c>
      <c r="D1724" s="3">
        <f>VLOOKUP(A1724,[1]Sheet1!$1:$1048576,15,FALSE)</f>
        <v>114.38</v>
      </c>
      <c r="E1724" s="5">
        <f>VLOOKUP(A1724,[1]Sheet1!$1:$1048576,14,FALSE)</f>
        <v>0.83</v>
      </c>
      <c r="F1724" s="9" t="str">
        <f>VLOOKUP(A1724,[1]Sheet1!$1:$1048576,11,FALSE)</f>
        <v>China</v>
      </c>
    </row>
    <row r="1725" spans="1:6" x14ac:dyDescent="0.3">
      <c r="A1725" t="s">
        <v>4091</v>
      </c>
      <c r="B1725" t="s">
        <v>4092</v>
      </c>
      <c r="C1725" t="s">
        <v>4087</v>
      </c>
      <c r="D1725" s="3">
        <f>VLOOKUP(A1725,[1]Sheet1!$1:$1048576,15,FALSE)</f>
        <v>43.65</v>
      </c>
      <c r="E1725" s="5">
        <f>VLOOKUP(A1725,[1]Sheet1!$1:$1048576,14,FALSE)</f>
        <v>0.83</v>
      </c>
      <c r="F1725" s="9" t="str">
        <f>VLOOKUP(A1725,[1]Sheet1!$1:$1048576,11,FALSE)</f>
        <v>China</v>
      </c>
    </row>
    <row r="1726" spans="1:6" x14ac:dyDescent="0.3">
      <c r="A1726" t="s">
        <v>4093</v>
      </c>
      <c r="B1726" t="s">
        <v>4094</v>
      </c>
      <c r="C1726" t="s">
        <v>4087</v>
      </c>
      <c r="D1726" s="3">
        <f>VLOOKUP(A1726,[1]Sheet1!$1:$1048576,15,FALSE)</f>
        <v>52.5</v>
      </c>
      <c r="E1726" s="5">
        <f>VLOOKUP(A1726,[1]Sheet1!$1:$1048576,14,FALSE)</f>
        <v>0.83</v>
      </c>
      <c r="F1726" s="9" t="str">
        <f>VLOOKUP(A1726,[1]Sheet1!$1:$1048576,11,FALSE)</f>
        <v>China</v>
      </c>
    </row>
    <row r="1727" spans="1:6" x14ac:dyDescent="0.3">
      <c r="A1727" t="s">
        <v>4096</v>
      </c>
      <c r="B1727" t="s">
        <v>4097</v>
      </c>
      <c r="C1727" t="s">
        <v>4095</v>
      </c>
      <c r="D1727" s="3">
        <f>VLOOKUP(A1727,[1]Sheet1!$1:$1048576,15,FALSE)</f>
        <v>43.65</v>
      </c>
      <c r="E1727" s="5">
        <f>VLOOKUP(A1727,[1]Sheet1!$1:$1048576,14,FALSE)</f>
        <v>0.83</v>
      </c>
      <c r="F1727" s="9" t="str">
        <f>VLOOKUP(A1727,[1]Sheet1!$1:$1048576,11,FALSE)</f>
        <v>China</v>
      </c>
    </row>
    <row r="1728" spans="1:6" x14ac:dyDescent="0.3">
      <c r="A1728" t="s">
        <v>4098</v>
      </c>
      <c r="B1728" t="s">
        <v>4099</v>
      </c>
      <c r="C1728" t="s">
        <v>4095</v>
      </c>
      <c r="D1728" s="3">
        <f>VLOOKUP(A1728,[1]Sheet1!$1:$1048576,15,FALSE)</f>
        <v>52.5</v>
      </c>
      <c r="E1728" s="5">
        <f>VLOOKUP(A1728,[1]Sheet1!$1:$1048576,14,FALSE)</f>
        <v>0.83</v>
      </c>
      <c r="F1728" s="9" t="str">
        <f>VLOOKUP(A1728,[1]Sheet1!$1:$1048576,11,FALSE)</f>
        <v>China</v>
      </c>
    </row>
    <row r="1729" spans="1:6" x14ac:dyDescent="0.3">
      <c r="A1729" t="s">
        <v>4100</v>
      </c>
      <c r="C1729" t="s">
        <v>4101</v>
      </c>
      <c r="D1729" s="3">
        <f>VLOOKUP(A1729,[1]Sheet1!$1:$1048576,15,FALSE)</f>
        <v>30.47</v>
      </c>
      <c r="E1729" s="5">
        <f>VLOOKUP(A1729,[1]Sheet1!$1:$1048576,14,FALSE)</f>
        <v>0.1</v>
      </c>
      <c r="F1729" s="9" t="str">
        <f>VLOOKUP(A1729,[1]Sheet1!$1:$1048576,11,FALSE)</f>
        <v>Italy</v>
      </c>
    </row>
    <row r="1730" spans="1:6" x14ac:dyDescent="0.3">
      <c r="A1730" t="s">
        <v>4102</v>
      </c>
      <c r="C1730" t="s">
        <v>4103</v>
      </c>
      <c r="D1730" s="3">
        <f>VLOOKUP(A1730,[1]Sheet1!$1:$1048576,15,FALSE)</f>
        <v>30.47</v>
      </c>
      <c r="E1730" s="5">
        <f>VLOOKUP(A1730,[1]Sheet1!$1:$1048576,14,FALSE)</f>
        <v>0.1</v>
      </c>
      <c r="F1730" s="9" t="str">
        <f>VLOOKUP(A1730,[1]Sheet1!$1:$1048576,11,FALSE)</f>
        <v>Italy</v>
      </c>
    </row>
    <row r="1731" spans="1:6" x14ac:dyDescent="0.3">
      <c r="A1731" t="s">
        <v>4104</v>
      </c>
      <c r="B1731" t="s">
        <v>4106</v>
      </c>
      <c r="C1731" t="s">
        <v>4105</v>
      </c>
      <c r="D1731" s="3">
        <f>VLOOKUP(A1731,[1]Sheet1!$1:$1048576,15,FALSE)</f>
        <v>30.47</v>
      </c>
      <c r="E1731" s="5">
        <f>VLOOKUP(A1731,[1]Sheet1!$1:$1048576,14,FALSE)</f>
        <v>0.1</v>
      </c>
      <c r="F1731" s="9" t="str">
        <f>VLOOKUP(A1731,[1]Sheet1!$1:$1048576,11,FALSE)</f>
        <v>Italy</v>
      </c>
    </row>
    <row r="1732" spans="1:6" x14ac:dyDescent="0.3">
      <c r="A1732" t="s">
        <v>4107</v>
      </c>
      <c r="C1732" t="s">
        <v>4108</v>
      </c>
      <c r="D1732" s="3">
        <f>VLOOKUP(A1732,[1]Sheet1!$1:$1048576,15,FALSE)</f>
        <v>30.47</v>
      </c>
      <c r="E1732" s="5">
        <f>VLOOKUP(A1732,[1]Sheet1!$1:$1048576,14,FALSE)</f>
        <v>0.1</v>
      </c>
      <c r="F1732" s="9" t="str">
        <f>VLOOKUP(A1732,[1]Sheet1!$1:$1048576,11,FALSE)</f>
        <v>Italy</v>
      </c>
    </row>
    <row r="1733" spans="1:6" x14ac:dyDescent="0.3">
      <c r="A1733" t="s">
        <v>4109</v>
      </c>
      <c r="C1733" t="s">
        <v>4110</v>
      </c>
      <c r="D1733" s="3">
        <f>VLOOKUP(A1733,[1]Sheet1!$1:$1048576,15,FALSE)</f>
        <v>45.52</v>
      </c>
      <c r="E1733" s="5">
        <f>VLOOKUP(A1733,[1]Sheet1!$1:$1048576,14,FALSE)</f>
        <v>0.1</v>
      </c>
      <c r="F1733" s="9" t="str">
        <f>VLOOKUP(A1733,[1]Sheet1!$1:$1048576,11,FALSE)</f>
        <v>Italy</v>
      </c>
    </row>
    <row r="1734" spans="1:6" x14ac:dyDescent="0.3">
      <c r="A1734" t="s">
        <v>4111</v>
      </c>
      <c r="C1734" t="s">
        <v>4112</v>
      </c>
      <c r="D1734" s="3">
        <f>VLOOKUP(A1734,[1]Sheet1!$1:$1048576,15,FALSE)</f>
        <v>45.52</v>
      </c>
      <c r="E1734" s="5">
        <f>VLOOKUP(A1734,[1]Sheet1!$1:$1048576,14,FALSE)</f>
        <v>0.1</v>
      </c>
      <c r="F1734" s="9" t="str">
        <f>VLOOKUP(A1734,[1]Sheet1!$1:$1048576,11,FALSE)</f>
        <v>Italy</v>
      </c>
    </row>
    <row r="1735" spans="1:6" x14ac:dyDescent="0.3">
      <c r="A1735" t="s">
        <v>4113</v>
      </c>
      <c r="B1735" t="s">
        <v>4115</v>
      </c>
      <c r="C1735" t="s">
        <v>4114</v>
      </c>
      <c r="D1735" s="3">
        <f>VLOOKUP(A1735,[1]Sheet1!$1:$1048576,15,FALSE)</f>
        <v>45.52</v>
      </c>
      <c r="E1735" s="5">
        <f>VLOOKUP(A1735,[1]Sheet1!$1:$1048576,14,FALSE)</f>
        <v>0.1</v>
      </c>
      <c r="F1735" s="9" t="str">
        <f>VLOOKUP(A1735,[1]Sheet1!$1:$1048576,11,FALSE)</f>
        <v>Italy</v>
      </c>
    </row>
    <row r="1736" spans="1:6" x14ac:dyDescent="0.3">
      <c r="A1736" t="s">
        <v>4116</v>
      </c>
      <c r="C1736" t="s">
        <v>4117</v>
      </c>
      <c r="D1736" s="3">
        <f>VLOOKUP(A1736,[1]Sheet1!$1:$1048576,15,FALSE)</f>
        <v>45.52</v>
      </c>
      <c r="E1736" s="5">
        <f>VLOOKUP(A1736,[1]Sheet1!$1:$1048576,14,FALSE)</f>
        <v>0.1</v>
      </c>
      <c r="F1736" s="9" t="str">
        <f>VLOOKUP(A1736,[1]Sheet1!$1:$1048576,11,FALSE)</f>
        <v>Italy</v>
      </c>
    </row>
    <row r="1737" spans="1:6" x14ac:dyDescent="0.3">
      <c r="A1737" t="s">
        <v>4118</v>
      </c>
      <c r="C1737" t="s">
        <v>4119</v>
      </c>
      <c r="D1737" s="3">
        <f>VLOOKUP(A1737,[1]Sheet1!$1:$1048576,15,FALSE)</f>
        <v>70.73</v>
      </c>
      <c r="E1737" s="5">
        <f>VLOOKUP(A1737,[1]Sheet1!$1:$1048576,14,FALSE)</f>
        <v>0.1</v>
      </c>
      <c r="F1737" s="9" t="str">
        <f>VLOOKUP(A1737,[1]Sheet1!$1:$1048576,11,FALSE)</f>
        <v>Italy</v>
      </c>
    </row>
    <row r="1738" spans="1:6" x14ac:dyDescent="0.3">
      <c r="A1738" t="s">
        <v>4120</v>
      </c>
      <c r="C1738" t="s">
        <v>4121</v>
      </c>
      <c r="D1738" s="3">
        <f>VLOOKUP(A1738,[1]Sheet1!$1:$1048576,15,FALSE)</f>
        <v>70.73</v>
      </c>
      <c r="E1738" s="5">
        <f>VLOOKUP(A1738,[1]Sheet1!$1:$1048576,14,FALSE)</f>
        <v>0.1</v>
      </c>
      <c r="F1738" s="9" t="str">
        <f>VLOOKUP(A1738,[1]Sheet1!$1:$1048576,11,FALSE)</f>
        <v>Italy</v>
      </c>
    </row>
    <row r="1739" spans="1:6" x14ac:dyDescent="0.3">
      <c r="A1739" t="s">
        <v>4122</v>
      </c>
      <c r="B1739" t="s">
        <v>4124</v>
      </c>
      <c r="C1739" t="s">
        <v>4123</v>
      </c>
      <c r="D1739" s="3">
        <f>VLOOKUP(A1739,[1]Sheet1!$1:$1048576,15,FALSE)</f>
        <v>70.73</v>
      </c>
      <c r="E1739" s="5">
        <f>VLOOKUP(A1739,[1]Sheet1!$1:$1048576,14,FALSE)</f>
        <v>0.1</v>
      </c>
      <c r="F1739" s="9" t="str">
        <f>VLOOKUP(A1739,[1]Sheet1!$1:$1048576,11,FALSE)</f>
        <v>Italy</v>
      </c>
    </row>
    <row r="1740" spans="1:6" x14ac:dyDescent="0.3">
      <c r="A1740" t="s">
        <v>4125</v>
      </c>
      <c r="C1740" t="s">
        <v>4126</v>
      </c>
      <c r="D1740" s="3">
        <f>VLOOKUP(A1740,[1]Sheet1!$1:$1048576,15,FALSE)</f>
        <v>70.73</v>
      </c>
      <c r="E1740" s="5">
        <f>VLOOKUP(A1740,[1]Sheet1!$1:$1048576,14,FALSE)</f>
        <v>0.1</v>
      </c>
      <c r="F1740" s="9" t="str">
        <f>VLOOKUP(A1740,[1]Sheet1!$1:$1048576,11,FALSE)</f>
        <v>Italy</v>
      </c>
    </row>
    <row r="1741" spans="1:6" x14ac:dyDescent="0.3">
      <c r="A1741" t="s">
        <v>4127</v>
      </c>
      <c r="C1741" t="s">
        <v>4128</v>
      </c>
      <c r="D1741" s="3">
        <f>VLOOKUP(A1741,[1]Sheet1!$1:$1048576,15,FALSE)</f>
        <v>139.69999999999999</v>
      </c>
      <c r="E1741" s="5">
        <f>VLOOKUP(A1741,[1]Sheet1!$1:$1048576,14,FALSE)</f>
        <v>0.1</v>
      </c>
      <c r="F1741" s="9" t="str">
        <f>VLOOKUP(A1741,[1]Sheet1!$1:$1048576,11,FALSE)</f>
        <v>Italy</v>
      </c>
    </row>
    <row r="1742" spans="1:6" x14ac:dyDescent="0.3">
      <c r="A1742" t="s">
        <v>4129</v>
      </c>
      <c r="B1742" t="s">
        <v>4131</v>
      </c>
      <c r="C1742" t="s">
        <v>4130</v>
      </c>
      <c r="D1742" s="3">
        <f>VLOOKUP(A1742,[1]Sheet1!$1:$1048576,15,FALSE)</f>
        <v>139.69999999999999</v>
      </c>
      <c r="E1742" s="5">
        <f>VLOOKUP(A1742,[1]Sheet1!$1:$1048576,14,FALSE)</f>
        <v>0.1</v>
      </c>
      <c r="F1742" s="9" t="str">
        <f>VLOOKUP(A1742,[1]Sheet1!$1:$1048576,11,FALSE)</f>
        <v>Italy</v>
      </c>
    </row>
    <row r="1743" spans="1:6" x14ac:dyDescent="0.3">
      <c r="A1743" t="s">
        <v>4132</v>
      </c>
      <c r="C1743" t="s">
        <v>4133</v>
      </c>
      <c r="D1743" s="3">
        <f>VLOOKUP(A1743,[1]Sheet1!$1:$1048576,15,FALSE)</f>
        <v>139.69999999999999</v>
      </c>
      <c r="E1743" s="5">
        <f>VLOOKUP(A1743,[1]Sheet1!$1:$1048576,14,FALSE)</f>
        <v>0.1</v>
      </c>
      <c r="F1743" s="9" t="str">
        <f>VLOOKUP(A1743,[1]Sheet1!$1:$1048576,11,FALSE)</f>
        <v>Italy</v>
      </c>
    </row>
    <row r="1744" spans="1:6" x14ac:dyDescent="0.3">
      <c r="A1744" t="s">
        <v>4134</v>
      </c>
      <c r="C1744" t="s">
        <v>4135</v>
      </c>
      <c r="D1744" s="3">
        <f>VLOOKUP(A1744,[1]Sheet1!$1:$1048576,15,FALSE)</f>
        <v>239.55</v>
      </c>
      <c r="E1744" s="5">
        <f>VLOOKUP(A1744,[1]Sheet1!$1:$1048576,14,FALSE)</f>
        <v>0.1</v>
      </c>
      <c r="F1744" s="9" t="str">
        <f>VLOOKUP(A1744,[1]Sheet1!$1:$1048576,11,FALSE)</f>
        <v>Italy</v>
      </c>
    </row>
    <row r="1745" spans="1:6" x14ac:dyDescent="0.3">
      <c r="A1745" t="s">
        <v>4136</v>
      </c>
      <c r="B1745" t="s">
        <v>4138</v>
      </c>
      <c r="C1745" t="s">
        <v>4137</v>
      </c>
      <c r="D1745" s="3">
        <f>VLOOKUP(A1745,[1]Sheet1!$1:$1048576,15,FALSE)</f>
        <v>239.55</v>
      </c>
      <c r="E1745" s="5">
        <f>VLOOKUP(A1745,[1]Sheet1!$1:$1048576,14,FALSE)</f>
        <v>0.1</v>
      </c>
      <c r="F1745" s="9" t="str">
        <f>VLOOKUP(A1745,[1]Sheet1!$1:$1048576,11,FALSE)</f>
        <v>Italy</v>
      </c>
    </row>
    <row r="1746" spans="1:6" x14ac:dyDescent="0.3">
      <c r="A1746" t="s">
        <v>4139</v>
      </c>
      <c r="C1746" t="s">
        <v>4140</v>
      </c>
      <c r="D1746" s="3">
        <f>VLOOKUP(A1746,[1]Sheet1!$1:$1048576,15,FALSE)</f>
        <v>239.55</v>
      </c>
      <c r="E1746" s="5">
        <f>VLOOKUP(A1746,[1]Sheet1!$1:$1048576,14,FALSE)</f>
        <v>0.1</v>
      </c>
      <c r="F1746" s="9" t="str">
        <f>VLOOKUP(A1746,[1]Sheet1!$1:$1048576,11,FALSE)</f>
        <v>Italy</v>
      </c>
    </row>
    <row r="1747" spans="1:6" x14ac:dyDescent="0.3">
      <c r="A1747" t="s">
        <v>4141</v>
      </c>
      <c r="C1747" t="s">
        <v>4142</v>
      </c>
      <c r="D1747" s="3">
        <f>VLOOKUP(A1747,[1]Sheet1!$1:$1048576,15,FALSE)</f>
        <v>339.87</v>
      </c>
      <c r="E1747" s="5">
        <f>VLOOKUP(A1747,[1]Sheet1!$1:$1048576,14,FALSE)</f>
        <v>0.1</v>
      </c>
      <c r="F1747" s="9" t="str">
        <f>VLOOKUP(A1747,[1]Sheet1!$1:$1048576,11,FALSE)</f>
        <v>Italy</v>
      </c>
    </row>
    <row r="1748" spans="1:6" x14ac:dyDescent="0.3">
      <c r="A1748" t="s">
        <v>4143</v>
      </c>
      <c r="B1748" t="s">
        <v>4145</v>
      </c>
      <c r="C1748" t="s">
        <v>4144</v>
      </c>
      <c r="D1748" s="3">
        <f>VLOOKUP(A1748,[1]Sheet1!$1:$1048576,15,FALSE)</f>
        <v>339.87</v>
      </c>
      <c r="E1748" s="5">
        <f>VLOOKUP(A1748,[1]Sheet1!$1:$1048576,14,FALSE)</f>
        <v>0.1</v>
      </c>
      <c r="F1748" s="9" t="str">
        <f>VLOOKUP(A1748,[1]Sheet1!$1:$1048576,11,FALSE)</f>
        <v>Italy</v>
      </c>
    </row>
    <row r="1749" spans="1:6" x14ac:dyDescent="0.3">
      <c r="A1749" t="s">
        <v>4146</v>
      </c>
      <c r="C1749" t="s">
        <v>4147</v>
      </c>
      <c r="D1749" s="3">
        <f>VLOOKUP(A1749,[1]Sheet1!$1:$1048576,15,FALSE)</f>
        <v>339.87</v>
      </c>
      <c r="E1749" s="5">
        <f>VLOOKUP(A1749,[1]Sheet1!$1:$1048576,14,FALSE)</f>
        <v>0.1</v>
      </c>
      <c r="F1749" s="9" t="str">
        <f>VLOOKUP(A1749,[1]Sheet1!$1:$1048576,11,FALSE)</f>
        <v>Italy</v>
      </c>
    </row>
    <row r="1750" spans="1:6" x14ac:dyDescent="0.3">
      <c r="A1750" t="s">
        <v>4148</v>
      </c>
      <c r="C1750" t="s">
        <v>4149</v>
      </c>
      <c r="D1750" s="3">
        <f>VLOOKUP(A1750,[1]Sheet1!$1:$1048576,15,FALSE)</f>
        <v>34.31</v>
      </c>
      <c r="E1750" s="5">
        <f>VLOOKUP(A1750,[1]Sheet1!$1:$1048576,14,FALSE)</f>
        <v>0.1</v>
      </c>
      <c r="F1750" s="9" t="str">
        <f>VLOOKUP(A1750,[1]Sheet1!$1:$1048576,11,FALSE)</f>
        <v>Italy</v>
      </c>
    </row>
    <row r="1751" spans="1:6" x14ac:dyDescent="0.3">
      <c r="A1751" t="s">
        <v>4150</v>
      </c>
      <c r="C1751" t="s">
        <v>4151</v>
      </c>
      <c r="D1751" s="3">
        <f>VLOOKUP(A1751,[1]Sheet1!$1:$1048576,15,FALSE)</f>
        <v>34.31</v>
      </c>
      <c r="E1751" s="5">
        <f>VLOOKUP(A1751,[1]Sheet1!$1:$1048576,14,FALSE)</f>
        <v>0.1</v>
      </c>
      <c r="F1751" s="9" t="str">
        <f>VLOOKUP(A1751,[1]Sheet1!$1:$1048576,11,FALSE)</f>
        <v>Italy</v>
      </c>
    </row>
    <row r="1752" spans="1:6" x14ac:dyDescent="0.3">
      <c r="A1752" t="s">
        <v>4152</v>
      </c>
      <c r="B1752" t="s">
        <v>4154</v>
      </c>
      <c r="C1752" t="s">
        <v>4153</v>
      </c>
      <c r="D1752" s="3">
        <f>VLOOKUP(A1752,[1]Sheet1!$1:$1048576,15,FALSE)</f>
        <v>34.31</v>
      </c>
      <c r="E1752" s="5">
        <f>VLOOKUP(A1752,[1]Sheet1!$1:$1048576,14,FALSE)</f>
        <v>0.1</v>
      </c>
      <c r="F1752" s="9" t="str">
        <f>VLOOKUP(A1752,[1]Sheet1!$1:$1048576,11,FALSE)</f>
        <v>Italy</v>
      </c>
    </row>
    <row r="1753" spans="1:6" x14ac:dyDescent="0.3">
      <c r="A1753" t="s">
        <v>4155</v>
      </c>
      <c r="C1753" t="s">
        <v>4156</v>
      </c>
      <c r="D1753" s="3">
        <f>VLOOKUP(A1753,[1]Sheet1!$1:$1048576,15,FALSE)</f>
        <v>34.31</v>
      </c>
      <c r="E1753" s="5">
        <f>VLOOKUP(A1753,[1]Sheet1!$1:$1048576,14,FALSE)</f>
        <v>0.1</v>
      </c>
      <c r="F1753" s="9" t="str">
        <f>VLOOKUP(A1753,[1]Sheet1!$1:$1048576,11,FALSE)</f>
        <v>Italy</v>
      </c>
    </row>
    <row r="1754" spans="1:6" x14ac:dyDescent="0.3">
      <c r="A1754" t="s">
        <v>4157</v>
      </c>
      <c r="C1754" t="s">
        <v>4158</v>
      </c>
      <c r="D1754" s="3">
        <f>VLOOKUP(A1754,[1]Sheet1!$1:$1048576,15,FALSE)</f>
        <v>52.29</v>
      </c>
      <c r="E1754" s="5">
        <f>VLOOKUP(A1754,[1]Sheet1!$1:$1048576,14,FALSE)</f>
        <v>0.1</v>
      </c>
      <c r="F1754" s="9" t="str">
        <f>VLOOKUP(A1754,[1]Sheet1!$1:$1048576,11,FALSE)</f>
        <v>Italy</v>
      </c>
    </row>
    <row r="1755" spans="1:6" x14ac:dyDescent="0.3">
      <c r="A1755" t="s">
        <v>4159</v>
      </c>
      <c r="C1755" t="s">
        <v>4160</v>
      </c>
      <c r="D1755" s="3">
        <f>VLOOKUP(A1755,[1]Sheet1!$1:$1048576,15,FALSE)</f>
        <v>52.29</v>
      </c>
      <c r="E1755" s="5">
        <f>VLOOKUP(A1755,[1]Sheet1!$1:$1048576,14,FALSE)</f>
        <v>0.1</v>
      </c>
      <c r="F1755" s="9" t="str">
        <f>VLOOKUP(A1755,[1]Sheet1!$1:$1048576,11,FALSE)</f>
        <v>Italy</v>
      </c>
    </row>
    <row r="1756" spans="1:6" x14ac:dyDescent="0.3">
      <c r="A1756" t="s">
        <v>4161</v>
      </c>
      <c r="B1756" t="s">
        <v>4163</v>
      </c>
      <c r="C1756" t="s">
        <v>4162</v>
      </c>
      <c r="D1756" s="3">
        <f>VLOOKUP(A1756,[1]Sheet1!$1:$1048576,15,FALSE)</f>
        <v>52.29</v>
      </c>
      <c r="E1756" s="5">
        <f>VLOOKUP(A1756,[1]Sheet1!$1:$1048576,14,FALSE)</f>
        <v>0.1</v>
      </c>
      <c r="F1756" s="9" t="str">
        <f>VLOOKUP(A1756,[1]Sheet1!$1:$1048576,11,FALSE)</f>
        <v>Italy</v>
      </c>
    </row>
    <row r="1757" spans="1:6" x14ac:dyDescent="0.3">
      <c r="A1757" t="s">
        <v>4164</v>
      </c>
      <c r="C1757" t="s">
        <v>4165</v>
      </c>
      <c r="D1757" s="3">
        <f>VLOOKUP(A1757,[1]Sheet1!$1:$1048576,15,FALSE)</f>
        <v>52.29</v>
      </c>
      <c r="E1757" s="5">
        <f>VLOOKUP(A1757,[1]Sheet1!$1:$1048576,14,FALSE)</f>
        <v>0.1</v>
      </c>
      <c r="F1757" s="9" t="str">
        <f>VLOOKUP(A1757,[1]Sheet1!$1:$1048576,11,FALSE)</f>
        <v>Italy</v>
      </c>
    </row>
    <row r="1758" spans="1:6" x14ac:dyDescent="0.3">
      <c r="A1758" t="s">
        <v>4166</v>
      </c>
      <c r="C1758" t="s">
        <v>4167</v>
      </c>
      <c r="D1758" s="3">
        <f>VLOOKUP(A1758,[1]Sheet1!$1:$1048576,15,FALSE)</f>
        <v>77.66</v>
      </c>
      <c r="E1758" s="5">
        <f>VLOOKUP(A1758,[1]Sheet1!$1:$1048576,14,FALSE)</f>
        <v>0.1</v>
      </c>
      <c r="F1758" s="9" t="str">
        <f>VLOOKUP(A1758,[1]Sheet1!$1:$1048576,11,FALSE)</f>
        <v>Italy</v>
      </c>
    </row>
    <row r="1759" spans="1:6" x14ac:dyDescent="0.3">
      <c r="A1759" t="s">
        <v>4168</v>
      </c>
      <c r="C1759" t="s">
        <v>4169</v>
      </c>
      <c r="D1759" s="3">
        <f>VLOOKUP(A1759,[1]Sheet1!$1:$1048576,15,FALSE)</f>
        <v>77.66</v>
      </c>
      <c r="E1759" s="5">
        <f>VLOOKUP(A1759,[1]Sheet1!$1:$1048576,14,FALSE)</f>
        <v>0.1</v>
      </c>
      <c r="F1759" s="9" t="str">
        <f>VLOOKUP(A1759,[1]Sheet1!$1:$1048576,11,FALSE)</f>
        <v>Italy</v>
      </c>
    </row>
    <row r="1760" spans="1:6" x14ac:dyDescent="0.3">
      <c r="A1760" t="s">
        <v>4170</v>
      </c>
      <c r="B1760" t="s">
        <v>4172</v>
      </c>
      <c r="C1760" t="s">
        <v>4171</v>
      </c>
      <c r="D1760" s="3">
        <f>VLOOKUP(A1760,[1]Sheet1!$1:$1048576,15,FALSE)</f>
        <v>77.66</v>
      </c>
      <c r="E1760" s="5">
        <f>VLOOKUP(A1760,[1]Sheet1!$1:$1048576,14,FALSE)</f>
        <v>0.1</v>
      </c>
      <c r="F1760" s="9" t="str">
        <f>VLOOKUP(A1760,[1]Sheet1!$1:$1048576,11,FALSE)</f>
        <v>Italy</v>
      </c>
    </row>
    <row r="1761" spans="1:6" x14ac:dyDescent="0.3">
      <c r="A1761" t="s">
        <v>4173</v>
      </c>
      <c r="C1761" t="s">
        <v>4174</v>
      </c>
      <c r="D1761" s="3">
        <f>VLOOKUP(A1761,[1]Sheet1!$1:$1048576,15,FALSE)</f>
        <v>77.66</v>
      </c>
      <c r="E1761" s="5">
        <f>VLOOKUP(A1761,[1]Sheet1!$1:$1048576,14,FALSE)</f>
        <v>0.1</v>
      </c>
      <c r="F1761" s="9" t="str">
        <f>VLOOKUP(A1761,[1]Sheet1!$1:$1048576,11,FALSE)</f>
        <v>Italy</v>
      </c>
    </row>
    <row r="1762" spans="1:6" x14ac:dyDescent="0.3">
      <c r="A1762" t="s">
        <v>4175</v>
      </c>
      <c r="C1762" t="s">
        <v>4176</v>
      </c>
      <c r="D1762" s="3">
        <f>VLOOKUP(A1762,[1]Sheet1!$1:$1048576,15,FALSE)</f>
        <v>157.26</v>
      </c>
      <c r="E1762" s="5">
        <f>VLOOKUP(A1762,[1]Sheet1!$1:$1048576,14,FALSE)</f>
        <v>0.1</v>
      </c>
      <c r="F1762" s="9" t="str">
        <f>VLOOKUP(A1762,[1]Sheet1!$1:$1048576,11,FALSE)</f>
        <v>Italy</v>
      </c>
    </row>
    <row r="1763" spans="1:6" x14ac:dyDescent="0.3">
      <c r="A1763" t="s">
        <v>4177</v>
      </c>
      <c r="B1763" t="s">
        <v>4179</v>
      </c>
      <c r="C1763" t="s">
        <v>4178</v>
      </c>
      <c r="D1763" s="3">
        <f>VLOOKUP(A1763,[1]Sheet1!$1:$1048576,15,FALSE)</f>
        <v>157.26</v>
      </c>
      <c r="E1763" s="5">
        <f>VLOOKUP(A1763,[1]Sheet1!$1:$1048576,14,FALSE)</f>
        <v>0.1</v>
      </c>
      <c r="F1763" s="9" t="str">
        <f>VLOOKUP(A1763,[1]Sheet1!$1:$1048576,11,FALSE)</f>
        <v>Italy</v>
      </c>
    </row>
    <row r="1764" spans="1:6" x14ac:dyDescent="0.3">
      <c r="A1764" t="s">
        <v>4180</v>
      </c>
      <c r="C1764" t="s">
        <v>4181</v>
      </c>
      <c r="D1764" s="3">
        <f>VLOOKUP(A1764,[1]Sheet1!$1:$1048576,15,FALSE)</f>
        <v>157.26</v>
      </c>
      <c r="E1764" s="5">
        <f>VLOOKUP(A1764,[1]Sheet1!$1:$1048576,14,FALSE)</f>
        <v>0.1</v>
      </c>
      <c r="F1764" s="9" t="str">
        <f>VLOOKUP(A1764,[1]Sheet1!$1:$1048576,11,FALSE)</f>
        <v>Italy</v>
      </c>
    </row>
    <row r="1765" spans="1:6" x14ac:dyDescent="0.3">
      <c r="A1765" t="s">
        <v>4182</v>
      </c>
      <c r="C1765" t="s">
        <v>4183</v>
      </c>
      <c r="D1765" s="3">
        <f>VLOOKUP(A1765,[1]Sheet1!$1:$1048576,15,FALSE)</f>
        <v>263.52</v>
      </c>
      <c r="E1765" s="5">
        <f>VLOOKUP(A1765,[1]Sheet1!$1:$1048576,14,FALSE)</f>
        <v>0.1</v>
      </c>
      <c r="F1765" s="9" t="str">
        <f>VLOOKUP(A1765,[1]Sheet1!$1:$1048576,11,FALSE)</f>
        <v>Italy</v>
      </c>
    </row>
    <row r="1766" spans="1:6" x14ac:dyDescent="0.3">
      <c r="A1766" t="s">
        <v>4184</v>
      </c>
      <c r="B1766" t="s">
        <v>4186</v>
      </c>
      <c r="C1766" t="s">
        <v>4185</v>
      </c>
      <c r="D1766" s="3">
        <f>VLOOKUP(A1766,[1]Sheet1!$1:$1048576,15,FALSE)</f>
        <v>263.52</v>
      </c>
      <c r="E1766" s="5">
        <f>VLOOKUP(A1766,[1]Sheet1!$1:$1048576,14,FALSE)</f>
        <v>0.1</v>
      </c>
      <c r="F1766" s="9" t="str">
        <f>VLOOKUP(A1766,[1]Sheet1!$1:$1048576,11,FALSE)</f>
        <v>Italy</v>
      </c>
    </row>
    <row r="1767" spans="1:6" x14ac:dyDescent="0.3">
      <c r="A1767" t="s">
        <v>4187</v>
      </c>
      <c r="C1767" t="s">
        <v>4188</v>
      </c>
      <c r="D1767" s="3">
        <f>VLOOKUP(A1767,[1]Sheet1!$1:$1048576,15,FALSE)</f>
        <v>263.52</v>
      </c>
      <c r="E1767" s="5">
        <f>VLOOKUP(A1767,[1]Sheet1!$1:$1048576,14,FALSE)</f>
        <v>0.1</v>
      </c>
      <c r="F1767" s="9" t="str">
        <f>VLOOKUP(A1767,[1]Sheet1!$1:$1048576,11,FALSE)</f>
        <v>Italy</v>
      </c>
    </row>
    <row r="1768" spans="1:6" x14ac:dyDescent="0.3">
      <c r="A1768" t="s">
        <v>4189</v>
      </c>
      <c r="C1768" t="s">
        <v>4190</v>
      </c>
      <c r="D1768" s="3">
        <f>VLOOKUP(A1768,[1]Sheet1!$1:$1048576,15,FALSE)</f>
        <v>373.02</v>
      </c>
      <c r="E1768" s="5">
        <f>VLOOKUP(A1768,[1]Sheet1!$1:$1048576,14,FALSE)</f>
        <v>0.1</v>
      </c>
      <c r="F1768" s="9" t="str">
        <f>VLOOKUP(A1768,[1]Sheet1!$1:$1048576,11,FALSE)</f>
        <v>Italy</v>
      </c>
    </row>
    <row r="1769" spans="1:6" x14ac:dyDescent="0.3">
      <c r="A1769" t="s">
        <v>4191</v>
      </c>
      <c r="B1769" t="s">
        <v>4193</v>
      </c>
      <c r="C1769" t="s">
        <v>4192</v>
      </c>
      <c r="D1769" s="3">
        <f>VLOOKUP(A1769,[1]Sheet1!$1:$1048576,15,FALSE)</f>
        <v>373.02</v>
      </c>
      <c r="E1769" s="5">
        <f>VLOOKUP(A1769,[1]Sheet1!$1:$1048576,14,FALSE)</f>
        <v>0.1</v>
      </c>
      <c r="F1769" s="9" t="str">
        <f>VLOOKUP(A1769,[1]Sheet1!$1:$1048576,11,FALSE)</f>
        <v>Italy</v>
      </c>
    </row>
    <row r="1770" spans="1:6" x14ac:dyDescent="0.3">
      <c r="A1770" t="s">
        <v>4194</v>
      </c>
      <c r="C1770" t="s">
        <v>4195</v>
      </c>
      <c r="D1770" s="3">
        <f>VLOOKUP(A1770,[1]Sheet1!$1:$1048576,15,FALSE)</f>
        <v>373.02</v>
      </c>
      <c r="E1770" s="5">
        <f>VLOOKUP(A1770,[1]Sheet1!$1:$1048576,14,FALSE)</f>
        <v>0.1</v>
      </c>
      <c r="F1770" s="9" t="str">
        <f>VLOOKUP(A1770,[1]Sheet1!$1:$1048576,11,FALSE)</f>
        <v>Italy</v>
      </c>
    </row>
    <row r="1771" spans="1:6" x14ac:dyDescent="0.3">
      <c r="A1771" t="s">
        <v>4196</v>
      </c>
      <c r="C1771" t="s">
        <v>4149</v>
      </c>
      <c r="D1771" s="3">
        <f>VLOOKUP(A1771,[1]Sheet1!$1:$1048576,15,FALSE)</f>
        <v>34.31</v>
      </c>
      <c r="E1771" s="5">
        <f>VLOOKUP(A1771,[1]Sheet1!$1:$1048576,14,FALSE)</f>
        <v>0.1</v>
      </c>
      <c r="F1771" s="9" t="str">
        <f>VLOOKUP(A1771,[1]Sheet1!$1:$1048576,11,FALSE)</f>
        <v>Italy</v>
      </c>
    </row>
    <row r="1772" spans="1:6" x14ac:dyDescent="0.3">
      <c r="A1772" t="s">
        <v>4197</v>
      </c>
      <c r="C1772" t="s">
        <v>4198</v>
      </c>
      <c r="D1772" s="3">
        <f>VLOOKUP(A1772,[1]Sheet1!$1:$1048576,15,FALSE)</f>
        <v>38.590000000000003</v>
      </c>
      <c r="E1772" s="5">
        <f>VLOOKUP(A1772,[1]Sheet1!$1:$1048576,14,FALSE)</f>
        <v>0.1</v>
      </c>
      <c r="F1772" s="9" t="str">
        <f>VLOOKUP(A1772,[1]Sheet1!$1:$1048576,11,FALSE)</f>
        <v>Italy</v>
      </c>
    </row>
    <row r="1773" spans="1:6" x14ac:dyDescent="0.3">
      <c r="A1773" t="s">
        <v>4199</v>
      </c>
      <c r="B1773" t="s">
        <v>4201</v>
      </c>
      <c r="C1773" t="s">
        <v>4200</v>
      </c>
      <c r="D1773" s="3">
        <f>VLOOKUP(A1773,[1]Sheet1!$1:$1048576,15,FALSE)</f>
        <v>38.590000000000003</v>
      </c>
      <c r="E1773" s="5">
        <f>VLOOKUP(A1773,[1]Sheet1!$1:$1048576,14,FALSE)</f>
        <v>0.1</v>
      </c>
      <c r="F1773" s="9" t="str">
        <f>VLOOKUP(A1773,[1]Sheet1!$1:$1048576,11,FALSE)</f>
        <v>Italy</v>
      </c>
    </row>
    <row r="1774" spans="1:6" x14ac:dyDescent="0.3">
      <c r="A1774" t="s">
        <v>4202</v>
      </c>
      <c r="C1774" t="s">
        <v>4156</v>
      </c>
      <c r="D1774" s="3">
        <f>VLOOKUP(A1774,[1]Sheet1!$1:$1048576,15,FALSE)</f>
        <v>34.31</v>
      </c>
      <c r="E1774" s="5">
        <f>VLOOKUP(A1774,[1]Sheet1!$1:$1048576,14,FALSE)</f>
        <v>0.1</v>
      </c>
      <c r="F1774" s="9" t="str">
        <f>VLOOKUP(A1774,[1]Sheet1!$1:$1048576,11,FALSE)</f>
        <v>Italy</v>
      </c>
    </row>
    <row r="1775" spans="1:6" x14ac:dyDescent="0.3">
      <c r="A1775" t="s">
        <v>4203</v>
      </c>
      <c r="C1775" t="s">
        <v>4204</v>
      </c>
      <c r="D1775" s="3">
        <f>VLOOKUP(A1775,[1]Sheet1!$1:$1048576,15,FALSE)</f>
        <v>59.49</v>
      </c>
      <c r="E1775" s="5">
        <f>VLOOKUP(A1775,[1]Sheet1!$1:$1048576,14,FALSE)</f>
        <v>0.1</v>
      </c>
      <c r="F1775" s="9" t="str">
        <f>VLOOKUP(A1775,[1]Sheet1!$1:$1048576,11,FALSE)</f>
        <v>Italy</v>
      </c>
    </row>
    <row r="1776" spans="1:6" x14ac:dyDescent="0.3">
      <c r="A1776" t="s">
        <v>4205</v>
      </c>
      <c r="C1776" t="s">
        <v>4206</v>
      </c>
      <c r="D1776" s="3">
        <f>VLOOKUP(A1776,[1]Sheet1!$1:$1048576,15,FALSE)</f>
        <v>59.49</v>
      </c>
      <c r="E1776" s="5">
        <f>VLOOKUP(A1776,[1]Sheet1!$1:$1048576,14,FALSE)</f>
        <v>0.1</v>
      </c>
      <c r="F1776" s="9" t="str">
        <f>VLOOKUP(A1776,[1]Sheet1!$1:$1048576,11,FALSE)</f>
        <v>Italy</v>
      </c>
    </row>
    <row r="1777" spans="1:6" x14ac:dyDescent="0.3">
      <c r="A1777" t="s">
        <v>4207</v>
      </c>
      <c r="B1777" t="s">
        <v>4209</v>
      </c>
      <c r="C1777" t="s">
        <v>4208</v>
      </c>
      <c r="D1777" s="3">
        <f>VLOOKUP(A1777,[1]Sheet1!$1:$1048576,15,FALSE)</f>
        <v>59.49</v>
      </c>
      <c r="E1777" s="5">
        <f>VLOOKUP(A1777,[1]Sheet1!$1:$1048576,14,FALSE)</f>
        <v>0.1</v>
      </c>
      <c r="F1777" s="9" t="str">
        <f>VLOOKUP(A1777,[1]Sheet1!$1:$1048576,11,FALSE)</f>
        <v>Italy</v>
      </c>
    </row>
    <row r="1778" spans="1:6" x14ac:dyDescent="0.3">
      <c r="A1778" t="s">
        <v>4210</v>
      </c>
      <c r="C1778" t="s">
        <v>4211</v>
      </c>
      <c r="D1778" s="3">
        <f>VLOOKUP(A1778,[1]Sheet1!$1:$1048576,15,FALSE)</f>
        <v>59.49</v>
      </c>
      <c r="E1778" s="5">
        <f>VLOOKUP(A1778,[1]Sheet1!$1:$1048576,14,FALSE)</f>
        <v>0.1</v>
      </c>
      <c r="F1778" s="9" t="str">
        <f>VLOOKUP(A1778,[1]Sheet1!$1:$1048576,11,FALSE)</f>
        <v>Italy</v>
      </c>
    </row>
    <row r="1779" spans="1:6" x14ac:dyDescent="0.3">
      <c r="A1779" t="s">
        <v>4212</v>
      </c>
      <c r="C1779" t="s">
        <v>4213</v>
      </c>
      <c r="D1779" s="3">
        <f>VLOOKUP(A1779,[1]Sheet1!$1:$1048576,15,FALSE)</f>
        <v>87.48</v>
      </c>
      <c r="E1779" s="5">
        <f>VLOOKUP(A1779,[1]Sheet1!$1:$1048576,14,FALSE)</f>
        <v>0.1</v>
      </c>
      <c r="F1779" s="9" t="str">
        <f>VLOOKUP(A1779,[1]Sheet1!$1:$1048576,11,FALSE)</f>
        <v>Italy</v>
      </c>
    </row>
    <row r="1780" spans="1:6" x14ac:dyDescent="0.3">
      <c r="A1780" t="s">
        <v>4214</v>
      </c>
      <c r="C1780" t="s">
        <v>4215</v>
      </c>
      <c r="D1780" s="3">
        <f>VLOOKUP(A1780,[1]Sheet1!$1:$1048576,15,FALSE)</f>
        <v>87.48</v>
      </c>
      <c r="E1780" s="5">
        <f>VLOOKUP(A1780,[1]Sheet1!$1:$1048576,14,FALSE)</f>
        <v>0.1</v>
      </c>
      <c r="F1780" s="9" t="str">
        <f>VLOOKUP(A1780,[1]Sheet1!$1:$1048576,11,FALSE)</f>
        <v>Italy</v>
      </c>
    </row>
    <row r="1781" spans="1:6" x14ac:dyDescent="0.3">
      <c r="A1781" t="s">
        <v>4216</v>
      </c>
      <c r="B1781" t="s">
        <v>4218</v>
      </c>
      <c r="C1781" t="s">
        <v>4217</v>
      </c>
      <c r="D1781" s="3">
        <f>VLOOKUP(A1781,[1]Sheet1!$1:$1048576,15,FALSE)</f>
        <v>87.48</v>
      </c>
      <c r="E1781" s="5">
        <f>VLOOKUP(A1781,[1]Sheet1!$1:$1048576,14,FALSE)</f>
        <v>0.1</v>
      </c>
      <c r="F1781" s="9" t="str">
        <f>VLOOKUP(A1781,[1]Sheet1!$1:$1048576,11,FALSE)</f>
        <v>Italy</v>
      </c>
    </row>
    <row r="1782" spans="1:6" x14ac:dyDescent="0.3">
      <c r="A1782" t="s">
        <v>4219</v>
      </c>
      <c r="C1782" t="s">
        <v>4220</v>
      </c>
      <c r="D1782" s="3">
        <f>VLOOKUP(A1782,[1]Sheet1!$1:$1048576,15,FALSE)</f>
        <v>87.48</v>
      </c>
      <c r="E1782" s="5">
        <f>VLOOKUP(A1782,[1]Sheet1!$1:$1048576,14,FALSE)</f>
        <v>0.1</v>
      </c>
      <c r="F1782" s="9" t="str">
        <f>VLOOKUP(A1782,[1]Sheet1!$1:$1048576,11,FALSE)</f>
        <v>Italy</v>
      </c>
    </row>
    <row r="1783" spans="1:6" x14ac:dyDescent="0.3">
      <c r="A1783" t="s">
        <v>4221</v>
      </c>
      <c r="C1783" t="s">
        <v>4222</v>
      </c>
      <c r="D1783" s="3">
        <f>VLOOKUP(A1783,[1]Sheet1!$1:$1048576,15,FALSE)</f>
        <v>176.14</v>
      </c>
      <c r="E1783" s="5">
        <f>VLOOKUP(A1783,[1]Sheet1!$1:$1048576,14,FALSE)</f>
        <v>0.1</v>
      </c>
      <c r="F1783" s="9" t="str">
        <f>VLOOKUP(A1783,[1]Sheet1!$1:$1048576,11,FALSE)</f>
        <v>Italy</v>
      </c>
    </row>
    <row r="1784" spans="1:6" x14ac:dyDescent="0.3">
      <c r="A1784" t="s">
        <v>4223</v>
      </c>
      <c r="B1784" t="s">
        <v>4225</v>
      </c>
      <c r="C1784" t="s">
        <v>4224</v>
      </c>
      <c r="D1784" s="3">
        <f>VLOOKUP(A1784,[1]Sheet1!$1:$1048576,15,FALSE)</f>
        <v>176.14</v>
      </c>
      <c r="E1784" s="5">
        <f>VLOOKUP(A1784,[1]Sheet1!$1:$1048576,14,FALSE)</f>
        <v>0.1</v>
      </c>
      <c r="F1784" s="9" t="str">
        <f>VLOOKUP(A1784,[1]Sheet1!$1:$1048576,11,FALSE)</f>
        <v>Italy</v>
      </c>
    </row>
    <row r="1785" spans="1:6" x14ac:dyDescent="0.3">
      <c r="A1785" t="s">
        <v>4226</v>
      </c>
      <c r="C1785" t="s">
        <v>4227</v>
      </c>
      <c r="D1785" s="3">
        <f>VLOOKUP(A1785,[1]Sheet1!$1:$1048576,15,FALSE)</f>
        <v>176.14</v>
      </c>
      <c r="E1785" s="5">
        <f>VLOOKUP(A1785,[1]Sheet1!$1:$1048576,14,FALSE)</f>
        <v>0.1</v>
      </c>
      <c r="F1785" s="9" t="str">
        <f>VLOOKUP(A1785,[1]Sheet1!$1:$1048576,11,FALSE)</f>
        <v>Italy</v>
      </c>
    </row>
    <row r="1786" spans="1:6" x14ac:dyDescent="0.3">
      <c r="A1786" t="s">
        <v>4228</v>
      </c>
      <c r="C1786" t="s">
        <v>4229</v>
      </c>
      <c r="D1786" s="3">
        <f>VLOOKUP(A1786,[1]Sheet1!$1:$1048576,15,FALSE)</f>
        <v>295.98</v>
      </c>
      <c r="E1786" s="5">
        <f>VLOOKUP(A1786,[1]Sheet1!$1:$1048576,14,FALSE)</f>
        <v>0.1</v>
      </c>
      <c r="F1786" s="9" t="str">
        <f>VLOOKUP(A1786,[1]Sheet1!$1:$1048576,11,FALSE)</f>
        <v>Italy</v>
      </c>
    </row>
    <row r="1787" spans="1:6" x14ac:dyDescent="0.3">
      <c r="A1787" t="s">
        <v>4230</v>
      </c>
      <c r="B1787" t="s">
        <v>4232</v>
      </c>
      <c r="C1787" t="s">
        <v>4231</v>
      </c>
      <c r="D1787" s="3">
        <f>VLOOKUP(A1787,[1]Sheet1!$1:$1048576,15,FALSE)</f>
        <v>295.98</v>
      </c>
      <c r="E1787" s="5">
        <f>VLOOKUP(A1787,[1]Sheet1!$1:$1048576,14,FALSE)</f>
        <v>0.1</v>
      </c>
      <c r="F1787" s="9" t="str">
        <f>VLOOKUP(A1787,[1]Sheet1!$1:$1048576,11,FALSE)</f>
        <v>Italy</v>
      </c>
    </row>
    <row r="1788" spans="1:6" x14ac:dyDescent="0.3">
      <c r="A1788" t="s">
        <v>4233</v>
      </c>
      <c r="C1788" t="s">
        <v>4234</v>
      </c>
      <c r="D1788" s="3">
        <f>VLOOKUP(A1788,[1]Sheet1!$1:$1048576,15,FALSE)</f>
        <v>295.98</v>
      </c>
      <c r="E1788" s="5">
        <f>VLOOKUP(A1788,[1]Sheet1!$1:$1048576,14,FALSE)</f>
        <v>0.1</v>
      </c>
      <c r="F1788" s="9" t="str">
        <f>VLOOKUP(A1788,[1]Sheet1!$1:$1048576,11,FALSE)</f>
        <v>Italy</v>
      </c>
    </row>
    <row r="1789" spans="1:6" x14ac:dyDescent="0.3">
      <c r="A1789" t="s">
        <v>4235</v>
      </c>
      <c r="C1789" t="s">
        <v>4236</v>
      </c>
      <c r="D1789" s="3">
        <f>VLOOKUP(A1789,[1]Sheet1!$1:$1048576,15,FALSE)</f>
        <v>413.6</v>
      </c>
      <c r="E1789" s="5">
        <f>VLOOKUP(A1789,[1]Sheet1!$1:$1048576,14,FALSE)</f>
        <v>0.1</v>
      </c>
      <c r="F1789" s="9" t="str">
        <f>VLOOKUP(A1789,[1]Sheet1!$1:$1048576,11,FALSE)</f>
        <v>Italy</v>
      </c>
    </row>
    <row r="1790" spans="1:6" x14ac:dyDescent="0.3">
      <c r="A1790" t="s">
        <v>4237</v>
      </c>
      <c r="B1790" t="s">
        <v>4239</v>
      </c>
      <c r="C1790" t="s">
        <v>4238</v>
      </c>
      <c r="D1790" s="3">
        <f>VLOOKUP(A1790,[1]Sheet1!$1:$1048576,15,FALSE)</f>
        <v>413.6</v>
      </c>
      <c r="E1790" s="5">
        <f>VLOOKUP(A1790,[1]Sheet1!$1:$1048576,14,FALSE)</f>
        <v>0.1</v>
      </c>
      <c r="F1790" s="9" t="str">
        <f>VLOOKUP(A1790,[1]Sheet1!$1:$1048576,11,FALSE)</f>
        <v>Italy</v>
      </c>
    </row>
    <row r="1791" spans="1:6" x14ac:dyDescent="0.3">
      <c r="A1791" t="s">
        <v>4240</v>
      </c>
      <c r="C1791" t="s">
        <v>4241</v>
      </c>
      <c r="D1791" s="3">
        <f>VLOOKUP(A1791,[1]Sheet1!$1:$1048576,15,FALSE)</f>
        <v>413.6</v>
      </c>
      <c r="E1791" s="5">
        <f>VLOOKUP(A1791,[1]Sheet1!$1:$1048576,14,FALSE)</f>
        <v>0.1</v>
      </c>
      <c r="F1791" s="9" t="str">
        <f>VLOOKUP(A1791,[1]Sheet1!$1:$1048576,11,FALSE)</f>
        <v>Italy</v>
      </c>
    </row>
    <row r="1792" spans="1:6" x14ac:dyDescent="0.3">
      <c r="A1792" t="s">
        <v>4242</v>
      </c>
      <c r="C1792" t="s">
        <v>4243</v>
      </c>
      <c r="D1792" s="3">
        <f>VLOOKUP(A1792,[1]Sheet1!$1:$1048576,15,FALSE)</f>
        <v>46.63</v>
      </c>
      <c r="E1792" s="5">
        <f>VLOOKUP(A1792,[1]Sheet1!$1:$1048576,14,FALSE)</f>
        <v>0.1</v>
      </c>
      <c r="F1792" s="9" t="str">
        <f>VLOOKUP(A1792,[1]Sheet1!$1:$1048576,11,FALSE)</f>
        <v>Italy</v>
      </c>
    </row>
    <row r="1793" spans="1:6" x14ac:dyDescent="0.3">
      <c r="A1793" t="s">
        <v>4244</v>
      </c>
      <c r="C1793" t="s">
        <v>4245</v>
      </c>
      <c r="D1793" s="3">
        <f>VLOOKUP(A1793,[1]Sheet1!$1:$1048576,15,FALSE)</f>
        <v>46.63</v>
      </c>
      <c r="E1793" s="5">
        <f>VLOOKUP(A1793,[1]Sheet1!$1:$1048576,14,FALSE)</f>
        <v>0.1</v>
      </c>
      <c r="F1793" s="9" t="str">
        <f>VLOOKUP(A1793,[1]Sheet1!$1:$1048576,11,FALSE)</f>
        <v>Italy</v>
      </c>
    </row>
    <row r="1794" spans="1:6" x14ac:dyDescent="0.3">
      <c r="A1794" t="s">
        <v>4246</v>
      </c>
      <c r="B1794" t="s">
        <v>4248</v>
      </c>
      <c r="C1794" t="s">
        <v>4247</v>
      </c>
      <c r="D1794" s="3">
        <f>VLOOKUP(A1794,[1]Sheet1!$1:$1048576,15,FALSE)</f>
        <v>46.63</v>
      </c>
      <c r="E1794" s="5">
        <f>VLOOKUP(A1794,[1]Sheet1!$1:$1048576,14,FALSE)</f>
        <v>0.1</v>
      </c>
      <c r="F1794" s="9" t="str">
        <f>VLOOKUP(A1794,[1]Sheet1!$1:$1048576,11,FALSE)</f>
        <v>Italy</v>
      </c>
    </row>
    <row r="1795" spans="1:6" x14ac:dyDescent="0.3">
      <c r="A1795" t="s">
        <v>4249</v>
      </c>
      <c r="C1795" t="s">
        <v>4250</v>
      </c>
      <c r="D1795" s="3">
        <f>VLOOKUP(A1795,[1]Sheet1!$1:$1048576,15,FALSE)</f>
        <v>46.63</v>
      </c>
      <c r="E1795" s="5">
        <f>VLOOKUP(A1795,[1]Sheet1!$1:$1048576,14,FALSE)</f>
        <v>0.1</v>
      </c>
      <c r="F1795" s="9" t="str">
        <f>VLOOKUP(A1795,[1]Sheet1!$1:$1048576,11,FALSE)</f>
        <v>Italy</v>
      </c>
    </row>
    <row r="1796" spans="1:6" x14ac:dyDescent="0.3">
      <c r="A1796" t="s">
        <v>4251</v>
      </c>
      <c r="C1796" t="s">
        <v>4252</v>
      </c>
      <c r="D1796" s="3">
        <f>VLOOKUP(A1796,[1]Sheet1!$1:$1048576,15,FALSE)</f>
        <v>71.7</v>
      </c>
      <c r="E1796" s="5">
        <f>VLOOKUP(A1796,[1]Sheet1!$1:$1048576,14,FALSE)</f>
        <v>0.1</v>
      </c>
      <c r="F1796" s="9" t="str">
        <f>VLOOKUP(A1796,[1]Sheet1!$1:$1048576,11,FALSE)</f>
        <v>Italy</v>
      </c>
    </row>
    <row r="1797" spans="1:6" x14ac:dyDescent="0.3">
      <c r="A1797" t="s">
        <v>4253</v>
      </c>
      <c r="C1797" t="s">
        <v>4254</v>
      </c>
      <c r="D1797" s="3">
        <f>VLOOKUP(A1797,[1]Sheet1!$1:$1048576,15,FALSE)</f>
        <v>71.7</v>
      </c>
      <c r="E1797" s="5">
        <f>VLOOKUP(A1797,[1]Sheet1!$1:$1048576,14,FALSE)</f>
        <v>0.1</v>
      </c>
      <c r="F1797" s="9" t="str">
        <f>VLOOKUP(A1797,[1]Sheet1!$1:$1048576,11,FALSE)</f>
        <v>Italy</v>
      </c>
    </row>
    <row r="1798" spans="1:6" x14ac:dyDescent="0.3">
      <c r="A1798" t="s">
        <v>4255</v>
      </c>
      <c r="B1798" t="s">
        <v>4257</v>
      </c>
      <c r="C1798" t="s">
        <v>4256</v>
      </c>
      <c r="D1798" s="3">
        <f>VLOOKUP(A1798,[1]Sheet1!$1:$1048576,15,FALSE)</f>
        <v>71.7</v>
      </c>
      <c r="E1798" s="5">
        <f>VLOOKUP(A1798,[1]Sheet1!$1:$1048576,14,FALSE)</f>
        <v>0.1</v>
      </c>
      <c r="F1798" s="9" t="str">
        <f>VLOOKUP(A1798,[1]Sheet1!$1:$1048576,11,FALSE)</f>
        <v>Italy</v>
      </c>
    </row>
    <row r="1799" spans="1:6" x14ac:dyDescent="0.3">
      <c r="A1799" t="s">
        <v>4258</v>
      </c>
      <c r="C1799" t="s">
        <v>4259</v>
      </c>
      <c r="D1799" s="3">
        <f>VLOOKUP(A1799,[1]Sheet1!$1:$1048576,15,FALSE)</f>
        <v>71.7</v>
      </c>
      <c r="E1799" s="5">
        <f>VLOOKUP(A1799,[1]Sheet1!$1:$1048576,14,FALSE)</f>
        <v>0.1</v>
      </c>
      <c r="F1799" s="9" t="str">
        <f>VLOOKUP(A1799,[1]Sheet1!$1:$1048576,11,FALSE)</f>
        <v>Italy</v>
      </c>
    </row>
    <row r="1800" spans="1:6" x14ac:dyDescent="0.3">
      <c r="A1800" t="s">
        <v>4260</v>
      </c>
      <c r="C1800" t="s">
        <v>4261</v>
      </c>
      <c r="D1800" s="3">
        <f>VLOOKUP(A1800,[1]Sheet1!$1:$1048576,15,FALSE)</f>
        <v>105.72</v>
      </c>
      <c r="E1800" s="5">
        <f>VLOOKUP(A1800,[1]Sheet1!$1:$1048576,14,FALSE)</f>
        <v>0.1</v>
      </c>
      <c r="F1800" s="9" t="str">
        <f>VLOOKUP(A1800,[1]Sheet1!$1:$1048576,11,FALSE)</f>
        <v>Italy</v>
      </c>
    </row>
    <row r="1801" spans="1:6" x14ac:dyDescent="0.3">
      <c r="A1801" t="s">
        <v>4262</v>
      </c>
      <c r="C1801" t="s">
        <v>4263</v>
      </c>
      <c r="D1801" s="3">
        <f>VLOOKUP(A1801,[1]Sheet1!$1:$1048576,15,FALSE)</f>
        <v>105.72</v>
      </c>
      <c r="E1801" s="5">
        <f>VLOOKUP(A1801,[1]Sheet1!$1:$1048576,14,FALSE)</f>
        <v>0.1</v>
      </c>
      <c r="F1801" s="9" t="str">
        <f>VLOOKUP(A1801,[1]Sheet1!$1:$1048576,11,FALSE)</f>
        <v>Italy</v>
      </c>
    </row>
    <row r="1802" spans="1:6" x14ac:dyDescent="0.3">
      <c r="A1802" t="s">
        <v>4264</v>
      </c>
      <c r="B1802" t="s">
        <v>4266</v>
      </c>
      <c r="C1802" t="s">
        <v>4265</v>
      </c>
      <c r="D1802" s="3">
        <f>VLOOKUP(A1802,[1]Sheet1!$1:$1048576,15,FALSE)</f>
        <v>105.72</v>
      </c>
      <c r="E1802" s="5">
        <f>VLOOKUP(A1802,[1]Sheet1!$1:$1048576,14,FALSE)</f>
        <v>0.1</v>
      </c>
      <c r="F1802" s="9" t="str">
        <f>VLOOKUP(A1802,[1]Sheet1!$1:$1048576,11,FALSE)</f>
        <v>Italy</v>
      </c>
    </row>
    <row r="1803" spans="1:6" x14ac:dyDescent="0.3">
      <c r="A1803" t="s">
        <v>4267</v>
      </c>
      <c r="C1803" t="s">
        <v>4268</v>
      </c>
      <c r="D1803" s="3">
        <f>VLOOKUP(A1803,[1]Sheet1!$1:$1048576,15,FALSE)</f>
        <v>105.72</v>
      </c>
      <c r="E1803" s="5">
        <f>VLOOKUP(A1803,[1]Sheet1!$1:$1048576,14,FALSE)</f>
        <v>0.1</v>
      </c>
      <c r="F1803" s="9" t="str">
        <f>VLOOKUP(A1803,[1]Sheet1!$1:$1048576,11,FALSE)</f>
        <v>Italy</v>
      </c>
    </row>
    <row r="1804" spans="1:6" x14ac:dyDescent="0.3">
      <c r="A1804" t="s">
        <v>4269</v>
      </c>
      <c r="C1804" t="s">
        <v>4270</v>
      </c>
      <c r="D1804" s="3">
        <f>VLOOKUP(A1804,[1]Sheet1!$1:$1048576,15,FALSE)</f>
        <v>219.42</v>
      </c>
      <c r="E1804" s="5">
        <f>VLOOKUP(A1804,[1]Sheet1!$1:$1048576,14,FALSE)</f>
        <v>0.1</v>
      </c>
      <c r="F1804" s="9" t="str">
        <f>VLOOKUP(A1804,[1]Sheet1!$1:$1048576,11,FALSE)</f>
        <v>Italy</v>
      </c>
    </row>
    <row r="1805" spans="1:6" x14ac:dyDescent="0.3">
      <c r="A1805" t="s">
        <v>4271</v>
      </c>
      <c r="B1805" t="s">
        <v>4273</v>
      </c>
      <c r="C1805" t="s">
        <v>4272</v>
      </c>
      <c r="D1805" s="3">
        <f>VLOOKUP(A1805,[1]Sheet1!$1:$1048576,15,FALSE)</f>
        <v>219.42</v>
      </c>
      <c r="E1805" s="5">
        <f>VLOOKUP(A1805,[1]Sheet1!$1:$1048576,14,FALSE)</f>
        <v>0.1</v>
      </c>
      <c r="F1805" s="9" t="str">
        <f>VLOOKUP(A1805,[1]Sheet1!$1:$1048576,11,FALSE)</f>
        <v>Italy</v>
      </c>
    </row>
    <row r="1806" spans="1:6" x14ac:dyDescent="0.3">
      <c r="A1806" t="s">
        <v>4274</v>
      </c>
      <c r="C1806" t="s">
        <v>4275</v>
      </c>
      <c r="D1806" s="3">
        <f>VLOOKUP(A1806,[1]Sheet1!$1:$1048576,15,FALSE)</f>
        <v>219.42</v>
      </c>
      <c r="E1806" s="5">
        <f>VLOOKUP(A1806,[1]Sheet1!$1:$1048576,14,FALSE)</f>
        <v>0.1</v>
      </c>
      <c r="F1806" s="9" t="str">
        <f>VLOOKUP(A1806,[1]Sheet1!$1:$1048576,11,FALSE)</f>
        <v>Italy</v>
      </c>
    </row>
    <row r="1807" spans="1:6" x14ac:dyDescent="0.3">
      <c r="A1807" t="s">
        <v>4276</v>
      </c>
      <c r="C1807" t="s">
        <v>4277</v>
      </c>
      <c r="D1807" s="3">
        <f>VLOOKUP(A1807,[1]Sheet1!$1:$1048576,15,FALSE)</f>
        <v>352.46</v>
      </c>
      <c r="E1807" s="5">
        <f>VLOOKUP(A1807,[1]Sheet1!$1:$1048576,14,FALSE)</f>
        <v>0.1</v>
      </c>
      <c r="F1807" s="9" t="str">
        <f>VLOOKUP(A1807,[1]Sheet1!$1:$1048576,11,FALSE)</f>
        <v>Italy</v>
      </c>
    </row>
    <row r="1808" spans="1:6" x14ac:dyDescent="0.3">
      <c r="A1808" t="s">
        <v>4278</v>
      </c>
      <c r="B1808" t="s">
        <v>4280</v>
      </c>
      <c r="C1808" t="s">
        <v>4279</v>
      </c>
      <c r="D1808" s="3">
        <f>VLOOKUP(A1808,[1]Sheet1!$1:$1048576,15,FALSE)</f>
        <v>352.46</v>
      </c>
      <c r="E1808" s="5">
        <f>VLOOKUP(A1808,[1]Sheet1!$1:$1048576,14,FALSE)</f>
        <v>0.1</v>
      </c>
      <c r="F1808" s="9" t="str">
        <f>VLOOKUP(A1808,[1]Sheet1!$1:$1048576,11,FALSE)</f>
        <v>Italy</v>
      </c>
    </row>
    <row r="1809" spans="1:6" x14ac:dyDescent="0.3">
      <c r="A1809" t="s">
        <v>4281</v>
      </c>
      <c r="C1809" t="s">
        <v>4282</v>
      </c>
      <c r="D1809" s="3">
        <f>VLOOKUP(A1809,[1]Sheet1!$1:$1048576,15,FALSE)</f>
        <v>352.46</v>
      </c>
      <c r="E1809" s="5">
        <f>VLOOKUP(A1809,[1]Sheet1!$1:$1048576,14,FALSE)</f>
        <v>0.1</v>
      </c>
      <c r="F1809" s="9" t="str">
        <f>VLOOKUP(A1809,[1]Sheet1!$1:$1048576,11,FALSE)</f>
        <v>Italy</v>
      </c>
    </row>
    <row r="1810" spans="1:6" x14ac:dyDescent="0.3">
      <c r="A1810" t="s">
        <v>4283</v>
      </c>
      <c r="C1810" t="s">
        <v>4284</v>
      </c>
      <c r="D1810" s="3">
        <f>VLOOKUP(A1810,[1]Sheet1!$1:$1048576,15,FALSE)</f>
        <v>488.38</v>
      </c>
      <c r="E1810" s="5">
        <f>VLOOKUP(A1810,[1]Sheet1!$1:$1048576,14,FALSE)</f>
        <v>0.1</v>
      </c>
      <c r="F1810" s="9" t="str">
        <f>VLOOKUP(A1810,[1]Sheet1!$1:$1048576,11,FALSE)</f>
        <v>Italy</v>
      </c>
    </row>
    <row r="1811" spans="1:6" x14ac:dyDescent="0.3">
      <c r="A1811" t="s">
        <v>4285</v>
      </c>
      <c r="B1811" t="s">
        <v>4287</v>
      </c>
      <c r="C1811" t="s">
        <v>4286</v>
      </c>
      <c r="D1811" s="3">
        <f>VLOOKUP(A1811,[1]Sheet1!$1:$1048576,15,FALSE)</f>
        <v>488.38</v>
      </c>
      <c r="E1811" s="5">
        <f>VLOOKUP(A1811,[1]Sheet1!$1:$1048576,14,FALSE)</f>
        <v>0.1</v>
      </c>
      <c r="F1811" s="9" t="str">
        <f>VLOOKUP(A1811,[1]Sheet1!$1:$1048576,11,FALSE)</f>
        <v>Italy</v>
      </c>
    </row>
    <row r="1812" spans="1:6" x14ac:dyDescent="0.3">
      <c r="A1812" t="s">
        <v>4288</v>
      </c>
      <c r="C1812" t="s">
        <v>4289</v>
      </c>
      <c r="D1812" s="3">
        <f>VLOOKUP(A1812,[1]Sheet1!$1:$1048576,15,FALSE)</f>
        <v>488.38</v>
      </c>
      <c r="E1812" s="5">
        <f>VLOOKUP(A1812,[1]Sheet1!$1:$1048576,14,FALSE)</f>
        <v>0.1</v>
      </c>
      <c r="F1812" s="9" t="str">
        <f>VLOOKUP(A1812,[1]Sheet1!$1:$1048576,11,FALSE)</f>
        <v>Italy</v>
      </c>
    </row>
    <row r="1813" spans="1:6" x14ac:dyDescent="0.3">
      <c r="A1813" t="s">
        <v>4290</v>
      </c>
      <c r="C1813" t="s">
        <v>4291</v>
      </c>
      <c r="D1813" s="3">
        <f>VLOOKUP(A1813,[1]Sheet1!$1:$1048576,15,FALSE)</f>
        <v>44.6</v>
      </c>
      <c r="E1813" s="5">
        <f>VLOOKUP(A1813,[1]Sheet1!$1:$1048576,14,FALSE)</f>
        <v>0.83</v>
      </c>
      <c r="F1813" s="9" t="str">
        <f>VLOOKUP(A1813,[1]Sheet1!$1:$1048576,11,FALSE)</f>
        <v>China</v>
      </c>
    </row>
    <row r="1814" spans="1:6" x14ac:dyDescent="0.3">
      <c r="A1814" t="s">
        <v>4292</v>
      </c>
      <c r="C1814" t="s">
        <v>4293</v>
      </c>
      <c r="D1814" s="3">
        <f>VLOOKUP(A1814,[1]Sheet1!$1:$1048576,15,FALSE)</f>
        <v>60.7</v>
      </c>
      <c r="E1814" s="5">
        <f>VLOOKUP(A1814,[1]Sheet1!$1:$1048576,14,FALSE)</f>
        <v>0.83</v>
      </c>
      <c r="F1814" s="9" t="str">
        <f>VLOOKUP(A1814,[1]Sheet1!$1:$1048576,11,FALSE)</f>
        <v>China</v>
      </c>
    </row>
    <row r="1815" spans="1:6" x14ac:dyDescent="0.3">
      <c r="A1815" t="s">
        <v>4294</v>
      </c>
      <c r="B1815" t="s">
        <v>4296</v>
      </c>
      <c r="C1815" t="s">
        <v>4295</v>
      </c>
      <c r="D1815" s="3">
        <f>VLOOKUP(A1815,[1]Sheet1!$1:$1048576,15,FALSE)</f>
        <v>44.6</v>
      </c>
      <c r="E1815" s="5">
        <f>VLOOKUP(A1815,[1]Sheet1!$1:$1048576,14,FALSE)</f>
        <v>0.83</v>
      </c>
      <c r="F1815" s="9" t="str">
        <f>VLOOKUP(A1815,[1]Sheet1!$1:$1048576,11,FALSE)</f>
        <v>China</v>
      </c>
    </row>
    <row r="1816" spans="1:6" x14ac:dyDescent="0.3">
      <c r="A1816" t="s">
        <v>4297</v>
      </c>
      <c r="C1816" t="s">
        <v>4298</v>
      </c>
      <c r="D1816" s="3">
        <f>VLOOKUP(A1816,[1]Sheet1!$1:$1048576,15,FALSE)</f>
        <v>44.6</v>
      </c>
      <c r="E1816" s="5">
        <f>VLOOKUP(A1816,[1]Sheet1!$1:$1048576,14,FALSE)</f>
        <v>0.83</v>
      </c>
      <c r="F1816" s="9" t="str">
        <f>VLOOKUP(A1816,[1]Sheet1!$1:$1048576,11,FALSE)</f>
        <v>China</v>
      </c>
    </row>
    <row r="1817" spans="1:6" x14ac:dyDescent="0.3">
      <c r="A1817" t="s">
        <v>4299</v>
      </c>
      <c r="C1817" t="s">
        <v>4300</v>
      </c>
      <c r="D1817" s="3">
        <f>VLOOKUP(A1817,[1]Sheet1!$1:$1048576,15,FALSE)</f>
        <v>70.239999999999995</v>
      </c>
      <c r="E1817" s="5">
        <f>VLOOKUP(A1817,[1]Sheet1!$1:$1048576,14,FALSE)</f>
        <v>0.83</v>
      </c>
      <c r="F1817" s="9" t="str">
        <f>VLOOKUP(A1817,[1]Sheet1!$1:$1048576,11,FALSE)</f>
        <v>China</v>
      </c>
    </row>
    <row r="1818" spans="1:6" x14ac:dyDescent="0.3">
      <c r="A1818" t="s">
        <v>4301</v>
      </c>
      <c r="C1818" t="s">
        <v>4302</v>
      </c>
      <c r="D1818" s="3">
        <f>VLOOKUP(A1818,[1]Sheet1!$1:$1048576,15,FALSE)</f>
        <v>48.28</v>
      </c>
      <c r="E1818" s="5">
        <f>VLOOKUP(A1818,[1]Sheet1!$1:$1048576,14,FALSE)</f>
        <v>0.83</v>
      </c>
      <c r="F1818" s="9" t="str">
        <f>VLOOKUP(A1818,[1]Sheet1!$1:$1048576,11,FALSE)</f>
        <v>China</v>
      </c>
    </row>
    <row r="1819" spans="1:6" x14ac:dyDescent="0.3">
      <c r="A1819" t="s">
        <v>4303</v>
      </c>
      <c r="C1819" t="s">
        <v>4304</v>
      </c>
      <c r="D1819" s="3">
        <f>VLOOKUP(A1819,[1]Sheet1!$1:$1048576,15,FALSE)</f>
        <v>48.28</v>
      </c>
      <c r="E1819" s="5">
        <f>VLOOKUP(A1819,[1]Sheet1!$1:$1048576,14,FALSE)</f>
        <v>0.83</v>
      </c>
      <c r="F1819" s="9" t="str">
        <f>VLOOKUP(A1819,[1]Sheet1!$1:$1048576,11,FALSE)</f>
        <v>China</v>
      </c>
    </row>
    <row r="1820" spans="1:6" x14ac:dyDescent="0.3">
      <c r="A1820" t="s">
        <v>4305</v>
      </c>
      <c r="C1820" t="s">
        <v>4306</v>
      </c>
      <c r="D1820" s="3">
        <f>VLOOKUP(A1820,[1]Sheet1!$1:$1048576,15,FALSE)</f>
        <v>70.239999999999995</v>
      </c>
      <c r="E1820" s="5">
        <f>VLOOKUP(A1820,[1]Sheet1!$1:$1048576,14,FALSE)</f>
        <v>0.83</v>
      </c>
      <c r="F1820" s="9" t="str">
        <f>VLOOKUP(A1820,[1]Sheet1!$1:$1048576,11,FALSE)</f>
        <v>China</v>
      </c>
    </row>
    <row r="1821" spans="1:6" x14ac:dyDescent="0.3">
      <c r="A1821" t="s">
        <v>4307</v>
      </c>
      <c r="B1821" t="s">
        <v>4309</v>
      </c>
      <c r="C1821" t="s">
        <v>4308</v>
      </c>
      <c r="D1821" s="3">
        <f>VLOOKUP(A1821,[1]Sheet1!$1:$1048576,15,FALSE)</f>
        <v>48.28</v>
      </c>
      <c r="E1821" s="5">
        <f>VLOOKUP(A1821,[1]Sheet1!$1:$1048576,14,FALSE)</f>
        <v>0.83</v>
      </c>
      <c r="F1821" s="9" t="str">
        <f>VLOOKUP(A1821,[1]Sheet1!$1:$1048576,11,FALSE)</f>
        <v>China</v>
      </c>
    </row>
    <row r="1822" spans="1:6" x14ac:dyDescent="0.3">
      <c r="A1822" t="s">
        <v>4310</v>
      </c>
      <c r="C1822" t="s">
        <v>4311</v>
      </c>
      <c r="D1822" s="3">
        <f>VLOOKUP(A1822,[1]Sheet1!$1:$1048576,15,FALSE)</f>
        <v>48.28</v>
      </c>
      <c r="E1822" s="5">
        <f>VLOOKUP(A1822,[1]Sheet1!$1:$1048576,14,FALSE)</f>
        <v>0.83</v>
      </c>
      <c r="F1822" s="9" t="str">
        <f>VLOOKUP(A1822,[1]Sheet1!$1:$1048576,11,FALSE)</f>
        <v>China</v>
      </c>
    </row>
    <row r="1823" spans="1:6" x14ac:dyDescent="0.3">
      <c r="A1823" t="s">
        <v>4312</v>
      </c>
      <c r="C1823" t="s">
        <v>4313</v>
      </c>
      <c r="D1823" s="3">
        <f>VLOOKUP(A1823,[1]Sheet1!$1:$1048576,15,FALSE)</f>
        <v>73.459999999999994</v>
      </c>
      <c r="E1823" s="5">
        <f>VLOOKUP(A1823,[1]Sheet1!$1:$1048576,14,FALSE)</f>
        <v>0.83</v>
      </c>
      <c r="F1823" s="9" t="str">
        <f>VLOOKUP(A1823,[1]Sheet1!$1:$1048576,11,FALSE)</f>
        <v>China</v>
      </c>
    </row>
    <row r="1824" spans="1:6" x14ac:dyDescent="0.3">
      <c r="A1824" t="s">
        <v>4314</v>
      </c>
      <c r="C1824" t="s">
        <v>4315</v>
      </c>
      <c r="D1824" s="3">
        <f>VLOOKUP(A1824,[1]Sheet1!$1:$1048576,15,FALSE)</f>
        <v>102.97</v>
      </c>
      <c r="E1824" s="5">
        <f>VLOOKUP(A1824,[1]Sheet1!$1:$1048576,14,FALSE)</f>
        <v>0.83</v>
      </c>
      <c r="F1824" s="9" t="str">
        <f>VLOOKUP(A1824,[1]Sheet1!$1:$1048576,11,FALSE)</f>
        <v>China</v>
      </c>
    </row>
    <row r="1825" spans="1:6" x14ac:dyDescent="0.3">
      <c r="A1825" t="s">
        <v>4316</v>
      </c>
      <c r="C1825" t="s">
        <v>4317</v>
      </c>
      <c r="D1825" s="3">
        <f>VLOOKUP(A1825,[1]Sheet1!$1:$1048576,15,FALSE)</f>
        <v>73.459999999999994</v>
      </c>
      <c r="E1825" s="5">
        <f>VLOOKUP(A1825,[1]Sheet1!$1:$1048576,14,FALSE)</f>
        <v>0.83</v>
      </c>
      <c r="F1825" s="9" t="str">
        <f>VLOOKUP(A1825,[1]Sheet1!$1:$1048576,11,FALSE)</f>
        <v>China</v>
      </c>
    </row>
    <row r="1826" spans="1:6" x14ac:dyDescent="0.3">
      <c r="A1826" t="s">
        <v>4318</v>
      </c>
      <c r="C1826" t="s">
        <v>4319</v>
      </c>
      <c r="D1826" s="3">
        <f>VLOOKUP(A1826,[1]Sheet1!$1:$1048576,15,FALSE)</f>
        <v>73.459999999999994</v>
      </c>
      <c r="E1826" s="5">
        <f>VLOOKUP(A1826,[1]Sheet1!$1:$1048576,14,FALSE)</f>
        <v>0.83</v>
      </c>
      <c r="F1826" s="9" t="str">
        <f>VLOOKUP(A1826,[1]Sheet1!$1:$1048576,11,FALSE)</f>
        <v>China</v>
      </c>
    </row>
    <row r="1827" spans="1:6" x14ac:dyDescent="0.3">
      <c r="A1827" t="s">
        <v>4320</v>
      </c>
      <c r="C1827" t="s">
        <v>4321</v>
      </c>
      <c r="D1827" s="3">
        <f>VLOOKUP(A1827,[1]Sheet1!$1:$1048576,15,FALSE)</f>
        <v>102.97</v>
      </c>
      <c r="E1827" s="5">
        <f>VLOOKUP(A1827,[1]Sheet1!$1:$1048576,14,FALSE)</f>
        <v>0.83</v>
      </c>
      <c r="F1827" s="9" t="str">
        <f>VLOOKUP(A1827,[1]Sheet1!$1:$1048576,11,FALSE)</f>
        <v>China</v>
      </c>
    </row>
    <row r="1828" spans="1:6" x14ac:dyDescent="0.3">
      <c r="A1828" t="s">
        <v>4322</v>
      </c>
      <c r="B1828" t="s">
        <v>4324</v>
      </c>
      <c r="C1828" t="s">
        <v>4323</v>
      </c>
      <c r="D1828" s="3">
        <f>VLOOKUP(A1828,[1]Sheet1!$1:$1048576,15,FALSE)</f>
        <v>73.459999999999994</v>
      </c>
      <c r="E1828" s="5">
        <f>VLOOKUP(A1828,[1]Sheet1!$1:$1048576,14,FALSE)</f>
        <v>0.83</v>
      </c>
      <c r="F1828" s="9" t="str">
        <f>VLOOKUP(A1828,[1]Sheet1!$1:$1048576,11,FALSE)</f>
        <v>China</v>
      </c>
    </row>
    <row r="1829" spans="1:6" x14ac:dyDescent="0.3">
      <c r="A1829" t="s">
        <v>4325</v>
      </c>
      <c r="C1829" t="s">
        <v>4326</v>
      </c>
      <c r="D1829" s="3">
        <f>VLOOKUP(A1829,[1]Sheet1!$1:$1048576,15,FALSE)</f>
        <v>73.459999999999994</v>
      </c>
      <c r="E1829" s="5">
        <f>VLOOKUP(A1829,[1]Sheet1!$1:$1048576,14,FALSE)</f>
        <v>0.83</v>
      </c>
      <c r="F1829" s="9" t="str">
        <f>VLOOKUP(A1829,[1]Sheet1!$1:$1048576,11,FALSE)</f>
        <v>China</v>
      </c>
    </row>
    <row r="1830" spans="1:6" x14ac:dyDescent="0.3">
      <c r="A1830" t="s">
        <v>4327</v>
      </c>
      <c r="C1830" t="s">
        <v>4328</v>
      </c>
      <c r="D1830" s="3">
        <f>VLOOKUP(A1830,[1]Sheet1!$1:$1048576,15,FALSE)</f>
        <v>99.39</v>
      </c>
      <c r="E1830" s="5">
        <f>VLOOKUP(A1830,[1]Sheet1!$1:$1048576,14,FALSE)</f>
        <v>0.83</v>
      </c>
      <c r="F1830" s="9" t="str">
        <f>VLOOKUP(A1830,[1]Sheet1!$1:$1048576,11,FALSE)</f>
        <v>China</v>
      </c>
    </row>
    <row r="1831" spans="1:6" x14ac:dyDescent="0.3">
      <c r="A1831" t="s">
        <v>4329</v>
      </c>
      <c r="C1831" t="s">
        <v>4330</v>
      </c>
      <c r="D1831" s="3">
        <f>VLOOKUP(A1831,[1]Sheet1!$1:$1048576,15,FALSE)</f>
        <v>99.39</v>
      </c>
      <c r="E1831" s="5">
        <f>VLOOKUP(A1831,[1]Sheet1!$1:$1048576,14,FALSE)</f>
        <v>0.83</v>
      </c>
      <c r="F1831" s="9" t="str">
        <f>VLOOKUP(A1831,[1]Sheet1!$1:$1048576,11,FALSE)</f>
        <v>China</v>
      </c>
    </row>
    <row r="1832" spans="1:6" x14ac:dyDescent="0.3">
      <c r="A1832" t="s">
        <v>4331</v>
      </c>
      <c r="C1832" t="s">
        <v>4332</v>
      </c>
      <c r="D1832" s="3">
        <f>VLOOKUP(A1832,[1]Sheet1!$1:$1048576,15,FALSE)</f>
        <v>134.51</v>
      </c>
      <c r="E1832" s="5">
        <f>VLOOKUP(A1832,[1]Sheet1!$1:$1048576,14,FALSE)</f>
        <v>0.83</v>
      </c>
      <c r="F1832" s="9" t="str">
        <f>VLOOKUP(A1832,[1]Sheet1!$1:$1048576,11,FALSE)</f>
        <v>China</v>
      </c>
    </row>
    <row r="1833" spans="1:6" x14ac:dyDescent="0.3">
      <c r="A1833" t="s">
        <v>4333</v>
      </c>
      <c r="C1833" t="s">
        <v>4334</v>
      </c>
      <c r="D1833" s="3">
        <f>VLOOKUP(A1833,[1]Sheet1!$1:$1048576,15,FALSE)</f>
        <v>99.39</v>
      </c>
      <c r="E1833" s="5">
        <f>VLOOKUP(A1833,[1]Sheet1!$1:$1048576,14,FALSE)</f>
        <v>0.83</v>
      </c>
      <c r="F1833" s="9" t="str">
        <f>VLOOKUP(A1833,[1]Sheet1!$1:$1048576,11,FALSE)</f>
        <v>China</v>
      </c>
    </row>
    <row r="1834" spans="1:6" x14ac:dyDescent="0.3">
      <c r="A1834" t="s">
        <v>4335</v>
      </c>
      <c r="C1834" t="s">
        <v>4336</v>
      </c>
      <c r="D1834" s="3">
        <f>VLOOKUP(A1834,[1]Sheet1!$1:$1048576,15,FALSE)</f>
        <v>134.51</v>
      </c>
      <c r="E1834" s="5">
        <f>VLOOKUP(A1834,[1]Sheet1!$1:$1048576,14,FALSE)</f>
        <v>0.83</v>
      </c>
      <c r="F1834" s="9" t="str">
        <f>VLOOKUP(A1834,[1]Sheet1!$1:$1048576,11,FALSE)</f>
        <v>China</v>
      </c>
    </row>
    <row r="1835" spans="1:6" x14ac:dyDescent="0.3">
      <c r="A1835" t="s">
        <v>4337</v>
      </c>
      <c r="B1835" t="s">
        <v>4339</v>
      </c>
      <c r="C1835" t="s">
        <v>4338</v>
      </c>
      <c r="D1835" s="3">
        <f>VLOOKUP(A1835,[1]Sheet1!$1:$1048576,15,FALSE)</f>
        <v>99.39</v>
      </c>
      <c r="E1835" s="5">
        <f>VLOOKUP(A1835,[1]Sheet1!$1:$1048576,14,FALSE)</f>
        <v>0.83</v>
      </c>
      <c r="F1835" s="9" t="str">
        <f>VLOOKUP(A1835,[1]Sheet1!$1:$1048576,11,FALSE)</f>
        <v>China</v>
      </c>
    </row>
    <row r="1836" spans="1:6" x14ac:dyDescent="0.3">
      <c r="A1836" t="s">
        <v>4340</v>
      </c>
      <c r="C1836" t="s">
        <v>4341</v>
      </c>
      <c r="D1836" s="3">
        <f>VLOOKUP(A1836,[1]Sheet1!$1:$1048576,15,FALSE)</f>
        <v>99.39</v>
      </c>
      <c r="E1836" s="5">
        <f>VLOOKUP(A1836,[1]Sheet1!$1:$1048576,14,FALSE)</f>
        <v>0.83</v>
      </c>
      <c r="F1836" s="9" t="str">
        <f>VLOOKUP(A1836,[1]Sheet1!$1:$1048576,11,FALSE)</f>
        <v>China</v>
      </c>
    </row>
    <row r="1837" spans="1:6" x14ac:dyDescent="0.3">
      <c r="A1837" t="s">
        <v>4342</v>
      </c>
      <c r="C1837" t="s">
        <v>4343</v>
      </c>
      <c r="D1837" s="3">
        <f>VLOOKUP(A1837,[1]Sheet1!$1:$1048576,15,FALSE)</f>
        <v>162.58000000000001</v>
      </c>
      <c r="E1837" s="5">
        <f>VLOOKUP(A1837,[1]Sheet1!$1:$1048576,14,FALSE)</f>
        <v>0.83</v>
      </c>
      <c r="F1837" s="9" t="str">
        <f>VLOOKUP(A1837,[1]Sheet1!$1:$1048576,11,FALSE)</f>
        <v>China</v>
      </c>
    </row>
    <row r="1838" spans="1:6" x14ac:dyDescent="0.3">
      <c r="A1838" t="s">
        <v>4344</v>
      </c>
      <c r="C1838" t="s">
        <v>4345</v>
      </c>
      <c r="D1838" s="3">
        <f>VLOOKUP(A1838,[1]Sheet1!$1:$1048576,15,FALSE)</f>
        <v>162.58000000000001</v>
      </c>
      <c r="E1838" s="5">
        <f>VLOOKUP(A1838,[1]Sheet1!$1:$1048576,14,FALSE)</f>
        <v>0.83</v>
      </c>
      <c r="F1838" s="9" t="str">
        <f>VLOOKUP(A1838,[1]Sheet1!$1:$1048576,11,FALSE)</f>
        <v>China</v>
      </c>
    </row>
    <row r="1839" spans="1:6" x14ac:dyDescent="0.3">
      <c r="A1839" t="s">
        <v>4346</v>
      </c>
      <c r="C1839" t="s">
        <v>4347</v>
      </c>
      <c r="D1839" s="3">
        <f>VLOOKUP(A1839,[1]Sheet1!$1:$1048576,15,FALSE)</f>
        <v>181.02</v>
      </c>
      <c r="E1839" s="5">
        <f>VLOOKUP(A1839,[1]Sheet1!$1:$1048576,14,FALSE)</f>
        <v>0.83</v>
      </c>
      <c r="F1839" s="9" t="str">
        <f>VLOOKUP(A1839,[1]Sheet1!$1:$1048576,11,FALSE)</f>
        <v>China</v>
      </c>
    </row>
    <row r="1840" spans="1:6" x14ac:dyDescent="0.3">
      <c r="A1840" t="s">
        <v>4348</v>
      </c>
      <c r="C1840" t="s">
        <v>4349</v>
      </c>
      <c r="D1840" s="3">
        <f>VLOOKUP(A1840,[1]Sheet1!$1:$1048576,15,FALSE)</f>
        <v>162.58000000000001</v>
      </c>
      <c r="E1840" s="5">
        <f>VLOOKUP(A1840,[1]Sheet1!$1:$1048576,14,FALSE)</f>
        <v>0.83</v>
      </c>
      <c r="F1840" s="9" t="str">
        <f>VLOOKUP(A1840,[1]Sheet1!$1:$1048576,11,FALSE)</f>
        <v>China</v>
      </c>
    </row>
    <row r="1841" spans="1:6" x14ac:dyDescent="0.3">
      <c r="A1841" t="s">
        <v>4350</v>
      </c>
      <c r="C1841" t="s">
        <v>4351</v>
      </c>
      <c r="D1841" s="3">
        <f>VLOOKUP(A1841,[1]Sheet1!$1:$1048576,15,FALSE)</f>
        <v>181.02</v>
      </c>
      <c r="E1841" s="5">
        <f>VLOOKUP(A1841,[1]Sheet1!$1:$1048576,14,FALSE)</f>
        <v>0.83</v>
      </c>
      <c r="F1841" s="9" t="str">
        <f>VLOOKUP(A1841,[1]Sheet1!$1:$1048576,11,FALSE)</f>
        <v>China</v>
      </c>
    </row>
    <row r="1842" spans="1:6" x14ac:dyDescent="0.3">
      <c r="A1842" t="s">
        <v>4352</v>
      </c>
      <c r="B1842" t="s">
        <v>4354</v>
      </c>
      <c r="C1842" t="s">
        <v>4353</v>
      </c>
      <c r="D1842" s="3">
        <f>VLOOKUP(A1842,[1]Sheet1!$1:$1048576,15,FALSE)</f>
        <v>162.58000000000001</v>
      </c>
      <c r="E1842" s="5">
        <f>VLOOKUP(A1842,[1]Sheet1!$1:$1048576,14,FALSE)</f>
        <v>0.83</v>
      </c>
      <c r="F1842" s="9" t="str">
        <f>VLOOKUP(A1842,[1]Sheet1!$1:$1048576,11,FALSE)</f>
        <v>China</v>
      </c>
    </row>
    <row r="1843" spans="1:6" x14ac:dyDescent="0.3">
      <c r="A1843" t="s">
        <v>4355</v>
      </c>
      <c r="C1843" t="s">
        <v>4356</v>
      </c>
      <c r="D1843" s="3">
        <f>VLOOKUP(A1843,[1]Sheet1!$1:$1048576,15,FALSE)</f>
        <v>162.58000000000001</v>
      </c>
      <c r="E1843" s="5">
        <f>VLOOKUP(A1843,[1]Sheet1!$1:$1048576,14,FALSE)</f>
        <v>0.83</v>
      </c>
      <c r="F1843" s="9" t="str">
        <f>VLOOKUP(A1843,[1]Sheet1!$1:$1048576,11,FALSE)</f>
        <v>China</v>
      </c>
    </row>
    <row r="1844" spans="1:6" x14ac:dyDescent="0.3">
      <c r="A1844" t="s">
        <v>4357</v>
      </c>
      <c r="C1844" t="s">
        <v>4358</v>
      </c>
      <c r="D1844" s="3">
        <f>VLOOKUP(A1844,[1]Sheet1!$1:$1048576,15,FALSE)</f>
        <v>213.95</v>
      </c>
      <c r="E1844" s="5">
        <f>VLOOKUP(A1844,[1]Sheet1!$1:$1048576,14,FALSE)</f>
        <v>0.83</v>
      </c>
      <c r="F1844" s="9" t="str">
        <f>VLOOKUP(A1844,[1]Sheet1!$1:$1048576,11,FALSE)</f>
        <v>China</v>
      </c>
    </row>
    <row r="1845" spans="1:6" x14ac:dyDescent="0.3">
      <c r="A1845" t="s">
        <v>4359</v>
      </c>
      <c r="C1845" t="s">
        <v>4360</v>
      </c>
      <c r="D1845" s="3">
        <f>VLOOKUP(A1845,[1]Sheet1!$1:$1048576,15,FALSE)</f>
        <v>213.95</v>
      </c>
      <c r="E1845" s="5">
        <f>VLOOKUP(A1845,[1]Sheet1!$1:$1048576,14,FALSE)</f>
        <v>0.83</v>
      </c>
      <c r="F1845" s="9" t="str">
        <f>VLOOKUP(A1845,[1]Sheet1!$1:$1048576,11,FALSE)</f>
        <v>China</v>
      </c>
    </row>
    <row r="1846" spans="1:6" x14ac:dyDescent="0.3">
      <c r="A1846" t="s">
        <v>4361</v>
      </c>
      <c r="C1846" t="s">
        <v>4362</v>
      </c>
      <c r="D1846" s="3">
        <f>VLOOKUP(A1846,[1]Sheet1!$1:$1048576,15,FALSE)</f>
        <v>276.64</v>
      </c>
      <c r="E1846" s="5">
        <f>VLOOKUP(A1846,[1]Sheet1!$1:$1048576,14,FALSE)</f>
        <v>0.83</v>
      </c>
      <c r="F1846" s="9" t="str">
        <f>VLOOKUP(A1846,[1]Sheet1!$1:$1048576,11,FALSE)</f>
        <v>China</v>
      </c>
    </row>
    <row r="1847" spans="1:6" x14ac:dyDescent="0.3">
      <c r="A1847" t="s">
        <v>4363</v>
      </c>
      <c r="C1847" t="s">
        <v>4364</v>
      </c>
      <c r="D1847" s="3">
        <f>VLOOKUP(A1847,[1]Sheet1!$1:$1048576,15,FALSE)</f>
        <v>213.95</v>
      </c>
      <c r="E1847" s="5">
        <f>VLOOKUP(A1847,[1]Sheet1!$1:$1048576,14,FALSE)</f>
        <v>0.83</v>
      </c>
      <c r="F1847" s="9" t="str">
        <f>VLOOKUP(A1847,[1]Sheet1!$1:$1048576,11,FALSE)</f>
        <v>China</v>
      </c>
    </row>
    <row r="1848" spans="1:6" x14ac:dyDescent="0.3">
      <c r="A1848" t="s">
        <v>4365</v>
      </c>
      <c r="C1848" t="s">
        <v>4366</v>
      </c>
      <c r="D1848" s="3">
        <f>VLOOKUP(A1848,[1]Sheet1!$1:$1048576,15,FALSE)</f>
        <v>276.64</v>
      </c>
      <c r="E1848" s="5">
        <f>VLOOKUP(A1848,[1]Sheet1!$1:$1048576,14,FALSE)</f>
        <v>0.83</v>
      </c>
      <c r="F1848" s="9" t="str">
        <f>VLOOKUP(A1848,[1]Sheet1!$1:$1048576,11,FALSE)</f>
        <v>China</v>
      </c>
    </row>
    <row r="1849" spans="1:6" x14ac:dyDescent="0.3">
      <c r="A1849" t="s">
        <v>4367</v>
      </c>
      <c r="B1849" t="s">
        <v>4369</v>
      </c>
      <c r="C1849" t="s">
        <v>4368</v>
      </c>
      <c r="D1849" s="3">
        <f>VLOOKUP(A1849,[1]Sheet1!$1:$1048576,15,FALSE)</f>
        <v>213.95</v>
      </c>
      <c r="E1849" s="5">
        <f>VLOOKUP(A1849,[1]Sheet1!$1:$1048576,14,FALSE)</f>
        <v>0.83</v>
      </c>
      <c r="F1849" s="9" t="str">
        <f>VLOOKUP(A1849,[1]Sheet1!$1:$1048576,11,FALSE)</f>
        <v>China</v>
      </c>
    </row>
    <row r="1850" spans="1:6" x14ac:dyDescent="0.3">
      <c r="A1850" t="s">
        <v>4370</v>
      </c>
      <c r="C1850" t="s">
        <v>4371</v>
      </c>
      <c r="D1850" s="3">
        <f>VLOOKUP(A1850,[1]Sheet1!$1:$1048576,15,FALSE)</f>
        <v>213.95</v>
      </c>
      <c r="E1850" s="5">
        <f>VLOOKUP(A1850,[1]Sheet1!$1:$1048576,14,FALSE)</f>
        <v>0.83</v>
      </c>
      <c r="F1850" s="9" t="str">
        <f>VLOOKUP(A1850,[1]Sheet1!$1:$1048576,11,FALSE)</f>
        <v>China</v>
      </c>
    </row>
    <row r="1851" spans="1:6" x14ac:dyDescent="0.3">
      <c r="A1851" t="s">
        <v>4372</v>
      </c>
      <c r="B1851" t="s">
        <v>4374</v>
      </c>
      <c r="C1851" t="s">
        <v>4373</v>
      </c>
      <c r="D1851" s="3">
        <f>VLOOKUP(A1851,[1]Sheet1!$1:$1048576,15,FALSE)</f>
        <v>14.27</v>
      </c>
      <c r="E1851" s="5">
        <f>VLOOKUP(A1851,[1]Sheet1!$1:$1048576,14,FALSE)</f>
        <v>0.83</v>
      </c>
      <c r="F1851" s="9" t="str">
        <f>VLOOKUP(A1851,[1]Sheet1!$1:$1048576,11,FALSE)</f>
        <v>China</v>
      </c>
    </row>
    <row r="1852" spans="1:6" x14ac:dyDescent="0.3">
      <c r="A1852" t="s">
        <v>4375</v>
      </c>
      <c r="B1852" t="s">
        <v>4377</v>
      </c>
      <c r="C1852" t="s">
        <v>4376</v>
      </c>
      <c r="D1852" s="3">
        <f>VLOOKUP(A1852,[1]Sheet1!$1:$1048576,15,FALSE)</f>
        <v>21.19</v>
      </c>
      <c r="E1852" s="5">
        <f>VLOOKUP(A1852,[1]Sheet1!$1:$1048576,14,FALSE)</f>
        <v>0.83</v>
      </c>
      <c r="F1852" s="9" t="str">
        <f>VLOOKUP(A1852,[1]Sheet1!$1:$1048576,11,FALSE)</f>
        <v>China</v>
      </c>
    </row>
    <row r="1853" spans="1:6" x14ac:dyDescent="0.3">
      <c r="A1853" t="s">
        <v>4384</v>
      </c>
      <c r="B1853" t="s">
        <v>4379</v>
      </c>
      <c r="C1853" t="s">
        <v>4378</v>
      </c>
      <c r="D1853" s="3">
        <f>VLOOKUP(A1853,[1]Sheet1!$1:$1048576,15,FALSE)</f>
        <v>44.63</v>
      </c>
      <c r="E1853" s="5">
        <f>VLOOKUP(A1853,[1]Sheet1!$1:$1048576,14,FALSE)</f>
        <v>0.83</v>
      </c>
      <c r="F1853" s="9" t="str">
        <f>VLOOKUP(A1853,[1]Sheet1!$1:$1048576,11,FALSE)</f>
        <v>China</v>
      </c>
    </row>
    <row r="1854" spans="1:6" x14ac:dyDescent="0.3">
      <c r="A1854" t="s">
        <v>4385</v>
      </c>
      <c r="B1854" t="s">
        <v>4383</v>
      </c>
      <c r="C1854" t="s">
        <v>4382</v>
      </c>
      <c r="D1854" s="3">
        <f>VLOOKUP(A1854,[1]Sheet1!$1:$1048576,15,FALSE)</f>
        <v>63.96</v>
      </c>
      <c r="E1854" s="5">
        <f>VLOOKUP(A1854,[1]Sheet1!$1:$1048576,14,FALSE)</f>
        <v>0.83</v>
      </c>
      <c r="F1854" s="9" t="str">
        <f>VLOOKUP(A1854,[1]Sheet1!$1:$1048576,11,FALSE)</f>
        <v>China</v>
      </c>
    </row>
    <row r="1855" spans="1:6" x14ac:dyDescent="0.3">
      <c r="A1855" t="s">
        <v>4386</v>
      </c>
      <c r="B1855" t="s">
        <v>4381</v>
      </c>
      <c r="C1855" t="s">
        <v>4380</v>
      </c>
      <c r="D1855" s="3">
        <f>VLOOKUP(A1855,[1]Sheet1!$1:$1048576,15,FALSE)</f>
        <v>86.12</v>
      </c>
      <c r="E1855" s="5">
        <f>VLOOKUP(A1855,[1]Sheet1!$1:$1048576,14,FALSE)</f>
        <v>0.83</v>
      </c>
      <c r="F1855" s="9" t="str">
        <f>VLOOKUP(A1855,[1]Sheet1!$1:$1048576,11,FALSE)</f>
        <v>China</v>
      </c>
    </row>
    <row r="1856" spans="1:6" x14ac:dyDescent="0.3">
      <c r="A1856" t="s">
        <v>4389</v>
      </c>
      <c r="B1856" t="s">
        <v>4388</v>
      </c>
      <c r="C1856" t="s">
        <v>4387</v>
      </c>
      <c r="D1856" s="3">
        <f>VLOOKUP(A1856,[1]Sheet1!$1:$1048576,15,FALSE)</f>
        <v>111.43</v>
      </c>
      <c r="E1856" s="5">
        <f>VLOOKUP(A1856,[1]Sheet1!$1:$1048576,14,FALSE)</f>
        <v>0.83</v>
      </c>
      <c r="F1856" s="9" t="str">
        <f>VLOOKUP(A1856,[1]Sheet1!$1:$1048576,11,FALSE)</f>
        <v>China</v>
      </c>
    </row>
    <row r="1857" spans="1:6" x14ac:dyDescent="0.3">
      <c r="A1857" t="s">
        <v>4390</v>
      </c>
      <c r="B1857" t="s">
        <v>4392</v>
      </c>
      <c r="C1857" t="s">
        <v>4391</v>
      </c>
      <c r="D1857" s="3">
        <f>VLOOKUP(A1857,[1]Sheet1!$1:$1048576,15,FALSE)</f>
        <v>156.96</v>
      </c>
      <c r="E1857" s="5">
        <f>VLOOKUP(A1857,[1]Sheet1!$1:$1048576,14,FALSE)</f>
        <v>0.83</v>
      </c>
      <c r="F1857" s="9" t="str">
        <f>VLOOKUP(A1857,[1]Sheet1!$1:$1048576,11,FALSE)</f>
        <v>China</v>
      </c>
    </row>
    <row r="1858" spans="1:6" x14ac:dyDescent="0.3">
      <c r="A1858" t="s">
        <v>4393</v>
      </c>
      <c r="C1858" t="s">
        <v>4394</v>
      </c>
      <c r="D1858" s="3">
        <f>VLOOKUP(A1858,[1]Sheet1!$1:$1048576,15,FALSE)</f>
        <v>156.96</v>
      </c>
      <c r="E1858" s="5">
        <f>VLOOKUP(A1858,[1]Sheet1!$1:$1048576,14,FALSE)</f>
        <v>0.83</v>
      </c>
      <c r="F1858" s="9" t="str">
        <f>VLOOKUP(A1858,[1]Sheet1!$1:$1048576,11,FALSE)</f>
        <v>China</v>
      </c>
    </row>
    <row r="1859" spans="1:6" x14ac:dyDescent="0.3">
      <c r="A1859" t="s">
        <v>4395</v>
      </c>
      <c r="C1859" t="s">
        <v>4396</v>
      </c>
      <c r="D1859" s="3">
        <f>VLOOKUP(A1859,[1]Sheet1!$1:$1048576,15,FALSE)</f>
        <v>156.96</v>
      </c>
      <c r="E1859" s="5">
        <f>VLOOKUP(A1859,[1]Sheet1!$1:$1048576,14,FALSE)</f>
        <v>0.83</v>
      </c>
      <c r="F1859" s="9" t="str">
        <f>VLOOKUP(A1859,[1]Sheet1!$1:$1048576,11,FALSE)</f>
        <v>China</v>
      </c>
    </row>
    <row r="1860" spans="1:6" x14ac:dyDescent="0.3">
      <c r="A1860" t="s">
        <v>4397</v>
      </c>
      <c r="B1860" t="s">
        <v>4399</v>
      </c>
      <c r="C1860" t="s">
        <v>4398</v>
      </c>
      <c r="D1860" s="3">
        <f>VLOOKUP(A1860,[1]Sheet1!$1:$1048576,15,FALSE)</f>
        <v>195.66</v>
      </c>
      <c r="E1860" s="5">
        <f>VLOOKUP(A1860,[1]Sheet1!$1:$1048576,14,FALSE)</f>
        <v>0.83</v>
      </c>
      <c r="F1860" s="9" t="str">
        <f>VLOOKUP(A1860,[1]Sheet1!$1:$1048576,11,FALSE)</f>
        <v>China</v>
      </c>
    </row>
    <row r="1861" spans="1:6" x14ac:dyDescent="0.3">
      <c r="A1861" t="s">
        <v>4400</v>
      </c>
      <c r="C1861" t="s">
        <v>4401</v>
      </c>
      <c r="D1861" s="3">
        <f>VLOOKUP(A1861,[1]Sheet1!$1:$1048576,15,FALSE)</f>
        <v>195.66</v>
      </c>
      <c r="E1861" s="5">
        <f>VLOOKUP(A1861,[1]Sheet1!$1:$1048576,14,FALSE)</f>
        <v>0.83</v>
      </c>
      <c r="F1861" s="9" t="str">
        <f>VLOOKUP(A1861,[1]Sheet1!$1:$1048576,11,FALSE)</f>
        <v>China</v>
      </c>
    </row>
    <row r="1862" spans="1:6" x14ac:dyDescent="0.3">
      <c r="A1862" t="s">
        <v>4402</v>
      </c>
      <c r="C1862" t="s">
        <v>4403</v>
      </c>
      <c r="D1862" s="3">
        <f>VLOOKUP(A1862,[1]Sheet1!$1:$1048576,15,FALSE)</f>
        <v>195.66</v>
      </c>
      <c r="E1862" s="5">
        <f>VLOOKUP(A1862,[1]Sheet1!$1:$1048576,14,FALSE)</f>
        <v>0.83</v>
      </c>
      <c r="F1862" s="9" t="str">
        <f>VLOOKUP(A1862,[1]Sheet1!$1:$1048576,11,FALSE)</f>
        <v>China</v>
      </c>
    </row>
    <row r="1863" spans="1:6" x14ac:dyDescent="0.3">
      <c r="A1863" t="s">
        <v>4404</v>
      </c>
      <c r="B1863" t="s">
        <v>4406</v>
      </c>
      <c r="C1863" t="s">
        <v>4405</v>
      </c>
      <c r="D1863" s="3">
        <f>VLOOKUP(A1863,[1]Sheet1!$1:$1048576,15,FALSE)</f>
        <v>263.85000000000002</v>
      </c>
      <c r="E1863" s="5">
        <f>VLOOKUP(A1863,[1]Sheet1!$1:$1048576,14,FALSE)</f>
        <v>0.83</v>
      </c>
      <c r="F1863" s="9" t="str">
        <f>VLOOKUP(A1863,[1]Sheet1!$1:$1048576,11,FALSE)</f>
        <v>China</v>
      </c>
    </row>
    <row r="1864" spans="1:6" x14ac:dyDescent="0.3">
      <c r="A1864" t="s">
        <v>4407</v>
      </c>
      <c r="C1864" t="s">
        <v>4408</v>
      </c>
      <c r="D1864" s="3">
        <f>VLOOKUP(A1864,[1]Sheet1!$1:$1048576,15,FALSE)</f>
        <v>263.85000000000002</v>
      </c>
      <c r="E1864" s="5">
        <f>VLOOKUP(A1864,[1]Sheet1!$1:$1048576,14,FALSE)</f>
        <v>0.83</v>
      </c>
      <c r="F1864" s="9" t="str">
        <f>VLOOKUP(A1864,[1]Sheet1!$1:$1048576,11,FALSE)</f>
        <v>China</v>
      </c>
    </row>
    <row r="1865" spans="1:6" x14ac:dyDescent="0.3">
      <c r="A1865" t="s">
        <v>4409</v>
      </c>
      <c r="C1865" t="s">
        <v>4410</v>
      </c>
      <c r="D1865" s="3">
        <f>VLOOKUP(A1865,[1]Sheet1!$1:$1048576,15,FALSE)</f>
        <v>263.85000000000002</v>
      </c>
      <c r="E1865" s="5">
        <f>VLOOKUP(A1865,[1]Sheet1!$1:$1048576,14,FALSE)</f>
        <v>0.83</v>
      </c>
      <c r="F1865" s="9" t="str">
        <f>VLOOKUP(A1865,[1]Sheet1!$1:$1048576,11,FALSE)</f>
        <v>China</v>
      </c>
    </row>
    <row r="1866" spans="1:6" x14ac:dyDescent="0.3">
      <c r="A1866" t="s">
        <v>4411</v>
      </c>
      <c r="C1866" t="s">
        <v>4412</v>
      </c>
      <c r="D1866" s="3">
        <f>VLOOKUP(A1866,[1]Sheet1!$1:$1048576,15,FALSE)</f>
        <v>191.22</v>
      </c>
      <c r="E1866" s="5">
        <f>VLOOKUP(A1866,[1]Sheet1!$1:$1048576,14,FALSE)</f>
        <v>0.83</v>
      </c>
      <c r="F1866" s="9" t="str">
        <f>VLOOKUP(A1866,[1]Sheet1!$1:$1048576,11,FALSE)</f>
        <v>China</v>
      </c>
    </row>
    <row r="1867" spans="1:6" x14ac:dyDescent="0.3">
      <c r="A1867" t="s">
        <v>4413</v>
      </c>
      <c r="C1867" t="s">
        <v>4414</v>
      </c>
      <c r="D1867" s="3">
        <f>VLOOKUP(A1867,[1]Sheet1!$1:$1048576,15,FALSE)</f>
        <v>191.22</v>
      </c>
      <c r="E1867" s="5">
        <f>VLOOKUP(A1867,[1]Sheet1!$1:$1048576,14,FALSE)</f>
        <v>0.83</v>
      </c>
      <c r="F1867" s="9" t="str">
        <f>VLOOKUP(A1867,[1]Sheet1!$1:$1048576,11,FALSE)</f>
        <v>China</v>
      </c>
    </row>
    <row r="1868" spans="1:6" x14ac:dyDescent="0.3">
      <c r="A1868" t="s">
        <v>4415</v>
      </c>
      <c r="B1868" t="s">
        <v>4417</v>
      </c>
      <c r="C1868" t="s">
        <v>4416</v>
      </c>
      <c r="D1868" s="3">
        <f>VLOOKUP(A1868,[1]Sheet1!$1:$1048576,15,FALSE)</f>
        <v>191.22</v>
      </c>
      <c r="E1868" s="5">
        <f>VLOOKUP(A1868,[1]Sheet1!$1:$1048576,14,FALSE)</f>
        <v>0.83</v>
      </c>
      <c r="F1868" s="9" t="str">
        <f>VLOOKUP(A1868,[1]Sheet1!$1:$1048576,11,FALSE)</f>
        <v>China</v>
      </c>
    </row>
    <row r="1869" spans="1:6" x14ac:dyDescent="0.3">
      <c r="A1869" t="s">
        <v>4418</v>
      </c>
      <c r="C1869" t="s">
        <v>4419</v>
      </c>
      <c r="D1869" s="3">
        <f>VLOOKUP(A1869,[1]Sheet1!$1:$1048576,15,FALSE)</f>
        <v>224.34</v>
      </c>
      <c r="E1869" s="5">
        <f>VLOOKUP(A1869,[1]Sheet1!$1:$1048576,14,FALSE)</f>
        <v>0.83</v>
      </c>
      <c r="F1869" s="9" t="str">
        <f>VLOOKUP(A1869,[1]Sheet1!$1:$1048576,11,FALSE)</f>
        <v>China</v>
      </c>
    </row>
    <row r="1870" spans="1:6" x14ac:dyDescent="0.3">
      <c r="A1870" t="s">
        <v>4420</v>
      </c>
      <c r="C1870" t="s">
        <v>4421</v>
      </c>
      <c r="D1870" s="3">
        <f>VLOOKUP(A1870,[1]Sheet1!$1:$1048576,15,FALSE)</f>
        <v>224.34</v>
      </c>
      <c r="E1870" s="5">
        <f>VLOOKUP(A1870,[1]Sheet1!$1:$1048576,14,FALSE)</f>
        <v>0.83</v>
      </c>
      <c r="F1870" s="9" t="str">
        <f>VLOOKUP(A1870,[1]Sheet1!$1:$1048576,11,FALSE)</f>
        <v>China</v>
      </c>
    </row>
    <row r="1871" spans="1:6" x14ac:dyDescent="0.3">
      <c r="A1871" t="s">
        <v>4422</v>
      </c>
      <c r="C1871" t="s">
        <v>4423</v>
      </c>
      <c r="D1871" s="3">
        <f>VLOOKUP(A1871,[1]Sheet1!$1:$1048576,15,FALSE)</f>
        <v>224.34</v>
      </c>
      <c r="E1871" s="5">
        <f>VLOOKUP(A1871,[1]Sheet1!$1:$1048576,14,FALSE)</f>
        <v>0.83</v>
      </c>
      <c r="F1871" s="9" t="str">
        <f>VLOOKUP(A1871,[1]Sheet1!$1:$1048576,11,FALSE)</f>
        <v>China</v>
      </c>
    </row>
    <row r="1872" spans="1:6" x14ac:dyDescent="0.3">
      <c r="A1872" t="s">
        <v>4424</v>
      </c>
      <c r="B1872" t="s">
        <v>4426</v>
      </c>
      <c r="C1872" t="s">
        <v>4425</v>
      </c>
      <c r="D1872" s="3">
        <f>VLOOKUP(A1872,[1]Sheet1!$1:$1048576,15,FALSE)</f>
        <v>224.34</v>
      </c>
      <c r="E1872" s="5">
        <f>VLOOKUP(A1872,[1]Sheet1!$1:$1048576,14,FALSE)</f>
        <v>0.83</v>
      </c>
      <c r="F1872" s="9" t="str">
        <f>VLOOKUP(A1872,[1]Sheet1!$1:$1048576,11,FALSE)</f>
        <v>China</v>
      </c>
    </row>
    <row r="1873" spans="1:6" x14ac:dyDescent="0.3">
      <c r="A1873" t="s">
        <v>4427</v>
      </c>
      <c r="C1873" t="s">
        <v>4428</v>
      </c>
      <c r="D1873" s="3">
        <f>VLOOKUP(A1873,[1]Sheet1!$1:$1048576,15,FALSE)</f>
        <v>306.31</v>
      </c>
      <c r="E1873" s="5">
        <f>VLOOKUP(A1873,[1]Sheet1!$1:$1048576,14,FALSE)</f>
        <v>0.83</v>
      </c>
      <c r="F1873" s="9" t="str">
        <f>VLOOKUP(A1873,[1]Sheet1!$1:$1048576,11,FALSE)</f>
        <v>China</v>
      </c>
    </row>
    <row r="1874" spans="1:6" x14ac:dyDescent="0.3">
      <c r="A1874" t="s">
        <v>4429</v>
      </c>
      <c r="C1874" t="s">
        <v>4430</v>
      </c>
      <c r="D1874" s="3">
        <f>VLOOKUP(A1874,[1]Sheet1!$1:$1048576,15,FALSE)</f>
        <v>306.31</v>
      </c>
      <c r="E1874" s="5">
        <f>VLOOKUP(A1874,[1]Sheet1!$1:$1048576,14,FALSE)</f>
        <v>0.83</v>
      </c>
      <c r="F1874" s="9" t="str">
        <f>VLOOKUP(A1874,[1]Sheet1!$1:$1048576,11,FALSE)</f>
        <v>China</v>
      </c>
    </row>
    <row r="1875" spans="1:6" x14ac:dyDescent="0.3">
      <c r="A1875" t="s">
        <v>4431</v>
      </c>
      <c r="C1875" t="s">
        <v>4432</v>
      </c>
      <c r="D1875" s="3">
        <f>VLOOKUP(A1875,[1]Sheet1!$1:$1048576,15,FALSE)</f>
        <v>306.31</v>
      </c>
      <c r="E1875" s="5">
        <f>VLOOKUP(A1875,[1]Sheet1!$1:$1048576,14,FALSE)</f>
        <v>0.83</v>
      </c>
      <c r="F1875" s="9" t="str">
        <f>VLOOKUP(A1875,[1]Sheet1!$1:$1048576,11,FALSE)</f>
        <v>China</v>
      </c>
    </row>
    <row r="1876" spans="1:6" x14ac:dyDescent="0.3">
      <c r="A1876" t="s">
        <v>4433</v>
      </c>
      <c r="B1876" t="s">
        <v>4435</v>
      </c>
      <c r="C1876" t="s">
        <v>4434</v>
      </c>
      <c r="D1876" s="3">
        <f>VLOOKUP(A1876,[1]Sheet1!$1:$1048576,15,FALSE)</f>
        <v>306.31</v>
      </c>
      <c r="E1876" s="5">
        <f>VLOOKUP(A1876,[1]Sheet1!$1:$1048576,14,FALSE)</f>
        <v>0.83</v>
      </c>
      <c r="F1876" s="9" t="str">
        <f>VLOOKUP(A1876,[1]Sheet1!$1:$1048576,11,FALSE)</f>
        <v>China</v>
      </c>
    </row>
    <row r="1877" spans="1:6" x14ac:dyDescent="0.3">
      <c r="A1877" t="s">
        <v>4436</v>
      </c>
      <c r="C1877" t="s">
        <v>4437</v>
      </c>
      <c r="D1877" s="3">
        <f>VLOOKUP(A1877,[1]Sheet1!$1:$1048576,15,FALSE)</f>
        <v>472.62</v>
      </c>
      <c r="E1877" s="5">
        <f>VLOOKUP(A1877,[1]Sheet1!$1:$1048576,14,FALSE)</f>
        <v>0.83</v>
      </c>
      <c r="F1877" s="9" t="str">
        <f>VLOOKUP(A1877,[1]Sheet1!$1:$1048576,11,FALSE)</f>
        <v>China</v>
      </c>
    </row>
    <row r="1878" spans="1:6" x14ac:dyDescent="0.3">
      <c r="A1878" t="s">
        <v>4438</v>
      </c>
      <c r="C1878" t="s">
        <v>4439</v>
      </c>
      <c r="D1878" s="3">
        <f>VLOOKUP(A1878,[1]Sheet1!$1:$1048576,15,FALSE)</f>
        <v>472.62</v>
      </c>
      <c r="E1878" s="5">
        <f>VLOOKUP(A1878,[1]Sheet1!$1:$1048576,14,FALSE)</f>
        <v>0.83</v>
      </c>
      <c r="F1878" s="9" t="str">
        <f>VLOOKUP(A1878,[1]Sheet1!$1:$1048576,11,FALSE)</f>
        <v>China</v>
      </c>
    </row>
    <row r="1879" spans="1:6" x14ac:dyDescent="0.3">
      <c r="A1879" t="s">
        <v>4440</v>
      </c>
      <c r="C1879" t="s">
        <v>4441</v>
      </c>
      <c r="D1879" s="3">
        <f>VLOOKUP(A1879,[1]Sheet1!$1:$1048576,15,FALSE)</f>
        <v>472.62</v>
      </c>
      <c r="E1879" s="5">
        <f>VLOOKUP(A1879,[1]Sheet1!$1:$1048576,14,FALSE)</f>
        <v>0.83</v>
      </c>
      <c r="F1879" s="9" t="str">
        <f>VLOOKUP(A1879,[1]Sheet1!$1:$1048576,11,FALSE)</f>
        <v>China</v>
      </c>
    </row>
    <row r="1880" spans="1:6" x14ac:dyDescent="0.3">
      <c r="A1880" t="s">
        <v>4442</v>
      </c>
      <c r="B1880" t="s">
        <v>4444</v>
      </c>
      <c r="C1880" t="s">
        <v>4443</v>
      </c>
      <c r="D1880" s="3">
        <f>VLOOKUP(A1880,[1]Sheet1!$1:$1048576,15,FALSE)</f>
        <v>472.62</v>
      </c>
      <c r="E1880" s="5">
        <f>VLOOKUP(A1880,[1]Sheet1!$1:$1048576,14,FALSE)</f>
        <v>0.83</v>
      </c>
      <c r="F1880" s="9" t="str">
        <f>VLOOKUP(A1880,[1]Sheet1!$1:$1048576,11,FALSE)</f>
        <v>China</v>
      </c>
    </row>
    <row r="1881" spans="1:6" x14ac:dyDescent="0.3">
      <c r="A1881" t="s">
        <v>4445</v>
      </c>
      <c r="C1881" t="s">
        <v>4446</v>
      </c>
      <c r="D1881" s="3">
        <f>VLOOKUP(A1881,[1]Sheet1!$1:$1048576,15,FALSE)</f>
        <v>627.55999999999995</v>
      </c>
      <c r="E1881" s="5">
        <f>VLOOKUP(A1881,[1]Sheet1!$1:$1048576,14,FALSE)</f>
        <v>0.83</v>
      </c>
      <c r="F1881" s="9" t="str">
        <f>VLOOKUP(A1881,[1]Sheet1!$1:$1048576,11,FALSE)</f>
        <v>China</v>
      </c>
    </row>
    <row r="1882" spans="1:6" x14ac:dyDescent="0.3">
      <c r="A1882" t="s">
        <v>4447</v>
      </c>
      <c r="C1882" t="s">
        <v>4448</v>
      </c>
      <c r="D1882" s="3">
        <f>VLOOKUP(A1882,[1]Sheet1!$1:$1048576,15,FALSE)</f>
        <v>627.55999999999995</v>
      </c>
      <c r="E1882" s="5">
        <f>VLOOKUP(A1882,[1]Sheet1!$1:$1048576,14,FALSE)</f>
        <v>0.83</v>
      </c>
      <c r="F1882" s="9" t="str">
        <f>VLOOKUP(A1882,[1]Sheet1!$1:$1048576,11,FALSE)</f>
        <v>China</v>
      </c>
    </row>
    <row r="1883" spans="1:6" x14ac:dyDescent="0.3">
      <c r="A1883" t="s">
        <v>4449</v>
      </c>
      <c r="C1883" t="s">
        <v>4450</v>
      </c>
      <c r="D1883" s="3">
        <f>VLOOKUP(A1883,[1]Sheet1!$1:$1048576,15,FALSE)</f>
        <v>627.55999999999995</v>
      </c>
      <c r="E1883" s="5">
        <f>VLOOKUP(A1883,[1]Sheet1!$1:$1048576,14,FALSE)</f>
        <v>0.83</v>
      </c>
      <c r="F1883" s="9" t="str">
        <f>VLOOKUP(A1883,[1]Sheet1!$1:$1048576,11,FALSE)</f>
        <v>China</v>
      </c>
    </row>
    <row r="1884" spans="1:6" x14ac:dyDescent="0.3">
      <c r="A1884" t="s">
        <v>4451</v>
      </c>
      <c r="B1884" t="s">
        <v>4453</v>
      </c>
      <c r="C1884" t="s">
        <v>4452</v>
      </c>
      <c r="D1884" s="3">
        <f>VLOOKUP(A1884,[1]Sheet1!$1:$1048576,15,FALSE)</f>
        <v>627.55999999999995</v>
      </c>
      <c r="E1884" s="5">
        <f>VLOOKUP(A1884,[1]Sheet1!$1:$1048576,14,FALSE)</f>
        <v>0.83</v>
      </c>
      <c r="F1884" s="9" t="str">
        <f>VLOOKUP(A1884,[1]Sheet1!$1:$1048576,11,FALSE)</f>
        <v>China</v>
      </c>
    </row>
    <row r="1885" spans="1:6" x14ac:dyDescent="0.3">
      <c r="A1885" t="s">
        <v>4454</v>
      </c>
      <c r="C1885" t="s">
        <v>4455</v>
      </c>
      <c r="D1885" s="3">
        <f>VLOOKUP(A1885,[1]Sheet1!$1:$1048576,15,FALSE)</f>
        <v>895.38</v>
      </c>
      <c r="E1885" s="5">
        <f>VLOOKUP(A1885,[1]Sheet1!$1:$1048576,14,FALSE)</f>
        <v>0.83</v>
      </c>
      <c r="F1885" s="9" t="str">
        <f>VLOOKUP(A1885,[1]Sheet1!$1:$1048576,11,FALSE)</f>
        <v>China</v>
      </c>
    </row>
    <row r="1886" spans="1:6" x14ac:dyDescent="0.3">
      <c r="A1886" t="s">
        <v>4456</v>
      </c>
      <c r="C1886" t="s">
        <v>4457</v>
      </c>
      <c r="D1886" s="3">
        <f>VLOOKUP(A1886,[1]Sheet1!$1:$1048576,15,FALSE)</f>
        <v>895.38</v>
      </c>
      <c r="E1886" s="5">
        <f>VLOOKUP(A1886,[1]Sheet1!$1:$1048576,14,FALSE)</f>
        <v>0.83</v>
      </c>
      <c r="F1886" s="9" t="str">
        <f>VLOOKUP(A1886,[1]Sheet1!$1:$1048576,11,FALSE)</f>
        <v>China</v>
      </c>
    </row>
    <row r="1887" spans="1:6" x14ac:dyDescent="0.3">
      <c r="A1887" t="s">
        <v>4458</v>
      </c>
      <c r="C1887" t="s">
        <v>4459</v>
      </c>
      <c r="D1887" s="3">
        <f>VLOOKUP(A1887,[1]Sheet1!$1:$1048576,15,FALSE)</f>
        <v>895.38</v>
      </c>
      <c r="E1887" s="5">
        <f>VLOOKUP(A1887,[1]Sheet1!$1:$1048576,14,FALSE)</f>
        <v>0.83</v>
      </c>
      <c r="F1887" s="9" t="str">
        <f>VLOOKUP(A1887,[1]Sheet1!$1:$1048576,11,FALSE)</f>
        <v>China</v>
      </c>
    </row>
    <row r="1888" spans="1:6" x14ac:dyDescent="0.3">
      <c r="A1888" t="s">
        <v>4460</v>
      </c>
      <c r="B1888" t="s">
        <v>4462</v>
      </c>
      <c r="C1888" t="s">
        <v>4461</v>
      </c>
      <c r="D1888" s="3">
        <f>VLOOKUP(A1888,[1]Sheet1!$1:$1048576,15,FALSE)</f>
        <v>895.38</v>
      </c>
      <c r="E1888" s="5">
        <f>VLOOKUP(A1888,[1]Sheet1!$1:$1048576,14,FALSE)</f>
        <v>0.83</v>
      </c>
      <c r="F1888" s="9" t="str">
        <f>VLOOKUP(A1888,[1]Sheet1!$1:$1048576,11,FALSE)</f>
        <v>China</v>
      </c>
    </row>
    <row r="1889" spans="1:6" x14ac:dyDescent="0.3">
      <c r="A1889" t="s">
        <v>4463</v>
      </c>
      <c r="C1889" t="s">
        <v>4464</v>
      </c>
      <c r="D1889" s="3">
        <f>VLOOKUP(A1889,[1]Sheet1!$1:$1048576,15,FALSE)</f>
        <v>203.9</v>
      </c>
      <c r="E1889" s="5">
        <f>VLOOKUP(A1889,[1]Sheet1!$1:$1048576,14,FALSE)</f>
        <v>0.83</v>
      </c>
      <c r="F1889" s="9" t="str">
        <f>VLOOKUP(A1889,[1]Sheet1!$1:$1048576,11,FALSE)</f>
        <v>China</v>
      </c>
    </row>
    <row r="1890" spans="1:6" x14ac:dyDescent="0.3">
      <c r="A1890" t="s">
        <v>4465</v>
      </c>
      <c r="B1890" t="s">
        <v>4467</v>
      </c>
      <c r="C1890" t="s">
        <v>4466</v>
      </c>
      <c r="D1890" s="3">
        <f>VLOOKUP(A1890,[1]Sheet1!$1:$1048576,15,FALSE)</f>
        <v>203.9</v>
      </c>
      <c r="E1890" s="5">
        <f>VLOOKUP(A1890,[1]Sheet1!$1:$1048576,14,FALSE)</f>
        <v>0.83</v>
      </c>
      <c r="F1890" s="9" t="str">
        <f>VLOOKUP(A1890,[1]Sheet1!$1:$1048576,11,FALSE)</f>
        <v>China</v>
      </c>
    </row>
    <row r="1891" spans="1:6" x14ac:dyDescent="0.3">
      <c r="A1891" t="s">
        <v>4468</v>
      </c>
      <c r="C1891" t="s">
        <v>4469</v>
      </c>
      <c r="D1891" s="3">
        <f>VLOOKUP(A1891,[1]Sheet1!$1:$1048576,15,FALSE)</f>
        <v>203.9</v>
      </c>
      <c r="E1891" s="5">
        <f>VLOOKUP(A1891,[1]Sheet1!$1:$1048576,14,FALSE)</f>
        <v>0.83</v>
      </c>
      <c r="F1891" s="9" t="str">
        <f>VLOOKUP(A1891,[1]Sheet1!$1:$1048576,11,FALSE)</f>
        <v>China</v>
      </c>
    </row>
    <row r="1892" spans="1:6" x14ac:dyDescent="0.3">
      <c r="A1892" t="s">
        <v>4470</v>
      </c>
      <c r="C1892" t="s">
        <v>4471</v>
      </c>
      <c r="D1892" s="3">
        <f>VLOOKUP(A1892,[1]Sheet1!$1:$1048576,15,FALSE)</f>
        <v>247.12</v>
      </c>
      <c r="E1892" s="5">
        <f>VLOOKUP(A1892,[1]Sheet1!$1:$1048576,14,FALSE)</f>
        <v>0.83</v>
      </c>
      <c r="F1892" s="9" t="str">
        <f>VLOOKUP(A1892,[1]Sheet1!$1:$1048576,11,FALSE)</f>
        <v>China</v>
      </c>
    </row>
    <row r="1893" spans="1:6" x14ac:dyDescent="0.3">
      <c r="A1893" t="s">
        <v>4472</v>
      </c>
      <c r="C1893" t="s">
        <v>4473</v>
      </c>
      <c r="D1893" s="3">
        <f>VLOOKUP(A1893,[1]Sheet1!$1:$1048576,15,FALSE)</f>
        <v>247.12</v>
      </c>
      <c r="E1893" s="5">
        <f>VLOOKUP(A1893,[1]Sheet1!$1:$1048576,14,FALSE)</f>
        <v>0.83</v>
      </c>
      <c r="F1893" s="9" t="str">
        <f>VLOOKUP(A1893,[1]Sheet1!$1:$1048576,11,FALSE)</f>
        <v>China</v>
      </c>
    </row>
    <row r="1894" spans="1:6" x14ac:dyDescent="0.3">
      <c r="A1894" t="s">
        <v>4474</v>
      </c>
      <c r="C1894" t="s">
        <v>4475</v>
      </c>
      <c r="D1894" s="3">
        <f>VLOOKUP(A1894,[1]Sheet1!$1:$1048576,15,FALSE)</f>
        <v>247.12</v>
      </c>
      <c r="E1894" s="5">
        <f>VLOOKUP(A1894,[1]Sheet1!$1:$1048576,14,FALSE)</f>
        <v>0.83</v>
      </c>
      <c r="F1894" s="9" t="str">
        <f>VLOOKUP(A1894,[1]Sheet1!$1:$1048576,11,FALSE)</f>
        <v>China</v>
      </c>
    </row>
    <row r="1895" spans="1:6" x14ac:dyDescent="0.3">
      <c r="A1895" t="s">
        <v>4476</v>
      </c>
      <c r="B1895" t="s">
        <v>4478</v>
      </c>
      <c r="C1895" t="s">
        <v>4477</v>
      </c>
      <c r="D1895" s="3">
        <f>VLOOKUP(A1895,[1]Sheet1!$1:$1048576,15,FALSE)</f>
        <v>247.12</v>
      </c>
      <c r="E1895" s="5">
        <f>VLOOKUP(A1895,[1]Sheet1!$1:$1048576,14,FALSE)</f>
        <v>0.83</v>
      </c>
      <c r="F1895" s="9" t="str">
        <f>VLOOKUP(A1895,[1]Sheet1!$1:$1048576,11,FALSE)</f>
        <v>China</v>
      </c>
    </row>
    <row r="1896" spans="1:6" x14ac:dyDescent="0.3">
      <c r="A1896" t="s">
        <v>4479</v>
      </c>
      <c r="C1896" t="s">
        <v>4480</v>
      </c>
      <c r="D1896" s="3">
        <f>VLOOKUP(A1896,[1]Sheet1!$1:$1048576,15,FALSE)</f>
        <v>182.1</v>
      </c>
      <c r="E1896" s="5">
        <f>VLOOKUP(A1896,[1]Sheet1!$1:$1048576,14,FALSE)</f>
        <v>0.83</v>
      </c>
      <c r="F1896" s="9" t="str">
        <f>VLOOKUP(A1896,[1]Sheet1!$1:$1048576,11,FALSE)</f>
        <v>China</v>
      </c>
    </row>
    <row r="1897" spans="1:6" x14ac:dyDescent="0.3">
      <c r="A1897" t="s">
        <v>4481</v>
      </c>
      <c r="C1897" t="s">
        <v>4482</v>
      </c>
      <c r="D1897" s="3">
        <f>VLOOKUP(A1897,[1]Sheet1!$1:$1048576,15,FALSE)</f>
        <v>182.1</v>
      </c>
      <c r="E1897" s="5">
        <f>VLOOKUP(A1897,[1]Sheet1!$1:$1048576,14,FALSE)</f>
        <v>0.83</v>
      </c>
      <c r="F1897" s="9" t="str">
        <f>VLOOKUP(A1897,[1]Sheet1!$1:$1048576,11,FALSE)</f>
        <v>China</v>
      </c>
    </row>
    <row r="1898" spans="1:6" x14ac:dyDescent="0.3">
      <c r="A1898" t="s">
        <v>4483</v>
      </c>
      <c r="B1898" t="s">
        <v>4485</v>
      </c>
      <c r="C1898" t="s">
        <v>4484</v>
      </c>
      <c r="D1898" s="3">
        <f>VLOOKUP(A1898,[1]Sheet1!$1:$1048576,15,FALSE)</f>
        <v>182.1</v>
      </c>
      <c r="E1898" s="5">
        <f>VLOOKUP(A1898,[1]Sheet1!$1:$1048576,14,FALSE)</f>
        <v>0.83</v>
      </c>
      <c r="F1898" s="9" t="str">
        <f>VLOOKUP(A1898,[1]Sheet1!$1:$1048576,11,FALSE)</f>
        <v>China</v>
      </c>
    </row>
    <row r="1899" spans="1:6" x14ac:dyDescent="0.3">
      <c r="A1899" t="s">
        <v>4486</v>
      </c>
      <c r="C1899" t="s">
        <v>4487</v>
      </c>
      <c r="D1899" s="3">
        <f>VLOOKUP(A1899,[1]Sheet1!$1:$1048576,15,FALSE)</f>
        <v>213.67</v>
      </c>
      <c r="E1899" s="5">
        <f>VLOOKUP(A1899,[1]Sheet1!$1:$1048576,14,FALSE)</f>
        <v>0.83</v>
      </c>
      <c r="F1899" s="9" t="str">
        <f>VLOOKUP(A1899,[1]Sheet1!$1:$1048576,11,FALSE)</f>
        <v>China</v>
      </c>
    </row>
    <row r="1900" spans="1:6" x14ac:dyDescent="0.3">
      <c r="A1900" t="s">
        <v>4488</v>
      </c>
      <c r="C1900" t="s">
        <v>4489</v>
      </c>
      <c r="D1900" s="3">
        <f>VLOOKUP(A1900,[1]Sheet1!$1:$1048576,15,FALSE)</f>
        <v>213.67</v>
      </c>
      <c r="E1900" s="5">
        <f>VLOOKUP(A1900,[1]Sheet1!$1:$1048576,14,FALSE)</f>
        <v>0.83</v>
      </c>
      <c r="F1900" s="9" t="str">
        <f>VLOOKUP(A1900,[1]Sheet1!$1:$1048576,11,FALSE)</f>
        <v>China</v>
      </c>
    </row>
    <row r="1901" spans="1:6" x14ac:dyDescent="0.3">
      <c r="A1901" t="s">
        <v>4490</v>
      </c>
      <c r="C1901" t="s">
        <v>4491</v>
      </c>
      <c r="D1901" s="3">
        <f>VLOOKUP(A1901,[1]Sheet1!$1:$1048576,15,FALSE)</f>
        <v>213.67</v>
      </c>
      <c r="E1901" s="5">
        <f>VLOOKUP(A1901,[1]Sheet1!$1:$1048576,14,FALSE)</f>
        <v>0.83</v>
      </c>
      <c r="F1901" s="9" t="str">
        <f>VLOOKUP(A1901,[1]Sheet1!$1:$1048576,11,FALSE)</f>
        <v>China</v>
      </c>
    </row>
    <row r="1902" spans="1:6" x14ac:dyDescent="0.3">
      <c r="A1902" t="s">
        <v>4492</v>
      </c>
      <c r="B1902" t="s">
        <v>4494</v>
      </c>
      <c r="C1902" t="s">
        <v>4493</v>
      </c>
      <c r="D1902" s="3">
        <f>VLOOKUP(A1902,[1]Sheet1!$1:$1048576,15,FALSE)</f>
        <v>213.67</v>
      </c>
      <c r="E1902" s="5">
        <f>VLOOKUP(A1902,[1]Sheet1!$1:$1048576,14,FALSE)</f>
        <v>0.83</v>
      </c>
      <c r="F1902" s="9" t="str">
        <f>VLOOKUP(A1902,[1]Sheet1!$1:$1048576,11,FALSE)</f>
        <v>China</v>
      </c>
    </row>
    <row r="1903" spans="1:6" x14ac:dyDescent="0.3">
      <c r="A1903" t="s">
        <v>4495</v>
      </c>
      <c r="C1903" t="s">
        <v>4496</v>
      </c>
      <c r="D1903" s="3">
        <f>VLOOKUP(A1903,[1]Sheet1!$1:$1048576,15,FALSE)</f>
        <v>291.74</v>
      </c>
      <c r="E1903" s="5">
        <f>VLOOKUP(A1903,[1]Sheet1!$1:$1048576,14,FALSE)</f>
        <v>0.83</v>
      </c>
      <c r="F1903" s="9" t="str">
        <f>VLOOKUP(A1903,[1]Sheet1!$1:$1048576,11,FALSE)</f>
        <v>China</v>
      </c>
    </row>
    <row r="1904" spans="1:6" x14ac:dyDescent="0.3">
      <c r="A1904" t="s">
        <v>4497</v>
      </c>
      <c r="C1904" t="s">
        <v>4498</v>
      </c>
      <c r="D1904" s="3">
        <f>VLOOKUP(A1904,[1]Sheet1!$1:$1048576,15,FALSE)</f>
        <v>291.74</v>
      </c>
      <c r="E1904" s="5">
        <f>VLOOKUP(A1904,[1]Sheet1!$1:$1048576,14,FALSE)</f>
        <v>0.83</v>
      </c>
      <c r="F1904" s="9" t="str">
        <f>VLOOKUP(A1904,[1]Sheet1!$1:$1048576,11,FALSE)</f>
        <v>China</v>
      </c>
    </row>
    <row r="1905" spans="1:6" x14ac:dyDescent="0.3">
      <c r="A1905" t="s">
        <v>4499</v>
      </c>
      <c r="C1905" t="s">
        <v>4500</v>
      </c>
      <c r="D1905" s="3">
        <f>VLOOKUP(A1905,[1]Sheet1!$1:$1048576,15,FALSE)</f>
        <v>291.74</v>
      </c>
      <c r="E1905" s="5">
        <f>VLOOKUP(A1905,[1]Sheet1!$1:$1048576,14,FALSE)</f>
        <v>0.83</v>
      </c>
      <c r="F1905" s="9" t="str">
        <f>VLOOKUP(A1905,[1]Sheet1!$1:$1048576,11,FALSE)</f>
        <v>China</v>
      </c>
    </row>
    <row r="1906" spans="1:6" x14ac:dyDescent="0.3">
      <c r="A1906" t="s">
        <v>4501</v>
      </c>
      <c r="B1906" t="s">
        <v>4503</v>
      </c>
      <c r="C1906" t="s">
        <v>4502</v>
      </c>
      <c r="D1906" s="3">
        <f>VLOOKUP(A1906,[1]Sheet1!$1:$1048576,15,FALSE)</f>
        <v>291.74</v>
      </c>
      <c r="E1906" s="5">
        <f>VLOOKUP(A1906,[1]Sheet1!$1:$1048576,14,FALSE)</f>
        <v>0.83</v>
      </c>
      <c r="F1906" s="9" t="str">
        <f>VLOOKUP(A1906,[1]Sheet1!$1:$1048576,11,FALSE)</f>
        <v>China</v>
      </c>
    </row>
    <row r="1907" spans="1:6" x14ac:dyDescent="0.3">
      <c r="A1907" t="s">
        <v>4504</v>
      </c>
      <c r="C1907" t="s">
        <v>4505</v>
      </c>
      <c r="D1907" s="3">
        <f>VLOOKUP(A1907,[1]Sheet1!$1:$1048576,15,FALSE)</f>
        <v>450.03</v>
      </c>
      <c r="E1907" s="5">
        <f>VLOOKUP(A1907,[1]Sheet1!$1:$1048576,14,FALSE)</f>
        <v>0.83</v>
      </c>
      <c r="F1907" s="9" t="str">
        <f>VLOOKUP(A1907,[1]Sheet1!$1:$1048576,11,FALSE)</f>
        <v>China</v>
      </c>
    </row>
    <row r="1908" spans="1:6" x14ac:dyDescent="0.3">
      <c r="A1908" t="s">
        <v>4506</v>
      </c>
      <c r="C1908" t="s">
        <v>4507</v>
      </c>
      <c r="D1908" s="3">
        <f>VLOOKUP(A1908,[1]Sheet1!$1:$1048576,15,FALSE)</f>
        <v>450.03</v>
      </c>
      <c r="E1908" s="5">
        <f>VLOOKUP(A1908,[1]Sheet1!$1:$1048576,14,FALSE)</f>
        <v>0.83</v>
      </c>
      <c r="F1908" s="9" t="str">
        <f>VLOOKUP(A1908,[1]Sheet1!$1:$1048576,11,FALSE)</f>
        <v>China</v>
      </c>
    </row>
    <row r="1909" spans="1:6" x14ac:dyDescent="0.3">
      <c r="A1909" t="s">
        <v>4508</v>
      </c>
      <c r="C1909" t="s">
        <v>4509</v>
      </c>
      <c r="D1909" s="3">
        <f>VLOOKUP(A1909,[1]Sheet1!$1:$1048576,15,FALSE)</f>
        <v>450.03</v>
      </c>
      <c r="E1909" s="5">
        <f>VLOOKUP(A1909,[1]Sheet1!$1:$1048576,14,FALSE)</f>
        <v>0.83</v>
      </c>
      <c r="F1909" s="9" t="str">
        <f>VLOOKUP(A1909,[1]Sheet1!$1:$1048576,11,FALSE)</f>
        <v>China</v>
      </c>
    </row>
    <row r="1910" spans="1:6" x14ac:dyDescent="0.3">
      <c r="A1910" t="s">
        <v>4510</v>
      </c>
      <c r="B1910" t="s">
        <v>4512</v>
      </c>
      <c r="C1910" t="s">
        <v>4511</v>
      </c>
      <c r="D1910" s="3">
        <f>VLOOKUP(A1910,[1]Sheet1!$1:$1048576,15,FALSE)</f>
        <v>450.03</v>
      </c>
      <c r="E1910" s="5">
        <f>VLOOKUP(A1910,[1]Sheet1!$1:$1048576,14,FALSE)</f>
        <v>0.83</v>
      </c>
      <c r="F1910" s="9" t="str">
        <f>VLOOKUP(A1910,[1]Sheet1!$1:$1048576,11,FALSE)</f>
        <v>China</v>
      </c>
    </row>
    <row r="1911" spans="1:6" x14ac:dyDescent="0.3">
      <c r="A1911" t="s">
        <v>4513</v>
      </c>
      <c r="C1911" t="s">
        <v>4514</v>
      </c>
      <c r="D1911" s="3">
        <f>VLOOKUP(A1911,[1]Sheet1!$1:$1048576,15,FALSE)</f>
        <v>597.70000000000005</v>
      </c>
      <c r="E1911" s="5">
        <f>VLOOKUP(A1911,[1]Sheet1!$1:$1048576,14,FALSE)</f>
        <v>0.83</v>
      </c>
      <c r="F1911" s="9" t="str">
        <f>VLOOKUP(A1911,[1]Sheet1!$1:$1048576,11,FALSE)</f>
        <v>China</v>
      </c>
    </row>
    <row r="1912" spans="1:6" x14ac:dyDescent="0.3">
      <c r="A1912" t="s">
        <v>4515</v>
      </c>
      <c r="C1912" t="s">
        <v>4516</v>
      </c>
      <c r="D1912" s="3">
        <f>VLOOKUP(A1912,[1]Sheet1!$1:$1048576,15,FALSE)</f>
        <v>597.70000000000005</v>
      </c>
      <c r="E1912" s="5">
        <f>VLOOKUP(A1912,[1]Sheet1!$1:$1048576,14,FALSE)</f>
        <v>0.83</v>
      </c>
      <c r="F1912" s="9" t="str">
        <f>VLOOKUP(A1912,[1]Sheet1!$1:$1048576,11,FALSE)</f>
        <v>China</v>
      </c>
    </row>
    <row r="1913" spans="1:6" x14ac:dyDescent="0.3">
      <c r="A1913" t="s">
        <v>4517</v>
      </c>
      <c r="C1913" t="s">
        <v>4518</v>
      </c>
      <c r="D1913" s="3">
        <f>VLOOKUP(A1913,[1]Sheet1!$1:$1048576,15,FALSE)</f>
        <v>597.70000000000005</v>
      </c>
      <c r="E1913" s="5">
        <f>VLOOKUP(A1913,[1]Sheet1!$1:$1048576,14,FALSE)</f>
        <v>0.83</v>
      </c>
      <c r="F1913" s="9" t="str">
        <f>VLOOKUP(A1913,[1]Sheet1!$1:$1048576,11,FALSE)</f>
        <v>China</v>
      </c>
    </row>
    <row r="1914" spans="1:6" x14ac:dyDescent="0.3">
      <c r="A1914" t="s">
        <v>4519</v>
      </c>
      <c r="B1914" t="s">
        <v>4521</v>
      </c>
      <c r="C1914" t="s">
        <v>4520</v>
      </c>
      <c r="D1914" s="3">
        <f>VLOOKUP(A1914,[1]Sheet1!$1:$1048576,15,FALSE)</f>
        <v>597.70000000000005</v>
      </c>
      <c r="E1914" s="5">
        <f>VLOOKUP(A1914,[1]Sheet1!$1:$1048576,14,FALSE)</f>
        <v>0.83</v>
      </c>
      <c r="F1914" s="9" t="str">
        <f>VLOOKUP(A1914,[1]Sheet1!$1:$1048576,11,FALSE)</f>
        <v>China</v>
      </c>
    </row>
    <row r="1915" spans="1:6" x14ac:dyDescent="0.3">
      <c r="A1915" t="s">
        <v>4522</v>
      </c>
      <c r="C1915" t="s">
        <v>4523</v>
      </c>
      <c r="D1915" s="3">
        <f>VLOOKUP(A1915,[1]Sheet1!$1:$1048576,15,FALSE)</f>
        <v>852.74</v>
      </c>
      <c r="E1915" s="5">
        <f>VLOOKUP(A1915,[1]Sheet1!$1:$1048576,14,FALSE)</f>
        <v>0.83</v>
      </c>
      <c r="F1915" s="9" t="str">
        <f>VLOOKUP(A1915,[1]Sheet1!$1:$1048576,11,FALSE)</f>
        <v>China</v>
      </c>
    </row>
    <row r="1916" spans="1:6" x14ac:dyDescent="0.3">
      <c r="A1916" t="s">
        <v>4524</v>
      </c>
      <c r="C1916" t="s">
        <v>4525</v>
      </c>
      <c r="D1916" s="3">
        <f>VLOOKUP(A1916,[1]Sheet1!$1:$1048576,15,FALSE)</f>
        <v>852.74</v>
      </c>
      <c r="E1916" s="5">
        <f>VLOOKUP(A1916,[1]Sheet1!$1:$1048576,14,FALSE)</f>
        <v>0.83</v>
      </c>
      <c r="F1916" s="9" t="str">
        <f>VLOOKUP(A1916,[1]Sheet1!$1:$1048576,11,FALSE)</f>
        <v>China</v>
      </c>
    </row>
    <row r="1917" spans="1:6" x14ac:dyDescent="0.3">
      <c r="A1917" t="s">
        <v>4526</v>
      </c>
      <c r="C1917" t="s">
        <v>4527</v>
      </c>
      <c r="D1917" s="3">
        <f>VLOOKUP(A1917,[1]Sheet1!$1:$1048576,15,FALSE)</f>
        <v>852.74</v>
      </c>
      <c r="E1917" s="5">
        <f>VLOOKUP(A1917,[1]Sheet1!$1:$1048576,14,FALSE)</f>
        <v>0.83</v>
      </c>
      <c r="F1917" s="9" t="str">
        <f>VLOOKUP(A1917,[1]Sheet1!$1:$1048576,11,FALSE)</f>
        <v>China</v>
      </c>
    </row>
    <row r="1918" spans="1:6" x14ac:dyDescent="0.3">
      <c r="A1918" t="s">
        <v>4528</v>
      </c>
      <c r="B1918" t="s">
        <v>4530</v>
      </c>
      <c r="C1918" t="s">
        <v>4529</v>
      </c>
      <c r="D1918" s="3">
        <f>VLOOKUP(A1918,[1]Sheet1!$1:$1048576,15,FALSE)</f>
        <v>852.74</v>
      </c>
      <c r="E1918" s="5">
        <f>VLOOKUP(A1918,[1]Sheet1!$1:$1048576,14,FALSE)</f>
        <v>0.83</v>
      </c>
      <c r="F1918" s="9" t="str">
        <f>VLOOKUP(A1918,[1]Sheet1!$1:$1048576,11,FALSE)</f>
        <v>China</v>
      </c>
    </row>
    <row r="1919" spans="1:6" x14ac:dyDescent="0.3">
      <c r="A1919" t="s">
        <v>4531</v>
      </c>
      <c r="C1919" t="s">
        <v>4532</v>
      </c>
      <c r="D1919" s="3">
        <f>VLOOKUP(A1919,[1]Sheet1!$1:$1048576,15,FALSE)</f>
        <v>196.1</v>
      </c>
      <c r="E1919" s="5">
        <f>VLOOKUP(A1919,[1]Sheet1!$1:$1048576,14,FALSE)</f>
        <v>0.83</v>
      </c>
      <c r="F1919" s="9" t="str">
        <f>VLOOKUP(A1919,[1]Sheet1!$1:$1048576,11,FALSE)</f>
        <v>China</v>
      </c>
    </row>
    <row r="1920" spans="1:6" x14ac:dyDescent="0.3">
      <c r="A1920" t="s">
        <v>4533</v>
      </c>
      <c r="B1920" t="s">
        <v>4535</v>
      </c>
      <c r="C1920" t="s">
        <v>4534</v>
      </c>
      <c r="D1920" s="3">
        <f>VLOOKUP(A1920,[1]Sheet1!$1:$1048576,15,FALSE)</f>
        <v>196.1</v>
      </c>
      <c r="E1920" s="5">
        <f>VLOOKUP(A1920,[1]Sheet1!$1:$1048576,14,FALSE)</f>
        <v>0.83</v>
      </c>
      <c r="F1920" s="9" t="str">
        <f>VLOOKUP(A1920,[1]Sheet1!$1:$1048576,11,FALSE)</f>
        <v>China</v>
      </c>
    </row>
    <row r="1921" spans="1:6" x14ac:dyDescent="0.3">
      <c r="A1921" t="s">
        <v>4536</v>
      </c>
      <c r="C1921" t="s">
        <v>4537</v>
      </c>
      <c r="D1921" s="3">
        <f>VLOOKUP(A1921,[1]Sheet1!$1:$1048576,15,FALSE)</f>
        <v>196.1</v>
      </c>
      <c r="E1921" s="5">
        <f>VLOOKUP(A1921,[1]Sheet1!$1:$1048576,14,FALSE)</f>
        <v>0.83</v>
      </c>
      <c r="F1921" s="9" t="str">
        <f>VLOOKUP(A1921,[1]Sheet1!$1:$1048576,11,FALSE)</f>
        <v>China</v>
      </c>
    </row>
    <row r="1922" spans="1:6" x14ac:dyDescent="0.3">
      <c r="A1922" t="s">
        <v>4538</v>
      </c>
      <c r="C1922" t="s">
        <v>4539</v>
      </c>
      <c r="D1922" s="3">
        <f>VLOOKUP(A1922,[1]Sheet1!$1:$1048576,15,FALSE)</f>
        <v>237.63</v>
      </c>
      <c r="E1922" s="5">
        <f>VLOOKUP(A1922,[1]Sheet1!$1:$1048576,14,FALSE)</f>
        <v>0.83</v>
      </c>
      <c r="F1922" s="9" t="str">
        <f>VLOOKUP(A1922,[1]Sheet1!$1:$1048576,11,FALSE)</f>
        <v>China</v>
      </c>
    </row>
    <row r="1923" spans="1:6" x14ac:dyDescent="0.3">
      <c r="A1923" t="s">
        <v>4540</v>
      </c>
      <c r="C1923" t="s">
        <v>4541</v>
      </c>
      <c r="D1923" s="3">
        <f>VLOOKUP(A1923,[1]Sheet1!$1:$1048576,15,FALSE)</f>
        <v>237.63</v>
      </c>
      <c r="E1923" s="5">
        <f>VLOOKUP(A1923,[1]Sheet1!$1:$1048576,14,FALSE)</f>
        <v>0.83</v>
      </c>
      <c r="F1923" s="9" t="str">
        <f>VLOOKUP(A1923,[1]Sheet1!$1:$1048576,11,FALSE)</f>
        <v>China</v>
      </c>
    </row>
    <row r="1924" spans="1:6" x14ac:dyDescent="0.3">
      <c r="A1924" t="s">
        <v>4542</v>
      </c>
      <c r="C1924" t="s">
        <v>4543</v>
      </c>
      <c r="D1924" s="3">
        <f>VLOOKUP(A1924,[1]Sheet1!$1:$1048576,15,FALSE)</f>
        <v>237.63</v>
      </c>
      <c r="E1924" s="5">
        <f>VLOOKUP(A1924,[1]Sheet1!$1:$1048576,14,FALSE)</f>
        <v>0.83</v>
      </c>
      <c r="F1924" s="9" t="str">
        <f>VLOOKUP(A1924,[1]Sheet1!$1:$1048576,11,FALSE)</f>
        <v>China</v>
      </c>
    </row>
    <row r="1925" spans="1:6" x14ac:dyDescent="0.3">
      <c r="A1925" t="s">
        <v>4544</v>
      </c>
      <c r="B1925" t="s">
        <v>4546</v>
      </c>
      <c r="C1925" t="s">
        <v>4545</v>
      </c>
      <c r="D1925" s="3">
        <f>VLOOKUP(A1925,[1]Sheet1!$1:$1048576,15,FALSE)</f>
        <v>237.63</v>
      </c>
      <c r="E1925" s="5">
        <f>VLOOKUP(A1925,[1]Sheet1!$1:$1048576,14,FALSE)</f>
        <v>0.83</v>
      </c>
      <c r="F1925" s="9" t="str">
        <f>VLOOKUP(A1925,[1]Sheet1!$1:$1048576,11,FALSE)</f>
        <v>China</v>
      </c>
    </row>
    <row r="1926" spans="1:6" x14ac:dyDescent="0.3">
      <c r="A1926" t="s">
        <v>4547</v>
      </c>
      <c r="B1926" t="s">
        <v>4549</v>
      </c>
      <c r="C1926" t="s">
        <v>4548</v>
      </c>
      <c r="D1926" s="3">
        <f>VLOOKUP(A1926,[1]Sheet1!$1:$1048576,15,FALSE)</f>
        <v>210.78</v>
      </c>
      <c r="E1926" s="5">
        <f>VLOOKUP(A1926,[1]Sheet1!$1:$1048576,14,FALSE)</f>
        <v>0.83</v>
      </c>
      <c r="F1926" s="9" t="str">
        <f>VLOOKUP(A1926,[1]Sheet1!$1:$1048576,11,FALSE)</f>
        <v>China</v>
      </c>
    </row>
    <row r="1927" spans="1:6" x14ac:dyDescent="0.3">
      <c r="A1927" t="s">
        <v>4550</v>
      </c>
      <c r="B1927" t="s">
        <v>4552</v>
      </c>
      <c r="C1927" t="s">
        <v>4551</v>
      </c>
      <c r="D1927" s="3">
        <f>VLOOKUP(A1927,[1]Sheet1!$1:$1048576,15,FALSE)</f>
        <v>182.1</v>
      </c>
      <c r="E1927" s="5">
        <f>VLOOKUP(A1927,[1]Sheet1!$1:$1048576,14,FALSE)</f>
        <v>0.83</v>
      </c>
      <c r="F1927" s="9" t="str">
        <f>VLOOKUP(A1927,[1]Sheet1!$1:$1048576,11,FALSE)</f>
        <v>China</v>
      </c>
    </row>
    <row r="1928" spans="1:6" x14ac:dyDescent="0.3">
      <c r="A1928" t="s">
        <v>4553</v>
      </c>
      <c r="C1928" t="s">
        <v>4554</v>
      </c>
      <c r="D1928" s="3">
        <f>VLOOKUP(A1928,[1]Sheet1!$1:$1048576,15,FALSE)</f>
        <v>182.1</v>
      </c>
      <c r="E1928" s="5">
        <f>VLOOKUP(A1928,[1]Sheet1!$1:$1048576,14,FALSE)</f>
        <v>0.83</v>
      </c>
      <c r="F1928" s="9" t="str">
        <f>VLOOKUP(A1928,[1]Sheet1!$1:$1048576,11,FALSE)</f>
        <v>China</v>
      </c>
    </row>
    <row r="1929" spans="1:6" x14ac:dyDescent="0.3">
      <c r="A1929" t="s">
        <v>4555</v>
      </c>
      <c r="C1929" t="s">
        <v>4556</v>
      </c>
      <c r="D1929" s="3">
        <f>VLOOKUP(A1929,[1]Sheet1!$1:$1048576,15,FALSE)</f>
        <v>182.1</v>
      </c>
      <c r="E1929" s="5">
        <f>VLOOKUP(A1929,[1]Sheet1!$1:$1048576,14,FALSE)</f>
        <v>0.83</v>
      </c>
      <c r="F1929" s="9" t="str">
        <f>VLOOKUP(A1929,[1]Sheet1!$1:$1048576,11,FALSE)</f>
        <v>China</v>
      </c>
    </row>
    <row r="1930" spans="1:6" x14ac:dyDescent="0.3">
      <c r="A1930" t="s">
        <v>4557</v>
      </c>
      <c r="C1930" t="s">
        <v>4558</v>
      </c>
      <c r="D1930" s="3">
        <f>VLOOKUP(A1930,[1]Sheet1!$1:$1048576,15,FALSE)</f>
        <v>182.1</v>
      </c>
      <c r="E1930" s="5">
        <f>VLOOKUP(A1930,[1]Sheet1!$1:$1048576,14,FALSE)</f>
        <v>0.83</v>
      </c>
      <c r="F1930" s="9" t="str">
        <f>VLOOKUP(A1930,[1]Sheet1!$1:$1048576,11,FALSE)</f>
        <v>China</v>
      </c>
    </row>
    <row r="1931" spans="1:6" x14ac:dyDescent="0.3">
      <c r="A1931" t="s">
        <v>4559</v>
      </c>
      <c r="C1931" t="s">
        <v>4560</v>
      </c>
      <c r="D1931" s="3">
        <f>VLOOKUP(A1931,[1]Sheet1!$1:$1048576,15,FALSE)</f>
        <v>213.67</v>
      </c>
      <c r="E1931" s="5">
        <f>VLOOKUP(A1931,[1]Sheet1!$1:$1048576,14,FALSE)</f>
        <v>0.83</v>
      </c>
      <c r="F1931" s="9" t="str">
        <f>VLOOKUP(A1931,[1]Sheet1!$1:$1048576,11,FALSE)</f>
        <v>China</v>
      </c>
    </row>
    <row r="1932" spans="1:6" x14ac:dyDescent="0.3">
      <c r="A1932" t="s">
        <v>4561</v>
      </c>
      <c r="C1932" t="s">
        <v>4562</v>
      </c>
      <c r="D1932" s="3">
        <f>VLOOKUP(A1932,[1]Sheet1!$1:$1048576,15,FALSE)</f>
        <v>213.67</v>
      </c>
      <c r="E1932" s="5">
        <f>VLOOKUP(A1932,[1]Sheet1!$1:$1048576,14,FALSE)</f>
        <v>0.83</v>
      </c>
      <c r="F1932" s="9" t="str">
        <f>VLOOKUP(A1932,[1]Sheet1!$1:$1048576,11,FALSE)</f>
        <v>China</v>
      </c>
    </row>
    <row r="1933" spans="1:6" x14ac:dyDescent="0.3">
      <c r="A1933" t="s">
        <v>4563</v>
      </c>
      <c r="B1933" t="s">
        <v>4565</v>
      </c>
      <c r="C1933" t="s">
        <v>4564</v>
      </c>
      <c r="D1933" s="3">
        <f>VLOOKUP(A1933,[1]Sheet1!$1:$1048576,15,FALSE)</f>
        <v>213.67</v>
      </c>
      <c r="E1933" s="5">
        <f>VLOOKUP(A1933,[1]Sheet1!$1:$1048576,14,FALSE)</f>
        <v>0.83</v>
      </c>
      <c r="F1933" s="9" t="str">
        <f>VLOOKUP(A1933,[1]Sheet1!$1:$1048576,11,FALSE)</f>
        <v>China</v>
      </c>
    </row>
    <row r="1934" spans="1:6" x14ac:dyDescent="0.3">
      <c r="A1934" t="s">
        <v>4566</v>
      </c>
      <c r="C1934" t="s">
        <v>4567</v>
      </c>
      <c r="D1934" s="3">
        <f>VLOOKUP(A1934,[1]Sheet1!$1:$1048576,15,FALSE)</f>
        <v>213.67</v>
      </c>
      <c r="E1934" s="5">
        <f>VLOOKUP(A1934,[1]Sheet1!$1:$1048576,14,FALSE)</f>
        <v>0.83</v>
      </c>
      <c r="F1934" s="9" t="str">
        <f>VLOOKUP(A1934,[1]Sheet1!$1:$1048576,11,FALSE)</f>
        <v>China</v>
      </c>
    </row>
    <row r="1935" spans="1:6" x14ac:dyDescent="0.3">
      <c r="A1935" t="s">
        <v>4568</v>
      </c>
      <c r="C1935" t="s">
        <v>4569</v>
      </c>
      <c r="D1935" s="3">
        <f>VLOOKUP(A1935,[1]Sheet1!$1:$1048576,15,FALSE)</f>
        <v>213.67</v>
      </c>
      <c r="E1935" s="5">
        <f>VLOOKUP(A1935,[1]Sheet1!$1:$1048576,14,FALSE)</f>
        <v>0.83</v>
      </c>
      <c r="F1935" s="9" t="str">
        <f>VLOOKUP(A1935,[1]Sheet1!$1:$1048576,11,FALSE)</f>
        <v>China</v>
      </c>
    </row>
    <row r="1936" spans="1:6" x14ac:dyDescent="0.3">
      <c r="A1936" t="s">
        <v>4570</v>
      </c>
      <c r="C1936" t="s">
        <v>4571</v>
      </c>
      <c r="D1936" s="3">
        <f>VLOOKUP(A1936,[1]Sheet1!$1:$1048576,15,FALSE)</f>
        <v>213.67</v>
      </c>
      <c r="E1936" s="5">
        <f>VLOOKUP(A1936,[1]Sheet1!$1:$1048576,14,FALSE)</f>
        <v>0.83</v>
      </c>
      <c r="F1936" s="9" t="str">
        <f>VLOOKUP(A1936,[1]Sheet1!$1:$1048576,11,FALSE)</f>
        <v>China</v>
      </c>
    </row>
    <row r="1937" spans="1:6" x14ac:dyDescent="0.3">
      <c r="A1937" t="s">
        <v>4572</v>
      </c>
      <c r="C1937" t="s">
        <v>4573</v>
      </c>
      <c r="D1937" s="3">
        <f>VLOOKUP(A1937,[1]Sheet1!$1:$1048576,15,FALSE)</f>
        <v>291.74</v>
      </c>
      <c r="E1937" s="5">
        <f>VLOOKUP(A1937,[1]Sheet1!$1:$1048576,14,FALSE)</f>
        <v>0.83</v>
      </c>
      <c r="F1937" s="9" t="str">
        <f>VLOOKUP(A1937,[1]Sheet1!$1:$1048576,11,FALSE)</f>
        <v>China</v>
      </c>
    </row>
    <row r="1938" spans="1:6" x14ac:dyDescent="0.3">
      <c r="A1938" t="s">
        <v>4574</v>
      </c>
      <c r="B1938" t="s">
        <v>4576</v>
      </c>
      <c r="C1938" t="s">
        <v>4575</v>
      </c>
      <c r="D1938" s="3">
        <f>VLOOKUP(A1938,[1]Sheet1!$1:$1048576,15,FALSE)</f>
        <v>291.74</v>
      </c>
      <c r="E1938" s="5">
        <f>VLOOKUP(A1938,[1]Sheet1!$1:$1048576,14,FALSE)</f>
        <v>0.83</v>
      </c>
      <c r="F1938" s="9" t="str">
        <f>VLOOKUP(A1938,[1]Sheet1!$1:$1048576,11,FALSE)</f>
        <v>China</v>
      </c>
    </row>
    <row r="1939" spans="1:6" x14ac:dyDescent="0.3">
      <c r="A1939" t="s">
        <v>4577</v>
      </c>
      <c r="C1939" t="s">
        <v>4578</v>
      </c>
      <c r="D1939" s="3">
        <f>VLOOKUP(A1939,[1]Sheet1!$1:$1048576,15,FALSE)</f>
        <v>291.74</v>
      </c>
      <c r="E1939" s="5">
        <f>VLOOKUP(A1939,[1]Sheet1!$1:$1048576,14,FALSE)</f>
        <v>0.83</v>
      </c>
      <c r="F1939" s="9" t="str">
        <f>VLOOKUP(A1939,[1]Sheet1!$1:$1048576,11,FALSE)</f>
        <v>China</v>
      </c>
    </row>
    <row r="1940" spans="1:6" x14ac:dyDescent="0.3">
      <c r="A1940" t="s">
        <v>4579</v>
      </c>
      <c r="C1940" t="s">
        <v>4580</v>
      </c>
      <c r="D1940" s="3">
        <f>VLOOKUP(A1940,[1]Sheet1!$1:$1048576,15,FALSE)</f>
        <v>291.74</v>
      </c>
      <c r="E1940" s="5">
        <f>VLOOKUP(A1940,[1]Sheet1!$1:$1048576,14,FALSE)</f>
        <v>0.83</v>
      </c>
      <c r="F1940" s="9" t="str">
        <f>VLOOKUP(A1940,[1]Sheet1!$1:$1048576,11,FALSE)</f>
        <v>China</v>
      </c>
    </row>
    <row r="1941" spans="1:6" x14ac:dyDescent="0.3">
      <c r="A1941" t="s">
        <v>4581</v>
      </c>
      <c r="C1941" t="s">
        <v>4582</v>
      </c>
      <c r="D1941" s="3">
        <f>VLOOKUP(A1941,[1]Sheet1!$1:$1048576,15,FALSE)</f>
        <v>291.74</v>
      </c>
      <c r="E1941" s="5">
        <f>VLOOKUP(A1941,[1]Sheet1!$1:$1048576,14,FALSE)</f>
        <v>0.83</v>
      </c>
      <c r="F1941" s="9" t="str">
        <f>VLOOKUP(A1941,[1]Sheet1!$1:$1048576,11,FALSE)</f>
        <v>China</v>
      </c>
    </row>
    <row r="1942" spans="1:6" x14ac:dyDescent="0.3">
      <c r="A1942" t="s">
        <v>4583</v>
      </c>
      <c r="C1942" t="s">
        <v>4584</v>
      </c>
      <c r="D1942" s="3">
        <f>VLOOKUP(A1942,[1]Sheet1!$1:$1048576,15,FALSE)</f>
        <v>450.03</v>
      </c>
      <c r="E1942" s="5">
        <f>VLOOKUP(A1942,[1]Sheet1!$1:$1048576,14,FALSE)</f>
        <v>0.83</v>
      </c>
      <c r="F1942" s="9" t="str">
        <f>VLOOKUP(A1942,[1]Sheet1!$1:$1048576,11,FALSE)</f>
        <v>China</v>
      </c>
    </row>
    <row r="1943" spans="1:6" x14ac:dyDescent="0.3">
      <c r="A1943" t="s">
        <v>4585</v>
      </c>
      <c r="B1943" t="s">
        <v>4587</v>
      </c>
      <c r="C1943" t="s">
        <v>4586</v>
      </c>
      <c r="D1943" s="3">
        <f>VLOOKUP(A1943,[1]Sheet1!$1:$1048576,15,FALSE)</f>
        <v>450.03</v>
      </c>
      <c r="E1943" s="5">
        <f>VLOOKUP(A1943,[1]Sheet1!$1:$1048576,14,FALSE)</f>
        <v>0.83</v>
      </c>
      <c r="F1943" s="9" t="str">
        <f>VLOOKUP(A1943,[1]Sheet1!$1:$1048576,11,FALSE)</f>
        <v>China</v>
      </c>
    </row>
    <row r="1944" spans="1:6" x14ac:dyDescent="0.3">
      <c r="A1944" t="s">
        <v>4588</v>
      </c>
      <c r="C1944" t="s">
        <v>4589</v>
      </c>
      <c r="D1944" s="3">
        <f>VLOOKUP(A1944,[1]Sheet1!$1:$1048576,15,FALSE)</f>
        <v>450.03</v>
      </c>
      <c r="E1944" s="5">
        <f>VLOOKUP(A1944,[1]Sheet1!$1:$1048576,14,FALSE)</f>
        <v>0.83</v>
      </c>
      <c r="F1944" s="9" t="str">
        <f>VLOOKUP(A1944,[1]Sheet1!$1:$1048576,11,FALSE)</f>
        <v>China</v>
      </c>
    </row>
    <row r="1945" spans="1:6" x14ac:dyDescent="0.3">
      <c r="A1945" t="s">
        <v>4590</v>
      </c>
      <c r="C1945" t="s">
        <v>4591</v>
      </c>
      <c r="D1945" s="3">
        <f>VLOOKUP(A1945,[1]Sheet1!$1:$1048576,15,FALSE)</f>
        <v>450.03</v>
      </c>
      <c r="E1945" s="5">
        <f>VLOOKUP(A1945,[1]Sheet1!$1:$1048576,14,FALSE)</f>
        <v>0.83</v>
      </c>
      <c r="F1945" s="9" t="str">
        <f>VLOOKUP(A1945,[1]Sheet1!$1:$1048576,11,FALSE)</f>
        <v>China</v>
      </c>
    </row>
    <row r="1946" spans="1:6" x14ac:dyDescent="0.3">
      <c r="A1946" t="s">
        <v>4592</v>
      </c>
      <c r="C1946" t="s">
        <v>4593</v>
      </c>
      <c r="D1946" s="3">
        <f>VLOOKUP(A1946,[1]Sheet1!$1:$1048576,15,FALSE)</f>
        <v>450.03</v>
      </c>
      <c r="E1946" s="5">
        <f>VLOOKUP(A1946,[1]Sheet1!$1:$1048576,14,FALSE)</f>
        <v>0.83</v>
      </c>
      <c r="F1946" s="9" t="str">
        <f>VLOOKUP(A1946,[1]Sheet1!$1:$1048576,11,FALSE)</f>
        <v>China</v>
      </c>
    </row>
    <row r="1947" spans="1:6" x14ac:dyDescent="0.3">
      <c r="A1947" t="s">
        <v>4594</v>
      </c>
      <c r="C1947" t="s">
        <v>4595</v>
      </c>
      <c r="D1947" s="3">
        <f>VLOOKUP(A1947,[1]Sheet1!$1:$1048576,15,FALSE)</f>
        <v>597.70000000000005</v>
      </c>
      <c r="E1947" s="5">
        <f>VLOOKUP(A1947,[1]Sheet1!$1:$1048576,14,FALSE)</f>
        <v>0.83</v>
      </c>
      <c r="F1947" s="9" t="str">
        <f>VLOOKUP(A1947,[1]Sheet1!$1:$1048576,11,FALSE)</f>
        <v>China</v>
      </c>
    </row>
    <row r="1948" spans="1:6" x14ac:dyDescent="0.3">
      <c r="A1948" t="s">
        <v>4596</v>
      </c>
      <c r="B1948" t="s">
        <v>4598</v>
      </c>
      <c r="C1948" t="s">
        <v>4597</v>
      </c>
      <c r="D1948" s="3">
        <f>VLOOKUP(A1948,[1]Sheet1!$1:$1048576,15,FALSE)</f>
        <v>597.70000000000005</v>
      </c>
      <c r="E1948" s="5">
        <f>VLOOKUP(A1948,[1]Sheet1!$1:$1048576,14,FALSE)</f>
        <v>0.83</v>
      </c>
      <c r="F1948" s="9" t="str">
        <f>VLOOKUP(A1948,[1]Sheet1!$1:$1048576,11,FALSE)</f>
        <v>China</v>
      </c>
    </row>
    <row r="1949" spans="1:6" x14ac:dyDescent="0.3">
      <c r="A1949" t="s">
        <v>4599</v>
      </c>
      <c r="C1949" t="s">
        <v>4600</v>
      </c>
      <c r="D1949" s="3">
        <f>VLOOKUP(A1949,[1]Sheet1!$1:$1048576,15,FALSE)</f>
        <v>597.70000000000005</v>
      </c>
      <c r="E1949" s="5">
        <f>VLOOKUP(A1949,[1]Sheet1!$1:$1048576,14,FALSE)</f>
        <v>0.83</v>
      </c>
      <c r="F1949" s="9" t="str">
        <f>VLOOKUP(A1949,[1]Sheet1!$1:$1048576,11,FALSE)</f>
        <v>China</v>
      </c>
    </row>
    <row r="1950" spans="1:6" x14ac:dyDescent="0.3">
      <c r="A1950" t="s">
        <v>4601</v>
      </c>
      <c r="C1950" t="s">
        <v>4602</v>
      </c>
      <c r="D1950" s="3">
        <f>VLOOKUP(A1950,[1]Sheet1!$1:$1048576,15,FALSE)</f>
        <v>597.70000000000005</v>
      </c>
      <c r="E1950" s="5">
        <f>VLOOKUP(A1950,[1]Sheet1!$1:$1048576,14,FALSE)</f>
        <v>0.83</v>
      </c>
      <c r="F1950" s="9" t="str">
        <f>VLOOKUP(A1950,[1]Sheet1!$1:$1048576,11,FALSE)</f>
        <v>China</v>
      </c>
    </row>
    <row r="1951" spans="1:6" x14ac:dyDescent="0.3">
      <c r="A1951" t="s">
        <v>4603</v>
      </c>
      <c r="C1951" t="s">
        <v>4604</v>
      </c>
      <c r="D1951" s="3">
        <f>VLOOKUP(A1951,[1]Sheet1!$1:$1048576,15,FALSE)</f>
        <v>597.70000000000005</v>
      </c>
      <c r="E1951" s="5">
        <f>VLOOKUP(A1951,[1]Sheet1!$1:$1048576,14,FALSE)</f>
        <v>0.83</v>
      </c>
      <c r="F1951" s="9" t="str">
        <f>VLOOKUP(A1951,[1]Sheet1!$1:$1048576,11,FALSE)</f>
        <v>China</v>
      </c>
    </row>
    <row r="1952" spans="1:6" x14ac:dyDescent="0.3">
      <c r="A1952" t="s">
        <v>4605</v>
      </c>
      <c r="C1952" t="s">
        <v>4606</v>
      </c>
      <c r="D1952" s="3">
        <f>VLOOKUP(A1952,[1]Sheet1!$1:$1048576,15,FALSE)</f>
        <v>852.74</v>
      </c>
      <c r="E1952" s="5">
        <f>VLOOKUP(A1952,[1]Sheet1!$1:$1048576,14,FALSE)</f>
        <v>0.83</v>
      </c>
      <c r="F1952" s="9" t="str">
        <f>VLOOKUP(A1952,[1]Sheet1!$1:$1048576,11,FALSE)</f>
        <v>China</v>
      </c>
    </row>
    <row r="1953" spans="1:6" x14ac:dyDescent="0.3">
      <c r="A1953" t="s">
        <v>4607</v>
      </c>
      <c r="C1953" t="s">
        <v>4608</v>
      </c>
      <c r="D1953" s="3">
        <f>VLOOKUP(A1953,[1]Sheet1!$1:$1048576,15,FALSE)</f>
        <v>852.74</v>
      </c>
      <c r="E1953" s="5">
        <f>VLOOKUP(A1953,[1]Sheet1!$1:$1048576,14,FALSE)</f>
        <v>0.83</v>
      </c>
      <c r="F1953" s="9" t="str">
        <f>VLOOKUP(A1953,[1]Sheet1!$1:$1048576,11,FALSE)</f>
        <v>China</v>
      </c>
    </row>
    <row r="1954" spans="1:6" x14ac:dyDescent="0.3">
      <c r="A1954" t="s">
        <v>4609</v>
      </c>
      <c r="B1954" t="s">
        <v>4611</v>
      </c>
      <c r="C1954" t="s">
        <v>4610</v>
      </c>
      <c r="D1954" s="3">
        <f>VLOOKUP(A1954,[1]Sheet1!$1:$1048576,15,FALSE)</f>
        <v>852.74</v>
      </c>
      <c r="E1954" s="5">
        <f>VLOOKUP(A1954,[1]Sheet1!$1:$1048576,14,FALSE)</f>
        <v>0.83</v>
      </c>
      <c r="F1954" s="9" t="str">
        <f>VLOOKUP(A1954,[1]Sheet1!$1:$1048576,11,FALSE)</f>
        <v>China</v>
      </c>
    </row>
    <row r="1955" spans="1:6" x14ac:dyDescent="0.3">
      <c r="A1955" t="s">
        <v>4612</v>
      </c>
      <c r="C1955" t="s">
        <v>4613</v>
      </c>
      <c r="D1955" s="3">
        <f>VLOOKUP(A1955,[1]Sheet1!$1:$1048576,15,FALSE)</f>
        <v>852.74</v>
      </c>
      <c r="E1955" s="5">
        <f>VLOOKUP(A1955,[1]Sheet1!$1:$1048576,14,FALSE)</f>
        <v>0.83</v>
      </c>
      <c r="F1955" s="9" t="str">
        <f>VLOOKUP(A1955,[1]Sheet1!$1:$1048576,11,FALSE)</f>
        <v>China</v>
      </c>
    </row>
    <row r="1956" spans="1:6" x14ac:dyDescent="0.3">
      <c r="A1956" t="s">
        <v>4614</v>
      </c>
      <c r="C1956" t="s">
        <v>4615</v>
      </c>
      <c r="D1956" s="3">
        <f>VLOOKUP(A1956,[1]Sheet1!$1:$1048576,15,FALSE)</f>
        <v>852.74</v>
      </c>
      <c r="E1956" s="5">
        <f>VLOOKUP(A1956,[1]Sheet1!$1:$1048576,14,FALSE)</f>
        <v>0.83</v>
      </c>
      <c r="F1956" s="9" t="str">
        <f>VLOOKUP(A1956,[1]Sheet1!$1:$1048576,11,FALSE)</f>
        <v>China</v>
      </c>
    </row>
    <row r="1957" spans="1:6" x14ac:dyDescent="0.3">
      <c r="A1957" t="s">
        <v>4616</v>
      </c>
      <c r="B1957" t="s">
        <v>4617</v>
      </c>
      <c r="C1957" t="s">
        <v>4551</v>
      </c>
      <c r="D1957" s="3">
        <f>VLOOKUP(A1957,[1]Sheet1!$1:$1048576,15,FALSE)</f>
        <v>196.1</v>
      </c>
      <c r="E1957" s="5">
        <f>VLOOKUP(A1957,[1]Sheet1!$1:$1048576,14,FALSE)</f>
        <v>0.83</v>
      </c>
      <c r="F1957" s="9" t="str">
        <f>VLOOKUP(A1957,[1]Sheet1!$1:$1048576,11,FALSE)</f>
        <v>China</v>
      </c>
    </row>
    <row r="1958" spans="1:6" x14ac:dyDescent="0.3">
      <c r="A1958" t="s">
        <v>4618</v>
      </c>
      <c r="C1958" t="s">
        <v>4558</v>
      </c>
      <c r="D1958" s="3">
        <f>VLOOKUP(A1958,[1]Sheet1!$1:$1048576,15,FALSE)</f>
        <v>196.1</v>
      </c>
      <c r="E1958" s="5">
        <f>VLOOKUP(A1958,[1]Sheet1!$1:$1048576,14,FALSE)</f>
        <v>0.83</v>
      </c>
      <c r="F1958" s="9" t="str">
        <f>VLOOKUP(A1958,[1]Sheet1!$1:$1048576,11,FALSE)</f>
        <v>China</v>
      </c>
    </row>
    <row r="1959" spans="1:6" x14ac:dyDescent="0.3">
      <c r="A1959" t="s">
        <v>4619</v>
      </c>
      <c r="C1959" t="s">
        <v>4620</v>
      </c>
      <c r="D1959" s="3">
        <f>VLOOKUP(A1959,[1]Sheet1!$1:$1048576,15,FALSE)</f>
        <v>237.63</v>
      </c>
      <c r="E1959" s="5">
        <f>VLOOKUP(A1959,[1]Sheet1!$1:$1048576,14,FALSE)</f>
        <v>0.83</v>
      </c>
      <c r="F1959" s="9" t="str">
        <f>VLOOKUP(A1959,[1]Sheet1!$1:$1048576,11,FALSE)</f>
        <v>China</v>
      </c>
    </row>
    <row r="1960" spans="1:6" x14ac:dyDescent="0.3">
      <c r="A1960" t="s">
        <v>4621</v>
      </c>
      <c r="B1960" t="s">
        <v>4622</v>
      </c>
      <c r="C1960" t="s">
        <v>4564</v>
      </c>
      <c r="D1960" s="3">
        <f>VLOOKUP(A1960,[1]Sheet1!$1:$1048576,15,FALSE)</f>
        <v>237.63</v>
      </c>
      <c r="E1960" s="5">
        <f>VLOOKUP(A1960,[1]Sheet1!$1:$1048576,14,FALSE)</f>
        <v>0.83</v>
      </c>
      <c r="F1960" s="9" t="str">
        <f>VLOOKUP(A1960,[1]Sheet1!$1:$1048576,11,FALSE)</f>
        <v>China</v>
      </c>
    </row>
    <row r="1961" spans="1:6" x14ac:dyDescent="0.3">
      <c r="A1961" t="s">
        <v>4623</v>
      </c>
      <c r="C1961" t="s">
        <v>4571</v>
      </c>
      <c r="D1961" s="3">
        <f>VLOOKUP(A1961,[1]Sheet1!$1:$1048576,15,FALSE)</f>
        <v>237.63</v>
      </c>
      <c r="E1961" s="5">
        <f>VLOOKUP(A1961,[1]Sheet1!$1:$1048576,14,FALSE)</f>
        <v>0.83</v>
      </c>
      <c r="F1961" s="9" t="str">
        <f>VLOOKUP(A1961,[1]Sheet1!$1:$1048576,11,FALSE)</f>
        <v>China</v>
      </c>
    </row>
    <row r="1962" spans="1:6" x14ac:dyDescent="0.3">
      <c r="A1962" t="s">
        <v>4624</v>
      </c>
      <c r="B1962" t="s">
        <v>4626</v>
      </c>
      <c r="C1962" t="s">
        <v>4625</v>
      </c>
      <c r="D1962" s="3">
        <f>VLOOKUP(A1962,[1]Sheet1!$1:$1048576,15,FALSE)</f>
        <v>2.09</v>
      </c>
      <c r="E1962" s="5">
        <f>VLOOKUP(A1962,[1]Sheet1!$1:$1048576,14,FALSE)</f>
        <v>0.83</v>
      </c>
      <c r="F1962" s="9" t="str">
        <f>VLOOKUP(A1962,[1]Sheet1!$1:$1048576,11,FALSE)</f>
        <v>China</v>
      </c>
    </row>
    <row r="1963" spans="1:6" x14ac:dyDescent="0.3">
      <c r="A1963" t="s">
        <v>4627</v>
      </c>
      <c r="B1963" t="s">
        <v>4628</v>
      </c>
      <c r="C1963" t="s">
        <v>4625</v>
      </c>
      <c r="D1963" s="3">
        <f>VLOOKUP(A1963,[1]Sheet1!$1:$1048576,15,FALSE)</f>
        <v>3.92</v>
      </c>
      <c r="E1963" s="5">
        <f>VLOOKUP(A1963,[1]Sheet1!$1:$1048576,14,FALSE)</f>
        <v>0.83</v>
      </c>
      <c r="F1963" s="9" t="str">
        <f>VLOOKUP(A1963,[1]Sheet1!$1:$1048576,11,FALSE)</f>
        <v>China</v>
      </c>
    </row>
    <row r="1964" spans="1:6" x14ac:dyDescent="0.3">
      <c r="A1964" t="s">
        <v>4629</v>
      </c>
      <c r="B1964" t="s">
        <v>4630</v>
      </c>
      <c r="C1964" t="s">
        <v>4625</v>
      </c>
      <c r="D1964" s="3">
        <f>VLOOKUP(A1964,[1]Sheet1!$1:$1048576,15,FALSE)</f>
        <v>3.39</v>
      </c>
      <c r="E1964" s="5">
        <f>VLOOKUP(A1964,[1]Sheet1!$1:$1048576,14,FALSE)</f>
        <v>0.83</v>
      </c>
      <c r="F1964" s="9" t="str">
        <f>VLOOKUP(A1964,[1]Sheet1!$1:$1048576,11,FALSE)</f>
        <v>China</v>
      </c>
    </row>
    <row r="1965" spans="1:6" x14ac:dyDescent="0.3">
      <c r="A1965" t="s">
        <v>4631</v>
      </c>
      <c r="B1965" t="s">
        <v>4632</v>
      </c>
      <c r="C1965" t="s">
        <v>4625</v>
      </c>
      <c r="D1965" s="3">
        <f>VLOOKUP(A1965,[1]Sheet1!$1:$1048576,15,FALSE)</f>
        <v>1.06</v>
      </c>
      <c r="E1965" s="5">
        <f>VLOOKUP(A1965,[1]Sheet1!$1:$1048576,14,FALSE)</f>
        <v>0.83</v>
      </c>
      <c r="F1965" s="9" t="str">
        <f>VLOOKUP(A1965,[1]Sheet1!$1:$1048576,11,FALSE)</f>
        <v>China</v>
      </c>
    </row>
    <row r="1966" spans="1:6" x14ac:dyDescent="0.3">
      <c r="A1966" t="s">
        <v>4633</v>
      </c>
      <c r="B1966" t="s">
        <v>4634</v>
      </c>
      <c r="C1966" t="s">
        <v>4625</v>
      </c>
      <c r="D1966" s="3">
        <f>VLOOKUP(A1966,[1]Sheet1!$1:$1048576,15,FALSE)</f>
        <v>4.43</v>
      </c>
      <c r="E1966" s="5">
        <f>VLOOKUP(A1966,[1]Sheet1!$1:$1048576,14,FALSE)</f>
        <v>0.83</v>
      </c>
      <c r="F1966" s="9" t="str">
        <f>VLOOKUP(A1966,[1]Sheet1!$1:$1048576,11,FALSE)</f>
        <v>China</v>
      </c>
    </row>
    <row r="1967" spans="1:6" x14ac:dyDescent="0.3">
      <c r="A1967" t="s">
        <v>4635</v>
      </c>
      <c r="B1967" t="s">
        <v>4636</v>
      </c>
      <c r="C1967" t="s">
        <v>4625</v>
      </c>
      <c r="D1967" s="3">
        <f>VLOOKUP(A1967,[1]Sheet1!$1:$1048576,15,FALSE)</f>
        <v>1.81</v>
      </c>
      <c r="E1967" s="5">
        <f>VLOOKUP(A1967,[1]Sheet1!$1:$1048576,14,FALSE)</f>
        <v>0.83</v>
      </c>
      <c r="F1967" s="9" t="str">
        <f>VLOOKUP(A1967,[1]Sheet1!$1:$1048576,11,FALSE)</f>
        <v>China</v>
      </c>
    </row>
    <row r="1968" spans="1:6" x14ac:dyDescent="0.3">
      <c r="A1968" t="s">
        <v>4637</v>
      </c>
      <c r="B1968" t="s">
        <v>4639</v>
      </c>
      <c r="C1968" t="s">
        <v>4638</v>
      </c>
      <c r="D1968" s="3">
        <f>VLOOKUP(A1968,[1]Sheet1!$1:$1048576,15,FALSE)</f>
        <v>3.13</v>
      </c>
      <c r="E1968" s="5">
        <f>VLOOKUP(A1968,[1]Sheet1!$1:$1048576,14,FALSE)</f>
        <v>0.83</v>
      </c>
      <c r="F1968" s="9" t="str">
        <f>VLOOKUP(A1968,[1]Sheet1!$1:$1048576,11,FALSE)</f>
        <v>China</v>
      </c>
    </row>
    <row r="1969" spans="1:6" x14ac:dyDescent="0.3">
      <c r="A1969" t="s">
        <v>4640</v>
      </c>
      <c r="B1969" t="s">
        <v>1072</v>
      </c>
      <c r="C1969" t="s">
        <v>4638</v>
      </c>
      <c r="D1969" s="3">
        <f>VLOOKUP(A1969,[1]Sheet1!$1:$1048576,15,FALSE)</f>
        <v>6.22</v>
      </c>
      <c r="E1969" s="5">
        <f>VLOOKUP(A1969,[1]Sheet1!$1:$1048576,14,FALSE)</f>
        <v>0.83</v>
      </c>
      <c r="F1969" s="9" t="str">
        <f>VLOOKUP(A1969,[1]Sheet1!$1:$1048576,11,FALSE)</f>
        <v>China</v>
      </c>
    </row>
    <row r="1970" spans="1:6" x14ac:dyDescent="0.3">
      <c r="A1970" t="s">
        <v>4641</v>
      </c>
      <c r="B1970" t="s">
        <v>1021</v>
      </c>
      <c r="C1970" t="s">
        <v>4638</v>
      </c>
      <c r="D1970" s="3">
        <f>VLOOKUP(A1970,[1]Sheet1!$1:$1048576,15,FALSE)</f>
        <v>5.22</v>
      </c>
      <c r="E1970" s="5">
        <f>VLOOKUP(A1970,[1]Sheet1!$1:$1048576,14,FALSE)</f>
        <v>0.83</v>
      </c>
      <c r="F1970" s="9" t="str">
        <f>VLOOKUP(A1970,[1]Sheet1!$1:$1048576,11,FALSE)</f>
        <v>China</v>
      </c>
    </row>
    <row r="1971" spans="1:6" x14ac:dyDescent="0.3">
      <c r="A1971" t="s">
        <v>4642</v>
      </c>
      <c r="B1971" t="s">
        <v>4643</v>
      </c>
      <c r="C1971" t="s">
        <v>4638</v>
      </c>
      <c r="D1971" s="3">
        <f>VLOOKUP(A1971,[1]Sheet1!$1:$1048576,15,FALSE)</f>
        <v>1.81</v>
      </c>
      <c r="E1971" s="5">
        <f>VLOOKUP(A1971,[1]Sheet1!$1:$1048576,14,FALSE)</f>
        <v>0.83</v>
      </c>
      <c r="F1971" s="9" t="str">
        <f>VLOOKUP(A1971,[1]Sheet1!$1:$1048576,11,FALSE)</f>
        <v>China</v>
      </c>
    </row>
    <row r="1972" spans="1:6" x14ac:dyDescent="0.3">
      <c r="A1972" t="s">
        <v>4644</v>
      </c>
      <c r="B1972" t="s">
        <v>1105</v>
      </c>
      <c r="C1972" t="s">
        <v>4638</v>
      </c>
      <c r="D1972" s="3">
        <f>VLOOKUP(A1972,[1]Sheet1!$1:$1048576,15,FALSE)</f>
        <v>8.58</v>
      </c>
      <c r="E1972" s="5">
        <f>VLOOKUP(A1972,[1]Sheet1!$1:$1048576,14,FALSE)</f>
        <v>0.83</v>
      </c>
      <c r="F1972" s="9" t="str">
        <f>VLOOKUP(A1972,[1]Sheet1!$1:$1048576,11,FALSE)</f>
        <v>China</v>
      </c>
    </row>
    <row r="1973" spans="1:6" x14ac:dyDescent="0.3">
      <c r="A1973" t="s">
        <v>4645</v>
      </c>
      <c r="B1973" t="s">
        <v>4646</v>
      </c>
      <c r="C1973" t="s">
        <v>4638</v>
      </c>
      <c r="D1973" s="3">
        <f>VLOOKUP(A1973,[1]Sheet1!$1:$1048576,15,FALSE)</f>
        <v>2.58</v>
      </c>
      <c r="E1973" s="5">
        <f>VLOOKUP(A1973,[1]Sheet1!$1:$1048576,14,FALSE)</f>
        <v>0.83</v>
      </c>
      <c r="F1973" s="9" t="str">
        <f>VLOOKUP(A1973,[1]Sheet1!$1:$1048576,11,FALSE)</f>
        <v>China</v>
      </c>
    </row>
    <row r="1974" spans="1:6" x14ac:dyDescent="0.3">
      <c r="A1974" t="s">
        <v>4647</v>
      </c>
      <c r="B1974" t="s">
        <v>4649</v>
      </c>
      <c r="C1974" t="s">
        <v>4648</v>
      </c>
      <c r="D1974" s="3">
        <f>VLOOKUP(A1974,[1]Sheet1!$1:$1048576,15,FALSE)</f>
        <v>18.7</v>
      </c>
      <c r="E1974" s="5">
        <f>VLOOKUP(A1974,[1]Sheet1!$1:$1048576,14,FALSE)</f>
        <v>0.83</v>
      </c>
      <c r="F1974" s="9" t="str">
        <f>VLOOKUP(A1974,[1]Sheet1!$1:$1048576,11,FALSE)</f>
        <v>China</v>
      </c>
    </row>
    <row r="1975" spans="1:6" x14ac:dyDescent="0.3">
      <c r="A1975" t="s">
        <v>4650</v>
      </c>
      <c r="B1975" t="s">
        <v>4652</v>
      </c>
      <c r="C1975" t="s">
        <v>4651</v>
      </c>
      <c r="D1975" s="3">
        <f>VLOOKUP(A1975,[1]Sheet1!$1:$1048576,15,FALSE)</f>
        <v>30.63</v>
      </c>
      <c r="E1975" s="5">
        <f>VLOOKUP(A1975,[1]Sheet1!$1:$1048576,14,FALSE)</f>
        <v>0.83</v>
      </c>
      <c r="F1975" s="9" t="str">
        <f>VLOOKUP(A1975,[1]Sheet1!$1:$1048576,11,FALSE)</f>
        <v>China</v>
      </c>
    </row>
    <row r="1976" spans="1:6" x14ac:dyDescent="0.3">
      <c r="A1976" t="s">
        <v>4653</v>
      </c>
      <c r="B1976" t="s">
        <v>4655</v>
      </c>
      <c r="C1976" t="s">
        <v>4654</v>
      </c>
      <c r="D1976" s="3">
        <f>VLOOKUP(A1976,[1]Sheet1!$1:$1048576,15,FALSE)</f>
        <v>51.77</v>
      </c>
      <c r="E1976" s="5">
        <f>VLOOKUP(A1976,[1]Sheet1!$1:$1048576,14,FALSE)</f>
        <v>0.83</v>
      </c>
      <c r="F1976" s="9" t="str">
        <f>VLOOKUP(A1976,[1]Sheet1!$1:$1048576,11,FALSE)</f>
        <v>China</v>
      </c>
    </row>
    <row r="1977" spans="1:6" x14ac:dyDescent="0.3">
      <c r="A1977" t="s">
        <v>4656</v>
      </c>
      <c r="B1977" t="s">
        <v>4658</v>
      </c>
      <c r="C1977" t="s">
        <v>4657</v>
      </c>
      <c r="D1977" s="3">
        <f>VLOOKUP(A1977,[1]Sheet1!$1:$1048576,15,FALSE)</f>
        <v>78.47</v>
      </c>
      <c r="E1977" s="5">
        <f>VLOOKUP(A1977,[1]Sheet1!$1:$1048576,14,FALSE)</f>
        <v>0.83</v>
      </c>
      <c r="F1977" s="9" t="str">
        <f>VLOOKUP(A1977,[1]Sheet1!$1:$1048576,11,FALSE)</f>
        <v>China</v>
      </c>
    </row>
    <row r="1978" spans="1:6" x14ac:dyDescent="0.3">
      <c r="A1978" t="s">
        <v>4659</v>
      </c>
      <c r="B1978" t="s">
        <v>4661</v>
      </c>
      <c r="C1978" t="s">
        <v>4660</v>
      </c>
      <c r="D1978" s="3">
        <f>VLOOKUP(A1978,[1]Sheet1!$1:$1048576,15,FALSE)</f>
        <v>91.17</v>
      </c>
      <c r="E1978" s="5">
        <f>VLOOKUP(A1978,[1]Sheet1!$1:$1048576,14,FALSE)</f>
        <v>0.83</v>
      </c>
      <c r="F1978" s="9" t="str">
        <f>VLOOKUP(A1978,[1]Sheet1!$1:$1048576,11,FALSE)</f>
        <v>China</v>
      </c>
    </row>
    <row r="1979" spans="1:6" x14ac:dyDescent="0.3">
      <c r="A1979" t="s">
        <v>4662</v>
      </c>
      <c r="B1979" t="s">
        <v>4664</v>
      </c>
      <c r="C1979" t="s">
        <v>4663</v>
      </c>
      <c r="D1979" s="3">
        <f>VLOOKUP(A1979,[1]Sheet1!$1:$1048576,15,FALSE)</f>
        <v>138.27000000000001</v>
      </c>
      <c r="E1979" s="5">
        <f>VLOOKUP(A1979,[1]Sheet1!$1:$1048576,14,FALSE)</f>
        <v>0.83</v>
      </c>
      <c r="F1979" s="9" t="str">
        <f>VLOOKUP(A1979,[1]Sheet1!$1:$1048576,11,FALSE)</f>
        <v>China</v>
      </c>
    </row>
    <row r="1980" spans="1:6" x14ac:dyDescent="0.3">
      <c r="A1980" t="s">
        <v>4665</v>
      </c>
      <c r="C1980" t="s">
        <v>4666</v>
      </c>
      <c r="D1980" s="3">
        <f>VLOOKUP(A1980,[1]Sheet1!$1:$1048576,15,FALSE)</f>
        <v>116.55</v>
      </c>
      <c r="E1980" s="5">
        <f>VLOOKUP(A1980,[1]Sheet1!$1:$1048576,14,FALSE)</f>
        <v>0.83</v>
      </c>
      <c r="F1980" s="9" t="str">
        <f>VLOOKUP(A1980,[1]Sheet1!$1:$1048576,11,FALSE)</f>
        <v>China</v>
      </c>
    </row>
    <row r="1981" spans="1:6" x14ac:dyDescent="0.3">
      <c r="A1981" t="s">
        <v>4667</v>
      </c>
      <c r="C1981" t="s">
        <v>4668</v>
      </c>
      <c r="D1981" s="3">
        <f>VLOOKUP(A1981,[1]Sheet1!$1:$1048576,15,FALSE)</f>
        <v>116.55</v>
      </c>
      <c r="E1981" s="5">
        <f>VLOOKUP(A1981,[1]Sheet1!$1:$1048576,14,FALSE)</f>
        <v>0.83</v>
      </c>
      <c r="F1981" s="9" t="str">
        <f>VLOOKUP(A1981,[1]Sheet1!$1:$1048576,11,FALSE)</f>
        <v>China</v>
      </c>
    </row>
    <row r="1982" spans="1:6" x14ac:dyDescent="0.3">
      <c r="A1982" t="s">
        <v>4669</v>
      </c>
      <c r="B1982" t="s">
        <v>4671</v>
      </c>
      <c r="C1982" t="s">
        <v>4670</v>
      </c>
      <c r="D1982" s="3">
        <f>VLOOKUP(A1982,[1]Sheet1!$1:$1048576,15,FALSE)</f>
        <v>116.55</v>
      </c>
      <c r="E1982" s="5">
        <f>VLOOKUP(A1982,[1]Sheet1!$1:$1048576,14,FALSE)</f>
        <v>0.83</v>
      </c>
      <c r="F1982" s="9" t="str">
        <f>VLOOKUP(A1982,[1]Sheet1!$1:$1048576,11,FALSE)</f>
        <v>China</v>
      </c>
    </row>
    <row r="1983" spans="1:6" x14ac:dyDescent="0.3">
      <c r="A1983" t="s">
        <v>4672</v>
      </c>
      <c r="C1983" t="s">
        <v>4673</v>
      </c>
      <c r="D1983" s="3">
        <f>VLOOKUP(A1983,[1]Sheet1!$1:$1048576,15,FALSE)</f>
        <v>116.55</v>
      </c>
      <c r="E1983" s="5">
        <f>VLOOKUP(A1983,[1]Sheet1!$1:$1048576,14,FALSE)</f>
        <v>0.83</v>
      </c>
      <c r="F1983" s="9" t="str">
        <f>VLOOKUP(A1983,[1]Sheet1!$1:$1048576,11,FALSE)</f>
        <v>China</v>
      </c>
    </row>
    <row r="1984" spans="1:6" x14ac:dyDescent="0.3">
      <c r="A1984" t="s">
        <v>4674</v>
      </c>
      <c r="C1984" t="s">
        <v>4675</v>
      </c>
      <c r="D1984" s="3">
        <f>VLOOKUP(A1984,[1]Sheet1!$1:$1048576,15,FALSE)</f>
        <v>150.24</v>
      </c>
      <c r="E1984" s="5">
        <f>VLOOKUP(A1984,[1]Sheet1!$1:$1048576,14,FALSE)</f>
        <v>0.83</v>
      </c>
      <c r="F1984" s="9" t="str">
        <f>VLOOKUP(A1984,[1]Sheet1!$1:$1048576,11,FALSE)</f>
        <v>China</v>
      </c>
    </row>
    <row r="1985" spans="1:6" x14ac:dyDescent="0.3">
      <c r="A1985" t="s">
        <v>4676</v>
      </c>
      <c r="C1985" t="s">
        <v>4677</v>
      </c>
      <c r="D1985" s="3">
        <f>VLOOKUP(A1985,[1]Sheet1!$1:$1048576,15,FALSE)</f>
        <v>150.24</v>
      </c>
      <c r="E1985" s="5">
        <f>VLOOKUP(A1985,[1]Sheet1!$1:$1048576,14,FALSE)</f>
        <v>0.83</v>
      </c>
      <c r="F1985" s="9" t="str">
        <f>VLOOKUP(A1985,[1]Sheet1!$1:$1048576,11,FALSE)</f>
        <v>China</v>
      </c>
    </row>
    <row r="1986" spans="1:6" x14ac:dyDescent="0.3">
      <c r="A1986" t="s">
        <v>4678</v>
      </c>
      <c r="C1986" t="s">
        <v>4679</v>
      </c>
      <c r="D1986" s="3">
        <f>VLOOKUP(A1986,[1]Sheet1!$1:$1048576,15,FALSE)</f>
        <v>150.24</v>
      </c>
      <c r="E1986" s="5">
        <f>VLOOKUP(A1986,[1]Sheet1!$1:$1048576,14,FALSE)</f>
        <v>0.83</v>
      </c>
      <c r="F1986" s="9" t="str">
        <f>VLOOKUP(A1986,[1]Sheet1!$1:$1048576,11,FALSE)</f>
        <v>China</v>
      </c>
    </row>
    <row r="1987" spans="1:6" x14ac:dyDescent="0.3">
      <c r="A1987" t="s">
        <v>4680</v>
      </c>
      <c r="C1987" t="s">
        <v>4681</v>
      </c>
      <c r="D1987" s="3">
        <f>VLOOKUP(A1987,[1]Sheet1!$1:$1048576,15,FALSE)</f>
        <v>150.24</v>
      </c>
      <c r="E1987" s="5">
        <f>VLOOKUP(A1987,[1]Sheet1!$1:$1048576,14,FALSE)</f>
        <v>0.83</v>
      </c>
      <c r="F1987" s="9" t="str">
        <f>VLOOKUP(A1987,[1]Sheet1!$1:$1048576,11,FALSE)</f>
        <v>China</v>
      </c>
    </row>
    <row r="1988" spans="1:6" x14ac:dyDescent="0.3">
      <c r="A1988" t="s">
        <v>4682</v>
      </c>
      <c r="C1988" t="s">
        <v>4683</v>
      </c>
      <c r="D1988" s="3">
        <f>VLOOKUP(A1988,[1]Sheet1!$1:$1048576,15,FALSE)</f>
        <v>150.24</v>
      </c>
      <c r="E1988" s="5">
        <f>VLOOKUP(A1988,[1]Sheet1!$1:$1048576,14,FALSE)</f>
        <v>0.83</v>
      </c>
      <c r="F1988" s="9" t="str">
        <f>VLOOKUP(A1988,[1]Sheet1!$1:$1048576,11,FALSE)</f>
        <v>China</v>
      </c>
    </row>
    <row r="1989" spans="1:6" x14ac:dyDescent="0.3">
      <c r="A1989" t="s">
        <v>4684</v>
      </c>
      <c r="B1989" t="s">
        <v>4686</v>
      </c>
      <c r="C1989" t="s">
        <v>4685</v>
      </c>
      <c r="D1989" s="3">
        <f>VLOOKUP(A1989,[1]Sheet1!$1:$1048576,15,FALSE)</f>
        <v>150.24</v>
      </c>
      <c r="E1989" s="5">
        <f>VLOOKUP(A1989,[1]Sheet1!$1:$1048576,14,FALSE)</f>
        <v>0.83</v>
      </c>
      <c r="F1989" s="9" t="str">
        <f>VLOOKUP(A1989,[1]Sheet1!$1:$1048576,11,FALSE)</f>
        <v>China</v>
      </c>
    </row>
    <row r="1990" spans="1:6" x14ac:dyDescent="0.3">
      <c r="A1990" t="s">
        <v>4687</v>
      </c>
      <c r="C1990" t="s">
        <v>4688</v>
      </c>
      <c r="D1990" s="3">
        <f>VLOOKUP(A1990,[1]Sheet1!$1:$1048576,15,FALSE)</f>
        <v>150.24</v>
      </c>
      <c r="E1990" s="5">
        <f>VLOOKUP(A1990,[1]Sheet1!$1:$1048576,14,FALSE)</f>
        <v>0.83</v>
      </c>
      <c r="F1990" s="9" t="str">
        <f>VLOOKUP(A1990,[1]Sheet1!$1:$1048576,11,FALSE)</f>
        <v>China</v>
      </c>
    </row>
    <row r="1991" spans="1:6" x14ac:dyDescent="0.3">
      <c r="A1991" t="s">
        <v>4689</v>
      </c>
      <c r="C1991" t="s">
        <v>4690</v>
      </c>
      <c r="D1991" s="3">
        <f>VLOOKUP(A1991,[1]Sheet1!$1:$1048576,15,FALSE)</f>
        <v>213.84</v>
      </c>
      <c r="E1991" s="5">
        <f>VLOOKUP(A1991,[1]Sheet1!$1:$1048576,14,FALSE)</f>
        <v>0.83</v>
      </c>
      <c r="F1991" s="9" t="str">
        <f>VLOOKUP(A1991,[1]Sheet1!$1:$1048576,11,FALSE)</f>
        <v>China</v>
      </c>
    </row>
    <row r="1992" spans="1:6" x14ac:dyDescent="0.3">
      <c r="A1992" t="s">
        <v>4691</v>
      </c>
      <c r="C1992" t="s">
        <v>4692</v>
      </c>
      <c r="D1992" s="3">
        <f>VLOOKUP(A1992,[1]Sheet1!$1:$1048576,15,FALSE)</f>
        <v>213.84</v>
      </c>
      <c r="E1992" s="5">
        <f>VLOOKUP(A1992,[1]Sheet1!$1:$1048576,14,FALSE)</f>
        <v>0.83</v>
      </c>
      <c r="F1992" s="9" t="str">
        <f>VLOOKUP(A1992,[1]Sheet1!$1:$1048576,11,FALSE)</f>
        <v>China</v>
      </c>
    </row>
    <row r="1993" spans="1:6" x14ac:dyDescent="0.3">
      <c r="A1993" t="s">
        <v>4693</v>
      </c>
      <c r="C1993" t="s">
        <v>4694</v>
      </c>
      <c r="D1993" s="3">
        <f>VLOOKUP(A1993,[1]Sheet1!$1:$1048576,15,FALSE)</f>
        <v>213.84</v>
      </c>
      <c r="E1993" s="5">
        <f>VLOOKUP(A1993,[1]Sheet1!$1:$1048576,14,FALSE)</f>
        <v>0.83</v>
      </c>
      <c r="F1993" s="9" t="str">
        <f>VLOOKUP(A1993,[1]Sheet1!$1:$1048576,11,FALSE)</f>
        <v>China</v>
      </c>
    </row>
    <row r="1994" spans="1:6" x14ac:dyDescent="0.3">
      <c r="A1994" t="s">
        <v>4695</v>
      </c>
      <c r="C1994" t="s">
        <v>4696</v>
      </c>
      <c r="D1994" s="3">
        <f>VLOOKUP(A1994,[1]Sheet1!$1:$1048576,15,FALSE)</f>
        <v>213.84</v>
      </c>
      <c r="E1994" s="5">
        <f>VLOOKUP(A1994,[1]Sheet1!$1:$1048576,14,FALSE)</f>
        <v>0.83</v>
      </c>
      <c r="F1994" s="9" t="str">
        <f>VLOOKUP(A1994,[1]Sheet1!$1:$1048576,11,FALSE)</f>
        <v>China</v>
      </c>
    </row>
    <row r="1995" spans="1:6" x14ac:dyDescent="0.3">
      <c r="A1995" t="s">
        <v>4697</v>
      </c>
      <c r="C1995" t="s">
        <v>4698</v>
      </c>
      <c r="D1995" s="3">
        <f>VLOOKUP(A1995,[1]Sheet1!$1:$1048576,15,FALSE)</f>
        <v>213.84</v>
      </c>
      <c r="E1995" s="5">
        <f>VLOOKUP(A1995,[1]Sheet1!$1:$1048576,14,FALSE)</f>
        <v>0.83</v>
      </c>
      <c r="F1995" s="9" t="str">
        <f>VLOOKUP(A1995,[1]Sheet1!$1:$1048576,11,FALSE)</f>
        <v>China</v>
      </c>
    </row>
    <row r="1996" spans="1:6" x14ac:dyDescent="0.3">
      <c r="A1996" t="s">
        <v>4699</v>
      </c>
      <c r="B1996" t="s">
        <v>4701</v>
      </c>
      <c r="C1996" t="s">
        <v>4700</v>
      </c>
      <c r="D1996" s="3">
        <f>VLOOKUP(A1996,[1]Sheet1!$1:$1048576,15,FALSE)</f>
        <v>213.84</v>
      </c>
      <c r="E1996" s="5">
        <f>VLOOKUP(A1996,[1]Sheet1!$1:$1048576,14,FALSE)</f>
        <v>0.83</v>
      </c>
      <c r="F1996" s="9" t="str">
        <f>VLOOKUP(A1996,[1]Sheet1!$1:$1048576,11,FALSE)</f>
        <v>China</v>
      </c>
    </row>
    <row r="1997" spans="1:6" x14ac:dyDescent="0.3">
      <c r="A1997" t="s">
        <v>4702</v>
      </c>
      <c r="C1997" t="s">
        <v>4703</v>
      </c>
      <c r="D1997" s="3">
        <f>VLOOKUP(A1997,[1]Sheet1!$1:$1048576,15,FALSE)</f>
        <v>213.84</v>
      </c>
      <c r="E1997" s="5">
        <f>VLOOKUP(A1997,[1]Sheet1!$1:$1048576,14,FALSE)</f>
        <v>0.83</v>
      </c>
      <c r="F1997" s="9" t="str">
        <f>VLOOKUP(A1997,[1]Sheet1!$1:$1048576,11,FALSE)</f>
        <v>China</v>
      </c>
    </row>
    <row r="1998" spans="1:6" x14ac:dyDescent="0.3">
      <c r="A1998" t="s">
        <v>4704</v>
      </c>
      <c r="C1998" t="s">
        <v>4705</v>
      </c>
      <c r="D1998" s="3">
        <f>VLOOKUP(A1998,[1]Sheet1!$1:$1048576,15,FALSE)</f>
        <v>324.79000000000002</v>
      </c>
      <c r="E1998" s="5">
        <f>VLOOKUP(A1998,[1]Sheet1!$1:$1048576,14,FALSE)</f>
        <v>0.83</v>
      </c>
      <c r="F1998" s="9" t="str">
        <f>VLOOKUP(A1998,[1]Sheet1!$1:$1048576,11,FALSE)</f>
        <v>China</v>
      </c>
    </row>
    <row r="1999" spans="1:6" x14ac:dyDescent="0.3">
      <c r="A1999" t="s">
        <v>4706</v>
      </c>
      <c r="C1999" t="s">
        <v>4707</v>
      </c>
      <c r="D1999" s="3">
        <f>VLOOKUP(A1999,[1]Sheet1!$1:$1048576,15,FALSE)</f>
        <v>324.79000000000002</v>
      </c>
      <c r="E1999" s="5">
        <f>VLOOKUP(A1999,[1]Sheet1!$1:$1048576,14,FALSE)</f>
        <v>0.83</v>
      </c>
      <c r="F1999" s="9" t="str">
        <f>VLOOKUP(A1999,[1]Sheet1!$1:$1048576,11,FALSE)</f>
        <v>China</v>
      </c>
    </row>
    <row r="2000" spans="1:6" x14ac:dyDescent="0.3">
      <c r="A2000" t="s">
        <v>4708</v>
      </c>
      <c r="C2000" t="s">
        <v>4709</v>
      </c>
      <c r="D2000" s="3">
        <f>VLOOKUP(A2000,[1]Sheet1!$1:$1048576,15,FALSE)</f>
        <v>324.79000000000002</v>
      </c>
      <c r="E2000" s="5">
        <f>VLOOKUP(A2000,[1]Sheet1!$1:$1048576,14,FALSE)</f>
        <v>0.83</v>
      </c>
      <c r="F2000" s="9" t="str">
        <f>VLOOKUP(A2000,[1]Sheet1!$1:$1048576,11,FALSE)</f>
        <v>China</v>
      </c>
    </row>
    <row r="2001" spans="1:6" x14ac:dyDescent="0.3">
      <c r="A2001" t="s">
        <v>4710</v>
      </c>
      <c r="C2001" t="s">
        <v>4711</v>
      </c>
      <c r="D2001" s="3">
        <f>VLOOKUP(A2001,[1]Sheet1!$1:$1048576,15,FALSE)</f>
        <v>324.79000000000002</v>
      </c>
      <c r="E2001" s="5">
        <f>VLOOKUP(A2001,[1]Sheet1!$1:$1048576,14,FALSE)</f>
        <v>0.83</v>
      </c>
      <c r="F2001" s="9" t="str">
        <f>VLOOKUP(A2001,[1]Sheet1!$1:$1048576,11,FALSE)</f>
        <v>China</v>
      </c>
    </row>
    <row r="2002" spans="1:6" x14ac:dyDescent="0.3">
      <c r="A2002" t="s">
        <v>4712</v>
      </c>
      <c r="B2002" t="s">
        <v>4714</v>
      </c>
      <c r="C2002" t="s">
        <v>4713</v>
      </c>
      <c r="D2002" s="3">
        <f>VLOOKUP(A2002,[1]Sheet1!$1:$1048576,15,FALSE)</f>
        <v>324.79000000000002</v>
      </c>
      <c r="E2002" s="5">
        <f>VLOOKUP(A2002,[1]Sheet1!$1:$1048576,14,FALSE)</f>
        <v>0.83</v>
      </c>
      <c r="F2002" s="9" t="str">
        <f>VLOOKUP(A2002,[1]Sheet1!$1:$1048576,11,FALSE)</f>
        <v>China</v>
      </c>
    </row>
    <row r="2003" spans="1:6" x14ac:dyDescent="0.3">
      <c r="A2003" t="s">
        <v>4715</v>
      </c>
      <c r="C2003" t="s">
        <v>4716</v>
      </c>
      <c r="D2003" s="3">
        <f>VLOOKUP(A2003,[1]Sheet1!$1:$1048576,15,FALSE)</f>
        <v>324.79000000000002</v>
      </c>
      <c r="E2003" s="5">
        <f>VLOOKUP(A2003,[1]Sheet1!$1:$1048576,14,FALSE)</f>
        <v>0.83</v>
      </c>
      <c r="F2003" s="9" t="str">
        <f>VLOOKUP(A2003,[1]Sheet1!$1:$1048576,11,FALSE)</f>
        <v>China</v>
      </c>
    </row>
    <row r="2004" spans="1:6" x14ac:dyDescent="0.3">
      <c r="A2004" t="s">
        <v>4717</v>
      </c>
      <c r="C2004" t="s">
        <v>4718</v>
      </c>
      <c r="D2004" s="3">
        <f>VLOOKUP(A2004,[1]Sheet1!$1:$1048576,15,FALSE)</f>
        <v>419.12</v>
      </c>
      <c r="E2004" s="5">
        <f>VLOOKUP(A2004,[1]Sheet1!$1:$1048576,14,FALSE)</f>
        <v>0.83</v>
      </c>
      <c r="F2004" s="9" t="str">
        <f>VLOOKUP(A2004,[1]Sheet1!$1:$1048576,11,FALSE)</f>
        <v>China</v>
      </c>
    </row>
    <row r="2005" spans="1:6" x14ac:dyDescent="0.3">
      <c r="A2005" t="s">
        <v>4719</v>
      </c>
      <c r="C2005" t="s">
        <v>4720</v>
      </c>
      <c r="D2005" s="3">
        <f>VLOOKUP(A2005,[1]Sheet1!$1:$1048576,15,FALSE)</f>
        <v>419.12</v>
      </c>
      <c r="E2005" s="5">
        <f>VLOOKUP(A2005,[1]Sheet1!$1:$1048576,14,FALSE)</f>
        <v>0.83</v>
      </c>
      <c r="F2005" s="9" t="str">
        <f>VLOOKUP(A2005,[1]Sheet1!$1:$1048576,11,FALSE)</f>
        <v>China</v>
      </c>
    </row>
    <row r="2006" spans="1:6" x14ac:dyDescent="0.3">
      <c r="A2006" t="s">
        <v>4721</v>
      </c>
      <c r="C2006" t="s">
        <v>4722</v>
      </c>
      <c r="D2006" s="3">
        <f>VLOOKUP(A2006,[1]Sheet1!$1:$1048576,15,FALSE)</f>
        <v>419.12</v>
      </c>
      <c r="E2006" s="5">
        <f>VLOOKUP(A2006,[1]Sheet1!$1:$1048576,14,FALSE)</f>
        <v>0.83</v>
      </c>
      <c r="F2006" s="9" t="str">
        <f>VLOOKUP(A2006,[1]Sheet1!$1:$1048576,11,FALSE)</f>
        <v>China</v>
      </c>
    </row>
    <row r="2007" spans="1:6" x14ac:dyDescent="0.3">
      <c r="A2007" t="s">
        <v>4723</v>
      </c>
      <c r="C2007" t="s">
        <v>4724</v>
      </c>
      <c r="D2007" s="3">
        <f>VLOOKUP(A2007,[1]Sheet1!$1:$1048576,15,FALSE)</f>
        <v>419.12</v>
      </c>
      <c r="E2007" s="5">
        <f>VLOOKUP(A2007,[1]Sheet1!$1:$1048576,14,FALSE)</f>
        <v>0.83</v>
      </c>
      <c r="F2007" s="9" t="str">
        <f>VLOOKUP(A2007,[1]Sheet1!$1:$1048576,11,FALSE)</f>
        <v>China</v>
      </c>
    </row>
    <row r="2008" spans="1:6" x14ac:dyDescent="0.3">
      <c r="A2008" t="s">
        <v>4725</v>
      </c>
      <c r="B2008" t="s">
        <v>4727</v>
      </c>
      <c r="C2008" t="s">
        <v>4726</v>
      </c>
      <c r="D2008" s="3">
        <f>VLOOKUP(A2008,[1]Sheet1!$1:$1048576,15,FALSE)</f>
        <v>419.12</v>
      </c>
      <c r="E2008" s="5">
        <f>VLOOKUP(A2008,[1]Sheet1!$1:$1048576,14,FALSE)</f>
        <v>0.83</v>
      </c>
      <c r="F2008" s="9" t="str">
        <f>VLOOKUP(A2008,[1]Sheet1!$1:$1048576,11,FALSE)</f>
        <v>China</v>
      </c>
    </row>
    <row r="2009" spans="1:6" x14ac:dyDescent="0.3">
      <c r="A2009" t="s">
        <v>4728</v>
      </c>
      <c r="C2009" t="s">
        <v>4729</v>
      </c>
      <c r="D2009" s="3">
        <f>VLOOKUP(A2009,[1]Sheet1!$1:$1048576,15,FALSE)</f>
        <v>419.12</v>
      </c>
      <c r="E2009" s="5">
        <f>VLOOKUP(A2009,[1]Sheet1!$1:$1048576,14,FALSE)</f>
        <v>0.83</v>
      </c>
      <c r="F2009" s="9" t="str">
        <f>VLOOKUP(A2009,[1]Sheet1!$1:$1048576,11,FALSE)</f>
        <v>China</v>
      </c>
    </row>
    <row r="2010" spans="1:6" x14ac:dyDescent="0.3">
      <c r="A2010" t="s">
        <v>4730</v>
      </c>
      <c r="C2010" t="s">
        <v>4731</v>
      </c>
      <c r="D2010" s="3">
        <f>VLOOKUP(A2010,[1]Sheet1!$1:$1048576,15,FALSE)</f>
        <v>655.09</v>
      </c>
      <c r="E2010" s="5">
        <f>VLOOKUP(A2010,[1]Sheet1!$1:$1048576,14,FALSE)</f>
        <v>0.83</v>
      </c>
      <c r="F2010" s="9" t="str">
        <f>VLOOKUP(A2010,[1]Sheet1!$1:$1048576,11,FALSE)</f>
        <v>China</v>
      </c>
    </row>
    <row r="2011" spans="1:6" x14ac:dyDescent="0.3">
      <c r="A2011" t="s">
        <v>4732</v>
      </c>
      <c r="C2011" t="s">
        <v>4733</v>
      </c>
      <c r="D2011" s="3">
        <f>VLOOKUP(A2011,[1]Sheet1!$1:$1048576,15,FALSE)</f>
        <v>655.09</v>
      </c>
      <c r="E2011" s="5">
        <f>VLOOKUP(A2011,[1]Sheet1!$1:$1048576,14,FALSE)</f>
        <v>0.83</v>
      </c>
      <c r="F2011" s="9" t="str">
        <f>VLOOKUP(A2011,[1]Sheet1!$1:$1048576,11,FALSE)</f>
        <v>China</v>
      </c>
    </row>
    <row r="2012" spans="1:6" x14ac:dyDescent="0.3">
      <c r="A2012" t="s">
        <v>4734</v>
      </c>
      <c r="C2012" t="s">
        <v>4735</v>
      </c>
      <c r="D2012" s="3">
        <f>VLOOKUP(A2012,[1]Sheet1!$1:$1048576,15,FALSE)</f>
        <v>655.09</v>
      </c>
      <c r="E2012" s="5">
        <f>VLOOKUP(A2012,[1]Sheet1!$1:$1048576,14,FALSE)</f>
        <v>0.83</v>
      </c>
      <c r="F2012" s="9" t="str">
        <f>VLOOKUP(A2012,[1]Sheet1!$1:$1048576,11,FALSE)</f>
        <v>China</v>
      </c>
    </row>
    <row r="2013" spans="1:6" x14ac:dyDescent="0.3">
      <c r="A2013" t="s">
        <v>4736</v>
      </c>
      <c r="C2013" t="s">
        <v>4737</v>
      </c>
      <c r="D2013" s="3">
        <f>VLOOKUP(A2013,[1]Sheet1!$1:$1048576,15,FALSE)</f>
        <v>655.09</v>
      </c>
      <c r="E2013" s="5">
        <f>VLOOKUP(A2013,[1]Sheet1!$1:$1048576,14,FALSE)</f>
        <v>0.83</v>
      </c>
      <c r="F2013" s="9" t="str">
        <f>VLOOKUP(A2013,[1]Sheet1!$1:$1048576,11,FALSE)</f>
        <v>China</v>
      </c>
    </row>
    <row r="2014" spans="1:6" x14ac:dyDescent="0.3">
      <c r="A2014" t="s">
        <v>4738</v>
      </c>
      <c r="C2014" t="s">
        <v>4739</v>
      </c>
      <c r="D2014" s="3">
        <f>VLOOKUP(A2014,[1]Sheet1!$1:$1048576,15,FALSE)</f>
        <v>655.09</v>
      </c>
      <c r="E2014" s="5">
        <f>VLOOKUP(A2014,[1]Sheet1!$1:$1048576,14,FALSE)</f>
        <v>0.83</v>
      </c>
      <c r="F2014" s="9" t="str">
        <f>VLOOKUP(A2014,[1]Sheet1!$1:$1048576,11,FALSE)</f>
        <v>China</v>
      </c>
    </row>
    <row r="2015" spans="1:6" x14ac:dyDescent="0.3">
      <c r="A2015" t="s">
        <v>4740</v>
      </c>
      <c r="C2015" t="s">
        <v>4741</v>
      </c>
      <c r="D2015" s="3">
        <f>VLOOKUP(A2015,[1]Sheet1!$1:$1048576,15,FALSE)</f>
        <v>655.09</v>
      </c>
      <c r="E2015" s="5">
        <f>VLOOKUP(A2015,[1]Sheet1!$1:$1048576,14,FALSE)</f>
        <v>0.83</v>
      </c>
      <c r="F2015" s="9" t="str">
        <f>VLOOKUP(A2015,[1]Sheet1!$1:$1048576,11,FALSE)</f>
        <v>China</v>
      </c>
    </row>
    <row r="2016" spans="1:6" x14ac:dyDescent="0.3">
      <c r="A2016" t="s">
        <v>4742</v>
      </c>
      <c r="B2016" t="s">
        <v>4744</v>
      </c>
      <c r="C2016" t="s">
        <v>4743</v>
      </c>
      <c r="D2016" s="3">
        <f>VLOOKUP(A2016,[1]Sheet1!$1:$1048576,15,FALSE)</f>
        <v>655.09</v>
      </c>
      <c r="E2016" s="5">
        <f>VLOOKUP(A2016,[1]Sheet1!$1:$1048576,14,FALSE)</f>
        <v>0.83</v>
      </c>
      <c r="F2016" s="9" t="str">
        <f>VLOOKUP(A2016,[1]Sheet1!$1:$1048576,11,FALSE)</f>
        <v>China</v>
      </c>
    </row>
    <row r="2017" spans="1:6" x14ac:dyDescent="0.3">
      <c r="A2017" t="s">
        <v>4745</v>
      </c>
      <c r="C2017" t="s">
        <v>4746</v>
      </c>
      <c r="D2017" s="3">
        <f>VLOOKUP(A2017,[1]Sheet1!$1:$1048576,15,FALSE)</f>
        <v>110.97</v>
      </c>
      <c r="E2017" s="5">
        <f>VLOOKUP(A2017,[1]Sheet1!$1:$1048576,14,FALSE)</f>
        <v>0.83</v>
      </c>
      <c r="F2017" s="9" t="str">
        <f>VLOOKUP(A2017,[1]Sheet1!$1:$1048576,11,FALSE)</f>
        <v>China</v>
      </c>
    </row>
    <row r="2018" spans="1:6" x14ac:dyDescent="0.3">
      <c r="A2018" t="s">
        <v>4747</v>
      </c>
      <c r="C2018" t="s">
        <v>4748</v>
      </c>
      <c r="D2018" s="3">
        <f>VLOOKUP(A2018,[1]Sheet1!$1:$1048576,15,FALSE)</f>
        <v>110.97</v>
      </c>
      <c r="E2018" s="5">
        <f>VLOOKUP(A2018,[1]Sheet1!$1:$1048576,14,FALSE)</f>
        <v>0.83</v>
      </c>
      <c r="F2018" s="9" t="str">
        <f>VLOOKUP(A2018,[1]Sheet1!$1:$1048576,11,FALSE)</f>
        <v>China</v>
      </c>
    </row>
    <row r="2019" spans="1:6" x14ac:dyDescent="0.3">
      <c r="A2019" t="s">
        <v>4749</v>
      </c>
      <c r="B2019" t="s">
        <v>4751</v>
      </c>
      <c r="C2019" t="s">
        <v>4750</v>
      </c>
      <c r="D2019" s="3">
        <f>VLOOKUP(A2019,[1]Sheet1!$1:$1048576,15,FALSE)</f>
        <v>110.97</v>
      </c>
      <c r="E2019" s="5">
        <f>VLOOKUP(A2019,[1]Sheet1!$1:$1048576,14,FALSE)</f>
        <v>0.83</v>
      </c>
      <c r="F2019" s="9" t="str">
        <f>VLOOKUP(A2019,[1]Sheet1!$1:$1048576,11,FALSE)</f>
        <v>China</v>
      </c>
    </row>
    <row r="2020" spans="1:6" x14ac:dyDescent="0.3">
      <c r="A2020" t="s">
        <v>4752</v>
      </c>
      <c r="C2020" t="s">
        <v>4753</v>
      </c>
      <c r="D2020" s="3">
        <f>VLOOKUP(A2020,[1]Sheet1!$1:$1048576,15,FALSE)</f>
        <v>110.97</v>
      </c>
      <c r="E2020" s="5">
        <f>VLOOKUP(A2020,[1]Sheet1!$1:$1048576,14,FALSE)</f>
        <v>0.83</v>
      </c>
      <c r="F2020" s="9" t="str">
        <f>VLOOKUP(A2020,[1]Sheet1!$1:$1048576,11,FALSE)</f>
        <v>China</v>
      </c>
    </row>
    <row r="2021" spans="1:6" x14ac:dyDescent="0.3">
      <c r="A2021" t="s">
        <v>4754</v>
      </c>
      <c r="C2021" t="s">
        <v>4755</v>
      </c>
      <c r="D2021" s="3">
        <f>VLOOKUP(A2021,[1]Sheet1!$1:$1048576,15,FALSE)</f>
        <v>143.01</v>
      </c>
      <c r="E2021" s="5">
        <f>VLOOKUP(A2021,[1]Sheet1!$1:$1048576,14,FALSE)</f>
        <v>0.83</v>
      </c>
      <c r="F2021" s="9" t="str">
        <f>VLOOKUP(A2021,[1]Sheet1!$1:$1048576,11,FALSE)</f>
        <v>China</v>
      </c>
    </row>
    <row r="2022" spans="1:6" x14ac:dyDescent="0.3">
      <c r="A2022" t="s">
        <v>4756</v>
      </c>
      <c r="C2022" t="s">
        <v>4757</v>
      </c>
      <c r="D2022" s="3">
        <f>VLOOKUP(A2022,[1]Sheet1!$1:$1048576,15,FALSE)</f>
        <v>143.01</v>
      </c>
      <c r="E2022" s="5">
        <f>VLOOKUP(A2022,[1]Sheet1!$1:$1048576,14,FALSE)</f>
        <v>0.83</v>
      </c>
      <c r="F2022" s="9" t="str">
        <f>VLOOKUP(A2022,[1]Sheet1!$1:$1048576,11,FALSE)</f>
        <v>China</v>
      </c>
    </row>
    <row r="2023" spans="1:6" x14ac:dyDescent="0.3">
      <c r="A2023" t="s">
        <v>4758</v>
      </c>
      <c r="C2023" t="s">
        <v>4759</v>
      </c>
      <c r="D2023" s="3">
        <f>VLOOKUP(A2023,[1]Sheet1!$1:$1048576,15,FALSE)</f>
        <v>143.01</v>
      </c>
      <c r="E2023" s="5">
        <f>VLOOKUP(A2023,[1]Sheet1!$1:$1048576,14,FALSE)</f>
        <v>0.83</v>
      </c>
      <c r="F2023" s="9" t="str">
        <f>VLOOKUP(A2023,[1]Sheet1!$1:$1048576,11,FALSE)</f>
        <v>China</v>
      </c>
    </row>
    <row r="2024" spans="1:6" x14ac:dyDescent="0.3">
      <c r="A2024" t="s">
        <v>4760</v>
      </c>
      <c r="C2024" t="s">
        <v>4761</v>
      </c>
      <c r="D2024" s="3">
        <f>VLOOKUP(A2024,[1]Sheet1!$1:$1048576,15,FALSE)</f>
        <v>143.01</v>
      </c>
      <c r="E2024" s="5">
        <f>VLOOKUP(A2024,[1]Sheet1!$1:$1048576,14,FALSE)</f>
        <v>0.83</v>
      </c>
      <c r="F2024" s="9" t="str">
        <f>VLOOKUP(A2024,[1]Sheet1!$1:$1048576,11,FALSE)</f>
        <v>China</v>
      </c>
    </row>
    <row r="2025" spans="1:6" x14ac:dyDescent="0.3">
      <c r="A2025" t="s">
        <v>4762</v>
      </c>
      <c r="C2025" t="s">
        <v>4763</v>
      </c>
      <c r="D2025" s="3">
        <f>VLOOKUP(A2025,[1]Sheet1!$1:$1048576,15,FALSE)</f>
        <v>143.01</v>
      </c>
      <c r="E2025" s="5">
        <f>VLOOKUP(A2025,[1]Sheet1!$1:$1048576,14,FALSE)</f>
        <v>0.83</v>
      </c>
      <c r="F2025" s="9" t="str">
        <f>VLOOKUP(A2025,[1]Sheet1!$1:$1048576,11,FALSE)</f>
        <v>China</v>
      </c>
    </row>
    <row r="2026" spans="1:6" x14ac:dyDescent="0.3">
      <c r="A2026" t="s">
        <v>4764</v>
      </c>
      <c r="B2026" t="s">
        <v>4766</v>
      </c>
      <c r="C2026" t="s">
        <v>4765</v>
      </c>
      <c r="D2026" s="3">
        <f>VLOOKUP(A2026,[1]Sheet1!$1:$1048576,15,FALSE)</f>
        <v>143.01</v>
      </c>
      <c r="E2026" s="5">
        <f>VLOOKUP(A2026,[1]Sheet1!$1:$1048576,14,FALSE)</f>
        <v>0.83</v>
      </c>
      <c r="F2026" s="9" t="str">
        <f>VLOOKUP(A2026,[1]Sheet1!$1:$1048576,11,FALSE)</f>
        <v>China</v>
      </c>
    </row>
    <row r="2027" spans="1:6" x14ac:dyDescent="0.3">
      <c r="A2027" t="s">
        <v>4767</v>
      </c>
      <c r="C2027" t="s">
        <v>4768</v>
      </c>
      <c r="D2027" s="3">
        <f>VLOOKUP(A2027,[1]Sheet1!$1:$1048576,15,FALSE)</f>
        <v>143.01</v>
      </c>
      <c r="E2027" s="5">
        <f>VLOOKUP(A2027,[1]Sheet1!$1:$1048576,14,FALSE)</f>
        <v>0.83</v>
      </c>
      <c r="F2027" s="9" t="str">
        <f>VLOOKUP(A2027,[1]Sheet1!$1:$1048576,11,FALSE)</f>
        <v>China</v>
      </c>
    </row>
    <row r="2028" spans="1:6" x14ac:dyDescent="0.3">
      <c r="A2028" t="s">
        <v>4769</v>
      </c>
      <c r="C2028" t="s">
        <v>4770</v>
      </c>
      <c r="D2028" s="3">
        <f>VLOOKUP(A2028,[1]Sheet1!$1:$1048576,15,FALSE)</f>
        <v>203.61</v>
      </c>
      <c r="E2028" s="5">
        <f>VLOOKUP(A2028,[1]Sheet1!$1:$1048576,14,FALSE)</f>
        <v>0.83</v>
      </c>
      <c r="F2028" s="9" t="str">
        <f>VLOOKUP(A2028,[1]Sheet1!$1:$1048576,11,FALSE)</f>
        <v>China</v>
      </c>
    </row>
    <row r="2029" spans="1:6" x14ac:dyDescent="0.3">
      <c r="A2029" t="s">
        <v>4771</v>
      </c>
      <c r="C2029" t="s">
        <v>4772</v>
      </c>
      <c r="D2029" s="3">
        <f>VLOOKUP(A2029,[1]Sheet1!$1:$1048576,15,FALSE)</f>
        <v>203.61</v>
      </c>
      <c r="E2029" s="5">
        <f>VLOOKUP(A2029,[1]Sheet1!$1:$1048576,14,FALSE)</f>
        <v>0.83</v>
      </c>
      <c r="F2029" s="9" t="str">
        <f>VLOOKUP(A2029,[1]Sheet1!$1:$1048576,11,FALSE)</f>
        <v>China</v>
      </c>
    </row>
    <row r="2030" spans="1:6" x14ac:dyDescent="0.3">
      <c r="A2030" t="s">
        <v>4773</v>
      </c>
      <c r="C2030" t="s">
        <v>4774</v>
      </c>
      <c r="D2030" s="3">
        <f>VLOOKUP(A2030,[1]Sheet1!$1:$1048576,15,FALSE)</f>
        <v>203.61</v>
      </c>
      <c r="E2030" s="5">
        <f>VLOOKUP(A2030,[1]Sheet1!$1:$1048576,14,FALSE)</f>
        <v>0.83</v>
      </c>
      <c r="F2030" s="9" t="str">
        <f>VLOOKUP(A2030,[1]Sheet1!$1:$1048576,11,FALSE)</f>
        <v>China</v>
      </c>
    </row>
    <row r="2031" spans="1:6" x14ac:dyDescent="0.3">
      <c r="A2031" t="s">
        <v>4775</v>
      </c>
      <c r="C2031" t="s">
        <v>4776</v>
      </c>
      <c r="D2031" s="3">
        <f>VLOOKUP(A2031,[1]Sheet1!$1:$1048576,15,FALSE)</f>
        <v>203.61</v>
      </c>
      <c r="E2031" s="5">
        <f>VLOOKUP(A2031,[1]Sheet1!$1:$1048576,14,FALSE)</f>
        <v>0.83</v>
      </c>
      <c r="F2031" s="9" t="str">
        <f>VLOOKUP(A2031,[1]Sheet1!$1:$1048576,11,FALSE)</f>
        <v>China</v>
      </c>
    </row>
    <row r="2032" spans="1:6" x14ac:dyDescent="0.3">
      <c r="A2032" t="s">
        <v>4777</v>
      </c>
      <c r="B2032" t="s">
        <v>4779</v>
      </c>
      <c r="C2032" t="s">
        <v>4778</v>
      </c>
      <c r="D2032" s="3">
        <f>VLOOKUP(A2032,[1]Sheet1!$1:$1048576,15,FALSE)</f>
        <v>203.61</v>
      </c>
      <c r="E2032" s="5">
        <f>VLOOKUP(A2032,[1]Sheet1!$1:$1048576,14,FALSE)</f>
        <v>0.83</v>
      </c>
      <c r="F2032" s="9" t="str">
        <f>VLOOKUP(A2032,[1]Sheet1!$1:$1048576,11,FALSE)</f>
        <v>China</v>
      </c>
    </row>
    <row r="2033" spans="1:6" x14ac:dyDescent="0.3">
      <c r="A2033" t="s">
        <v>4780</v>
      </c>
      <c r="C2033" t="s">
        <v>4781</v>
      </c>
      <c r="D2033" s="3">
        <f>VLOOKUP(A2033,[1]Sheet1!$1:$1048576,15,FALSE)</f>
        <v>203.61</v>
      </c>
      <c r="E2033" s="5">
        <f>VLOOKUP(A2033,[1]Sheet1!$1:$1048576,14,FALSE)</f>
        <v>0.83</v>
      </c>
      <c r="F2033" s="9" t="str">
        <f>VLOOKUP(A2033,[1]Sheet1!$1:$1048576,11,FALSE)</f>
        <v>China</v>
      </c>
    </row>
    <row r="2034" spans="1:6" x14ac:dyDescent="0.3">
      <c r="A2034" t="s">
        <v>4782</v>
      </c>
      <c r="C2034" t="s">
        <v>4783</v>
      </c>
      <c r="D2034" s="3">
        <f>VLOOKUP(A2034,[1]Sheet1!$1:$1048576,15,FALSE)</f>
        <v>309.33999999999997</v>
      </c>
      <c r="E2034" s="5">
        <f>VLOOKUP(A2034,[1]Sheet1!$1:$1048576,14,FALSE)</f>
        <v>0.83</v>
      </c>
      <c r="F2034" s="9" t="str">
        <f>VLOOKUP(A2034,[1]Sheet1!$1:$1048576,11,FALSE)</f>
        <v>China</v>
      </c>
    </row>
    <row r="2035" spans="1:6" x14ac:dyDescent="0.3">
      <c r="A2035" t="s">
        <v>4784</v>
      </c>
      <c r="C2035" t="s">
        <v>4785</v>
      </c>
      <c r="D2035" s="3">
        <f>VLOOKUP(A2035,[1]Sheet1!$1:$1048576,15,FALSE)</f>
        <v>309.33999999999997</v>
      </c>
      <c r="E2035" s="5">
        <f>VLOOKUP(A2035,[1]Sheet1!$1:$1048576,14,FALSE)</f>
        <v>0.83</v>
      </c>
      <c r="F2035" s="9" t="str">
        <f>VLOOKUP(A2035,[1]Sheet1!$1:$1048576,11,FALSE)</f>
        <v>China</v>
      </c>
    </row>
    <row r="2036" spans="1:6" x14ac:dyDescent="0.3">
      <c r="A2036" t="s">
        <v>4786</v>
      </c>
      <c r="C2036" t="s">
        <v>4787</v>
      </c>
      <c r="D2036" s="3">
        <f>VLOOKUP(A2036,[1]Sheet1!$1:$1048576,15,FALSE)</f>
        <v>309.33999999999997</v>
      </c>
      <c r="E2036" s="5">
        <f>VLOOKUP(A2036,[1]Sheet1!$1:$1048576,14,FALSE)</f>
        <v>0.83</v>
      </c>
      <c r="F2036" s="9" t="str">
        <f>VLOOKUP(A2036,[1]Sheet1!$1:$1048576,11,FALSE)</f>
        <v>China</v>
      </c>
    </row>
    <row r="2037" spans="1:6" x14ac:dyDescent="0.3">
      <c r="A2037" t="s">
        <v>4788</v>
      </c>
      <c r="C2037" t="s">
        <v>4789</v>
      </c>
      <c r="D2037" s="3">
        <f>VLOOKUP(A2037,[1]Sheet1!$1:$1048576,15,FALSE)</f>
        <v>309.33999999999997</v>
      </c>
      <c r="E2037" s="5">
        <f>VLOOKUP(A2037,[1]Sheet1!$1:$1048576,14,FALSE)</f>
        <v>0.83</v>
      </c>
      <c r="F2037" s="9" t="str">
        <f>VLOOKUP(A2037,[1]Sheet1!$1:$1048576,11,FALSE)</f>
        <v>China</v>
      </c>
    </row>
    <row r="2038" spans="1:6" x14ac:dyDescent="0.3">
      <c r="A2038" t="s">
        <v>4790</v>
      </c>
      <c r="B2038" t="s">
        <v>4792</v>
      </c>
      <c r="C2038" t="s">
        <v>4791</v>
      </c>
      <c r="D2038" s="3">
        <f>VLOOKUP(A2038,[1]Sheet1!$1:$1048576,15,FALSE)</f>
        <v>309.33999999999997</v>
      </c>
      <c r="E2038" s="5">
        <f>VLOOKUP(A2038,[1]Sheet1!$1:$1048576,14,FALSE)</f>
        <v>0.83</v>
      </c>
      <c r="F2038" s="9" t="str">
        <f>VLOOKUP(A2038,[1]Sheet1!$1:$1048576,11,FALSE)</f>
        <v>China</v>
      </c>
    </row>
    <row r="2039" spans="1:6" x14ac:dyDescent="0.3">
      <c r="A2039" t="s">
        <v>4793</v>
      </c>
      <c r="C2039" t="s">
        <v>4794</v>
      </c>
      <c r="D2039" s="3">
        <f>VLOOKUP(A2039,[1]Sheet1!$1:$1048576,15,FALSE)</f>
        <v>309.33999999999997</v>
      </c>
      <c r="E2039" s="5">
        <f>VLOOKUP(A2039,[1]Sheet1!$1:$1048576,14,FALSE)</f>
        <v>0.83</v>
      </c>
      <c r="F2039" s="9" t="str">
        <f>VLOOKUP(A2039,[1]Sheet1!$1:$1048576,11,FALSE)</f>
        <v>China</v>
      </c>
    </row>
    <row r="2040" spans="1:6" x14ac:dyDescent="0.3">
      <c r="A2040" t="s">
        <v>4795</v>
      </c>
      <c r="C2040" t="s">
        <v>4796</v>
      </c>
      <c r="D2040" s="3">
        <f>VLOOKUP(A2040,[1]Sheet1!$1:$1048576,15,FALSE)</f>
        <v>399.2</v>
      </c>
      <c r="E2040" s="5">
        <f>VLOOKUP(A2040,[1]Sheet1!$1:$1048576,14,FALSE)</f>
        <v>0.83</v>
      </c>
      <c r="F2040" s="9" t="str">
        <f>VLOOKUP(A2040,[1]Sheet1!$1:$1048576,11,FALSE)</f>
        <v>China</v>
      </c>
    </row>
    <row r="2041" spans="1:6" x14ac:dyDescent="0.3">
      <c r="A2041" t="s">
        <v>4797</v>
      </c>
      <c r="C2041" t="s">
        <v>4798</v>
      </c>
      <c r="D2041" s="3">
        <f>VLOOKUP(A2041,[1]Sheet1!$1:$1048576,15,FALSE)</f>
        <v>399.2</v>
      </c>
      <c r="E2041" s="5">
        <f>VLOOKUP(A2041,[1]Sheet1!$1:$1048576,14,FALSE)</f>
        <v>0.83</v>
      </c>
      <c r="F2041" s="9" t="str">
        <f>VLOOKUP(A2041,[1]Sheet1!$1:$1048576,11,FALSE)</f>
        <v>China</v>
      </c>
    </row>
    <row r="2042" spans="1:6" x14ac:dyDescent="0.3">
      <c r="A2042" t="s">
        <v>4799</v>
      </c>
      <c r="C2042" t="s">
        <v>4800</v>
      </c>
      <c r="D2042" s="3">
        <f>VLOOKUP(A2042,[1]Sheet1!$1:$1048576,15,FALSE)</f>
        <v>399.2</v>
      </c>
      <c r="E2042" s="5">
        <f>VLOOKUP(A2042,[1]Sheet1!$1:$1048576,14,FALSE)</f>
        <v>0.83</v>
      </c>
      <c r="F2042" s="9" t="str">
        <f>VLOOKUP(A2042,[1]Sheet1!$1:$1048576,11,FALSE)</f>
        <v>China</v>
      </c>
    </row>
    <row r="2043" spans="1:6" x14ac:dyDescent="0.3">
      <c r="A2043" t="s">
        <v>4801</v>
      </c>
      <c r="C2043" t="s">
        <v>4802</v>
      </c>
      <c r="D2043" s="3">
        <f>VLOOKUP(A2043,[1]Sheet1!$1:$1048576,15,FALSE)</f>
        <v>399.2</v>
      </c>
      <c r="E2043" s="5">
        <f>VLOOKUP(A2043,[1]Sheet1!$1:$1048576,14,FALSE)</f>
        <v>0.83</v>
      </c>
      <c r="F2043" s="9" t="str">
        <f>VLOOKUP(A2043,[1]Sheet1!$1:$1048576,11,FALSE)</f>
        <v>China</v>
      </c>
    </row>
    <row r="2044" spans="1:6" x14ac:dyDescent="0.3">
      <c r="A2044" t="s">
        <v>4803</v>
      </c>
      <c r="B2044" t="s">
        <v>4805</v>
      </c>
      <c r="C2044" t="s">
        <v>4804</v>
      </c>
      <c r="D2044" s="3">
        <f>VLOOKUP(A2044,[1]Sheet1!$1:$1048576,15,FALSE)</f>
        <v>399.2</v>
      </c>
      <c r="E2044" s="5">
        <f>VLOOKUP(A2044,[1]Sheet1!$1:$1048576,14,FALSE)</f>
        <v>0.83</v>
      </c>
      <c r="F2044" s="9" t="str">
        <f>VLOOKUP(A2044,[1]Sheet1!$1:$1048576,11,FALSE)</f>
        <v>China</v>
      </c>
    </row>
    <row r="2045" spans="1:6" x14ac:dyDescent="0.3">
      <c r="A2045" t="s">
        <v>4806</v>
      </c>
      <c r="C2045" t="s">
        <v>4807</v>
      </c>
      <c r="D2045" s="3">
        <f>VLOOKUP(A2045,[1]Sheet1!$1:$1048576,15,FALSE)</f>
        <v>399.2</v>
      </c>
      <c r="E2045" s="5">
        <f>VLOOKUP(A2045,[1]Sheet1!$1:$1048576,14,FALSE)</f>
        <v>0.83</v>
      </c>
      <c r="F2045" s="9" t="str">
        <f>VLOOKUP(A2045,[1]Sheet1!$1:$1048576,11,FALSE)</f>
        <v>China</v>
      </c>
    </row>
    <row r="2046" spans="1:6" x14ac:dyDescent="0.3">
      <c r="A2046" t="s">
        <v>4808</v>
      </c>
      <c r="C2046" t="s">
        <v>4809</v>
      </c>
      <c r="D2046" s="3">
        <f>VLOOKUP(A2046,[1]Sheet1!$1:$1048576,15,FALSE)</f>
        <v>623.88</v>
      </c>
      <c r="E2046" s="5">
        <f>VLOOKUP(A2046,[1]Sheet1!$1:$1048576,14,FALSE)</f>
        <v>0.83</v>
      </c>
      <c r="F2046" s="9" t="str">
        <f>VLOOKUP(A2046,[1]Sheet1!$1:$1048576,11,FALSE)</f>
        <v>China</v>
      </c>
    </row>
    <row r="2047" spans="1:6" x14ac:dyDescent="0.3">
      <c r="A2047" t="s">
        <v>4810</v>
      </c>
      <c r="C2047" t="s">
        <v>4811</v>
      </c>
      <c r="D2047" s="3">
        <f>VLOOKUP(A2047,[1]Sheet1!$1:$1048576,15,FALSE)</f>
        <v>623.88</v>
      </c>
      <c r="E2047" s="5">
        <f>VLOOKUP(A2047,[1]Sheet1!$1:$1048576,14,FALSE)</f>
        <v>0.83</v>
      </c>
      <c r="F2047" s="9" t="str">
        <f>VLOOKUP(A2047,[1]Sheet1!$1:$1048576,11,FALSE)</f>
        <v>China</v>
      </c>
    </row>
    <row r="2048" spans="1:6" x14ac:dyDescent="0.3">
      <c r="A2048" t="s">
        <v>4812</v>
      </c>
      <c r="C2048" t="s">
        <v>4813</v>
      </c>
      <c r="D2048" s="3">
        <f>VLOOKUP(A2048,[1]Sheet1!$1:$1048576,15,FALSE)</f>
        <v>623.88</v>
      </c>
      <c r="E2048" s="5">
        <f>VLOOKUP(A2048,[1]Sheet1!$1:$1048576,14,FALSE)</f>
        <v>0.83</v>
      </c>
      <c r="F2048" s="9" t="str">
        <f>VLOOKUP(A2048,[1]Sheet1!$1:$1048576,11,FALSE)</f>
        <v>China</v>
      </c>
    </row>
    <row r="2049" spans="1:6" x14ac:dyDescent="0.3">
      <c r="A2049" t="s">
        <v>4814</v>
      </c>
      <c r="C2049" t="s">
        <v>4815</v>
      </c>
      <c r="D2049" s="3">
        <f>VLOOKUP(A2049,[1]Sheet1!$1:$1048576,15,FALSE)</f>
        <v>623.88</v>
      </c>
      <c r="E2049" s="5">
        <f>VLOOKUP(A2049,[1]Sheet1!$1:$1048576,14,FALSE)</f>
        <v>0.83</v>
      </c>
      <c r="F2049" s="9" t="str">
        <f>VLOOKUP(A2049,[1]Sheet1!$1:$1048576,11,FALSE)</f>
        <v>China</v>
      </c>
    </row>
    <row r="2050" spans="1:6" x14ac:dyDescent="0.3">
      <c r="A2050" t="s">
        <v>4816</v>
      </c>
      <c r="C2050" t="s">
        <v>4817</v>
      </c>
      <c r="D2050" s="3">
        <f>VLOOKUP(A2050,[1]Sheet1!$1:$1048576,15,FALSE)</f>
        <v>623.88</v>
      </c>
      <c r="E2050" s="5">
        <f>VLOOKUP(A2050,[1]Sheet1!$1:$1048576,14,FALSE)</f>
        <v>0.83</v>
      </c>
      <c r="F2050" s="9" t="str">
        <f>VLOOKUP(A2050,[1]Sheet1!$1:$1048576,11,FALSE)</f>
        <v>China</v>
      </c>
    </row>
    <row r="2051" spans="1:6" x14ac:dyDescent="0.3">
      <c r="A2051" t="s">
        <v>4818</v>
      </c>
      <c r="C2051" t="s">
        <v>4819</v>
      </c>
      <c r="D2051" s="3">
        <f>VLOOKUP(A2051,[1]Sheet1!$1:$1048576,15,FALSE)</f>
        <v>623.88</v>
      </c>
      <c r="E2051" s="5">
        <f>VLOOKUP(A2051,[1]Sheet1!$1:$1048576,14,FALSE)</f>
        <v>0.83</v>
      </c>
      <c r="F2051" s="9" t="str">
        <f>VLOOKUP(A2051,[1]Sheet1!$1:$1048576,11,FALSE)</f>
        <v>China</v>
      </c>
    </row>
    <row r="2052" spans="1:6" x14ac:dyDescent="0.3">
      <c r="A2052" t="s">
        <v>4820</v>
      </c>
      <c r="B2052" t="s">
        <v>4822</v>
      </c>
      <c r="C2052" t="s">
        <v>4821</v>
      </c>
      <c r="D2052" s="3">
        <f>VLOOKUP(A2052,[1]Sheet1!$1:$1048576,15,FALSE)</f>
        <v>623.88</v>
      </c>
      <c r="E2052" s="5">
        <f>VLOOKUP(A2052,[1]Sheet1!$1:$1048576,14,FALSE)</f>
        <v>0.83</v>
      </c>
      <c r="F2052" s="9" t="str">
        <f>VLOOKUP(A2052,[1]Sheet1!$1:$1048576,11,FALSE)</f>
        <v>China</v>
      </c>
    </row>
    <row r="2053" spans="1:6" x14ac:dyDescent="0.3">
      <c r="A2053" t="s">
        <v>4823</v>
      </c>
      <c r="B2053" t="s">
        <v>4825</v>
      </c>
      <c r="C2053" t="s">
        <v>4824</v>
      </c>
      <c r="D2053" s="3">
        <f>VLOOKUP(A2053,[1]Sheet1!$1:$1048576,15,FALSE)</f>
        <v>110.97</v>
      </c>
      <c r="E2053" s="5">
        <f>VLOOKUP(A2053,[1]Sheet1!$1:$1048576,14,FALSE)</f>
        <v>0.83</v>
      </c>
      <c r="F2053" s="9" t="str">
        <f>VLOOKUP(A2053,[1]Sheet1!$1:$1048576,11,FALSE)</f>
        <v>China</v>
      </c>
    </row>
    <row r="2054" spans="1:6" x14ac:dyDescent="0.3">
      <c r="A2054" t="s">
        <v>4826</v>
      </c>
      <c r="C2054" t="s">
        <v>4827</v>
      </c>
      <c r="D2054" s="3">
        <f>VLOOKUP(A2054,[1]Sheet1!$1:$1048576,15,FALSE)</f>
        <v>110.97</v>
      </c>
      <c r="E2054" s="5">
        <f>VLOOKUP(A2054,[1]Sheet1!$1:$1048576,14,FALSE)</f>
        <v>0.83</v>
      </c>
      <c r="F2054" s="9" t="str">
        <f>VLOOKUP(A2054,[1]Sheet1!$1:$1048576,11,FALSE)</f>
        <v>China</v>
      </c>
    </row>
    <row r="2055" spans="1:6" x14ac:dyDescent="0.3">
      <c r="A2055" t="s">
        <v>4828</v>
      </c>
      <c r="C2055" t="s">
        <v>4829</v>
      </c>
      <c r="D2055" s="3">
        <f>VLOOKUP(A2055,[1]Sheet1!$1:$1048576,15,FALSE)</f>
        <v>110.97</v>
      </c>
      <c r="E2055" s="5">
        <f>VLOOKUP(A2055,[1]Sheet1!$1:$1048576,14,FALSE)</f>
        <v>0.83</v>
      </c>
      <c r="F2055" s="9" t="str">
        <f>VLOOKUP(A2055,[1]Sheet1!$1:$1048576,11,FALSE)</f>
        <v>China</v>
      </c>
    </row>
    <row r="2056" spans="1:6" x14ac:dyDescent="0.3">
      <c r="A2056" t="s">
        <v>4830</v>
      </c>
      <c r="C2056" t="s">
        <v>4831</v>
      </c>
      <c r="D2056" s="3">
        <f>VLOOKUP(A2056,[1]Sheet1!$1:$1048576,15,FALSE)</f>
        <v>143.01</v>
      </c>
      <c r="E2056" s="5">
        <f>VLOOKUP(A2056,[1]Sheet1!$1:$1048576,14,FALSE)</f>
        <v>0.83</v>
      </c>
      <c r="F2056" s="9" t="str">
        <f>VLOOKUP(A2056,[1]Sheet1!$1:$1048576,11,FALSE)</f>
        <v>China</v>
      </c>
    </row>
    <row r="2057" spans="1:6" x14ac:dyDescent="0.3">
      <c r="A2057" t="s">
        <v>4832</v>
      </c>
      <c r="C2057" t="s">
        <v>4833</v>
      </c>
      <c r="D2057" s="3">
        <f>VLOOKUP(A2057,[1]Sheet1!$1:$1048576,15,FALSE)</f>
        <v>143.01</v>
      </c>
      <c r="E2057" s="5">
        <f>VLOOKUP(A2057,[1]Sheet1!$1:$1048576,14,FALSE)</f>
        <v>0.83</v>
      </c>
      <c r="F2057" s="9" t="str">
        <f>VLOOKUP(A2057,[1]Sheet1!$1:$1048576,11,FALSE)</f>
        <v>China</v>
      </c>
    </row>
    <row r="2058" spans="1:6" x14ac:dyDescent="0.3">
      <c r="A2058" t="s">
        <v>4834</v>
      </c>
      <c r="B2058" t="s">
        <v>4836</v>
      </c>
      <c r="C2058" t="s">
        <v>4835</v>
      </c>
      <c r="D2058" s="3">
        <f>VLOOKUP(A2058,[1]Sheet1!$1:$1048576,15,FALSE)</f>
        <v>143.01</v>
      </c>
      <c r="E2058" s="5">
        <f>VLOOKUP(A2058,[1]Sheet1!$1:$1048576,14,FALSE)</f>
        <v>0.83</v>
      </c>
      <c r="F2058" s="9" t="str">
        <f>VLOOKUP(A2058,[1]Sheet1!$1:$1048576,11,FALSE)</f>
        <v>China</v>
      </c>
    </row>
    <row r="2059" spans="1:6" x14ac:dyDescent="0.3">
      <c r="A2059" t="s">
        <v>4837</v>
      </c>
      <c r="C2059" t="s">
        <v>4838</v>
      </c>
      <c r="D2059" s="3">
        <f>VLOOKUP(A2059,[1]Sheet1!$1:$1048576,15,FALSE)</f>
        <v>143.01</v>
      </c>
      <c r="E2059" s="5">
        <f>VLOOKUP(A2059,[1]Sheet1!$1:$1048576,14,FALSE)</f>
        <v>0.83</v>
      </c>
      <c r="F2059" s="9" t="str">
        <f>VLOOKUP(A2059,[1]Sheet1!$1:$1048576,11,FALSE)</f>
        <v>China</v>
      </c>
    </row>
    <row r="2060" spans="1:6" x14ac:dyDescent="0.3">
      <c r="A2060" t="s">
        <v>4839</v>
      </c>
      <c r="C2060" t="s">
        <v>4840</v>
      </c>
      <c r="D2060" s="3">
        <f>VLOOKUP(A2060,[1]Sheet1!$1:$1048576,15,FALSE)</f>
        <v>143.01</v>
      </c>
      <c r="E2060" s="5">
        <f>VLOOKUP(A2060,[1]Sheet1!$1:$1048576,14,FALSE)</f>
        <v>0.83</v>
      </c>
      <c r="F2060" s="9" t="str">
        <f>VLOOKUP(A2060,[1]Sheet1!$1:$1048576,11,FALSE)</f>
        <v>China</v>
      </c>
    </row>
    <row r="2061" spans="1:6" x14ac:dyDescent="0.3">
      <c r="A2061" t="s">
        <v>4841</v>
      </c>
      <c r="C2061" t="s">
        <v>4842</v>
      </c>
      <c r="D2061" s="3">
        <f>VLOOKUP(A2061,[1]Sheet1!$1:$1048576,15,FALSE)</f>
        <v>203.61</v>
      </c>
      <c r="E2061" s="5">
        <f>VLOOKUP(A2061,[1]Sheet1!$1:$1048576,14,FALSE)</f>
        <v>0.83</v>
      </c>
      <c r="F2061" s="9" t="str">
        <f>VLOOKUP(A2061,[1]Sheet1!$1:$1048576,11,FALSE)</f>
        <v>China</v>
      </c>
    </row>
    <row r="2062" spans="1:6" x14ac:dyDescent="0.3">
      <c r="A2062" t="s">
        <v>4843</v>
      </c>
      <c r="C2062" t="s">
        <v>4844</v>
      </c>
      <c r="D2062" s="3">
        <f>VLOOKUP(A2062,[1]Sheet1!$1:$1048576,15,FALSE)</f>
        <v>203.61</v>
      </c>
      <c r="E2062" s="5">
        <f>VLOOKUP(A2062,[1]Sheet1!$1:$1048576,14,FALSE)</f>
        <v>0.83</v>
      </c>
      <c r="F2062" s="9" t="str">
        <f>VLOOKUP(A2062,[1]Sheet1!$1:$1048576,11,FALSE)</f>
        <v>China</v>
      </c>
    </row>
    <row r="2063" spans="1:6" x14ac:dyDescent="0.3">
      <c r="A2063" t="s">
        <v>4845</v>
      </c>
      <c r="B2063" t="s">
        <v>4847</v>
      </c>
      <c r="C2063" t="s">
        <v>4846</v>
      </c>
      <c r="D2063" s="3">
        <f>VLOOKUP(A2063,[1]Sheet1!$1:$1048576,15,FALSE)</f>
        <v>203.61</v>
      </c>
      <c r="E2063" s="5">
        <f>VLOOKUP(A2063,[1]Sheet1!$1:$1048576,14,FALSE)</f>
        <v>0.83</v>
      </c>
      <c r="F2063" s="9" t="str">
        <f>VLOOKUP(A2063,[1]Sheet1!$1:$1048576,11,FALSE)</f>
        <v>China</v>
      </c>
    </row>
    <row r="2064" spans="1:6" x14ac:dyDescent="0.3">
      <c r="A2064" t="s">
        <v>4848</v>
      </c>
      <c r="C2064" t="s">
        <v>4849</v>
      </c>
      <c r="D2064" s="3">
        <f>VLOOKUP(A2064,[1]Sheet1!$1:$1048576,15,FALSE)</f>
        <v>203.61</v>
      </c>
      <c r="E2064" s="5">
        <f>VLOOKUP(A2064,[1]Sheet1!$1:$1048576,14,FALSE)</f>
        <v>0.83</v>
      </c>
      <c r="F2064" s="9" t="str">
        <f>VLOOKUP(A2064,[1]Sheet1!$1:$1048576,11,FALSE)</f>
        <v>China</v>
      </c>
    </row>
    <row r="2065" spans="1:6" x14ac:dyDescent="0.3">
      <c r="A2065" t="s">
        <v>4850</v>
      </c>
      <c r="C2065" t="s">
        <v>4851</v>
      </c>
      <c r="D2065" s="3">
        <f>VLOOKUP(A2065,[1]Sheet1!$1:$1048576,15,FALSE)</f>
        <v>203.61</v>
      </c>
      <c r="E2065" s="5">
        <f>VLOOKUP(A2065,[1]Sheet1!$1:$1048576,14,FALSE)</f>
        <v>0.83</v>
      </c>
      <c r="F2065" s="9" t="str">
        <f>VLOOKUP(A2065,[1]Sheet1!$1:$1048576,11,FALSE)</f>
        <v>China</v>
      </c>
    </row>
    <row r="2066" spans="1:6" x14ac:dyDescent="0.3">
      <c r="A2066" t="s">
        <v>4852</v>
      </c>
      <c r="C2066" t="s">
        <v>4853</v>
      </c>
      <c r="D2066" s="3">
        <f>VLOOKUP(A2066,[1]Sheet1!$1:$1048576,15,FALSE)</f>
        <v>309.33999999999997</v>
      </c>
      <c r="E2066" s="5">
        <f>VLOOKUP(A2066,[1]Sheet1!$1:$1048576,14,FALSE)</f>
        <v>0.83</v>
      </c>
      <c r="F2066" s="9" t="str">
        <f>VLOOKUP(A2066,[1]Sheet1!$1:$1048576,11,FALSE)</f>
        <v>China</v>
      </c>
    </row>
    <row r="2067" spans="1:6" x14ac:dyDescent="0.3">
      <c r="A2067" t="s">
        <v>4854</v>
      </c>
      <c r="C2067" t="s">
        <v>4855</v>
      </c>
      <c r="D2067" s="3">
        <f>VLOOKUP(A2067,[1]Sheet1!$1:$1048576,15,FALSE)</f>
        <v>309.33999999999997</v>
      </c>
      <c r="E2067" s="5">
        <f>VLOOKUP(A2067,[1]Sheet1!$1:$1048576,14,FALSE)</f>
        <v>0.83</v>
      </c>
      <c r="F2067" s="9" t="str">
        <f>VLOOKUP(A2067,[1]Sheet1!$1:$1048576,11,FALSE)</f>
        <v>China</v>
      </c>
    </row>
    <row r="2068" spans="1:6" x14ac:dyDescent="0.3">
      <c r="A2068" t="s">
        <v>4856</v>
      </c>
      <c r="B2068" t="s">
        <v>4858</v>
      </c>
      <c r="C2068" t="s">
        <v>4857</v>
      </c>
      <c r="D2068" s="3">
        <f>VLOOKUP(A2068,[1]Sheet1!$1:$1048576,15,FALSE)</f>
        <v>309.33999999999997</v>
      </c>
      <c r="E2068" s="5">
        <f>VLOOKUP(A2068,[1]Sheet1!$1:$1048576,14,FALSE)</f>
        <v>0.83</v>
      </c>
      <c r="F2068" s="9" t="str">
        <f>VLOOKUP(A2068,[1]Sheet1!$1:$1048576,11,FALSE)</f>
        <v>China</v>
      </c>
    </row>
    <row r="2069" spans="1:6" x14ac:dyDescent="0.3">
      <c r="A2069" t="s">
        <v>4859</v>
      </c>
      <c r="C2069" t="s">
        <v>4860</v>
      </c>
      <c r="D2069" s="3">
        <f>VLOOKUP(A2069,[1]Sheet1!$1:$1048576,15,FALSE)</f>
        <v>309.33999999999997</v>
      </c>
      <c r="E2069" s="5">
        <f>VLOOKUP(A2069,[1]Sheet1!$1:$1048576,14,FALSE)</f>
        <v>0.83</v>
      </c>
      <c r="F2069" s="9" t="str">
        <f>VLOOKUP(A2069,[1]Sheet1!$1:$1048576,11,FALSE)</f>
        <v>China</v>
      </c>
    </row>
    <row r="2070" spans="1:6" x14ac:dyDescent="0.3">
      <c r="A2070" t="s">
        <v>4861</v>
      </c>
      <c r="C2070" t="s">
        <v>4862</v>
      </c>
      <c r="D2070" s="3">
        <f>VLOOKUP(A2070,[1]Sheet1!$1:$1048576,15,FALSE)</f>
        <v>309.33999999999997</v>
      </c>
      <c r="E2070" s="5">
        <f>VLOOKUP(A2070,[1]Sheet1!$1:$1048576,14,FALSE)</f>
        <v>0.83</v>
      </c>
      <c r="F2070" s="9" t="str">
        <f>VLOOKUP(A2070,[1]Sheet1!$1:$1048576,11,FALSE)</f>
        <v>China</v>
      </c>
    </row>
    <row r="2071" spans="1:6" x14ac:dyDescent="0.3">
      <c r="A2071" t="s">
        <v>4863</v>
      </c>
      <c r="C2071" t="s">
        <v>4864</v>
      </c>
      <c r="D2071" s="3">
        <f>VLOOKUP(A2071,[1]Sheet1!$1:$1048576,15,FALSE)</f>
        <v>399.2</v>
      </c>
      <c r="E2071" s="5">
        <f>VLOOKUP(A2071,[1]Sheet1!$1:$1048576,14,FALSE)</f>
        <v>0.83</v>
      </c>
      <c r="F2071" s="9" t="str">
        <f>VLOOKUP(A2071,[1]Sheet1!$1:$1048576,11,FALSE)</f>
        <v>China</v>
      </c>
    </row>
    <row r="2072" spans="1:6" x14ac:dyDescent="0.3">
      <c r="A2072" t="s">
        <v>4865</v>
      </c>
      <c r="C2072" t="s">
        <v>4866</v>
      </c>
      <c r="D2072" s="3">
        <f>VLOOKUP(A2072,[1]Sheet1!$1:$1048576,15,FALSE)</f>
        <v>399.2</v>
      </c>
      <c r="E2072" s="5">
        <f>VLOOKUP(A2072,[1]Sheet1!$1:$1048576,14,FALSE)</f>
        <v>0.83</v>
      </c>
      <c r="F2072" s="9" t="str">
        <f>VLOOKUP(A2072,[1]Sheet1!$1:$1048576,11,FALSE)</f>
        <v>China</v>
      </c>
    </row>
    <row r="2073" spans="1:6" x14ac:dyDescent="0.3">
      <c r="A2073" t="s">
        <v>4867</v>
      </c>
      <c r="B2073" t="s">
        <v>4869</v>
      </c>
      <c r="C2073" t="s">
        <v>4868</v>
      </c>
      <c r="D2073" s="3">
        <f>VLOOKUP(A2073,[1]Sheet1!$1:$1048576,15,FALSE)</f>
        <v>399.2</v>
      </c>
      <c r="E2073" s="5">
        <f>VLOOKUP(A2073,[1]Sheet1!$1:$1048576,14,FALSE)</f>
        <v>0.83</v>
      </c>
      <c r="F2073" s="9" t="str">
        <f>VLOOKUP(A2073,[1]Sheet1!$1:$1048576,11,FALSE)</f>
        <v>China</v>
      </c>
    </row>
    <row r="2074" spans="1:6" x14ac:dyDescent="0.3">
      <c r="A2074" t="s">
        <v>4870</v>
      </c>
      <c r="C2074" t="s">
        <v>4871</v>
      </c>
      <c r="D2074" s="3">
        <f>VLOOKUP(A2074,[1]Sheet1!$1:$1048576,15,FALSE)</f>
        <v>399.2</v>
      </c>
      <c r="E2074" s="5">
        <f>VLOOKUP(A2074,[1]Sheet1!$1:$1048576,14,FALSE)</f>
        <v>0.83</v>
      </c>
      <c r="F2074" s="9" t="str">
        <f>VLOOKUP(A2074,[1]Sheet1!$1:$1048576,11,FALSE)</f>
        <v>China</v>
      </c>
    </row>
    <row r="2075" spans="1:6" x14ac:dyDescent="0.3">
      <c r="A2075" t="s">
        <v>4872</v>
      </c>
      <c r="C2075" t="s">
        <v>4873</v>
      </c>
      <c r="D2075" s="3">
        <f>VLOOKUP(A2075,[1]Sheet1!$1:$1048576,15,FALSE)</f>
        <v>399.2</v>
      </c>
      <c r="E2075" s="5">
        <f>VLOOKUP(A2075,[1]Sheet1!$1:$1048576,14,FALSE)</f>
        <v>0.83</v>
      </c>
      <c r="F2075" s="9" t="str">
        <f>VLOOKUP(A2075,[1]Sheet1!$1:$1048576,11,FALSE)</f>
        <v>China</v>
      </c>
    </row>
    <row r="2076" spans="1:6" x14ac:dyDescent="0.3">
      <c r="A2076" t="s">
        <v>4874</v>
      </c>
      <c r="C2076" t="s">
        <v>4875</v>
      </c>
      <c r="D2076" s="3">
        <f>VLOOKUP(A2076,[1]Sheet1!$1:$1048576,15,FALSE)</f>
        <v>623.88</v>
      </c>
      <c r="E2076" s="5">
        <f>VLOOKUP(A2076,[1]Sheet1!$1:$1048576,14,FALSE)</f>
        <v>0.83</v>
      </c>
      <c r="F2076" s="9" t="str">
        <f>VLOOKUP(A2076,[1]Sheet1!$1:$1048576,11,FALSE)</f>
        <v>China</v>
      </c>
    </row>
    <row r="2077" spans="1:6" x14ac:dyDescent="0.3">
      <c r="A2077" t="s">
        <v>4876</v>
      </c>
      <c r="C2077" t="s">
        <v>4877</v>
      </c>
      <c r="D2077" s="3">
        <f>VLOOKUP(A2077,[1]Sheet1!$1:$1048576,15,FALSE)</f>
        <v>623.88</v>
      </c>
      <c r="E2077" s="5">
        <f>VLOOKUP(A2077,[1]Sheet1!$1:$1048576,14,FALSE)</f>
        <v>0.83</v>
      </c>
      <c r="F2077" s="9" t="str">
        <f>VLOOKUP(A2077,[1]Sheet1!$1:$1048576,11,FALSE)</f>
        <v>China</v>
      </c>
    </row>
    <row r="2078" spans="1:6" x14ac:dyDescent="0.3">
      <c r="A2078" t="s">
        <v>4878</v>
      </c>
      <c r="C2078" t="s">
        <v>4879</v>
      </c>
      <c r="D2078" s="3">
        <f>VLOOKUP(A2078,[1]Sheet1!$1:$1048576,15,FALSE)</f>
        <v>623.88</v>
      </c>
      <c r="E2078" s="5">
        <f>VLOOKUP(A2078,[1]Sheet1!$1:$1048576,14,FALSE)</f>
        <v>0.83</v>
      </c>
      <c r="F2078" s="9" t="str">
        <f>VLOOKUP(A2078,[1]Sheet1!$1:$1048576,11,FALSE)</f>
        <v>China</v>
      </c>
    </row>
    <row r="2079" spans="1:6" x14ac:dyDescent="0.3">
      <c r="A2079" t="s">
        <v>4880</v>
      </c>
      <c r="B2079" t="s">
        <v>4882</v>
      </c>
      <c r="C2079" t="s">
        <v>4881</v>
      </c>
      <c r="D2079" s="3">
        <f>VLOOKUP(A2079,[1]Sheet1!$1:$1048576,15,FALSE)</f>
        <v>623.88</v>
      </c>
      <c r="E2079" s="5">
        <f>VLOOKUP(A2079,[1]Sheet1!$1:$1048576,14,FALSE)</f>
        <v>0.83</v>
      </c>
      <c r="F2079" s="9" t="str">
        <f>VLOOKUP(A2079,[1]Sheet1!$1:$1048576,11,FALSE)</f>
        <v>China</v>
      </c>
    </row>
    <row r="2080" spans="1:6" x14ac:dyDescent="0.3">
      <c r="A2080" t="s">
        <v>4883</v>
      </c>
      <c r="C2080" t="s">
        <v>4884</v>
      </c>
      <c r="D2080" s="3">
        <f>VLOOKUP(A2080,[1]Sheet1!$1:$1048576,15,FALSE)</f>
        <v>623.88</v>
      </c>
      <c r="E2080" s="5">
        <f>VLOOKUP(A2080,[1]Sheet1!$1:$1048576,14,FALSE)</f>
        <v>0.83</v>
      </c>
      <c r="F2080" s="9" t="str">
        <f>VLOOKUP(A2080,[1]Sheet1!$1:$1048576,11,FALSE)</f>
        <v>China</v>
      </c>
    </row>
    <row r="2081" spans="1:6" x14ac:dyDescent="0.3">
      <c r="A2081" t="s">
        <v>4885</v>
      </c>
      <c r="C2081" t="s">
        <v>4886</v>
      </c>
      <c r="D2081" s="3">
        <f>VLOOKUP(A2081,[1]Sheet1!$1:$1048576,15,FALSE)</f>
        <v>157.03</v>
      </c>
      <c r="E2081" s="5">
        <f>VLOOKUP(A2081,[1]Sheet1!$1:$1048576,14,FALSE)</f>
        <v>0.83</v>
      </c>
      <c r="F2081" s="9" t="str">
        <f>VLOOKUP(A2081,[1]Sheet1!$1:$1048576,11,FALSE)</f>
        <v>China</v>
      </c>
    </row>
    <row r="2082" spans="1:6" x14ac:dyDescent="0.3">
      <c r="A2082" t="s">
        <v>4887</v>
      </c>
      <c r="C2082" t="s">
        <v>4888</v>
      </c>
      <c r="D2082" s="3">
        <f>VLOOKUP(A2082,[1]Sheet1!$1:$1048576,15,FALSE)</f>
        <v>157.03</v>
      </c>
      <c r="E2082" s="5">
        <f>VLOOKUP(A2082,[1]Sheet1!$1:$1048576,14,FALSE)</f>
        <v>0.83</v>
      </c>
      <c r="F2082" s="9" t="str">
        <f>VLOOKUP(A2082,[1]Sheet1!$1:$1048576,11,FALSE)</f>
        <v>China</v>
      </c>
    </row>
    <row r="2083" spans="1:6" x14ac:dyDescent="0.3">
      <c r="A2083" t="s">
        <v>4889</v>
      </c>
      <c r="B2083" t="s">
        <v>4891</v>
      </c>
      <c r="C2083" t="s">
        <v>4890</v>
      </c>
      <c r="D2083" s="3">
        <f>VLOOKUP(A2083,[1]Sheet1!$1:$1048576,15,FALSE)</f>
        <v>157.03</v>
      </c>
      <c r="E2083" s="5">
        <f>VLOOKUP(A2083,[1]Sheet1!$1:$1048576,14,FALSE)</f>
        <v>0.83</v>
      </c>
      <c r="F2083" s="9" t="str">
        <f>VLOOKUP(A2083,[1]Sheet1!$1:$1048576,11,FALSE)</f>
        <v>China</v>
      </c>
    </row>
    <row r="2084" spans="1:6" x14ac:dyDescent="0.3">
      <c r="A2084" t="s">
        <v>4892</v>
      </c>
      <c r="C2084" t="s">
        <v>4893</v>
      </c>
      <c r="D2084" s="3">
        <f>VLOOKUP(A2084,[1]Sheet1!$1:$1048576,15,FALSE)</f>
        <v>157.03</v>
      </c>
      <c r="E2084" s="5">
        <f>VLOOKUP(A2084,[1]Sheet1!$1:$1048576,14,FALSE)</f>
        <v>0.83</v>
      </c>
      <c r="F2084" s="9" t="str">
        <f>VLOOKUP(A2084,[1]Sheet1!$1:$1048576,11,FALSE)</f>
        <v>China</v>
      </c>
    </row>
    <row r="2085" spans="1:6" x14ac:dyDescent="0.3">
      <c r="A2085" t="s">
        <v>4894</v>
      </c>
      <c r="C2085" t="s">
        <v>4895</v>
      </c>
      <c r="D2085" s="3">
        <f>VLOOKUP(A2085,[1]Sheet1!$1:$1048576,15,FALSE)</f>
        <v>191.42</v>
      </c>
      <c r="E2085" s="5">
        <f>VLOOKUP(A2085,[1]Sheet1!$1:$1048576,14,FALSE)</f>
        <v>0.83</v>
      </c>
      <c r="F2085" s="9" t="str">
        <f>VLOOKUP(A2085,[1]Sheet1!$1:$1048576,11,FALSE)</f>
        <v>China</v>
      </c>
    </row>
    <row r="2086" spans="1:6" x14ac:dyDescent="0.3">
      <c r="A2086" t="s">
        <v>4896</v>
      </c>
      <c r="C2086" t="s">
        <v>4897</v>
      </c>
      <c r="D2086" s="3">
        <f>VLOOKUP(A2086,[1]Sheet1!$1:$1048576,15,FALSE)</f>
        <v>191.42</v>
      </c>
      <c r="E2086" s="5">
        <f>VLOOKUP(A2086,[1]Sheet1!$1:$1048576,14,FALSE)</f>
        <v>0.83</v>
      </c>
      <c r="F2086" s="9" t="str">
        <f>VLOOKUP(A2086,[1]Sheet1!$1:$1048576,11,FALSE)</f>
        <v>China</v>
      </c>
    </row>
    <row r="2087" spans="1:6" x14ac:dyDescent="0.3">
      <c r="A2087" t="s">
        <v>4898</v>
      </c>
      <c r="C2087" t="s">
        <v>4899</v>
      </c>
      <c r="D2087" s="3">
        <f>VLOOKUP(A2087,[1]Sheet1!$1:$1048576,15,FALSE)</f>
        <v>191.42</v>
      </c>
      <c r="E2087" s="5">
        <f>VLOOKUP(A2087,[1]Sheet1!$1:$1048576,14,FALSE)</f>
        <v>0.83</v>
      </c>
      <c r="F2087" s="9" t="str">
        <f>VLOOKUP(A2087,[1]Sheet1!$1:$1048576,11,FALSE)</f>
        <v>China</v>
      </c>
    </row>
    <row r="2088" spans="1:6" x14ac:dyDescent="0.3">
      <c r="A2088" t="s">
        <v>4900</v>
      </c>
      <c r="C2088" t="s">
        <v>4901</v>
      </c>
      <c r="D2088" s="3">
        <f>VLOOKUP(A2088,[1]Sheet1!$1:$1048576,15,FALSE)</f>
        <v>191.42</v>
      </c>
      <c r="E2088" s="5">
        <f>VLOOKUP(A2088,[1]Sheet1!$1:$1048576,14,FALSE)</f>
        <v>0.83</v>
      </c>
      <c r="F2088" s="9" t="str">
        <f>VLOOKUP(A2088,[1]Sheet1!$1:$1048576,11,FALSE)</f>
        <v>China</v>
      </c>
    </row>
    <row r="2089" spans="1:6" x14ac:dyDescent="0.3">
      <c r="A2089" t="s">
        <v>4902</v>
      </c>
      <c r="C2089" t="s">
        <v>4903</v>
      </c>
      <c r="D2089" s="3">
        <f>VLOOKUP(A2089,[1]Sheet1!$1:$1048576,15,FALSE)</f>
        <v>191.42</v>
      </c>
      <c r="E2089" s="5">
        <f>VLOOKUP(A2089,[1]Sheet1!$1:$1048576,14,FALSE)</f>
        <v>0.83</v>
      </c>
      <c r="F2089" s="9" t="str">
        <f>VLOOKUP(A2089,[1]Sheet1!$1:$1048576,11,FALSE)</f>
        <v>China</v>
      </c>
    </row>
    <row r="2090" spans="1:6" x14ac:dyDescent="0.3">
      <c r="A2090" t="s">
        <v>4904</v>
      </c>
      <c r="B2090" t="s">
        <v>4906</v>
      </c>
      <c r="C2090" t="s">
        <v>4905</v>
      </c>
      <c r="D2090" s="3">
        <f>VLOOKUP(A2090,[1]Sheet1!$1:$1048576,15,FALSE)</f>
        <v>191.42</v>
      </c>
      <c r="E2090" s="5">
        <f>VLOOKUP(A2090,[1]Sheet1!$1:$1048576,14,FALSE)</f>
        <v>0.83</v>
      </c>
      <c r="F2090" s="9" t="str">
        <f>VLOOKUP(A2090,[1]Sheet1!$1:$1048576,11,FALSE)</f>
        <v>China</v>
      </c>
    </row>
    <row r="2091" spans="1:6" x14ac:dyDescent="0.3">
      <c r="A2091" t="s">
        <v>4907</v>
      </c>
      <c r="C2091" t="s">
        <v>4908</v>
      </c>
      <c r="D2091" s="3">
        <f>VLOOKUP(A2091,[1]Sheet1!$1:$1048576,15,FALSE)</f>
        <v>191.42</v>
      </c>
      <c r="E2091" s="5">
        <f>VLOOKUP(A2091,[1]Sheet1!$1:$1048576,14,FALSE)</f>
        <v>0.83</v>
      </c>
      <c r="F2091" s="9" t="str">
        <f>VLOOKUP(A2091,[1]Sheet1!$1:$1048576,11,FALSE)</f>
        <v>China</v>
      </c>
    </row>
    <row r="2092" spans="1:6" x14ac:dyDescent="0.3">
      <c r="A2092" t="s">
        <v>4909</v>
      </c>
      <c r="C2092" t="s">
        <v>4910</v>
      </c>
      <c r="D2092" s="3">
        <f>VLOOKUP(A2092,[1]Sheet1!$1:$1048576,15,FALSE)</f>
        <v>254.32</v>
      </c>
      <c r="E2092" s="5">
        <f>VLOOKUP(A2092,[1]Sheet1!$1:$1048576,14,FALSE)</f>
        <v>0.83</v>
      </c>
      <c r="F2092" s="9" t="str">
        <f>VLOOKUP(A2092,[1]Sheet1!$1:$1048576,11,FALSE)</f>
        <v>China</v>
      </c>
    </row>
    <row r="2093" spans="1:6" x14ac:dyDescent="0.3">
      <c r="A2093" t="s">
        <v>4911</v>
      </c>
      <c r="C2093" t="s">
        <v>4912</v>
      </c>
      <c r="D2093" s="3">
        <f>VLOOKUP(A2093,[1]Sheet1!$1:$1048576,15,FALSE)</f>
        <v>254.32</v>
      </c>
      <c r="E2093" s="5">
        <f>VLOOKUP(A2093,[1]Sheet1!$1:$1048576,14,FALSE)</f>
        <v>0.83</v>
      </c>
      <c r="F2093" s="9" t="str">
        <f>VLOOKUP(A2093,[1]Sheet1!$1:$1048576,11,FALSE)</f>
        <v>China</v>
      </c>
    </row>
    <row r="2094" spans="1:6" x14ac:dyDescent="0.3">
      <c r="A2094" t="s">
        <v>4913</v>
      </c>
      <c r="C2094" t="s">
        <v>4914</v>
      </c>
      <c r="D2094" s="3">
        <f>VLOOKUP(A2094,[1]Sheet1!$1:$1048576,15,FALSE)</f>
        <v>254.32</v>
      </c>
      <c r="E2094" s="5">
        <f>VLOOKUP(A2094,[1]Sheet1!$1:$1048576,14,FALSE)</f>
        <v>0.83</v>
      </c>
      <c r="F2094" s="9" t="str">
        <f>VLOOKUP(A2094,[1]Sheet1!$1:$1048576,11,FALSE)</f>
        <v>China</v>
      </c>
    </row>
    <row r="2095" spans="1:6" x14ac:dyDescent="0.3">
      <c r="A2095" t="s">
        <v>4915</v>
      </c>
      <c r="C2095" t="s">
        <v>4916</v>
      </c>
      <c r="D2095" s="3">
        <f>VLOOKUP(A2095,[1]Sheet1!$1:$1048576,15,FALSE)</f>
        <v>254.32</v>
      </c>
      <c r="E2095" s="5">
        <f>VLOOKUP(A2095,[1]Sheet1!$1:$1048576,14,FALSE)</f>
        <v>0.83</v>
      </c>
      <c r="F2095" s="9" t="str">
        <f>VLOOKUP(A2095,[1]Sheet1!$1:$1048576,11,FALSE)</f>
        <v>China</v>
      </c>
    </row>
    <row r="2096" spans="1:6" x14ac:dyDescent="0.3">
      <c r="A2096" t="s">
        <v>4917</v>
      </c>
      <c r="C2096" t="s">
        <v>4918</v>
      </c>
      <c r="D2096" s="3">
        <f>VLOOKUP(A2096,[1]Sheet1!$1:$1048576,15,FALSE)</f>
        <v>254.32</v>
      </c>
      <c r="E2096" s="5">
        <f>VLOOKUP(A2096,[1]Sheet1!$1:$1048576,14,FALSE)</f>
        <v>0.83</v>
      </c>
      <c r="F2096" s="9" t="str">
        <f>VLOOKUP(A2096,[1]Sheet1!$1:$1048576,11,FALSE)</f>
        <v>China</v>
      </c>
    </row>
    <row r="2097" spans="1:6" x14ac:dyDescent="0.3">
      <c r="A2097" t="s">
        <v>4919</v>
      </c>
      <c r="B2097" t="s">
        <v>4921</v>
      </c>
      <c r="C2097" t="s">
        <v>4920</v>
      </c>
      <c r="D2097" s="3">
        <f>VLOOKUP(A2097,[1]Sheet1!$1:$1048576,15,FALSE)</f>
        <v>254.32</v>
      </c>
      <c r="E2097" s="5">
        <f>VLOOKUP(A2097,[1]Sheet1!$1:$1048576,14,FALSE)</f>
        <v>0.83</v>
      </c>
      <c r="F2097" s="9" t="str">
        <f>VLOOKUP(A2097,[1]Sheet1!$1:$1048576,11,FALSE)</f>
        <v>China</v>
      </c>
    </row>
    <row r="2098" spans="1:6" x14ac:dyDescent="0.3">
      <c r="A2098" t="s">
        <v>4922</v>
      </c>
      <c r="C2098" t="s">
        <v>4923</v>
      </c>
      <c r="D2098" s="3">
        <f>VLOOKUP(A2098,[1]Sheet1!$1:$1048576,15,FALSE)</f>
        <v>254.32</v>
      </c>
      <c r="E2098" s="5">
        <f>VLOOKUP(A2098,[1]Sheet1!$1:$1048576,14,FALSE)</f>
        <v>0.83</v>
      </c>
      <c r="F2098" s="9" t="str">
        <f>VLOOKUP(A2098,[1]Sheet1!$1:$1048576,11,FALSE)</f>
        <v>China</v>
      </c>
    </row>
    <row r="2099" spans="1:6" x14ac:dyDescent="0.3">
      <c r="A2099" t="s">
        <v>4924</v>
      </c>
      <c r="C2099" t="s">
        <v>4925</v>
      </c>
      <c r="D2099" s="3">
        <f>VLOOKUP(A2099,[1]Sheet1!$1:$1048576,15,FALSE)</f>
        <v>364.87</v>
      </c>
      <c r="E2099" s="5">
        <f>VLOOKUP(A2099,[1]Sheet1!$1:$1048576,14,FALSE)</f>
        <v>0.83</v>
      </c>
      <c r="F2099" s="9" t="str">
        <f>VLOOKUP(A2099,[1]Sheet1!$1:$1048576,11,FALSE)</f>
        <v>China</v>
      </c>
    </row>
    <row r="2100" spans="1:6" x14ac:dyDescent="0.3">
      <c r="A2100" t="s">
        <v>4926</v>
      </c>
      <c r="C2100" t="s">
        <v>4927</v>
      </c>
      <c r="D2100" s="3">
        <f>VLOOKUP(A2100,[1]Sheet1!$1:$1048576,15,FALSE)</f>
        <v>364.87</v>
      </c>
      <c r="E2100" s="5">
        <f>VLOOKUP(A2100,[1]Sheet1!$1:$1048576,14,FALSE)</f>
        <v>0.83</v>
      </c>
      <c r="F2100" s="9" t="str">
        <f>VLOOKUP(A2100,[1]Sheet1!$1:$1048576,11,FALSE)</f>
        <v>China</v>
      </c>
    </row>
    <row r="2101" spans="1:6" x14ac:dyDescent="0.3">
      <c r="A2101" t="s">
        <v>4928</v>
      </c>
      <c r="C2101" t="s">
        <v>4929</v>
      </c>
      <c r="D2101" s="3">
        <f>VLOOKUP(A2101,[1]Sheet1!$1:$1048576,15,FALSE)</f>
        <v>364.87</v>
      </c>
      <c r="E2101" s="5">
        <f>VLOOKUP(A2101,[1]Sheet1!$1:$1048576,14,FALSE)</f>
        <v>0.83</v>
      </c>
      <c r="F2101" s="9" t="str">
        <f>VLOOKUP(A2101,[1]Sheet1!$1:$1048576,11,FALSE)</f>
        <v>China</v>
      </c>
    </row>
    <row r="2102" spans="1:6" x14ac:dyDescent="0.3">
      <c r="A2102" t="s">
        <v>4930</v>
      </c>
      <c r="C2102" t="s">
        <v>4931</v>
      </c>
      <c r="D2102" s="3">
        <f>VLOOKUP(A2102,[1]Sheet1!$1:$1048576,15,FALSE)</f>
        <v>364.87</v>
      </c>
      <c r="E2102" s="5">
        <f>VLOOKUP(A2102,[1]Sheet1!$1:$1048576,14,FALSE)</f>
        <v>0.83</v>
      </c>
      <c r="F2102" s="9" t="str">
        <f>VLOOKUP(A2102,[1]Sheet1!$1:$1048576,11,FALSE)</f>
        <v>China</v>
      </c>
    </row>
    <row r="2103" spans="1:6" x14ac:dyDescent="0.3">
      <c r="A2103" t="s">
        <v>4932</v>
      </c>
      <c r="B2103" t="s">
        <v>4934</v>
      </c>
      <c r="C2103" t="s">
        <v>4933</v>
      </c>
      <c r="D2103" s="3">
        <f>VLOOKUP(A2103,[1]Sheet1!$1:$1048576,15,FALSE)</f>
        <v>364.87</v>
      </c>
      <c r="E2103" s="5">
        <f>VLOOKUP(A2103,[1]Sheet1!$1:$1048576,14,FALSE)</f>
        <v>0.83</v>
      </c>
      <c r="F2103" s="9" t="str">
        <f>VLOOKUP(A2103,[1]Sheet1!$1:$1048576,11,FALSE)</f>
        <v>China</v>
      </c>
    </row>
    <row r="2104" spans="1:6" x14ac:dyDescent="0.3">
      <c r="A2104" t="s">
        <v>4935</v>
      </c>
      <c r="C2104" t="s">
        <v>4936</v>
      </c>
      <c r="D2104" s="3">
        <f>VLOOKUP(A2104,[1]Sheet1!$1:$1048576,15,FALSE)</f>
        <v>364.87</v>
      </c>
      <c r="E2104" s="5">
        <f>VLOOKUP(A2104,[1]Sheet1!$1:$1048576,14,FALSE)</f>
        <v>0.83</v>
      </c>
      <c r="F2104" s="9" t="str">
        <f>VLOOKUP(A2104,[1]Sheet1!$1:$1048576,11,FALSE)</f>
        <v>China</v>
      </c>
    </row>
    <row r="2105" spans="1:6" x14ac:dyDescent="0.3">
      <c r="A2105" t="s">
        <v>4937</v>
      </c>
      <c r="C2105" t="s">
        <v>4938</v>
      </c>
      <c r="D2105" s="3">
        <f>VLOOKUP(A2105,[1]Sheet1!$1:$1048576,15,FALSE)</f>
        <v>459.44</v>
      </c>
      <c r="E2105" s="5">
        <f>VLOOKUP(A2105,[1]Sheet1!$1:$1048576,14,FALSE)</f>
        <v>0.83</v>
      </c>
      <c r="F2105" s="9" t="str">
        <f>VLOOKUP(A2105,[1]Sheet1!$1:$1048576,11,FALSE)</f>
        <v>China</v>
      </c>
    </row>
    <row r="2106" spans="1:6" x14ac:dyDescent="0.3">
      <c r="A2106" t="s">
        <v>4939</v>
      </c>
      <c r="C2106" t="s">
        <v>4940</v>
      </c>
      <c r="D2106" s="3">
        <f>VLOOKUP(A2106,[1]Sheet1!$1:$1048576,15,FALSE)</f>
        <v>459.44</v>
      </c>
      <c r="E2106" s="5">
        <f>VLOOKUP(A2106,[1]Sheet1!$1:$1048576,14,FALSE)</f>
        <v>0.83</v>
      </c>
      <c r="F2106" s="9" t="str">
        <f>VLOOKUP(A2106,[1]Sheet1!$1:$1048576,11,FALSE)</f>
        <v>China</v>
      </c>
    </row>
    <row r="2107" spans="1:6" x14ac:dyDescent="0.3">
      <c r="A2107" t="s">
        <v>4941</v>
      </c>
      <c r="C2107" t="s">
        <v>4942</v>
      </c>
      <c r="D2107" s="3">
        <f>VLOOKUP(A2107,[1]Sheet1!$1:$1048576,15,FALSE)</f>
        <v>459.44</v>
      </c>
      <c r="E2107" s="5">
        <f>VLOOKUP(A2107,[1]Sheet1!$1:$1048576,14,FALSE)</f>
        <v>0.83</v>
      </c>
      <c r="F2107" s="9" t="str">
        <f>VLOOKUP(A2107,[1]Sheet1!$1:$1048576,11,FALSE)</f>
        <v>China</v>
      </c>
    </row>
    <row r="2108" spans="1:6" x14ac:dyDescent="0.3">
      <c r="A2108" t="s">
        <v>4943</v>
      </c>
      <c r="C2108" t="s">
        <v>4944</v>
      </c>
      <c r="D2108" s="3">
        <f>VLOOKUP(A2108,[1]Sheet1!$1:$1048576,15,FALSE)</f>
        <v>459.44</v>
      </c>
      <c r="E2108" s="5">
        <f>VLOOKUP(A2108,[1]Sheet1!$1:$1048576,14,FALSE)</f>
        <v>0.83</v>
      </c>
      <c r="F2108" s="9" t="str">
        <f>VLOOKUP(A2108,[1]Sheet1!$1:$1048576,11,FALSE)</f>
        <v>China</v>
      </c>
    </row>
    <row r="2109" spans="1:6" x14ac:dyDescent="0.3">
      <c r="A2109" t="s">
        <v>4945</v>
      </c>
      <c r="B2109" t="s">
        <v>4947</v>
      </c>
      <c r="C2109" t="s">
        <v>4946</v>
      </c>
      <c r="D2109" s="3">
        <f>VLOOKUP(A2109,[1]Sheet1!$1:$1048576,15,FALSE)</f>
        <v>459.44</v>
      </c>
      <c r="E2109" s="5">
        <f>VLOOKUP(A2109,[1]Sheet1!$1:$1048576,14,FALSE)</f>
        <v>0.83</v>
      </c>
      <c r="F2109" s="9" t="str">
        <f>VLOOKUP(A2109,[1]Sheet1!$1:$1048576,11,FALSE)</f>
        <v>China</v>
      </c>
    </row>
    <row r="2110" spans="1:6" x14ac:dyDescent="0.3">
      <c r="A2110" t="s">
        <v>4948</v>
      </c>
      <c r="C2110" t="s">
        <v>4949</v>
      </c>
      <c r="D2110" s="3">
        <f>VLOOKUP(A2110,[1]Sheet1!$1:$1048576,15,FALSE)</f>
        <v>459.44</v>
      </c>
      <c r="E2110" s="5">
        <f>VLOOKUP(A2110,[1]Sheet1!$1:$1048576,14,FALSE)</f>
        <v>0.83</v>
      </c>
      <c r="F2110" s="9" t="str">
        <f>VLOOKUP(A2110,[1]Sheet1!$1:$1048576,11,FALSE)</f>
        <v>China</v>
      </c>
    </row>
    <row r="2111" spans="1:6" x14ac:dyDescent="0.3">
      <c r="A2111" t="s">
        <v>4950</v>
      </c>
      <c r="C2111" t="s">
        <v>4951</v>
      </c>
      <c r="D2111" s="3">
        <f>VLOOKUP(A2111,[1]Sheet1!$1:$1048576,15,FALSE)</f>
        <v>693.77</v>
      </c>
      <c r="E2111" s="5">
        <f>VLOOKUP(A2111,[1]Sheet1!$1:$1048576,14,FALSE)</f>
        <v>0.83</v>
      </c>
      <c r="F2111" s="9" t="str">
        <f>VLOOKUP(A2111,[1]Sheet1!$1:$1048576,11,FALSE)</f>
        <v>China</v>
      </c>
    </row>
    <row r="2112" spans="1:6" x14ac:dyDescent="0.3">
      <c r="A2112" t="s">
        <v>4952</v>
      </c>
      <c r="C2112" t="s">
        <v>4953</v>
      </c>
      <c r="D2112" s="3">
        <f>VLOOKUP(A2112,[1]Sheet1!$1:$1048576,15,FALSE)</f>
        <v>693.77</v>
      </c>
      <c r="E2112" s="5">
        <f>VLOOKUP(A2112,[1]Sheet1!$1:$1048576,14,FALSE)</f>
        <v>0.83</v>
      </c>
      <c r="F2112" s="9" t="str">
        <f>VLOOKUP(A2112,[1]Sheet1!$1:$1048576,11,FALSE)</f>
        <v>China</v>
      </c>
    </row>
    <row r="2113" spans="1:6" x14ac:dyDescent="0.3">
      <c r="A2113" t="s">
        <v>4954</v>
      </c>
      <c r="C2113" t="s">
        <v>4955</v>
      </c>
      <c r="D2113" s="3">
        <f>VLOOKUP(A2113,[1]Sheet1!$1:$1048576,15,FALSE)</f>
        <v>693.77</v>
      </c>
      <c r="E2113" s="5">
        <f>VLOOKUP(A2113,[1]Sheet1!$1:$1048576,14,FALSE)</f>
        <v>0.83</v>
      </c>
      <c r="F2113" s="9" t="str">
        <f>VLOOKUP(A2113,[1]Sheet1!$1:$1048576,11,FALSE)</f>
        <v>China</v>
      </c>
    </row>
    <row r="2114" spans="1:6" x14ac:dyDescent="0.3">
      <c r="A2114" t="s">
        <v>4956</v>
      </c>
      <c r="C2114" t="s">
        <v>4957</v>
      </c>
      <c r="D2114" s="3">
        <f>VLOOKUP(A2114,[1]Sheet1!$1:$1048576,15,FALSE)</f>
        <v>693.77</v>
      </c>
      <c r="E2114" s="5">
        <f>VLOOKUP(A2114,[1]Sheet1!$1:$1048576,14,FALSE)</f>
        <v>0.83</v>
      </c>
      <c r="F2114" s="9" t="str">
        <f>VLOOKUP(A2114,[1]Sheet1!$1:$1048576,11,FALSE)</f>
        <v>China</v>
      </c>
    </row>
    <row r="2115" spans="1:6" x14ac:dyDescent="0.3">
      <c r="A2115" t="s">
        <v>4958</v>
      </c>
      <c r="C2115" t="s">
        <v>4959</v>
      </c>
      <c r="D2115" s="3">
        <f>VLOOKUP(A2115,[1]Sheet1!$1:$1048576,15,FALSE)</f>
        <v>693.77</v>
      </c>
      <c r="E2115" s="5">
        <f>VLOOKUP(A2115,[1]Sheet1!$1:$1048576,14,FALSE)</f>
        <v>0.83</v>
      </c>
      <c r="F2115" s="9" t="str">
        <f>VLOOKUP(A2115,[1]Sheet1!$1:$1048576,11,FALSE)</f>
        <v>China</v>
      </c>
    </row>
    <row r="2116" spans="1:6" x14ac:dyDescent="0.3">
      <c r="A2116" t="s">
        <v>4960</v>
      </c>
      <c r="C2116" t="s">
        <v>4961</v>
      </c>
      <c r="D2116" s="3">
        <f>VLOOKUP(A2116,[1]Sheet1!$1:$1048576,15,FALSE)</f>
        <v>693.77</v>
      </c>
      <c r="E2116" s="5">
        <f>VLOOKUP(A2116,[1]Sheet1!$1:$1048576,14,FALSE)</f>
        <v>0.83</v>
      </c>
      <c r="F2116" s="9" t="str">
        <f>VLOOKUP(A2116,[1]Sheet1!$1:$1048576,11,FALSE)</f>
        <v>China</v>
      </c>
    </row>
    <row r="2117" spans="1:6" x14ac:dyDescent="0.3">
      <c r="A2117" t="s">
        <v>4962</v>
      </c>
      <c r="B2117" t="s">
        <v>4964</v>
      </c>
      <c r="C2117" t="s">
        <v>4963</v>
      </c>
      <c r="D2117" s="3">
        <f>VLOOKUP(A2117,[1]Sheet1!$1:$1048576,15,FALSE)</f>
        <v>693.77</v>
      </c>
      <c r="E2117" s="5">
        <f>VLOOKUP(A2117,[1]Sheet1!$1:$1048576,14,FALSE)</f>
        <v>0.83</v>
      </c>
      <c r="F2117" s="9" t="str">
        <f>VLOOKUP(A2117,[1]Sheet1!$1:$1048576,11,FALSE)</f>
        <v>China</v>
      </c>
    </row>
    <row r="2118" spans="1:6" x14ac:dyDescent="0.3">
      <c r="A2118" t="s">
        <v>4965</v>
      </c>
      <c r="C2118" t="s">
        <v>4966</v>
      </c>
      <c r="D2118" s="3">
        <f>VLOOKUP(A2118,[1]Sheet1!$1:$1048576,15,FALSE)</f>
        <v>149.58000000000001</v>
      </c>
      <c r="E2118" s="5">
        <f>VLOOKUP(A2118,[1]Sheet1!$1:$1048576,14,FALSE)</f>
        <v>0.83</v>
      </c>
      <c r="F2118" s="9" t="str">
        <f>VLOOKUP(A2118,[1]Sheet1!$1:$1048576,11,FALSE)</f>
        <v>China</v>
      </c>
    </row>
    <row r="2119" spans="1:6" x14ac:dyDescent="0.3">
      <c r="A2119" t="s">
        <v>4967</v>
      </c>
      <c r="C2119" t="s">
        <v>4968</v>
      </c>
      <c r="D2119" s="3">
        <f>VLOOKUP(A2119,[1]Sheet1!$1:$1048576,15,FALSE)</f>
        <v>149.58000000000001</v>
      </c>
      <c r="E2119" s="5">
        <f>VLOOKUP(A2119,[1]Sheet1!$1:$1048576,14,FALSE)</f>
        <v>0.83</v>
      </c>
      <c r="F2119" s="9" t="str">
        <f>VLOOKUP(A2119,[1]Sheet1!$1:$1048576,11,FALSE)</f>
        <v>China</v>
      </c>
    </row>
    <row r="2120" spans="1:6" x14ac:dyDescent="0.3">
      <c r="A2120" t="s">
        <v>4969</v>
      </c>
      <c r="B2120" t="s">
        <v>4971</v>
      </c>
      <c r="C2120" t="s">
        <v>4970</v>
      </c>
      <c r="D2120" s="3">
        <f>VLOOKUP(A2120,[1]Sheet1!$1:$1048576,15,FALSE)</f>
        <v>149.58000000000001</v>
      </c>
      <c r="E2120" s="5">
        <f>VLOOKUP(A2120,[1]Sheet1!$1:$1048576,14,FALSE)</f>
        <v>0.83</v>
      </c>
      <c r="F2120" s="9" t="str">
        <f>VLOOKUP(A2120,[1]Sheet1!$1:$1048576,11,FALSE)</f>
        <v>China</v>
      </c>
    </row>
    <row r="2121" spans="1:6" x14ac:dyDescent="0.3">
      <c r="A2121" t="s">
        <v>4972</v>
      </c>
      <c r="C2121" t="s">
        <v>4973</v>
      </c>
      <c r="D2121" s="3">
        <f>VLOOKUP(A2121,[1]Sheet1!$1:$1048576,15,FALSE)</f>
        <v>149.58000000000001</v>
      </c>
      <c r="E2121" s="5">
        <f>VLOOKUP(A2121,[1]Sheet1!$1:$1048576,14,FALSE)</f>
        <v>0.83</v>
      </c>
      <c r="F2121" s="9" t="str">
        <f>VLOOKUP(A2121,[1]Sheet1!$1:$1048576,11,FALSE)</f>
        <v>China</v>
      </c>
    </row>
    <row r="2122" spans="1:6" x14ac:dyDescent="0.3">
      <c r="A2122" t="s">
        <v>4974</v>
      </c>
      <c r="C2122" t="s">
        <v>4975</v>
      </c>
      <c r="D2122" s="3">
        <f>VLOOKUP(A2122,[1]Sheet1!$1:$1048576,15,FALSE)</f>
        <v>182.34</v>
      </c>
      <c r="E2122" s="5">
        <f>VLOOKUP(A2122,[1]Sheet1!$1:$1048576,14,FALSE)</f>
        <v>0.83</v>
      </c>
      <c r="F2122" s="9" t="str">
        <f>VLOOKUP(A2122,[1]Sheet1!$1:$1048576,11,FALSE)</f>
        <v>China</v>
      </c>
    </row>
    <row r="2123" spans="1:6" x14ac:dyDescent="0.3">
      <c r="A2123" t="s">
        <v>4976</v>
      </c>
      <c r="C2123" t="s">
        <v>4977</v>
      </c>
      <c r="D2123" s="3">
        <f>VLOOKUP(A2123,[1]Sheet1!$1:$1048576,15,FALSE)</f>
        <v>182.34</v>
      </c>
      <c r="E2123" s="5">
        <f>VLOOKUP(A2123,[1]Sheet1!$1:$1048576,14,FALSE)</f>
        <v>0.83</v>
      </c>
      <c r="F2123" s="9" t="str">
        <f>VLOOKUP(A2123,[1]Sheet1!$1:$1048576,11,FALSE)</f>
        <v>China</v>
      </c>
    </row>
    <row r="2124" spans="1:6" x14ac:dyDescent="0.3">
      <c r="A2124" t="s">
        <v>4978</v>
      </c>
      <c r="C2124" t="s">
        <v>4979</v>
      </c>
      <c r="D2124" s="3">
        <f>VLOOKUP(A2124,[1]Sheet1!$1:$1048576,15,FALSE)</f>
        <v>182.34</v>
      </c>
      <c r="E2124" s="5">
        <f>VLOOKUP(A2124,[1]Sheet1!$1:$1048576,14,FALSE)</f>
        <v>0.83</v>
      </c>
      <c r="F2124" s="9" t="str">
        <f>VLOOKUP(A2124,[1]Sheet1!$1:$1048576,11,FALSE)</f>
        <v>China</v>
      </c>
    </row>
    <row r="2125" spans="1:6" x14ac:dyDescent="0.3">
      <c r="A2125" t="s">
        <v>4980</v>
      </c>
      <c r="C2125" t="s">
        <v>4981</v>
      </c>
      <c r="D2125" s="3">
        <f>VLOOKUP(A2125,[1]Sheet1!$1:$1048576,15,FALSE)</f>
        <v>182.34</v>
      </c>
      <c r="E2125" s="5">
        <f>VLOOKUP(A2125,[1]Sheet1!$1:$1048576,14,FALSE)</f>
        <v>0.83</v>
      </c>
      <c r="F2125" s="9" t="str">
        <f>VLOOKUP(A2125,[1]Sheet1!$1:$1048576,11,FALSE)</f>
        <v>China</v>
      </c>
    </row>
    <row r="2126" spans="1:6" x14ac:dyDescent="0.3">
      <c r="A2126" t="s">
        <v>4982</v>
      </c>
      <c r="C2126" t="s">
        <v>4983</v>
      </c>
      <c r="D2126" s="3">
        <f>VLOOKUP(A2126,[1]Sheet1!$1:$1048576,15,FALSE)</f>
        <v>182.34</v>
      </c>
      <c r="E2126" s="5">
        <f>VLOOKUP(A2126,[1]Sheet1!$1:$1048576,14,FALSE)</f>
        <v>0.83</v>
      </c>
      <c r="F2126" s="9" t="str">
        <f>VLOOKUP(A2126,[1]Sheet1!$1:$1048576,11,FALSE)</f>
        <v>China</v>
      </c>
    </row>
    <row r="2127" spans="1:6" x14ac:dyDescent="0.3">
      <c r="A2127" t="s">
        <v>4984</v>
      </c>
      <c r="B2127" t="s">
        <v>4986</v>
      </c>
      <c r="C2127" t="s">
        <v>4985</v>
      </c>
      <c r="D2127" s="3">
        <f>VLOOKUP(A2127,[1]Sheet1!$1:$1048576,15,FALSE)</f>
        <v>182.34</v>
      </c>
      <c r="E2127" s="5">
        <f>VLOOKUP(A2127,[1]Sheet1!$1:$1048576,14,FALSE)</f>
        <v>0.83</v>
      </c>
      <c r="F2127" s="9" t="str">
        <f>VLOOKUP(A2127,[1]Sheet1!$1:$1048576,11,FALSE)</f>
        <v>China</v>
      </c>
    </row>
    <row r="2128" spans="1:6" x14ac:dyDescent="0.3">
      <c r="A2128" t="s">
        <v>4987</v>
      </c>
      <c r="C2128" t="s">
        <v>4988</v>
      </c>
      <c r="D2128" s="3">
        <f>VLOOKUP(A2128,[1]Sheet1!$1:$1048576,15,FALSE)</f>
        <v>182.34</v>
      </c>
      <c r="E2128" s="5">
        <f>VLOOKUP(A2128,[1]Sheet1!$1:$1048576,14,FALSE)</f>
        <v>0.83</v>
      </c>
      <c r="F2128" s="9" t="str">
        <f>VLOOKUP(A2128,[1]Sheet1!$1:$1048576,11,FALSE)</f>
        <v>China</v>
      </c>
    </row>
    <row r="2129" spans="1:6" x14ac:dyDescent="0.3">
      <c r="A2129" t="s">
        <v>4989</v>
      </c>
      <c r="C2129" t="s">
        <v>4990</v>
      </c>
      <c r="D2129" s="3">
        <f>VLOOKUP(A2129,[1]Sheet1!$1:$1048576,15,FALSE)</f>
        <v>242.2</v>
      </c>
      <c r="E2129" s="5">
        <f>VLOOKUP(A2129,[1]Sheet1!$1:$1048576,14,FALSE)</f>
        <v>0.83</v>
      </c>
      <c r="F2129" s="9" t="str">
        <f>VLOOKUP(A2129,[1]Sheet1!$1:$1048576,11,FALSE)</f>
        <v>China</v>
      </c>
    </row>
    <row r="2130" spans="1:6" x14ac:dyDescent="0.3">
      <c r="A2130" t="s">
        <v>4991</v>
      </c>
      <c r="C2130" t="s">
        <v>4992</v>
      </c>
      <c r="D2130" s="3">
        <f>VLOOKUP(A2130,[1]Sheet1!$1:$1048576,15,FALSE)</f>
        <v>242.2</v>
      </c>
      <c r="E2130" s="5">
        <f>VLOOKUP(A2130,[1]Sheet1!$1:$1048576,14,FALSE)</f>
        <v>0.83</v>
      </c>
      <c r="F2130" s="9" t="str">
        <f>VLOOKUP(A2130,[1]Sheet1!$1:$1048576,11,FALSE)</f>
        <v>China</v>
      </c>
    </row>
    <row r="2131" spans="1:6" x14ac:dyDescent="0.3">
      <c r="A2131" t="s">
        <v>4993</v>
      </c>
      <c r="C2131" t="s">
        <v>4994</v>
      </c>
      <c r="D2131" s="3">
        <f>VLOOKUP(A2131,[1]Sheet1!$1:$1048576,15,FALSE)</f>
        <v>242.2</v>
      </c>
      <c r="E2131" s="5">
        <f>VLOOKUP(A2131,[1]Sheet1!$1:$1048576,14,FALSE)</f>
        <v>0.83</v>
      </c>
      <c r="F2131" s="9" t="str">
        <f>VLOOKUP(A2131,[1]Sheet1!$1:$1048576,11,FALSE)</f>
        <v>China</v>
      </c>
    </row>
    <row r="2132" spans="1:6" x14ac:dyDescent="0.3">
      <c r="A2132" t="s">
        <v>4995</v>
      </c>
      <c r="C2132" t="s">
        <v>4996</v>
      </c>
      <c r="D2132" s="3">
        <f>VLOOKUP(A2132,[1]Sheet1!$1:$1048576,15,FALSE)</f>
        <v>242.2</v>
      </c>
      <c r="E2132" s="5">
        <f>VLOOKUP(A2132,[1]Sheet1!$1:$1048576,14,FALSE)</f>
        <v>0.83</v>
      </c>
      <c r="F2132" s="9" t="str">
        <f>VLOOKUP(A2132,[1]Sheet1!$1:$1048576,11,FALSE)</f>
        <v>China</v>
      </c>
    </row>
    <row r="2133" spans="1:6" x14ac:dyDescent="0.3">
      <c r="A2133" t="s">
        <v>4997</v>
      </c>
      <c r="B2133" t="s">
        <v>4999</v>
      </c>
      <c r="C2133" t="s">
        <v>4998</v>
      </c>
      <c r="D2133" s="3">
        <f>VLOOKUP(A2133,[1]Sheet1!$1:$1048576,15,FALSE)</f>
        <v>242.2</v>
      </c>
      <c r="E2133" s="5">
        <f>VLOOKUP(A2133,[1]Sheet1!$1:$1048576,14,FALSE)</f>
        <v>0.83</v>
      </c>
      <c r="F2133" s="9" t="str">
        <f>VLOOKUP(A2133,[1]Sheet1!$1:$1048576,11,FALSE)</f>
        <v>China</v>
      </c>
    </row>
    <row r="2134" spans="1:6" x14ac:dyDescent="0.3">
      <c r="A2134" t="s">
        <v>5000</v>
      </c>
      <c r="C2134" t="s">
        <v>5001</v>
      </c>
      <c r="D2134" s="3">
        <f>VLOOKUP(A2134,[1]Sheet1!$1:$1048576,15,FALSE)</f>
        <v>242.2</v>
      </c>
      <c r="E2134" s="5">
        <f>VLOOKUP(A2134,[1]Sheet1!$1:$1048576,14,FALSE)</f>
        <v>0.83</v>
      </c>
      <c r="F2134" s="9" t="str">
        <f>VLOOKUP(A2134,[1]Sheet1!$1:$1048576,11,FALSE)</f>
        <v>China</v>
      </c>
    </row>
    <row r="2135" spans="1:6" x14ac:dyDescent="0.3">
      <c r="A2135" t="s">
        <v>5002</v>
      </c>
      <c r="C2135" t="s">
        <v>5003</v>
      </c>
      <c r="D2135" s="3">
        <f>VLOOKUP(A2135,[1]Sheet1!$1:$1048576,15,FALSE)</f>
        <v>347.52</v>
      </c>
      <c r="E2135" s="5">
        <f>VLOOKUP(A2135,[1]Sheet1!$1:$1048576,14,FALSE)</f>
        <v>0.83</v>
      </c>
      <c r="F2135" s="9" t="str">
        <f>VLOOKUP(A2135,[1]Sheet1!$1:$1048576,11,FALSE)</f>
        <v>China</v>
      </c>
    </row>
    <row r="2136" spans="1:6" x14ac:dyDescent="0.3">
      <c r="A2136" t="s">
        <v>5004</v>
      </c>
      <c r="C2136" t="s">
        <v>5005</v>
      </c>
      <c r="D2136" s="3">
        <f>VLOOKUP(A2136,[1]Sheet1!$1:$1048576,15,FALSE)</f>
        <v>347.52</v>
      </c>
      <c r="E2136" s="5">
        <f>VLOOKUP(A2136,[1]Sheet1!$1:$1048576,14,FALSE)</f>
        <v>0.83</v>
      </c>
      <c r="F2136" s="9" t="str">
        <f>VLOOKUP(A2136,[1]Sheet1!$1:$1048576,11,FALSE)</f>
        <v>China</v>
      </c>
    </row>
    <row r="2137" spans="1:6" x14ac:dyDescent="0.3">
      <c r="A2137" t="s">
        <v>5006</v>
      </c>
      <c r="C2137" t="s">
        <v>5007</v>
      </c>
      <c r="D2137" s="3">
        <f>VLOOKUP(A2137,[1]Sheet1!$1:$1048576,15,FALSE)</f>
        <v>347.52</v>
      </c>
      <c r="E2137" s="5">
        <f>VLOOKUP(A2137,[1]Sheet1!$1:$1048576,14,FALSE)</f>
        <v>0.83</v>
      </c>
      <c r="F2137" s="9" t="str">
        <f>VLOOKUP(A2137,[1]Sheet1!$1:$1048576,11,FALSE)</f>
        <v>China</v>
      </c>
    </row>
    <row r="2138" spans="1:6" x14ac:dyDescent="0.3">
      <c r="A2138" t="s">
        <v>5008</v>
      </c>
      <c r="C2138" t="s">
        <v>5009</v>
      </c>
      <c r="D2138" s="3">
        <f>VLOOKUP(A2138,[1]Sheet1!$1:$1048576,15,FALSE)</f>
        <v>347.52</v>
      </c>
      <c r="E2138" s="5">
        <f>VLOOKUP(A2138,[1]Sheet1!$1:$1048576,14,FALSE)</f>
        <v>0.83</v>
      </c>
      <c r="F2138" s="9" t="str">
        <f>VLOOKUP(A2138,[1]Sheet1!$1:$1048576,11,FALSE)</f>
        <v>China</v>
      </c>
    </row>
    <row r="2139" spans="1:6" x14ac:dyDescent="0.3">
      <c r="A2139" t="s">
        <v>5010</v>
      </c>
      <c r="B2139" t="s">
        <v>5012</v>
      </c>
      <c r="C2139" t="s">
        <v>5011</v>
      </c>
      <c r="D2139" s="3">
        <f>VLOOKUP(A2139,[1]Sheet1!$1:$1048576,15,FALSE)</f>
        <v>347.52</v>
      </c>
      <c r="E2139" s="5">
        <f>VLOOKUP(A2139,[1]Sheet1!$1:$1048576,14,FALSE)</f>
        <v>0.83</v>
      </c>
      <c r="F2139" s="9" t="str">
        <f>VLOOKUP(A2139,[1]Sheet1!$1:$1048576,11,FALSE)</f>
        <v>China</v>
      </c>
    </row>
    <row r="2140" spans="1:6" x14ac:dyDescent="0.3">
      <c r="A2140" t="s">
        <v>5013</v>
      </c>
      <c r="C2140" t="s">
        <v>5014</v>
      </c>
      <c r="D2140" s="3">
        <f>VLOOKUP(A2140,[1]Sheet1!$1:$1048576,15,FALSE)</f>
        <v>347.52</v>
      </c>
      <c r="E2140" s="5">
        <f>VLOOKUP(A2140,[1]Sheet1!$1:$1048576,14,FALSE)</f>
        <v>0.83</v>
      </c>
      <c r="F2140" s="9" t="str">
        <f>VLOOKUP(A2140,[1]Sheet1!$1:$1048576,11,FALSE)</f>
        <v>China</v>
      </c>
    </row>
    <row r="2141" spans="1:6" x14ac:dyDescent="0.3">
      <c r="A2141" t="s">
        <v>5015</v>
      </c>
      <c r="C2141" t="s">
        <v>5016</v>
      </c>
      <c r="D2141" s="3">
        <f>VLOOKUP(A2141,[1]Sheet1!$1:$1048576,15,FALSE)</f>
        <v>437.57</v>
      </c>
      <c r="E2141" s="5">
        <f>VLOOKUP(A2141,[1]Sheet1!$1:$1048576,14,FALSE)</f>
        <v>0.83</v>
      </c>
      <c r="F2141" s="9" t="str">
        <f>VLOOKUP(A2141,[1]Sheet1!$1:$1048576,11,FALSE)</f>
        <v>China</v>
      </c>
    </row>
    <row r="2142" spans="1:6" x14ac:dyDescent="0.3">
      <c r="A2142" t="s">
        <v>5017</v>
      </c>
      <c r="C2142" t="s">
        <v>5018</v>
      </c>
      <c r="D2142" s="3">
        <f>VLOOKUP(A2142,[1]Sheet1!$1:$1048576,15,FALSE)</f>
        <v>437.57</v>
      </c>
      <c r="E2142" s="5">
        <f>VLOOKUP(A2142,[1]Sheet1!$1:$1048576,14,FALSE)</f>
        <v>0.83</v>
      </c>
      <c r="F2142" s="9" t="str">
        <f>VLOOKUP(A2142,[1]Sheet1!$1:$1048576,11,FALSE)</f>
        <v>China</v>
      </c>
    </row>
    <row r="2143" spans="1:6" x14ac:dyDescent="0.3">
      <c r="A2143" t="s">
        <v>5019</v>
      </c>
      <c r="C2143" t="s">
        <v>5020</v>
      </c>
      <c r="D2143" s="3">
        <f>VLOOKUP(A2143,[1]Sheet1!$1:$1048576,15,FALSE)</f>
        <v>437.57</v>
      </c>
      <c r="E2143" s="5">
        <f>VLOOKUP(A2143,[1]Sheet1!$1:$1048576,14,FALSE)</f>
        <v>0.83</v>
      </c>
      <c r="F2143" s="9" t="str">
        <f>VLOOKUP(A2143,[1]Sheet1!$1:$1048576,11,FALSE)</f>
        <v>China</v>
      </c>
    </row>
    <row r="2144" spans="1:6" x14ac:dyDescent="0.3">
      <c r="A2144" t="s">
        <v>5021</v>
      </c>
      <c r="C2144" t="s">
        <v>5022</v>
      </c>
      <c r="D2144" s="3">
        <f>VLOOKUP(A2144,[1]Sheet1!$1:$1048576,15,FALSE)</f>
        <v>437.57</v>
      </c>
      <c r="E2144" s="5">
        <f>VLOOKUP(A2144,[1]Sheet1!$1:$1048576,14,FALSE)</f>
        <v>0.83</v>
      </c>
      <c r="F2144" s="9" t="str">
        <f>VLOOKUP(A2144,[1]Sheet1!$1:$1048576,11,FALSE)</f>
        <v>China</v>
      </c>
    </row>
    <row r="2145" spans="1:6" x14ac:dyDescent="0.3">
      <c r="A2145" t="s">
        <v>5023</v>
      </c>
      <c r="B2145" t="s">
        <v>5025</v>
      </c>
      <c r="C2145" t="s">
        <v>5024</v>
      </c>
      <c r="D2145" s="3">
        <f>VLOOKUP(A2145,[1]Sheet1!$1:$1048576,15,FALSE)</f>
        <v>437.57</v>
      </c>
      <c r="E2145" s="5">
        <f>VLOOKUP(A2145,[1]Sheet1!$1:$1048576,14,FALSE)</f>
        <v>0.83</v>
      </c>
      <c r="F2145" s="9" t="str">
        <f>VLOOKUP(A2145,[1]Sheet1!$1:$1048576,11,FALSE)</f>
        <v>China</v>
      </c>
    </row>
    <row r="2146" spans="1:6" x14ac:dyDescent="0.3">
      <c r="A2146" t="s">
        <v>5026</v>
      </c>
      <c r="C2146" t="s">
        <v>5027</v>
      </c>
      <c r="D2146" s="3">
        <f>VLOOKUP(A2146,[1]Sheet1!$1:$1048576,15,FALSE)</f>
        <v>437.57</v>
      </c>
      <c r="E2146" s="5">
        <f>VLOOKUP(A2146,[1]Sheet1!$1:$1048576,14,FALSE)</f>
        <v>0.83</v>
      </c>
      <c r="F2146" s="9" t="str">
        <f>VLOOKUP(A2146,[1]Sheet1!$1:$1048576,11,FALSE)</f>
        <v>China</v>
      </c>
    </row>
    <row r="2147" spans="1:6" x14ac:dyDescent="0.3">
      <c r="A2147" t="s">
        <v>5028</v>
      </c>
      <c r="C2147" t="s">
        <v>5029</v>
      </c>
      <c r="D2147" s="3">
        <f>VLOOKUP(A2147,[1]Sheet1!$1:$1048576,15,FALSE)</f>
        <v>660.68</v>
      </c>
      <c r="E2147" s="5">
        <f>VLOOKUP(A2147,[1]Sheet1!$1:$1048576,14,FALSE)</f>
        <v>0.83</v>
      </c>
      <c r="F2147" s="9" t="str">
        <f>VLOOKUP(A2147,[1]Sheet1!$1:$1048576,11,FALSE)</f>
        <v>China</v>
      </c>
    </row>
    <row r="2148" spans="1:6" x14ac:dyDescent="0.3">
      <c r="A2148" t="s">
        <v>5030</v>
      </c>
      <c r="C2148" t="s">
        <v>5031</v>
      </c>
      <c r="D2148" s="3">
        <f>VLOOKUP(A2148,[1]Sheet1!$1:$1048576,15,FALSE)</f>
        <v>660.68</v>
      </c>
      <c r="E2148" s="5">
        <f>VLOOKUP(A2148,[1]Sheet1!$1:$1048576,14,FALSE)</f>
        <v>0.83</v>
      </c>
      <c r="F2148" s="9" t="str">
        <f>VLOOKUP(A2148,[1]Sheet1!$1:$1048576,11,FALSE)</f>
        <v>China</v>
      </c>
    </row>
    <row r="2149" spans="1:6" x14ac:dyDescent="0.3">
      <c r="A2149" t="s">
        <v>5032</v>
      </c>
      <c r="C2149" t="s">
        <v>5033</v>
      </c>
      <c r="D2149" s="3">
        <f>VLOOKUP(A2149,[1]Sheet1!$1:$1048576,15,FALSE)</f>
        <v>660.68</v>
      </c>
      <c r="E2149" s="5">
        <f>VLOOKUP(A2149,[1]Sheet1!$1:$1048576,14,FALSE)</f>
        <v>0.83</v>
      </c>
      <c r="F2149" s="9" t="str">
        <f>VLOOKUP(A2149,[1]Sheet1!$1:$1048576,11,FALSE)</f>
        <v>China</v>
      </c>
    </row>
    <row r="2150" spans="1:6" x14ac:dyDescent="0.3">
      <c r="A2150" t="s">
        <v>5034</v>
      </c>
      <c r="C2150" t="s">
        <v>5035</v>
      </c>
      <c r="D2150" s="3">
        <f>VLOOKUP(A2150,[1]Sheet1!$1:$1048576,15,FALSE)</f>
        <v>660.68</v>
      </c>
      <c r="E2150" s="5">
        <f>VLOOKUP(A2150,[1]Sheet1!$1:$1048576,14,FALSE)</f>
        <v>0.83</v>
      </c>
      <c r="F2150" s="9" t="str">
        <f>VLOOKUP(A2150,[1]Sheet1!$1:$1048576,11,FALSE)</f>
        <v>China</v>
      </c>
    </row>
    <row r="2151" spans="1:6" x14ac:dyDescent="0.3">
      <c r="A2151" t="s">
        <v>5036</v>
      </c>
      <c r="C2151" t="s">
        <v>5037</v>
      </c>
      <c r="D2151" s="3">
        <f>VLOOKUP(A2151,[1]Sheet1!$1:$1048576,15,FALSE)</f>
        <v>660.68</v>
      </c>
      <c r="E2151" s="5">
        <f>VLOOKUP(A2151,[1]Sheet1!$1:$1048576,14,FALSE)</f>
        <v>0.83</v>
      </c>
      <c r="F2151" s="9" t="str">
        <f>VLOOKUP(A2151,[1]Sheet1!$1:$1048576,11,FALSE)</f>
        <v>China</v>
      </c>
    </row>
    <row r="2152" spans="1:6" x14ac:dyDescent="0.3">
      <c r="A2152" t="s">
        <v>5038</v>
      </c>
      <c r="C2152" t="s">
        <v>5039</v>
      </c>
      <c r="D2152" s="3">
        <f>VLOOKUP(A2152,[1]Sheet1!$1:$1048576,15,FALSE)</f>
        <v>660.68</v>
      </c>
      <c r="E2152" s="5">
        <f>VLOOKUP(A2152,[1]Sheet1!$1:$1048576,14,FALSE)</f>
        <v>0.83</v>
      </c>
      <c r="F2152" s="9" t="str">
        <f>VLOOKUP(A2152,[1]Sheet1!$1:$1048576,11,FALSE)</f>
        <v>China</v>
      </c>
    </row>
    <row r="2153" spans="1:6" x14ac:dyDescent="0.3">
      <c r="A2153" t="s">
        <v>5040</v>
      </c>
      <c r="B2153" t="s">
        <v>5042</v>
      </c>
      <c r="C2153" t="s">
        <v>5041</v>
      </c>
      <c r="D2153" s="3">
        <f>VLOOKUP(A2153,[1]Sheet1!$1:$1048576,15,FALSE)</f>
        <v>660.68</v>
      </c>
      <c r="E2153" s="5">
        <f>VLOOKUP(A2153,[1]Sheet1!$1:$1048576,14,FALSE)</f>
        <v>0.83</v>
      </c>
      <c r="F2153" s="9" t="str">
        <f>VLOOKUP(A2153,[1]Sheet1!$1:$1048576,11,FALSE)</f>
        <v>China</v>
      </c>
    </row>
    <row r="2154" spans="1:6" x14ac:dyDescent="0.3">
      <c r="A2154" t="s">
        <v>5043</v>
      </c>
      <c r="B2154" t="s">
        <v>5045</v>
      </c>
      <c r="C2154" t="s">
        <v>5044</v>
      </c>
      <c r="D2154" s="3">
        <f>VLOOKUP(A2154,[1]Sheet1!$1:$1048576,15,FALSE)</f>
        <v>149.58000000000001</v>
      </c>
      <c r="E2154" s="5">
        <f>VLOOKUP(A2154,[1]Sheet1!$1:$1048576,14,FALSE)</f>
        <v>0.83</v>
      </c>
      <c r="F2154" s="9" t="str">
        <f>VLOOKUP(A2154,[1]Sheet1!$1:$1048576,11,FALSE)</f>
        <v>China</v>
      </c>
    </row>
    <row r="2155" spans="1:6" x14ac:dyDescent="0.3">
      <c r="A2155" t="s">
        <v>5046</v>
      </c>
      <c r="C2155" t="s">
        <v>5047</v>
      </c>
      <c r="D2155" s="3">
        <f>VLOOKUP(A2155,[1]Sheet1!$1:$1048576,15,FALSE)</f>
        <v>149.58000000000001</v>
      </c>
      <c r="E2155" s="5">
        <f>VLOOKUP(A2155,[1]Sheet1!$1:$1048576,14,FALSE)</f>
        <v>0.83</v>
      </c>
      <c r="F2155" s="9" t="str">
        <f>VLOOKUP(A2155,[1]Sheet1!$1:$1048576,11,FALSE)</f>
        <v>China</v>
      </c>
    </row>
    <row r="2156" spans="1:6" x14ac:dyDescent="0.3">
      <c r="A2156" t="s">
        <v>5048</v>
      </c>
      <c r="C2156" t="s">
        <v>5049</v>
      </c>
      <c r="D2156" s="3">
        <f>VLOOKUP(A2156,[1]Sheet1!$1:$1048576,15,FALSE)</f>
        <v>149.58000000000001</v>
      </c>
      <c r="E2156" s="5">
        <f>VLOOKUP(A2156,[1]Sheet1!$1:$1048576,14,FALSE)</f>
        <v>0.83</v>
      </c>
      <c r="F2156" s="9" t="str">
        <f>VLOOKUP(A2156,[1]Sheet1!$1:$1048576,11,FALSE)</f>
        <v>China</v>
      </c>
    </row>
    <row r="2157" spans="1:6" x14ac:dyDescent="0.3">
      <c r="A2157" t="s">
        <v>5050</v>
      </c>
      <c r="C2157" t="s">
        <v>5051</v>
      </c>
      <c r="D2157" s="3">
        <f>VLOOKUP(A2157,[1]Sheet1!$1:$1048576,15,FALSE)</f>
        <v>182.34</v>
      </c>
      <c r="E2157" s="5">
        <f>VLOOKUP(A2157,[1]Sheet1!$1:$1048576,14,FALSE)</f>
        <v>0.83</v>
      </c>
      <c r="F2157" s="9" t="str">
        <f>VLOOKUP(A2157,[1]Sheet1!$1:$1048576,11,FALSE)</f>
        <v>China</v>
      </c>
    </row>
    <row r="2158" spans="1:6" x14ac:dyDescent="0.3">
      <c r="A2158" t="s">
        <v>5052</v>
      </c>
      <c r="C2158" t="s">
        <v>5053</v>
      </c>
      <c r="D2158" s="3">
        <f>VLOOKUP(A2158,[1]Sheet1!$1:$1048576,15,FALSE)</f>
        <v>182.34</v>
      </c>
      <c r="E2158" s="5">
        <f>VLOOKUP(A2158,[1]Sheet1!$1:$1048576,14,FALSE)</f>
        <v>0.83</v>
      </c>
      <c r="F2158" s="9" t="str">
        <f>VLOOKUP(A2158,[1]Sheet1!$1:$1048576,11,FALSE)</f>
        <v>China</v>
      </c>
    </row>
    <row r="2159" spans="1:6" x14ac:dyDescent="0.3">
      <c r="A2159" t="s">
        <v>5054</v>
      </c>
      <c r="B2159" t="s">
        <v>5056</v>
      </c>
      <c r="C2159" t="s">
        <v>5055</v>
      </c>
      <c r="D2159" s="3">
        <f>VLOOKUP(A2159,[1]Sheet1!$1:$1048576,15,FALSE)</f>
        <v>182.34</v>
      </c>
      <c r="E2159" s="5">
        <f>VLOOKUP(A2159,[1]Sheet1!$1:$1048576,14,FALSE)</f>
        <v>0.83</v>
      </c>
      <c r="F2159" s="9" t="str">
        <f>VLOOKUP(A2159,[1]Sheet1!$1:$1048576,11,FALSE)</f>
        <v>China</v>
      </c>
    </row>
    <row r="2160" spans="1:6" x14ac:dyDescent="0.3">
      <c r="A2160" t="s">
        <v>5057</v>
      </c>
      <c r="C2160" t="s">
        <v>5058</v>
      </c>
      <c r="D2160" s="3">
        <f>VLOOKUP(A2160,[1]Sheet1!$1:$1048576,15,FALSE)</f>
        <v>182.34</v>
      </c>
      <c r="E2160" s="5">
        <f>VLOOKUP(A2160,[1]Sheet1!$1:$1048576,14,FALSE)</f>
        <v>0.83</v>
      </c>
      <c r="F2160" s="9" t="str">
        <f>VLOOKUP(A2160,[1]Sheet1!$1:$1048576,11,FALSE)</f>
        <v>China</v>
      </c>
    </row>
    <row r="2161" spans="1:6" x14ac:dyDescent="0.3">
      <c r="A2161" t="s">
        <v>5059</v>
      </c>
      <c r="C2161" t="s">
        <v>5060</v>
      </c>
      <c r="D2161" s="3">
        <f>VLOOKUP(A2161,[1]Sheet1!$1:$1048576,15,FALSE)</f>
        <v>182.34</v>
      </c>
      <c r="E2161" s="5">
        <f>VLOOKUP(A2161,[1]Sheet1!$1:$1048576,14,FALSE)</f>
        <v>0.83</v>
      </c>
      <c r="F2161" s="9" t="str">
        <f>VLOOKUP(A2161,[1]Sheet1!$1:$1048576,11,FALSE)</f>
        <v>China</v>
      </c>
    </row>
    <row r="2162" spans="1:6" x14ac:dyDescent="0.3">
      <c r="A2162" t="s">
        <v>5061</v>
      </c>
      <c r="C2162" t="s">
        <v>5062</v>
      </c>
      <c r="D2162" s="3">
        <f>VLOOKUP(A2162,[1]Sheet1!$1:$1048576,15,FALSE)</f>
        <v>242.2</v>
      </c>
      <c r="E2162" s="5">
        <f>VLOOKUP(A2162,[1]Sheet1!$1:$1048576,14,FALSE)</f>
        <v>0.83</v>
      </c>
      <c r="F2162" s="9" t="str">
        <f>VLOOKUP(A2162,[1]Sheet1!$1:$1048576,11,FALSE)</f>
        <v>China</v>
      </c>
    </row>
    <row r="2163" spans="1:6" x14ac:dyDescent="0.3">
      <c r="A2163" t="s">
        <v>5063</v>
      </c>
      <c r="C2163" t="s">
        <v>5064</v>
      </c>
      <c r="D2163" s="3">
        <f>VLOOKUP(A2163,[1]Sheet1!$1:$1048576,15,FALSE)</f>
        <v>242.2</v>
      </c>
      <c r="E2163" s="5">
        <f>VLOOKUP(A2163,[1]Sheet1!$1:$1048576,14,FALSE)</f>
        <v>0.83</v>
      </c>
      <c r="F2163" s="9" t="str">
        <f>VLOOKUP(A2163,[1]Sheet1!$1:$1048576,11,FALSE)</f>
        <v>China</v>
      </c>
    </row>
    <row r="2164" spans="1:6" x14ac:dyDescent="0.3">
      <c r="A2164" t="s">
        <v>5065</v>
      </c>
      <c r="B2164" t="s">
        <v>5067</v>
      </c>
      <c r="C2164" t="s">
        <v>5066</v>
      </c>
      <c r="D2164" s="3">
        <f>VLOOKUP(A2164,[1]Sheet1!$1:$1048576,15,FALSE)</f>
        <v>242.2</v>
      </c>
      <c r="E2164" s="5">
        <f>VLOOKUP(A2164,[1]Sheet1!$1:$1048576,14,FALSE)</f>
        <v>0.83</v>
      </c>
      <c r="F2164" s="9" t="str">
        <f>VLOOKUP(A2164,[1]Sheet1!$1:$1048576,11,FALSE)</f>
        <v>China</v>
      </c>
    </row>
    <row r="2165" spans="1:6" x14ac:dyDescent="0.3">
      <c r="A2165" t="s">
        <v>5068</v>
      </c>
      <c r="C2165" t="s">
        <v>5069</v>
      </c>
      <c r="D2165" s="3">
        <f>VLOOKUP(A2165,[1]Sheet1!$1:$1048576,15,FALSE)</f>
        <v>242.2</v>
      </c>
      <c r="E2165" s="5">
        <f>VLOOKUP(A2165,[1]Sheet1!$1:$1048576,14,FALSE)</f>
        <v>0.83</v>
      </c>
      <c r="F2165" s="9" t="str">
        <f>VLOOKUP(A2165,[1]Sheet1!$1:$1048576,11,FALSE)</f>
        <v>China</v>
      </c>
    </row>
    <row r="2166" spans="1:6" x14ac:dyDescent="0.3">
      <c r="A2166" t="s">
        <v>5070</v>
      </c>
      <c r="C2166" t="s">
        <v>5071</v>
      </c>
      <c r="D2166" s="3">
        <f>VLOOKUP(A2166,[1]Sheet1!$1:$1048576,15,FALSE)</f>
        <v>242.2</v>
      </c>
      <c r="E2166" s="5">
        <f>VLOOKUP(A2166,[1]Sheet1!$1:$1048576,14,FALSE)</f>
        <v>0.83</v>
      </c>
      <c r="F2166" s="9" t="str">
        <f>VLOOKUP(A2166,[1]Sheet1!$1:$1048576,11,FALSE)</f>
        <v>China</v>
      </c>
    </row>
    <row r="2167" spans="1:6" x14ac:dyDescent="0.3">
      <c r="A2167" t="s">
        <v>5072</v>
      </c>
      <c r="C2167" t="s">
        <v>5073</v>
      </c>
      <c r="D2167" s="3">
        <f>VLOOKUP(A2167,[1]Sheet1!$1:$1048576,15,FALSE)</f>
        <v>347.52</v>
      </c>
      <c r="E2167" s="5">
        <f>VLOOKUP(A2167,[1]Sheet1!$1:$1048576,14,FALSE)</f>
        <v>0.83</v>
      </c>
      <c r="F2167" s="9" t="str">
        <f>VLOOKUP(A2167,[1]Sheet1!$1:$1048576,11,FALSE)</f>
        <v>China</v>
      </c>
    </row>
    <row r="2168" spans="1:6" x14ac:dyDescent="0.3">
      <c r="A2168" t="s">
        <v>5074</v>
      </c>
      <c r="C2168" t="s">
        <v>5075</v>
      </c>
      <c r="D2168" s="3">
        <f>VLOOKUP(A2168,[1]Sheet1!$1:$1048576,15,FALSE)</f>
        <v>347.52</v>
      </c>
      <c r="E2168" s="5">
        <f>VLOOKUP(A2168,[1]Sheet1!$1:$1048576,14,FALSE)</f>
        <v>0.83</v>
      </c>
      <c r="F2168" s="9" t="str">
        <f>VLOOKUP(A2168,[1]Sheet1!$1:$1048576,11,FALSE)</f>
        <v>China</v>
      </c>
    </row>
    <row r="2169" spans="1:6" x14ac:dyDescent="0.3">
      <c r="A2169" t="s">
        <v>5076</v>
      </c>
      <c r="B2169" t="s">
        <v>5078</v>
      </c>
      <c r="C2169" t="s">
        <v>5077</v>
      </c>
      <c r="D2169" s="3">
        <f>VLOOKUP(A2169,[1]Sheet1!$1:$1048576,15,FALSE)</f>
        <v>347.52</v>
      </c>
      <c r="E2169" s="5">
        <f>VLOOKUP(A2169,[1]Sheet1!$1:$1048576,14,FALSE)</f>
        <v>0.83</v>
      </c>
      <c r="F2169" s="9" t="str">
        <f>VLOOKUP(A2169,[1]Sheet1!$1:$1048576,11,FALSE)</f>
        <v>China</v>
      </c>
    </row>
    <row r="2170" spans="1:6" x14ac:dyDescent="0.3">
      <c r="A2170" t="s">
        <v>5079</v>
      </c>
      <c r="C2170" t="s">
        <v>5080</v>
      </c>
      <c r="D2170" s="3">
        <f>VLOOKUP(A2170,[1]Sheet1!$1:$1048576,15,FALSE)</f>
        <v>347.52</v>
      </c>
      <c r="E2170" s="5">
        <f>VLOOKUP(A2170,[1]Sheet1!$1:$1048576,14,FALSE)</f>
        <v>0.83</v>
      </c>
      <c r="F2170" s="9" t="str">
        <f>VLOOKUP(A2170,[1]Sheet1!$1:$1048576,11,FALSE)</f>
        <v>China</v>
      </c>
    </row>
    <row r="2171" spans="1:6" x14ac:dyDescent="0.3">
      <c r="A2171" t="s">
        <v>5081</v>
      </c>
      <c r="C2171" t="s">
        <v>5082</v>
      </c>
      <c r="D2171" s="3">
        <f>VLOOKUP(A2171,[1]Sheet1!$1:$1048576,15,FALSE)</f>
        <v>347.52</v>
      </c>
      <c r="E2171" s="5">
        <f>VLOOKUP(A2171,[1]Sheet1!$1:$1048576,14,FALSE)</f>
        <v>0.83</v>
      </c>
      <c r="F2171" s="9" t="str">
        <f>VLOOKUP(A2171,[1]Sheet1!$1:$1048576,11,FALSE)</f>
        <v>China</v>
      </c>
    </row>
    <row r="2172" spans="1:6" x14ac:dyDescent="0.3">
      <c r="A2172" t="s">
        <v>5083</v>
      </c>
      <c r="C2172" t="s">
        <v>5084</v>
      </c>
      <c r="D2172" s="3">
        <f>VLOOKUP(A2172,[1]Sheet1!$1:$1048576,15,FALSE)</f>
        <v>437.57</v>
      </c>
      <c r="E2172" s="5">
        <f>VLOOKUP(A2172,[1]Sheet1!$1:$1048576,14,FALSE)</f>
        <v>0.83</v>
      </c>
      <c r="F2172" s="9" t="str">
        <f>VLOOKUP(A2172,[1]Sheet1!$1:$1048576,11,FALSE)</f>
        <v>China</v>
      </c>
    </row>
    <row r="2173" spans="1:6" x14ac:dyDescent="0.3">
      <c r="A2173" t="s">
        <v>5085</v>
      </c>
      <c r="C2173" t="s">
        <v>5086</v>
      </c>
      <c r="D2173" s="3">
        <f>VLOOKUP(A2173,[1]Sheet1!$1:$1048576,15,FALSE)</f>
        <v>437.57</v>
      </c>
      <c r="E2173" s="5">
        <f>VLOOKUP(A2173,[1]Sheet1!$1:$1048576,14,FALSE)</f>
        <v>0.83</v>
      </c>
      <c r="F2173" s="9" t="str">
        <f>VLOOKUP(A2173,[1]Sheet1!$1:$1048576,11,FALSE)</f>
        <v>China</v>
      </c>
    </row>
    <row r="2174" spans="1:6" x14ac:dyDescent="0.3">
      <c r="A2174" t="s">
        <v>5087</v>
      </c>
      <c r="B2174" t="s">
        <v>5089</v>
      </c>
      <c r="C2174" t="s">
        <v>5088</v>
      </c>
      <c r="D2174" s="3">
        <f>VLOOKUP(A2174,[1]Sheet1!$1:$1048576,15,FALSE)</f>
        <v>437.57</v>
      </c>
      <c r="E2174" s="5">
        <f>VLOOKUP(A2174,[1]Sheet1!$1:$1048576,14,FALSE)</f>
        <v>0.83</v>
      </c>
      <c r="F2174" s="9" t="str">
        <f>VLOOKUP(A2174,[1]Sheet1!$1:$1048576,11,FALSE)</f>
        <v>China</v>
      </c>
    </row>
    <row r="2175" spans="1:6" x14ac:dyDescent="0.3">
      <c r="A2175" t="s">
        <v>5090</v>
      </c>
      <c r="C2175" t="s">
        <v>5091</v>
      </c>
      <c r="D2175" s="3">
        <f>VLOOKUP(A2175,[1]Sheet1!$1:$1048576,15,FALSE)</f>
        <v>437.57</v>
      </c>
      <c r="E2175" s="5">
        <f>VLOOKUP(A2175,[1]Sheet1!$1:$1048576,14,FALSE)</f>
        <v>0.83</v>
      </c>
      <c r="F2175" s="9" t="str">
        <f>VLOOKUP(A2175,[1]Sheet1!$1:$1048576,11,FALSE)</f>
        <v>China</v>
      </c>
    </row>
    <row r="2176" spans="1:6" x14ac:dyDescent="0.3">
      <c r="A2176" t="s">
        <v>5092</v>
      </c>
      <c r="C2176" t="s">
        <v>5093</v>
      </c>
      <c r="D2176" s="3">
        <f>VLOOKUP(A2176,[1]Sheet1!$1:$1048576,15,FALSE)</f>
        <v>437.57</v>
      </c>
      <c r="E2176" s="5">
        <f>VLOOKUP(A2176,[1]Sheet1!$1:$1048576,14,FALSE)</f>
        <v>0.83</v>
      </c>
      <c r="F2176" s="9" t="str">
        <f>VLOOKUP(A2176,[1]Sheet1!$1:$1048576,11,FALSE)</f>
        <v>China</v>
      </c>
    </row>
    <row r="2177" spans="1:6" x14ac:dyDescent="0.3">
      <c r="A2177" t="s">
        <v>5094</v>
      </c>
      <c r="C2177" t="s">
        <v>5095</v>
      </c>
      <c r="D2177" s="3">
        <f>VLOOKUP(A2177,[1]Sheet1!$1:$1048576,15,FALSE)</f>
        <v>660.68</v>
      </c>
      <c r="E2177" s="5">
        <f>VLOOKUP(A2177,[1]Sheet1!$1:$1048576,14,FALSE)</f>
        <v>0.83</v>
      </c>
      <c r="F2177" s="9" t="str">
        <f>VLOOKUP(A2177,[1]Sheet1!$1:$1048576,11,FALSE)</f>
        <v>China</v>
      </c>
    </row>
    <row r="2178" spans="1:6" x14ac:dyDescent="0.3">
      <c r="A2178" t="s">
        <v>5096</v>
      </c>
      <c r="C2178" t="s">
        <v>5097</v>
      </c>
      <c r="D2178" s="3">
        <f>VLOOKUP(A2178,[1]Sheet1!$1:$1048576,15,FALSE)</f>
        <v>660.68</v>
      </c>
      <c r="E2178" s="5">
        <f>VLOOKUP(A2178,[1]Sheet1!$1:$1048576,14,FALSE)</f>
        <v>0.83</v>
      </c>
      <c r="F2178" s="9" t="str">
        <f>VLOOKUP(A2178,[1]Sheet1!$1:$1048576,11,FALSE)</f>
        <v>China</v>
      </c>
    </row>
    <row r="2179" spans="1:6" x14ac:dyDescent="0.3">
      <c r="A2179" t="s">
        <v>5098</v>
      </c>
      <c r="C2179" t="s">
        <v>5099</v>
      </c>
      <c r="D2179" s="3">
        <f>VLOOKUP(A2179,[1]Sheet1!$1:$1048576,15,FALSE)</f>
        <v>660.68</v>
      </c>
      <c r="E2179" s="5">
        <f>VLOOKUP(A2179,[1]Sheet1!$1:$1048576,14,FALSE)</f>
        <v>0.83</v>
      </c>
      <c r="F2179" s="9" t="str">
        <f>VLOOKUP(A2179,[1]Sheet1!$1:$1048576,11,FALSE)</f>
        <v>China</v>
      </c>
    </row>
    <row r="2180" spans="1:6" x14ac:dyDescent="0.3">
      <c r="A2180" t="s">
        <v>5100</v>
      </c>
      <c r="B2180" t="s">
        <v>5102</v>
      </c>
      <c r="C2180" t="s">
        <v>5101</v>
      </c>
      <c r="D2180" s="3">
        <f>VLOOKUP(A2180,[1]Sheet1!$1:$1048576,15,FALSE)</f>
        <v>660.68</v>
      </c>
      <c r="E2180" s="5">
        <f>VLOOKUP(A2180,[1]Sheet1!$1:$1048576,14,FALSE)</f>
        <v>0.83</v>
      </c>
      <c r="F2180" s="9" t="str">
        <f>VLOOKUP(A2180,[1]Sheet1!$1:$1048576,11,FALSE)</f>
        <v>China</v>
      </c>
    </row>
    <row r="2181" spans="1:6" x14ac:dyDescent="0.3">
      <c r="A2181" t="s">
        <v>5103</v>
      </c>
      <c r="C2181" t="s">
        <v>5104</v>
      </c>
      <c r="D2181" s="3">
        <f>VLOOKUP(A2181,[1]Sheet1!$1:$1048576,15,FALSE)</f>
        <v>660.68</v>
      </c>
      <c r="E2181" s="5">
        <f>VLOOKUP(A2181,[1]Sheet1!$1:$1048576,14,FALSE)</f>
        <v>0.83</v>
      </c>
      <c r="F2181" s="9" t="str">
        <f>VLOOKUP(A2181,[1]Sheet1!$1:$1048576,11,FALSE)</f>
        <v>China</v>
      </c>
    </row>
    <row r="2182" spans="1:6" x14ac:dyDescent="0.3">
      <c r="A2182" t="s">
        <v>5105</v>
      </c>
      <c r="C2182" t="s">
        <v>5106</v>
      </c>
      <c r="D2182" s="3">
        <f>VLOOKUP(A2182,[1]Sheet1!$1:$1048576,15,FALSE)</f>
        <v>89.1</v>
      </c>
      <c r="E2182" s="5">
        <f>VLOOKUP(A2182,[1]Sheet1!$1:$1048576,14,FALSE)</f>
        <v>0.83</v>
      </c>
      <c r="F2182" s="9" t="str">
        <f>VLOOKUP(A2182,[1]Sheet1!$1:$1048576,11,FALSE)</f>
        <v>China</v>
      </c>
    </row>
    <row r="2183" spans="1:6" x14ac:dyDescent="0.3">
      <c r="A2183" t="s">
        <v>5107</v>
      </c>
      <c r="B2183" t="s">
        <v>5109</v>
      </c>
      <c r="C2183" t="s">
        <v>5108</v>
      </c>
      <c r="D2183" s="3">
        <f>VLOOKUP(A2183,[1]Sheet1!$1:$1048576,15,FALSE)</f>
        <v>76.569999999999993</v>
      </c>
      <c r="E2183" s="5">
        <f>VLOOKUP(A2183,[1]Sheet1!$1:$1048576,14,FALSE)</f>
        <v>0.83</v>
      </c>
      <c r="F2183" s="9" t="str">
        <f>VLOOKUP(A2183,[1]Sheet1!$1:$1048576,11,FALSE)</f>
        <v>China</v>
      </c>
    </row>
    <row r="2184" spans="1:6" x14ac:dyDescent="0.3">
      <c r="A2184" t="s">
        <v>5110</v>
      </c>
      <c r="C2184" t="s">
        <v>5111</v>
      </c>
      <c r="D2184" s="3">
        <f>VLOOKUP(A2184,[1]Sheet1!$1:$1048576,15,FALSE)</f>
        <v>76.569999999999993</v>
      </c>
      <c r="E2184" s="5">
        <f>VLOOKUP(A2184,[1]Sheet1!$1:$1048576,14,FALSE)</f>
        <v>0.83</v>
      </c>
      <c r="F2184" s="9" t="str">
        <f>VLOOKUP(A2184,[1]Sheet1!$1:$1048576,11,FALSE)</f>
        <v>China</v>
      </c>
    </row>
    <row r="2185" spans="1:6" x14ac:dyDescent="0.3">
      <c r="A2185" t="s">
        <v>5112</v>
      </c>
      <c r="B2185" t="s">
        <v>5114</v>
      </c>
      <c r="C2185" t="s">
        <v>5113</v>
      </c>
      <c r="D2185" s="3">
        <f>VLOOKUP(A2185,[1]Sheet1!$1:$1048576,15,FALSE)</f>
        <v>81.93</v>
      </c>
      <c r="E2185" s="5">
        <f>VLOOKUP(A2185,[1]Sheet1!$1:$1048576,14,FALSE)</f>
        <v>0.83</v>
      </c>
      <c r="F2185" s="9" t="str">
        <f>VLOOKUP(A2185,[1]Sheet1!$1:$1048576,11,FALSE)</f>
        <v>China</v>
      </c>
    </row>
    <row r="2186" spans="1:6" x14ac:dyDescent="0.3">
      <c r="A2186" t="s">
        <v>5115</v>
      </c>
      <c r="B2186" t="s">
        <v>5117</v>
      </c>
      <c r="C2186" t="s">
        <v>5116</v>
      </c>
      <c r="D2186" s="3">
        <f>VLOOKUP(A2186,[1]Sheet1!$1:$1048576,15,FALSE)</f>
        <v>76.569999999999993</v>
      </c>
      <c r="E2186" s="5">
        <f>VLOOKUP(A2186,[1]Sheet1!$1:$1048576,14,FALSE)</f>
        <v>0.83</v>
      </c>
      <c r="F2186" s="9" t="str">
        <f>VLOOKUP(A2186,[1]Sheet1!$1:$1048576,11,FALSE)</f>
        <v>China</v>
      </c>
    </row>
    <row r="2187" spans="1:6" x14ac:dyDescent="0.3">
      <c r="A2187" t="s">
        <v>5118</v>
      </c>
      <c r="C2187" t="s">
        <v>5119</v>
      </c>
      <c r="D2187" s="3">
        <f>VLOOKUP(A2187,[1]Sheet1!$1:$1048576,15,FALSE)</f>
        <v>76.569999999999993</v>
      </c>
      <c r="E2187" s="5">
        <f>VLOOKUP(A2187,[1]Sheet1!$1:$1048576,14,FALSE)</f>
        <v>0.83</v>
      </c>
      <c r="F2187" s="9" t="str">
        <f>VLOOKUP(A2187,[1]Sheet1!$1:$1048576,11,FALSE)</f>
        <v>China</v>
      </c>
    </row>
    <row r="2188" spans="1:6" x14ac:dyDescent="0.3">
      <c r="A2188" t="s">
        <v>5120</v>
      </c>
      <c r="C2188" t="s">
        <v>5121</v>
      </c>
      <c r="D2188" s="3">
        <f>VLOOKUP(A2188,[1]Sheet1!$1:$1048576,15,FALSE)</f>
        <v>123.42</v>
      </c>
      <c r="E2188" s="5">
        <f>VLOOKUP(A2188,[1]Sheet1!$1:$1048576,14,FALSE)</f>
        <v>0.83</v>
      </c>
      <c r="F2188" s="9" t="str">
        <f>VLOOKUP(A2188,[1]Sheet1!$1:$1048576,11,FALSE)</f>
        <v>China</v>
      </c>
    </row>
    <row r="2189" spans="1:6" x14ac:dyDescent="0.3">
      <c r="A2189" t="s">
        <v>5122</v>
      </c>
      <c r="B2189" t="s">
        <v>5124</v>
      </c>
      <c r="C2189" t="s">
        <v>5123</v>
      </c>
      <c r="D2189" s="3">
        <f>VLOOKUP(A2189,[1]Sheet1!$1:$1048576,15,FALSE)</f>
        <v>101.46</v>
      </c>
      <c r="E2189" s="5">
        <f>VLOOKUP(A2189,[1]Sheet1!$1:$1048576,14,FALSE)</f>
        <v>0.83</v>
      </c>
      <c r="F2189" s="9" t="str">
        <f>VLOOKUP(A2189,[1]Sheet1!$1:$1048576,11,FALSE)</f>
        <v>China</v>
      </c>
    </row>
    <row r="2190" spans="1:6" x14ac:dyDescent="0.3">
      <c r="A2190" t="s">
        <v>5125</v>
      </c>
      <c r="C2190" t="s">
        <v>5106</v>
      </c>
      <c r="D2190" s="3">
        <f>VLOOKUP(A2190,[1]Sheet1!$1:$1048576,15,FALSE)</f>
        <v>123.42</v>
      </c>
      <c r="E2190" s="5">
        <f>VLOOKUP(A2190,[1]Sheet1!$1:$1048576,14,FALSE)</f>
        <v>0.83</v>
      </c>
      <c r="F2190" s="9" t="str">
        <f>VLOOKUP(A2190,[1]Sheet1!$1:$1048576,11,FALSE)</f>
        <v>China</v>
      </c>
    </row>
    <row r="2191" spans="1:6" x14ac:dyDescent="0.3">
      <c r="A2191" t="s">
        <v>5126</v>
      </c>
      <c r="B2191" t="s">
        <v>5127</v>
      </c>
      <c r="C2191" t="s">
        <v>5108</v>
      </c>
      <c r="D2191" s="3">
        <f>VLOOKUP(A2191,[1]Sheet1!$1:$1048576,15,FALSE)</f>
        <v>101.46</v>
      </c>
      <c r="E2191" s="5">
        <f>VLOOKUP(A2191,[1]Sheet1!$1:$1048576,14,FALSE)</f>
        <v>0.83</v>
      </c>
      <c r="F2191" s="9" t="str">
        <f>VLOOKUP(A2191,[1]Sheet1!$1:$1048576,11,FALSE)</f>
        <v>China</v>
      </c>
    </row>
    <row r="2192" spans="1:6" x14ac:dyDescent="0.3">
      <c r="A2192" t="s">
        <v>5128</v>
      </c>
      <c r="C2192" t="s">
        <v>5111</v>
      </c>
      <c r="D2192" s="3">
        <f>VLOOKUP(A2192,[1]Sheet1!$1:$1048576,15,FALSE)</f>
        <v>101.46</v>
      </c>
      <c r="E2192" s="5">
        <f>VLOOKUP(A2192,[1]Sheet1!$1:$1048576,14,FALSE)</f>
        <v>0.83</v>
      </c>
      <c r="F2192" s="9" t="str">
        <f>VLOOKUP(A2192,[1]Sheet1!$1:$1048576,11,FALSE)</f>
        <v>China</v>
      </c>
    </row>
    <row r="2193" spans="1:6" x14ac:dyDescent="0.3">
      <c r="A2193" t="s">
        <v>5129</v>
      </c>
      <c r="B2193" t="s">
        <v>5131</v>
      </c>
      <c r="C2193" t="s">
        <v>5130</v>
      </c>
      <c r="D2193" s="3">
        <f>VLOOKUP(A2193,[1]Sheet1!$1:$1048576,15,FALSE)</f>
        <v>108.56</v>
      </c>
      <c r="E2193" s="5">
        <f>VLOOKUP(A2193,[1]Sheet1!$1:$1048576,14,FALSE)</f>
        <v>0.83</v>
      </c>
      <c r="F2193" s="9" t="str">
        <f>VLOOKUP(A2193,[1]Sheet1!$1:$1048576,11,FALSE)</f>
        <v>China</v>
      </c>
    </row>
    <row r="2194" spans="1:6" x14ac:dyDescent="0.3">
      <c r="A2194" t="s">
        <v>5132</v>
      </c>
      <c r="B2194" t="s">
        <v>5134</v>
      </c>
      <c r="C2194" t="s">
        <v>5133</v>
      </c>
      <c r="D2194" s="3">
        <f>VLOOKUP(A2194,[1]Sheet1!$1:$1048576,15,FALSE)</f>
        <v>108.56</v>
      </c>
      <c r="E2194" s="5">
        <f>VLOOKUP(A2194,[1]Sheet1!$1:$1048576,14,FALSE)</f>
        <v>0.83</v>
      </c>
      <c r="F2194" s="9" t="str">
        <f>VLOOKUP(A2194,[1]Sheet1!$1:$1048576,11,FALSE)</f>
        <v>China</v>
      </c>
    </row>
    <row r="2195" spans="1:6" x14ac:dyDescent="0.3">
      <c r="A2195" t="s">
        <v>5135</v>
      </c>
      <c r="C2195" t="s">
        <v>5116</v>
      </c>
      <c r="D2195" s="3">
        <f>VLOOKUP(A2195,[1]Sheet1!$1:$1048576,15,FALSE)</f>
        <v>101.46</v>
      </c>
      <c r="E2195" s="5">
        <f>VLOOKUP(A2195,[1]Sheet1!$1:$1048576,14,FALSE)</f>
        <v>0.83</v>
      </c>
      <c r="F2195" s="9" t="str">
        <f>VLOOKUP(A2195,[1]Sheet1!$1:$1048576,11,FALSE)</f>
        <v>China</v>
      </c>
    </row>
    <row r="2196" spans="1:6" x14ac:dyDescent="0.3">
      <c r="A2196" t="s">
        <v>5136</v>
      </c>
      <c r="B2196" t="s">
        <v>5137</v>
      </c>
      <c r="C2196" t="s">
        <v>5116</v>
      </c>
      <c r="D2196" s="3">
        <f>VLOOKUP(A2196,[1]Sheet1!$1:$1048576,15,FALSE)</f>
        <v>101.46</v>
      </c>
      <c r="E2196" s="5">
        <f>VLOOKUP(A2196,[1]Sheet1!$1:$1048576,14,FALSE)</f>
        <v>0.83</v>
      </c>
      <c r="F2196" s="9" t="str">
        <f>VLOOKUP(A2196,[1]Sheet1!$1:$1048576,11,FALSE)</f>
        <v>China</v>
      </c>
    </row>
    <row r="2197" spans="1:6" x14ac:dyDescent="0.3">
      <c r="A2197" t="s">
        <v>5138</v>
      </c>
      <c r="C2197" t="s">
        <v>5119</v>
      </c>
      <c r="D2197" s="3">
        <f>VLOOKUP(A2197,[1]Sheet1!$1:$1048576,15,FALSE)</f>
        <v>101.46</v>
      </c>
      <c r="E2197" s="5">
        <f>VLOOKUP(A2197,[1]Sheet1!$1:$1048576,14,FALSE)</f>
        <v>0.83</v>
      </c>
      <c r="F2197" s="9" t="str">
        <f>VLOOKUP(A2197,[1]Sheet1!$1:$1048576,11,FALSE)</f>
        <v>China</v>
      </c>
    </row>
    <row r="2198" spans="1:6" x14ac:dyDescent="0.3">
      <c r="A2198" t="s">
        <v>5139</v>
      </c>
      <c r="C2198" t="s">
        <v>5140</v>
      </c>
      <c r="D2198" s="3">
        <f>VLOOKUP(A2198,[1]Sheet1!$1:$1048576,15,FALSE)</f>
        <v>143.97999999999999</v>
      </c>
      <c r="E2198" s="5">
        <f>VLOOKUP(A2198,[1]Sheet1!$1:$1048576,14,FALSE)</f>
        <v>0.83</v>
      </c>
      <c r="F2198" s="9" t="str">
        <f>VLOOKUP(A2198,[1]Sheet1!$1:$1048576,11,FALSE)</f>
        <v>China</v>
      </c>
    </row>
    <row r="2199" spans="1:6" x14ac:dyDescent="0.3">
      <c r="A2199" t="s">
        <v>5141</v>
      </c>
      <c r="B2199" t="s">
        <v>5142</v>
      </c>
      <c r="C2199" t="s">
        <v>5108</v>
      </c>
      <c r="D2199" s="3">
        <f>VLOOKUP(A2199,[1]Sheet1!$1:$1048576,15,FALSE)</f>
        <v>114.5</v>
      </c>
      <c r="E2199" s="5">
        <f>VLOOKUP(A2199,[1]Sheet1!$1:$1048576,14,FALSE)</f>
        <v>0.83</v>
      </c>
      <c r="F2199" s="9" t="str">
        <f>VLOOKUP(A2199,[1]Sheet1!$1:$1048576,11,FALSE)</f>
        <v>China</v>
      </c>
    </row>
    <row r="2200" spans="1:6" x14ac:dyDescent="0.3">
      <c r="A2200" t="s">
        <v>5143</v>
      </c>
      <c r="C2200" t="s">
        <v>5144</v>
      </c>
      <c r="D2200" s="3">
        <f>VLOOKUP(A2200,[1]Sheet1!$1:$1048576,15,FALSE)</f>
        <v>143.97999999999999</v>
      </c>
      <c r="E2200" s="5">
        <f>VLOOKUP(A2200,[1]Sheet1!$1:$1048576,14,FALSE)</f>
        <v>0.83</v>
      </c>
      <c r="F2200" s="9" t="str">
        <f>VLOOKUP(A2200,[1]Sheet1!$1:$1048576,11,FALSE)</f>
        <v>China</v>
      </c>
    </row>
    <row r="2201" spans="1:6" x14ac:dyDescent="0.3">
      <c r="A2201" t="s">
        <v>5145</v>
      </c>
      <c r="B2201" t="s">
        <v>5146</v>
      </c>
      <c r="C2201" t="s">
        <v>5108</v>
      </c>
      <c r="D2201" s="3">
        <f>VLOOKUP(A2201,[1]Sheet1!$1:$1048576,15,FALSE)</f>
        <v>114.5</v>
      </c>
      <c r="E2201" s="5">
        <f>VLOOKUP(A2201,[1]Sheet1!$1:$1048576,14,FALSE)</f>
        <v>0.83</v>
      </c>
      <c r="F2201" s="9" t="str">
        <f>VLOOKUP(A2201,[1]Sheet1!$1:$1048576,11,FALSE)</f>
        <v>China</v>
      </c>
    </row>
    <row r="2202" spans="1:6" x14ac:dyDescent="0.3">
      <c r="A2202" t="s">
        <v>5147</v>
      </c>
      <c r="C2202" t="s">
        <v>5106</v>
      </c>
      <c r="D2202" s="3">
        <f>VLOOKUP(A2202,[1]Sheet1!$1:$1048576,15,FALSE)</f>
        <v>143.97999999999999</v>
      </c>
      <c r="E2202" s="5">
        <f>VLOOKUP(A2202,[1]Sheet1!$1:$1048576,14,FALSE)</f>
        <v>0.83</v>
      </c>
      <c r="F2202" s="9" t="str">
        <f>VLOOKUP(A2202,[1]Sheet1!$1:$1048576,11,FALSE)</f>
        <v>China</v>
      </c>
    </row>
    <row r="2203" spans="1:6" x14ac:dyDescent="0.3">
      <c r="A2203" t="s">
        <v>5148</v>
      </c>
      <c r="B2203" t="s">
        <v>5149</v>
      </c>
      <c r="C2203" t="s">
        <v>5108</v>
      </c>
      <c r="D2203" s="3">
        <f>VLOOKUP(A2203,[1]Sheet1!$1:$1048576,15,FALSE)</f>
        <v>114.5</v>
      </c>
      <c r="E2203" s="5">
        <f>VLOOKUP(A2203,[1]Sheet1!$1:$1048576,14,FALSE)</f>
        <v>0.83</v>
      </c>
      <c r="F2203" s="9" t="str">
        <f>VLOOKUP(A2203,[1]Sheet1!$1:$1048576,11,FALSE)</f>
        <v>China</v>
      </c>
    </row>
    <row r="2204" spans="1:6" x14ac:dyDescent="0.3">
      <c r="A2204" t="s">
        <v>5150</v>
      </c>
      <c r="C2204" t="s">
        <v>5111</v>
      </c>
      <c r="D2204" s="3">
        <f>VLOOKUP(A2204,[1]Sheet1!$1:$1048576,15,FALSE)</f>
        <v>114.5</v>
      </c>
      <c r="E2204" s="5">
        <f>VLOOKUP(A2204,[1]Sheet1!$1:$1048576,14,FALSE)</f>
        <v>0.83</v>
      </c>
      <c r="F2204" s="9" t="str">
        <f>VLOOKUP(A2204,[1]Sheet1!$1:$1048576,11,FALSE)</f>
        <v>China</v>
      </c>
    </row>
    <row r="2205" spans="1:6" x14ac:dyDescent="0.3">
      <c r="A2205" t="s">
        <v>5151</v>
      </c>
      <c r="B2205" t="s">
        <v>5153</v>
      </c>
      <c r="C2205" t="s">
        <v>5152</v>
      </c>
      <c r="D2205" s="3">
        <f>VLOOKUP(A2205,[1]Sheet1!$1:$1048576,15,FALSE)</f>
        <v>122.54</v>
      </c>
      <c r="E2205" s="5">
        <f>VLOOKUP(A2205,[1]Sheet1!$1:$1048576,14,FALSE)</f>
        <v>0.83</v>
      </c>
      <c r="F2205" s="9" t="str">
        <f>VLOOKUP(A2205,[1]Sheet1!$1:$1048576,11,FALSE)</f>
        <v>China</v>
      </c>
    </row>
    <row r="2206" spans="1:6" x14ac:dyDescent="0.3">
      <c r="A2206" t="s">
        <v>5154</v>
      </c>
      <c r="B2206" t="s">
        <v>5156</v>
      </c>
      <c r="C2206" t="s">
        <v>5155</v>
      </c>
      <c r="D2206" s="3">
        <f>VLOOKUP(A2206,[1]Sheet1!$1:$1048576,15,FALSE)</f>
        <v>122.54</v>
      </c>
      <c r="E2206" s="5">
        <f>VLOOKUP(A2206,[1]Sheet1!$1:$1048576,14,FALSE)</f>
        <v>0.83</v>
      </c>
      <c r="F2206" s="9" t="str">
        <f>VLOOKUP(A2206,[1]Sheet1!$1:$1048576,11,FALSE)</f>
        <v>China</v>
      </c>
    </row>
    <row r="2207" spans="1:6" x14ac:dyDescent="0.3">
      <c r="A2207" t="s">
        <v>5157</v>
      </c>
      <c r="B2207" t="s">
        <v>5158</v>
      </c>
      <c r="C2207" t="s">
        <v>5113</v>
      </c>
      <c r="D2207" s="3">
        <f>VLOOKUP(A2207,[1]Sheet1!$1:$1048576,15,FALSE)</f>
        <v>122.54</v>
      </c>
      <c r="E2207" s="5">
        <f>VLOOKUP(A2207,[1]Sheet1!$1:$1048576,14,FALSE)</f>
        <v>0.83</v>
      </c>
      <c r="F2207" s="9" t="str">
        <f>VLOOKUP(A2207,[1]Sheet1!$1:$1048576,11,FALSE)</f>
        <v>China</v>
      </c>
    </row>
    <row r="2208" spans="1:6" x14ac:dyDescent="0.3">
      <c r="A2208" t="s">
        <v>5159</v>
      </c>
      <c r="C2208" t="s">
        <v>5116</v>
      </c>
      <c r="D2208" s="3">
        <f>VLOOKUP(A2208,[1]Sheet1!$1:$1048576,15,FALSE)</f>
        <v>114.5</v>
      </c>
      <c r="E2208" s="5">
        <f>VLOOKUP(A2208,[1]Sheet1!$1:$1048576,14,FALSE)</f>
        <v>0.83</v>
      </c>
      <c r="F2208" s="9" t="str">
        <f>VLOOKUP(A2208,[1]Sheet1!$1:$1048576,11,FALSE)</f>
        <v>China</v>
      </c>
    </row>
    <row r="2209" spans="1:6" x14ac:dyDescent="0.3">
      <c r="A2209" t="s">
        <v>5160</v>
      </c>
      <c r="C2209" t="s">
        <v>5116</v>
      </c>
      <c r="D2209" s="3">
        <f>VLOOKUP(A2209,[1]Sheet1!$1:$1048576,15,FALSE)</f>
        <v>114.5</v>
      </c>
      <c r="E2209" s="5">
        <f>VLOOKUP(A2209,[1]Sheet1!$1:$1048576,14,FALSE)</f>
        <v>0.83</v>
      </c>
      <c r="F2209" s="9" t="str">
        <f>VLOOKUP(A2209,[1]Sheet1!$1:$1048576,11,FALSE)</f>
        <v>China</v>
      </c>
    </row>
    <row r="2210" spans="1:6" x14ac:dyDescent="0.3">
      <c r="A2210" t="s">
        <v>5161</v>
      </c>
      <c r="B2210" t="s">
        <v>5162</v>
      </c>
      <c r="C2210" t="s">
        <v>5116</v>
      </c>
      <c r="D2210" s="3">
        <f>VLOOKUP(A2210,[1]Sheet1!$1:$1048576,15,FALSE)</f>
        <v>114.5</v>
      </c>
      <c r="E2210" s="5">
        <f>VLOOKUP(A2210,[1]Sheet1!$1:$1048576,14,FALSE)</f>
        <v>0.83</v>
      </c>
      <c r="F2210" s="9" t="str">
        <f>VLOOKUP(A2210,[1]Sheet1!$1:$1048576,11,FALSE)</f>
        <v>China</v>
      </c>
    </row>
    <row r="2211" spans="1:6" x14ac:dyDescent="0.3">
      <c r="A2211" t="s">
        <v>5163</v>
      </c>
      <c r="C2211" t="s">
        <v>5119</v>
      </c>
      <c r="D2211" s="3">
        <f>VLOOKUP(A2211,[1]Sheet1!$1:$1048576,15,FALSE)</f>
        <v>114.5</v>
      </c>
      <c r="E2211" s="5">
        <f>VLOOKUP(A2211,[1]Sheet1!$1:$1048576,14,FALSE)</f>
        <v>0.83</v>
      </c>
      <c r="F2211" s="9" t="str">
        <f>VLOOKUP(A2211,[1]Sheet1!$1:$1048576,11,FALSE)</f>
        <v>China</v>
      </c>
    </row>
    <row r="2212" spans="1:6" x14ac:dyDescent="0.3">
      <c r="A2212" t="s">
        <v>5164</v>
      </c>
      <c r="C2212" t="s">
        <v>5108</v>
      </c>
      <c r="D2212" s="3">
        <f>VLOOKUP(A2212,[1]Sheet1!$1:$1048576,15,FALSE)</f>
        <v>140.71</v>
      </c>
      <c r="E2212" s="5">
        <f>VLOOKUP(A2212,[1]Sheet1!$1:$1048576,14,FALSE)</f>
        <v>0.83</v>
      </c>
      <c r="F2212" s="9" t="str">
        <f>VLOOKUP(A2212,[1]Sheet1!$1:$1048576,11,FALSE)</f>
        <v>China</v>
      </c>
    </row>
    <row r="2213" spans="1:6" x14ac:dyDescent="0.3">
      <c r="A2213" t="s">
        <v>5165</v>
      </c>
      <c r="C2213" t="s">
        <v>5108</v>
      </c>
      <c r="D2213" s="3">
        <f>VLOOKUP(A2213,[1]Sheet1!$1:$1048576,15,FALSE)</f>
        <v>140.71</v>
      </c>
      <c r="E2213" s="5">
        <f>VLOOKUP(A2213,[1]Sheet1!$1:$1048576,14,FALSE)</f>
        <v>0.83</v>
      </c>
      <c r="F2213" s="9" t="str">
        <f>VLOOKUP(A2213,[1]Sheet1!$1:$1048576,11,FALSE)</f>
        <v>China</v>
      </c>
    </row>
    <row r="2214" spans="1:6" x14ac:dyDescent="0.3">
      <c r="A2214" t="s">
        <v>5166</v>
      </c>
      <c r="C2214" t="s">
        <v>5144</v>
      </c>
      <c r="D2214" s="3">
        <f>VLOOKUP(A2214,[1]Sheet1!$1:$1048576,15,FALSE)</f>
        <v>177.67</v>
      </c>
      <c r="E2214" s="5">
        <f>VLOOKUP(A2214,[1]Sheet1!$1:$1048576,14,FALSE)</f>
        <v>0.83</v>
      </c>
      <c r="F2214" s="9" t="str">
        <f>VLOOKUP(A2214,[1]Sheet1!$1:$1048576,11,FALSE)</f>
        <v>China</v>
      </c>
    </row>
    <row r="2215" spans="1:6" x14ac:dyDescent="0.3">
      <c r="A2215" t="s">
        <v>5167</v>
      </c>
      <c r="C2215" t="s">
        <v>5108</v>
      </c>
      <c r="D2215" s="3">
        <f>VLOOKUP(A2215,[1]Sheet1!$1:$1048576,15,FALSE)</f>
        <v>140.71</v>
      </c>
      <c r="E2215" s="5">
        <f>VLOOKUP(A2215,[1]Sheet1!$1:$1048576,14,FALSE)</f>
        <v>0.83</v>
      </c>
      <c r="F2215" s="9" t="str">
        <f>VLOOKUP(A2215,[1]Sheet1!$1:$1048576,11,FALSE)</f>
        <v>China</v>
      </c>
    </row>
    <row r="2216" spans="1:6" x14ac:dyDescent="0.3">
      <c r="A2216" t="s">
        <v>5168</v>
      </c>
      <c r="C2216" t="s">
        <v>5106</v>
      </c>
      <c r="D2216" s="3">
        <f>VLOOKUP(A2216,[1]Sheet1!$1:$1048576,15,FALSE)</f>
        <v>177.67</v>
      </c>
      <c r="E2216" s="5">
        <f>VLOOKUP(A2216,[1]Sheet1!$1:$1048576,14,FALSE)</f>
        <v>0.83</v>
      </c>
      <c r="F2216" s="9" t="str">
        <f>VLOOKUP(A2216,[1]Sheet1!$1:$1048576,11,FALSE)</f>
        <v>China</v>
      </c>
    </row>
    <row r="2217" spans="1:6" x14ac:dyDescent="0.3">
      <c r="A2217" t="s">
        <v>5169</v>
      </c>
      <c r="B2217" t="s">
        <v>5170</v>
      </c>
      <c r="C2217" t="s">
        <v>5108</v>
      </c>
      <c r="D2217" s="3">
        <f>VLOOKUP(A2217,[1]Sheet1!$1:$1048576,15,FALSE)</f>
        <v>140.71</v>
      </c>
      <c r="E2217" s="5">
        <f>VLOOKUP(A2217,[1]Sheet1!$1:$1048576,14,FALSE)</f>
        <v>0.83</v>
      </c>
      <c r="F2217" s="9" t="str">
        <f>VLOOKUP(A2217,[1]Sheet1!$1:$1048576,11,FALSE)</f>
        <v>China</v>
      </c>
    </row>
    <row r="2218" spans="1:6" x14ac:dyDescent="0.3">
      <c r="A2218" t="s">
        <v>5171</v>
      </c>
      <c r="C2218" t="s">
        <v>5111</v>
      </c>
      <c r="D2218" s="3">
        <f>VLOOKUP(A2218,[1]Sheet1!$1:$1048576,15,FALSE)</f>
        <v>140.71</v>
      </c>
      <c r="E2218" s="5">
        <f>VLOOKUP(A2218,[1]Sheet1!$1:$1048576,14,FALSE)</f>
        <v>0.83</v>
      </c>
      <c r="F2218" s="9" t="str">
        <f>VLOOKUP(A2218,[1]Sheet1!$1:$1048576,11,FALSE)</f>
        <v>China</v>
      </c>
    </row>
    <row r="2219" spans="1:6" x14ac:dyDescent="0.3">
      <c r="A2219" t="s">
        <v>5172</v>
      </c>
      <c r="B2219" t="s">
        <v>5174</v>
      </c>
      <c r="C2219" t="s">
        <v>5173</v>
      </c>
      <c r="D2219" s="3">
        <f>VLOOKUP(A2219,[1]Sheet1!$1:$1048576,15,FALSE)</f>
        <v>150.57</v>
      </c>
      <c r="E2219" s="5">
        <f>VLOOKUP(A2219,[1]Sheet1!$1:$1048576,14,FALSE)</f>
        <v>0.83</v>
      </c>
      <c r="F2219" s="9" t="str">
        <f>VLOOKUP(A2219,[1]Sheet1!$1:$1048576,11,FALSE)</f>
        <v>China</v>
      </c>
    </row>
    <row r="2220" spans="1:6" x14ac:dyDescent="0.3">
      <c r="A2220" t="s">
        <v>5175</v>
      </c>
      <c r="B2220" t="s">
        <v>5176</v>
      </c>
      <c r="C2220" t="s">
        <v>5152</v>
      </c>
      <c r="D2220" s="3">
        <f>VLOOKUP(A2220,[1]Sheet1!$1:$1048576,15,FALSE)</f>
        <v>150.57</v>
      </c>
      <c r="E2220" s="5">
        <f>VLOOKUP(A2220,[1]Sheet1!$1:$1048576,14,FALSE)</f>
        <v>0.83</v>
      </c>
      <c r="F2220" s="9" t="str">
        <f>VLOOKUP(A2220,[1]Sheet1!$1:$1048576,11,FALSE)</f>
        <v>China</v>
      </c>
    </row>
    <row r="2221" spans="1:6" x14ac:dyDescent="0.3">
      <c r="A2221" t="s">
        <v>5177</v>
      </c>
      <c r="B2221" t="s">
        <v>5178</v>
      </c>
      <c r="C2221" t="s">
        <v>5155</v>
      </c>
      <c r="D2221" s="3">
        <f>VLOOKUP(A2221,[1]Sheet1!$1:$1048576,15,FALSE)</f>
        <v>150.57</v>
      </c>
      <c r="E2221" s="5">
        <f>VLOOKUP(A2221,[1]Sheet1!$1:$1048576,14,FALSE)</f>
        <v>0.83</v>
      </c>
      <c r="F2221" s="9" t="str">
        <f>VLOOKUP(A2221,[1]Sheet1!$1:$1048576,11,FALSE)</f>
        <v>China</v>
      </c>
    </row>
    <row r="2222" spans="1:6" x14ac:dyDescent="0.3">
      <c r="A2222" t="s">
        <v>5179</v>
      </c>
      <c r="B2222" t="s">
        <v>5180</v>
      </c>
      <c r="C2222" t="s">
        <v>5113</v>
      </c>
      <c r="D2222" s="3">
        <f>VLOOKUP(A2222,[1]Sheet1!$1:$1048576,15,FALSE)</f>
        <v>150.57</v>
      </c>
      <c r="E2222" s="5">
        <f>VLOOKUP(A2222,[1]Sheet1!$1:$1048576,14,FALSE)</f>
        <v>0.83</v>
      </c>
      <c r="F2222" s="9" t="str">
        <f>VLOOKUP(A2222,[1]Sheet1!$1:$1048576,11,FALSE)</f>
        <v>China</v>
      </c>
    </row>
    <row r="2223" spans="1:6" x14ac:dyDescent="0.3">
      <c r="A2223" t="s">
        <v>5181</v>
      </c>
      <c r="C2223" t="s">
        <v>5182</v>
      </c>
      <c r="D2223" s="3">
        <f>VLOOKUP(A2223,[1]Sheet1!$1:$1048576,15,FALSE)</f>
        <v>140.71</v>
      </c>
      <c r="E2223" s="5">
        <f>VLOOKUP(A2223,[1]Sheet1!$1:$1048576,14,FALSE)</f>
        <v>0.83</v>
      </c>
      <c r="F2223" s="9" t="str">
        <f>VLOOKUP(A2223,[1]Sheet1!$1:$1048576,11,FALSE)</f>
        <v>China</v>
      </c>
    </row>
    <row r="2224" spans="1:6" x14ac:dyDescent="0.3">
      <c r="A2224" t="s">
        <v>5183</v>
      </c>
      <c r="C2224" t="s">
        <v>5184</v>
      </c>
      <c r="D2224" s="3">
        <f>VLOOKUP(A2224,[1]Sheet1!$1:$1048576,15,FALSE)</f>
        <v>140.71</v>
      </c>
      <c r="E2224" s="5">
        <f>VLOOKUP(A2224,[1]Sheet1!$1:$1048576,14,FALSE)</f>
        <v>0.83</v>
      </c>
      <c r="F2224" s="9" t="str">
        <f>VLOOKUP(A2224,[1]Sheet1!$1:$1048576,11,FALSE)</f>
        <v>China</v>
      </c>
    </row>
    <row r="2225" spans="1:6" x14ac:dyDescent="0.3">
      <c r="A2225" t="s">
        <v>5185</v>
      </c>
      <c r="C2225" t="s">
        <v>5182</v>
      </c>
      <c r="D2225" s="3">
        <f>VLOOKUP(A2225,[1]Sheet1!$1:$1048576,15,FALSE)</f>
        <v>140.71</v>
      </c>
      <c r="E2225" s="5">
        <f>VLOOKUP(A2225,[1]Sheet1!$1:$1048576,14,FALSE)</f>
        <v>0.83</v>
      </c>
      <c r="F2225" s="9" t="str">
        <f>VLOOKUP(A2225,[1]Sheet1!$1:$1048576,11,FALSE)</f>
        <v>China</v>
      </c>
    </row>
    <row r="2226" spans="1:6" x14ac:dyDescent="0.3">
      <c r="A2226" t="s">
        <v>5186</v>
      </c>
      <c r="C2226" t="s">
        <v>5182</v>
      </c>
      <c r="D2226" s="3">
        <f>VLOOKUP(A2226,[1]Sheet1!$1:$1048576,15,FALSE)</f>
        <v>140.71</v>
      </c>
      <c r="E2226" s="5">
        <f>VLOOKUP(A2226,[1]Sheet1!$1:$1048576,14,FALSE)</f>
        <v>0.83</v>
      </c>
      <c r="F2226" s="9" t="str">
        <f>VLOOKUP(A2226,[1]Sheet1!$1:$1048576,11,FALSE)</f>
        <v>China</v>
      </c>
    </row>
    <row r="2227" spans="1:6" x14ac:dyDescent="0.3">
      <c r="A2227" t="s">
        <v>5187</v>
      </c>
      <c r="C2227" t="s">
        <v>5188</v>
      </c>
      <c r="D2227" s="3">
        <f>VLOOKUP(A2227,[1]Sheet1!$1:$1048576,15,FALSE)</f>
        <v>140.71</v>
      </c>
      <c r="E2227" s="5">
        <f>VLOOKUP(A2227,[1]Sheet1!$1:$1048576,14,FALSE)</f>
        <v>0.83</v>
      </c>
      <c r="F2227" s="9" t="str">
        <f>VLOOKUP(A2227,[1]Sheet1!$1:$1048576,11,FALSE)</f>
        <v>China</v>
      </c>
    </row>
    <row r="2228" spans="1:6" x14ac:dyDescent="0.3">
      <c r="A2228" t="s">
        <v>5189</v>
      </c>
      <c r="C2228" t="s">
        <v>5108</v>
      </c>
      <c r="D2228" s="3">
        <f>VLOOKUP(A2228,[1]Sheet1!$1:$1048576,15,FALSE)</f>
        <v>210.76</v>
      </c>
      <c r="E2228" s="5">
        <f>VLOOKUP(A2228,[1]Sheet1!$1:$1048576,14,FALSE)</f>
        <v>0.83</v>
      </c>
      <c r="F2228" s="9" t="str">
        <f>VLOOKUP(A2228,[1]Sheet1!$1:$1048576,11,FALSE)</f>
        <v>China</v>
      </c>
    </row>
    <row r="2229" spans="1:6" x14ac:dyDescent="0.3">
      <c r="A2229" t="s">
        <v>5190</v>
      </c>
      <c r="C2229" t="s">
        <v>5108</v>
      </c>
      <c r="D2229" s="3">
        <f>VLOOKUP(A2229,[1]Sheet1!$1:$1048576,15,FALSE)</f>
        <v>210.76</v>
      </c>
      <c r="E2229" s="5">
        <f>VLOOKUP(A2229,[1]Sheet1!$1:$1048576,14,FALSE)</f>
        <v>0.83</v>
      </c>
      <c r="F2229" s="9" t="str">
        <f>VLOOKUP(A2229,[1]Sheet1!$1:$1048576,11,FALSE)</f>
        <v>China</v>
      </c>
    </row>
    <row r="2230" spans="1:6" x14ac:dyDescent="0.3">
      <c r="A2230" t="s">
        <v>5191</v>
      </c>
      <c r="C2230" t="s">
        <v>5144</v>
      </c>
      <c r="D2230" s="3">
        <f>VLOOKUP(A2230,[1]Sheet1!$1:$1048576,15,FALSE)</f>
        <v>227.4</v>
      </c>
      <c r="E2230" s="5">
        <f>VLOOKUP(A2230,[1]Sheet1!$1:$1048576,14,FALSE)</f>
        <v>0.83</v>
      </c>
      <c r="F2230" s="9" t="str">
        <f>VLOOKUP(A2230,[1]Sheet1!$1:$1048576,11,FALSE)</f>
        <v>China</v>
      </c>
    </row>
    <row r="2231" spans="1:6" x14ac:dyDescent="0.3">
      <c r="A2231" t="s">
        <v>5192</v>
      </c>
      <c r="C2231" t="s">
        <v>5108</v>
      </c>
      <c r="D2231" s="3">
        <f>VLOOKUP(A2231,[1]Sheet1!$1:$1048576,15,FALSE)</f>
        <v>210.76</v>
      </c>
      <c r="E2231" s="5">
        <f>VLOOKUP(A2231,[1]Sheet1!$1:$1048576,14,FALSE)</f>
        <v>0.83</v>
      </c>
      <c r="F2231" s="9" t="str">
        <f>VLOOKUP(A2231,[1]Sheet1!$1:$1048576,11,FALSE)</f>
        <v>China</v>
      </c>
    </row>
    <row r="2232" spans="1:6" x14ac:dyDescent="0.3">
      <c r="A2232" t="s">
        <v>5193</v>
      </c>
      <c r="C2232" t="s">
        <v>5106</v>
      </c>
      <c r="D2232" s="3">
        <f>VLOOKUP(A2232,[1]Sheet1!$1:$1048576,15,FALSE)</f>
        <v>227.4</v>
      </c>
      <c r="E2232" s="5">
        <f>VLOOKUP(A2232,[1]Sheet1!$1:$1048576,14,FALSE)</f>
        <v>0.83</v>
      </c>
      <c r="F2232" s="9" t="str">
        <f>VLOOKUP(A2232,[1]Sheet1!$1:$1048576,11,FALSE)</f>
        <v>China</v>
      </c>
    </row>
    <row r="2233" spans="1:6" x14ac:dyDescent="0.3">
      <c r="A2233" t="s">
        <v>5194</v>
      </c>
      <c r="B2233" t="s">
        <v>5195</v>
      </c>
      <c r="C2233" t="s">
        <v>5108</v>
      </c>
      <c r="D2233" s="3">
        <f>VLOOKUP(A2233,[1]Sheet1!$1:$1048576,15,FALSE)</f>
        <v>210.76</v>
      </c>
      <c r="E2233" s="5">
        <f>VLOOKUP(A2233,[1]Sheet1!$1:$1048576,14,FALSE)</f>
        <v>0.83</v>
      </c>
      <c r="F2233" s="9" t="str">
        <f>VLOOKUP(A2233,[1]Sheet1!$1:$1048576,11,FALSE)</f>
        <v>China</v>
      </c>
    </row>
    <row r="2234" spans="1:6" x14ac:dyDescent="0.3">
      <c r="A2234" t="s">
        <v>5196</v>
      </c>
      <c r="C2234" t="s">
        <v>5111</v>
      </c>
      <c r="D2234" s="3">
        <f>VLOOKUP(A2234,[1]Sheet1!$1:$1048576,15,FALSE)</f>
        <v>210.76</v>
      </c>
      <c r="E2234" s="5">
        <f>VLOOKUP(A2234,[1]Sheet1!$1:$1048576,14,FALSE)</f>
        <v>0.83</v>
      </c>
      <c r="F2234" s="9" t="str">
        <f>VLOOKUP(A2234,[1]Sheet1!$1:$1048576,11,FALSE)</f>
        <v>China</v>
      </c>
    </row>
    <row r="2235" spans="1:6" x14ac:dyDescent="0.3">
      <c r="A2235" t="s">
        <v>5197</v>
      </c>
      <c r="B2235" t="s">
        <v>5198</v>
      </c>
      <c r="C2235" t="s">
        <v>5173</v>
      </c>
      <c r="D2235" s="3">
        <f>VLOOKUP(A2235,[1]Sheet1!$1:$1048576,15,FALSE)</f>
        <v>225.55</v>
      </c>
      <c r="E2235" s="5">
        <f>VLOOKUP(A2235,[1]Sheet1!$1:$1048576,14,FALSE)</f>
        <v>0.83</v>
      </c>
      <c r="F2235" s="9" t="str">
        <f>VLOOKUP(A2235,[1]Sheet1!$1:$1048576,11,FALSE)</f>
        <v>China</v>
      </c>
    </row>
    <row r="2236" spans="1:6" x14ac:dyDescent="0.3">
      <c r="A2236" t="s">
        <v>5199</v>
      </c>
      <c r="B2236" t="s">
        <v>5200</v>
      </c>
      <c r="C2236" t="s">
        <v>5152</v>
      </c>
      <c r="D2236" s="3">
        <f>VLOOKUP(A2236,[1]Sheet1!$1:$1048576,15,FALSE)</f>
        <v>225.55</v>
      </c>
      <c r="E2236" s="5">
        <f>VLOOKUP(A2236,[1]Sheet1!$1:$1048576,14,FALSE)</f>
        <v>0.83</v>
      </c>
      <c r="F2236" s="9" t="str">
        <f>VLOOKUP(A2236,[1]Sheet1!$1:$1048576,11,FALSE)</f>
        <v>China</v>
      </c>
    </row>
    <row r="2237" spans="1:6" x14ac:dyDescent="0.3">
      <c r="A2237" t="s">
        <v>5201</v>
      </c>
      <c r="B2237" t="s">
        <v>5202</v>
      </c>
      <c r="C2237" t="s">
        <v>5155</v>
      </c>
      <c r="D2237" s="3">
        <f>VLOOKUP(A2237,[1]Sheet1!$1:$1048576,15,FALSE)</f>
        <v>225.55</v>
      </c>
      <c r="E2237" s="5">
        <f>VLOOKUP(A2237,[1]Sheet1!$1:$1048576,14,FALSE)</f>
        <v>0.83</v>
      </c>
      <c r="F2237" s="9" t="str">
        <f>VLOOKUP(A2237,[1]Sheet1!$1:$1048576,11,FALSE)</f>
        <v>China</v>
      </c>
    </row>
    <row r="2238" spans="1:6" x14ac:dyDescent="0.3">
      <c r="A2238" t="s">
        <v>5203</v>
      </c>
      <c r="B2238" t="s">
        <v>5204</v>
      </c>
      <c r="C2238" t="s">
        <v>5113</v>
      </c>
      <c r="D2238" s="3">
        <f>VLOOKUP(A2238,[1]Sheet1!$1:$1048576,15,FALSE)</f>
        <v>225.55</v>
      </c>
      <c r="E2238" s="5">
        <f>VLOOKUP(A2238,[1]Sheet1!$1:$1048576,14,FALSE)</f>
        <v>0.83</v>
      </c>
      <c r="F2238" s="9" t="str">
        <f>VLOOKUP(A2238,[1]Sheet1!$1:$1048576,11,FALSE)</f>
        <v>China</v>
      </c>
    </row>
    <row r="2239" spans="1:6" x14ac:dyDescent="0.3">
      <c r="A2239" t="s">
        <v>5205</v>
      </c>
      <c r="C2239" t="s">
        <v>5182</v>
      </c>
      <c r="D2239" s="3">
        <f>VLOOKUP(A2239,[1]Sheet1!$1:$1048576,15,FALSE)</f>
        <v>210.76</v>
      </c>
      <c r="E2239" s="5">
        <f>VLOOKUP(A2239,[1]Sheet1!$1:$1048576,14,FALSE)</f>
        <v>0.83</v>
      </c>
      <c r="F2239" s="9" t="str">
        <f>VLOOKUP(A2239,[1]Sheet1!$1:$1048576,11,FALSE)</f>
        <v>China</v>
      </c>
    </row>
    <row r="2240" spans="1:6" x14ac:dyDescent="0.3">
      <c r="A2240" t="s">
        <v>5206</v>
      </c>
      <c r="C2240" t="s">
        <v>5182</v>
      </c>
      <c r="D2240" s="3">
        <f>VLOOKUP(A2240,[1]Sheet1!$1:$1048576,15,FALSE)</f>
        <v>210.76</v>
      </c>
      <c r="E2240" s="5">
        <f>VLOOKUP(A2240,[1]Sheet1!$1:$1048576,14,FALSE)</f>
        <v>0.83</v>
      </c>
      <c r="F2240" s="9" t="str">
        <f>VLOOKUP(A2240,[1]Sheet1!$1:$1048576,11,FALSE)</f>
        <v>China</v>
      </c>
    </row>
    <row r="2241" spans="1:6" x14ac:dyDescent="0.3">
      <c r="A2241" t="s">
        <v>5207</v>
      </c>
      <c r="C2241" t="s">
        <v>5182</v>
      </c>
      <c r="D2241" s="3">
        <f>VLOOKUP(A2241,[1]Sheet1!$1:$1048576,15,FALSE)</f>
        <v>210.76</v>
      </c>
      <c r="E2241" s="5">
        <f>VLOOKUP(A2241,[1]Sheet1!$1:$1048576,14,FALSE)</f>
        <v>0.83</v>
      </c>
      <c r="F2241" s="9" t="str">
        <f>VLOOKUP(A2241,[1]Sheet1!$1:$1048576,11,FALSE)</f>
        <v>China</v>
      </c>
    </row>
    <row r="2242" spans="1:6" x14ac:dyDescent="0.3">
      <c r="A2242" t="s">
        <v>5208</v>
      </c>
      <c r="C2242" t="s">
        <v>5182</v>
      </c>
      <c r="D2242" s="3">
        <f>VLOOKUP(A2242,[1]Sheet1!$1:$1048576,15,FALSE)</f>
        <v>210.76</v>
      </c>
      <c r="E2242" s="5">
        <f>VLOOKUP(A2242,[1]Sheet1!$1:$1048576,14,FALSE)</f>
        <v>0.83</v>
      </c>
      <c r="F2242" s="9" t="str">
        <f>VLOOKUP(A2242,[1]Sheet1!$1:$1048576,11,FALSE)</f>
        <v>China</v>
      </c>
    </row>
    <row r="2243" spans="1:6" x14ac:dyDescent="0.3">
      <c r="A2243" t="s">
        <v>5209</v>
      </c>
      <c r="C2243" t="s">
        <v>5188</v>
      </c>
      <c r="D2243" s="3">
        <f>VLOOKUP(A2243,[1]Sheet1!$1:$1048576,15,FALSE)</f>
        <v>210.76</v>
      </c>
      <c r="E2243" s="5">
        <f>VLOOKUP(A2243,[1]Sheet1!$1:$1048576,14,FALSE)</f>
        <v>0.83</v>
      </c>
      <c r="F2243" s="9" t="str">
        <f>VLOOKUP(A2243,[1]Sheet1!$1:$1048576,11,FALSE)</f>
        <v>China</v>
      </c>
    </row>
    <row r="2244" spans="1:6" x14ac:dyDescent="0.3">
      <c r="A2244" t="s">
        <v>5210</v>
      </c>
      <c r="C2244" t="s">
        <v>5108</v>
      </c>
      <c r="D2244" s="3">
        <f>VLOOKUP(A2244,[1]Sheet1!$1:$1048576,15,FALSE)</f>
        <v>253.47</v>
      </c>
      <c r="E2244" s="5">
        <f>VLOOKUP(A2244,[1]Sheet1!$1:$1048576,14,FALSE)</f>
        <v>0.83</v>
      </c>
      <c r="F2244" s="9" t="str">
        <f>VLOOKUP(A2244,[1]Sheet1!$1:$1048576,11,FALSE)</f>
        <v>China</v>
      </c>
    </row>
    <row r="2245" spans="1:6" x14ac:dyDescent="0.3">
      <c r="A2245" t="s">
        <v>5211</v>
      </c>
      <c r="C2245" t="s">
        <v>5108</v>
      </c>
      <c r="D2245" s="3">
        <f>VLOOKUP(A2245,[1]Sheet1!$1:$1048576,15,FALSE)</f>
        <v>253.47</v>
      </c>
      <c r="E2245" s="5">
        <f>VLOOKUP(A2245,[1]Sheet1!$1:$1048576,14,FALSE)</f>
        <v>0.83</v>
      </c>
      <c r="F2245" s="9" t="str">
        <f>VLOOKUP(A2245,[1]Sheet1!$1:$1048576,11,FALSE)</f>
        <v>China</v>
      </c>
    </row>
    <row r="2246" spans="1:6" x14ac:dyDescent="0.3">
      <c r="A2246" t="s">
        <v>5212</v>
      </c>
      <c r="C2246" t="s">
        <v>5144</v>
      </c>
      <c r="D2246" s="3">
        <f>VLOOKUP(A2246,[1]Sheet1!$1:$1048576,15,FALSE)</f>
        <v>322.35000000000002</v>
      </c>
      <c r="E2246" s="5">
        <f>VLOOKUP(A2246,[1]Sheet1!$1:$1048576,14,FALSE)</f>
        <v>0.83</v>
      </c>
      <c r="F2246" s="9" t="str">
        <f>VLOOKUP(A2246,[1]Sheet1!$1:$1048576,11,FALSE)</f>
        <v>China</v>
      </c>
    </row>
    <row r="2247" spans="1:6" x14ac:dyDescent="0.3">
      <c r="A2247" t="s">
        <v>5213</v>
      </c>
      <c r="C2247" t="s">
        <v>5108</v>
      </c>
      <c r="D2247" s="3">
        <f>VLOOKUP(A2247,[1]Sheet1!$1:$1048576,15,FALSE)</f>
        <v>253.47</v>
      </c>
      <c r="E2247" s="5">
        <f>VLOOKUP(A2247,[1]Sheet1!$1:$1048576,14,FALSE)</f>
        <v>0.83</v>
      </c>
      <c r="F2247" s="9" t="str">
        <f>VLOOKUP(A2247,[1]Sheet1!$1:$1048576,11,FALSE)</f>
        <v>China</v>
      </c>
    </row>
    <row r="2248" spans="1:6" x14ac:dyDescent="0.3">
      <c r="A2248" t="s">
        <v>5214</v>
      </c>
      <c r="C2248" t="s">
        <v>5106</v>
      </c>
      <c r="D2248" s="3">
        <f>VLOOKUP(A2248,[1]Sheet1!$1:$1048576,15,FALSE)</f>
        <v>322.35000000000002</v>
      </c>
      <c r="E2248" s="5">
        <f>VLOOKUP(A2248,[1]Sheet1!$1:$1048576,14,FALSE)</f>
        <v>0.83</v>
      </c>
      <c r="F2248" s="9" t="str">
        <f>VLOOKUP(A2248,[1]Sheet1!$1:$1048576,11,FALSE)</f>
        <v>China</v>
      </c>
    </row>
    <row r="2249" spans="1:6" x14ac:dyDescent="0.3">
      <c r="A2249" t="s">
        <v>5215</v>
      </c>
      <c r="B2249" t="s">
        <v>5216</v>
      </c>
      <c r="C2249" t="s">
        <v>5108</v>
      </c>
      <c r="D2249" s="3">
        <f>VLOOKUP(A2249,[1]Sheet1!$1:$1048576,15,FALSE)</f>
        <v>253.47</v>
      </c>
      <c r="E2249" s="5">
        <f>VLOOKUP(A2249,[1]Sheet1!$1:$1048576,14,FALSE)</f>
        <v>0.83</v>
      </c>
      <c r="F2249" s="9" t="str">
        <f>VLOOKUP(A2249,[1]Sheet1!$1:$1048576,11,FALSE)</f>
        <v>China</v>
      </c>
    </row>
    <row r="2250" spans="1:6" x14ac:dyDescent="0.3">
      <c r="A2250" t="s">
        <v>5217</v>
      </c>
      <c r="C2250" t="s">
        <v>5218</v>
      </c>
      <c r="D2250" s="3">
        <f>VLOOKUP(A2250,[1]Sheet1!$1:$1048576,15,FALSE)</f>
        <v>253.47</v>
      </c>
      <c r="E2250" s="5">
        <f>VLOOKUP(A2250,[1]Sheet1!$1:$1048576,14,FALSE)</f>
        <v>0.83</v>
      </c>
      <c r="F2250" s="9" t="str">
        <f>VLOOKUP(A2250,[1]Sheet1!$1:$1048576,11,FALSE)</f>
        <v>China</v>
      </c>
    </row>
    <row r="2251" spans="1:6" x14ac:dyDescent="0.3">
      <c r="A2251" t="s">
        <v>5219</v>
      </c>
      <c r="B2251" t="s">
        <v>5220</v>
      </c>
      <c r="C2251" t="s">
        <v>5173</v>
      </c>
      <c r="D2251" s="3">
        <f>VLOOKUP(A2251,[1]Sheet1!$1:$1048576,15,FALSE)</f>
        <v>271.20999999999998</v>
      </c>
      <c r="E2251" s="5">
        <f>VLOOKUP(A2251,[1]Sheet1!$1:$1048576,14,FALSE)</f>
        <v>0.83</v>
      </c>
      <c r="F2251" s="9" t="str">
        <f>VLOOKUP(A2251,[1]Sheet1!$1:$1048576,11,FALSE)</f>
        <v>China</v>
      </c>
    </row>
    <row r="2252" spans="1:6" x14ac:dyDescent="0.3">
      <c r="A2252" t="s">
        <v>5221</v>
      </c>
      <c r="B2252" t="s">
        <v>5222</v>
      </c>
      <c r="C2252" t="s">
        <v>5152</v>
      </c>
      <c r="D2252" s="3">
        <f>VLOOKUP(A2252,[1]Sheet1!$1:$1048576,15,FALSE)</f>
        <v>271.20999999999998</v>
      </c>
      <c r="E2252" s="5">
        <f>VLOOKUP(A2252,[1]Sheet1!$1:$1048576,14,FALSE)</f>
        <v>0.83</v>
      </c>
      <c r="F2252" s="9" t="str">
        <f>VLOOKUP(A2252,[1]Sheet1!$1:$1048576,11,FALSE)</f>
        <v>China</v>
      </c>
    </row>
    <row r="2253" spans="1:6" x14ac:dyDescent="0.3">
      <c r="A2253" t="s">
        <v>5223</v>
      </c>
      <c r="B2253" t="s">
        <v>5224</v>
      </c>
      <c r="C2253" t="s">
        <v>5155</v>
      </c>
      <c r="D2253" s="3">
        <f>VLOOKUP(A2253,[1]Sheet1!$1:$1048576,15,FALSE)</f>
        <v>271.20999999999998</v>
      </c>
      <c r="E2253" s="5">
        <f>VLOOKUP(A2253,[1]Sheet1!$1:$1048576,14,FALSE)</f>
        <v>0.83</v>
      </c>
      <c r="F2253" s="9" t="str">
        <f>VLOOKUP(A2253,[1]Sheet1!$1:$1048576,11,FALSE)</f>
        <v>China</v>
      </c>
    </row>
    <row r="2254" spans="1:6" x14ac:dyDescent="0.3">
      <c r="A2254" t="s">
        <v>5225</v>
      </c>
      <c r="B2254" t="s">
        <v>5226</v>
      </c>
      <c r="C2254" t="s">
        <v>5113</v>
      </c>
      <c r="D2254" s="3">
        <f>VLOOKUP(A2254,[1]Sheet1!$1:$1048576,15,FALSE)</f>
        <v>271.20999999999998</v>
      </c>
      <c r="E2254" s="5">
        <f>VLOOKUP(A2254,[1]Sheet1!$1:$1048576,14,FALSE)</f>
        <v>0.83</v>
      </c>
      <c r="F2254" s="9" t="str">
        <f>VLOOKUP(A2254,[1]Sheet1!$1:$1048576,11,FALSE)</f>
        <v>China</v>
      </c>
    </row>
    <row r="2255" spans="1:6" x14ac:dyDescent="0.3">
      <c r="A2255" t="s">
        <v>5227</v>
      </c>
      <c r="C2255" t="s">
        <v>5182</v>
      </c>
      <c r="D2255" s="3">
        <f>VLOOKUP(A2255,[1]Sheet1!$1:$1048576,15,FALSE)</f>
        <v>253.47</v>
      </c>
      <c r="E2255" s="5">
        <f>VLOOKUP(A2255,[1]Sheet1!$1:$1048576,14,FALSE)</f>
        <v>0.83</v>
      </c>
      <c r="F2255" s="9" t="str">
        <f>VLOOKUP(A2255,[1]Sheet1!$1:$1048576,11,FALSE)</f>
        <v>China</v>
      </c>
    </row>
    <row r="2256" spans="1:6" x14ac:dyDescent="0.3">
      <c r="A2256" t="s">
        <v>5228</v>
      </c>
      <c r="C2256" t="s">
        <v>5182</v>
      </c>
      <c r="D2256" s="3">
        <f>VLOOKUP(A2256,[1]Sheet1!$1:$1048576,15,FALSE)</f>
        <v>253.47</v>
      </c>
      <c r="E2256" s="5">
        <f>VLOOKUP(A2256,[1]Sheet1!$1:$1048576,14,FALSE)</f>
        <v>0.83</v>
      </c>
      <c r="F2256" s="9" t="str">
        <f>VLOOKUP(A2256,[1]Sheet1!$1:$1048576,11,FALSE)</f>
        <v>China</v>
      </c>
    </row>
    <row r="2257" spans="1:6" x14ac:dyDescent="0.3">
      <c r="A2257" t="s">
        <v>5229</v>
      </c>
      <c r="C2257" t="s">
        <v>5182</v>
      </c>
      <c r="D2257" s="3">
        <f>VLOOKUP(A2257,[1]Sheet1!$1:$1048576,15,FALSE)</f>
        <v>253.47</v>
      </c>
      <c r="E2257" s="5">
        <f>VLOOKUP(A2257,[1]Sheet1!$1:$1048576,14,FALSE)</f>
        <v>0.83</v>
      </c>
      <c r="F2257" s="9" t="str">
        <f>VLOOKUP(A2257,[1]Sheet1!$1:$1048576,11,FALSE)</f>
        <v>China</v>
      </c>
    </row>
    <row r="2258" spans="1:6" x14ac:dyDescent="0.3">
      <c r="A2258" t="s">
        <v>5230</v>
      </c>
      <c r="C2258" t="s">
        <v>5182</v>
      </c>
      <c r="D2258" s="3">
        <f>VLOOKUP(A2258,[1]Sheet1!$1:$1048576,15,FALSE)</f>
        <v>253.47</v>
      </c>
      <c r="E2258" s="5">
        <f>VLOOKUP(A2258,[1]Sheet1!$1:$1048576,14,FALSE)</f>
        <v>0.83</v>
      </c>
      <c r="F2258" s="9" t="str">
        <f>VLOOKUP(A2258,[1]Sheet1!$1:$1048576,11,FALSE)</f>
        <v>China</v>
      </c>
    </row>
    <row r="2259" spans="1:6" x14ac:dyDescent="0.3">
      <c r="A2259" t="s">
        <v>5231</v>
      </c>
      <c r="C2259" t="s">
        <v>5188</v>
      </c>
      <c r="D2259" s="3">
        <f>VLOOKUP(A2259,[1]Sheet1!$1:$1048576,15,FALSE)</f>
        <v>253.47</v>
      </c>
      <c r="E2259" s="5">
        <f>VLOOKUP(A2259,[1]Sheet1!$1:$1048576,14,FALSE)</f>
        <v>0.83</v>
      </c>
      <c r="F2259" s="9" t="str">
        <f>VLOOKUP(A2259,[1]Sheet1!$1:$1048576,11,FALSE)</f>
        <v>China</v>
      </c>
    </row>
    <row r="2260" spans="1:6" x14ac:dyDescent="0.3">
      <c r="A2260" t="s">
        <v>5232</v>
      </c>
      <c r="C2260" t="s">
        <v>5233</v>
      </c>
      <c r="D2260" s="3">
        <f>VLOOKUP(A2260,[1]Sheet1!$1:$1048576,15,FALSE)</f>
        <v>101.29</v>
      </c>
      <c r="E2260" s="5">
        <f>VLOOKUP(A2260,[1]Sheet1!$1:$1048576,14,FALSE)</f>
        <v>0.83</v>
      </c>
      <c r="F2260" s="9" t="str">
        <f>VLOOKUP(A2260,[1]Sheet1!$1:$1048576,11,FALSE)</f>
        <v>China</v>
      </c>
    </row>
    <row r="2261" spans="1:6" x14ac:dyDescent="0.3">
      <c r="A2261" t="s">
        <v>5234</v>
      </c>
      <c r="C2261" t="s">
        <v>5235</v>
      </c>
      <c r="D2261" s="3">
        <f>VLOOKUP(A2261,[1]Sheet1!$1:$1048576,15,FALSE)</f>
        <v>101.29</v>
      </c>
      <c r="E2261" s="5">
        <f>VLOOKUP(A2261,[1]Sheet1!$1:$1048576,14,FALSE)</f>
        <v>0.83</v>
      </c>
      <c r="F2261" s="9" t="str">
        <f>VLOOKUP(A2261,[1]Sheet1!$1:$1048576,11,FALSE)</f>
        <v>China</v>
      </c>
    </row>
    <row r="2262" spans="1:6" x14ac:dyDescent="0.3">
      <c r="A2262" t="s">
        <v>5236</v>
      </c>
      <c r="B2262" t="s">
        <v>5238</v>
      </c>
      <c r="C2262" t="s">
        <v>5237</v>
      </c>
      <c r="D2262" s="3">
        <f>VLOOKUP(A2262,[1]Sheet1!$1:$1048576,15,FALSE)</f>
        <v>57.88</v>
      </c>
      <c r="E2262" s="5">
        <f>VLOOKUP(A2262,[1]Sheet1!$1:$1048576,14,FALSE)</f>
        <v>0.83</v>
      </c>
      <c r="F2262" s="9" t="str">
        <f>VLOOKUP(A2262,[1]Sheet1!$1:$1048576,11,FALSE)</f>
        <v>China</v>
      </c>
    </row>
    <row r="2263" spans="1:6" x14ac:dyDescent="0.3">
      <c r="A2263" t="s">
        <v>5239</v>
      </c>
      <c r="B2263" t="s">
        <v>5241</v>
      </c>
      <c r="C2263" t="s">
        <v>5240</v>
      </c>
      <c r="D2263" s="3">
        <f>VLOOKUP(A2263,[1]Sheet1!$1:$1048576,15,FALSE)</f>
        <v>57.88</v>
      </c>
      <c r="E2263" s="5">
        <f>VLOOKUP(A2263,[1]Sheet1!$1:$1048576,14,FALSE)</f>
        <v>0.83</v>
      </c>
      <c r="F2263" s="9" t="str">
        <f>VLOOKUP(A2263,[1]Sheet1!$1:$1048576,11,FALSE)</f>
        <v>China</v>
      </c>
    </row>
    <row r="2264" spans="1:6" x14ac:dyDescent="0.3">
      <c r="A2264" t="s">
        <v>5242</v>
      </c>
      <c r="B2264" t="s">
        <v>5244</v>
      </c>
      <c r="C2264" t="s">
        <v>5243</v>
      </c>
      <c r="D2264" s="3">
        <f>VLOOKUP(A2264,[1]Sheet1!$1:$1048576,15,FALSE)</f>
        <v>49.21</v>
      </c>
      <c r="E2264" s="5">
        <f>VLOOKUP(A2264,[1]Sheet1!$1:$1048576,14,FALSE)</f>
        <v>0.83</v>
      </c>
      <c r="F2264" s="9" t="str">
        <f>VLOOKUP(A2264,[1]Sheet1!$1:$1048576,11,FALSE)</f>
        <v>China</v>
      </c>
    </row>
    <row r="2265" spans="1:6" x14ac:dyDescent="0.3">
      <c r="A2265" t="s">
        <v>5245</v>
      </c>
      <c r="B2265" t="s">
        <v>5247</v>
      </c>
      <c r="C2265" t="s">
        <v>5246</v>
      </c>
      <c r="D2265" s="3">
        <f>VLOOKUP(A2265,[1]Sheet1!$1:$1048576,15,FALSE)</f>
        <v>101.29</v>
      </c>
      <c r="E2265" s="5">
        <f>VLOOKUP(A2265,[1]Sheet1!$1:$1048576,14,FALSE)</f>
        <v>0.83</v>
      </c>
      <c r="F2265" s="9" t="str">
        <f>VLOOKUP(A2265,[1]Sheet1!$1:$1048576,11,FALSE)</f>
        <v>China</v>
      </c>
    </row>
    <row r="2266" spans="1:6" x14ac:dyDescent="0.3">
      <c r="A2266" t="s">
        <v>5248</v>
      </c>
      <c r="B2266" t="s">
        <v>5250</v>
      </c>
      <c r="C2266" t="s">
        <v>5249</v>
      </c>
      <c r="D2266" s="3" t="s">
        <v>8433</v>
      </c>
      <c r="F2266" s="9" t="s">
        <v>8430</v>
      </c>
    </row>
    <row r="2267" spans="1:6" x14ac:dyDescent="0.3">
      <c r="A2267" t="s">
        <v>5251</v>
      </c>
      <c r="C2267" t="s">
        <v>5252</v>
      </c>
      <c r="D2267" s="3" t="s">
        <v>8433</v>
      </c>
      <c r="F2267" s="9" t="s">
        <v>8430</v>
      </c>
    </row>
    <row r="2268" spans="1:6" x14ac:dyDescent="0.3">
      <c r="A2268" t="s">
        <v>5253</v>
      </c>
      <c r="C2268" t="s">
        <v>5254</v>
      </c>
      <c r="D2268" s="3">
        <f>VLOOKUP(A2268,[1]Sheet1!$1:$1048576,15,FALSE)</f>
        <v>17.37</v>
      </c>
      <c r="E2268" s="5">
        <f>VLOOKUP(A2268,[1]Sheet1!$1:$1048576,14,FALSE)</f>
        <v>0.83</v>
      </c>
      <c r="F2268" s="9" t="str">
        <f>VLOOKUP(A2268,[1]Sheet1!$1:$1048576,11,FALSE)</f>
        <v>China</v>
      </c>
    </row>
    <row r="2269" spans="1:6" x14ac:dyDescent="0.3">
      <c r="A2269" t="s">
        <v>5255</v>
      </c>
      <c r="C2269" t="s">
        <v>5256</v>
      </c>
      <c r="D2269" s="3">
        <f>VLOOKUP(A2269,[1]Sheet1!$1:$1048576,15,FALSE)</f>
        <v>17.37</v>
      </c>
      <c r="E2269" s="5">
        <f>VLOOKUP(A2269,[1]Sheet1!$1:$1048576,14,FALSE)</f>
        <v>0.83</v>
      </c>
      <c r="F2269" s="9" t="str">
        <f>VLOOKUP(A2269,[1]Sheet1!$1:$1048576,11,FALSE)</f>
        <v>China</v>
      </c>
    </row>
    <row r="2270" spans="1:6" x14ac:dyDescent="0.3">
      <c r="A2270" t="s">
        <v>5257</v>
      </c>
      <c r="C2270" t="s">
        <v>5258</v>
      </c>
      <c r="D2270" s="3">
        <f>VLOOKUP(A2270,[1]Sheet1!$1:$1048576,15,FALSE)</f>
        <v>17.37</v>
      </c>
      <c r="E2270" s="5">
        <f>VLOOKUP(A2270,[1]Sheet1!$1:$1048576,14,FALSE)</f>
        <v>0.83</v>
      </c>
      <c r="F2270" s="9" t="str">
        <f>VLOOKUP(A2270,[1]Sheet1!$1:$1048576,11,FALSE)</f>
        <v>China</v>
      </c>
    </row>
    <row r="2271" spans="1:6" x14ac:dyDescent="0.3">
      <c r="A2271" t="s">
        <v>5259</v>
      </c>
      <c r="B2271" t="s">
        <v>5261</v>
      </c>
      <c r="C2271" t="s">
        <v>5260</v>
      </c>
      <c r="D2271" s="3">
        <f>VLOOKUP(A2271,[1]Sheet1!$1:$1048576,15,FALSE)</f>
        <v>34.229999999999997</v>
      </c>
      <c r="E2271" s="5">
        <f>VLOOKUP(A2271,[1]Sheet1!$1:$1048576,14,FALSE)</f>
        <v>0</v>
      </c>
      <c r="F2271" s="9" t="str">
        <f>VLOOKUP(A2271,[1]Sheet1!$1:$1048576,11,FALSE)</f>
        <v>China</v>
      </c>
    </row>
    <row r="2272" spans="1:6" x14ac:dyDescent="0.3">
      <c r="A2272" t="s">
        <v>5262</v>
      </c>
      <c r="B2272" t="s">
        <v>5264</v>
      </c>
      <c r="C2272" t="s">
        <v>5263</v>
      </c>
      <c r="D2272" s="3">
        <f>VLOOKUP(A2272,[1]Sheet1!$1:$1048576,15,FALSE)</f>
        <v>34.229999999999997</v>
      </c>
      <c r="E2272" s="5">
        <f>VLOOKUP(A2272,[1]Sheet1!$1:$1048576,14,FALSE)</f>
        <v>0</v>
      </c>
      <c r="F2272" s="9" t="str">
        <f>VLOOKUP(A2272,[1]Sheet1!$1:$1048576,11,FALSE)</f>
        <v>China</v>
      </c>
    </row>
    <row r="2273" spans="1:6" x14ac:dyDescent="0.3">
      <c r="A2273" t="s">
        <v>5265</v>
      </c>
      <c r="B2273" t="s">
        <v>5267</v>
      </c>
      <c r="C2273" t="s">
        <v>5266</v>
      </c>
      <c r="D2273" s="3">
        <f>VLOOKUP(A2273,[1]Sheet1!$1:$1048576,15,FALSE)</f>
        <v>15.53</v>
      </c>
      <c r="E2273" s="5">
        <f>VLOOKUP(A2273,[1]Sheet1!$1:$1048576,14,FALSE)</f>
        <v>0</v>
      </c>
      <c r="F2273" s="9" t="str">
        <f>VLOOKUP(A2273,[1]Sheet1!$1:$1048576,11,FALSE)</f>
        <v>China</v>
      </c>
    </row>
    <row r="2274" spans="1:6" x14ac:dyDescent="0.3">
      <c r="A2274" t="s">
        <v>5268</v>
      </c>
      <c r="B2274" t="s">
        <v>5270</v>
      </c>
      <c r="C2274" t="s">
        <v>5269</v>
      </c>
      <c r="D2274" s="3">
        <f>VLOOKUP(A2274,[1]Sheet1!$1:$1048576,15,FALSE)</f>
        <v>15.53</v>
      </c>
      <c r="E2274" s="5">
        <f>VLOOKUP(A2274,[1]Sheet1!$1:$1048576,14,FALSE)</f>
        <v>0</v>
      </c>
      <c r="F2274" s="9" t="str">
        <f>VLOOKUP(A2274,[1]Sheet1!$1:$1048576,11,FALSE)</f>
        <v>China</v>
      </c>
    </row>
    <row r="2275" spans="1:6" x14ac:dyDescent="0.3">
      <c r="A2275" t="s">
        <v>5271</v>
      </c>
      <c r="B2275" t="s">
        <v>5273</v>
      </c>
      <c r="C2275" t="s">
        <v>5272</v>
      </c>
      <c r="D2275" s="3">
        <f>VLOOKUP(A2275,[1]Sheet1!$1:$1048576,15,FALSE)</f>
        <v>15.53</v>
      </c>
      <c r="E2275" s="5">
        <f>VLOOKUP(A2275,[1]Sheet1!$1:$1048576,14,FALSE)</f>
        <v>0</v>
      </c>
      <c r="F2275" s="9" t="str">
        <f>VLOOKUP(A2275,[1]Sheet1!$1:$1048576,11,FALSE)</f>
        <v>China</v>
      </c>
    </row>
    <row r="2276" spans="1:6" x14ac:dyDescent="0.3">
      <c r="A2276" t="s">
        <v>5274</v>
      </c>
      <c r="B2276" t="s">
        <v>5276</v>
      </c>
      <c r="C2276" t="s">
        <v>5275</v>
      </c>
      <c r="D2276" s="3">
        <f>VLOOKUP(A2276,[1]Sheet1!$1:$1048576,15,FALSE)</f>
        <v>34.229999999999997</v>
      </c>
      <c r="E2276" s="5">
        <f>VLOOKUP(A2276,[1]Sheet1!$1:$1048576,14,FALSE)</f>
        <v>0</v>
      </c>
      <c r="F2276" s="9" t="str">
        <f>VLOOKUP(A2276,[1]Sheet1!$1:$1048576,11,FALSE)</f>
        <v>China</v>
      </c>
    </row>
    <row r="2277" spans="1:6" x14ac:dyDescent="0.3">
      <c r="A2277" t="s">
        <v>5277</v>
      </c>
      <c r="B2277" t="s">
        <v>5279</v>
      </c>
      <c r="C2277" t="s">
        <v>5278</v>
      </c>
      <c r="D2277" s="3">
        <f>VLOOKUP(A2277,[1]Sheet1!$1:$1048576,15,FALSE)</f>
        <v>25.85</v>
      </c>
      <c r="E2277" s="5">
        <f>VLOOKUP(A2277,[1]Sheet1!$1:$1048576,14,FALSE)</f>
        <v>0</v>
      </c>
      <c r="F2277" s="9" t="str">
        <f>VLOOKUP(A2277,[1]Sheet1!$1:$1048576,11,FALSE)</f>
        <v>Taiwan</v>
      </c>
    </row>
    <row r="2278" spans="1:6" x14ac:dyDescent="0.3">
      <c r="A2278" t="s">
        <v>5280</v>
      </c>
      <c r="B2278" t="s">
        <v>5282</v>
      </c>
      <c r="C2278" t="s">
        <v>5281</v>
      </c>
      <c r="D2278" s="3">
        <f>VLOOKUP(A2278,[1]Sheet1!$1:$1048576,15,FALSE)</f>
        <v>29.21</v>
      </c>
      <c r="E2278" s="5">
        <f>VLOOKUP(A2278,[1]Sheet1!$1:$1048576,14,FALSE)</f>
        <v>0</v>
      </c>
      <c r="F2278" s="9" t="str">
        <f>VLOOKUP(A2278,[1]Sheet1!$1:$1048576,11,FALSE)</f>
        <v>Taiwan</v>
      </c>
    </row>
    <row r="2279" spans="1:6" x14ac:dyDescent="0.3">
      <c r="A2279" t="s">
        <v>5283</v>
      </c>
      <c r="B2279" t="s">
        <v>5285</v>
      </c>
      <c r="C2279" t="s">
        <v>5284</v>
      </c>
      <c r="D2279" s="3">
        <f>VLOOKUP(A2279,[1]Sheet1!$1:$1048576,15,FALSE)</f>
        <v>96.25</v>
      </c>
      <c r="E2279" s="5">
        <f>VLOOKUP(A2279,[1]Sheet1!$1:$1048576,14,FALSE)</f>
        <v>0</v>
      </c>
      <c r="F2279" s="9" t="str">
        <f>VLOOKUP(A2279,[1]Sheet1!$1:$1048576,11,FALSE)</f>
        <v>Taiwan</v>
      </c>
    </row>
    <row r="2280" spans="1:6" x14ac:dyDescent="0.3">
      <c r="A2280" t="s">
        <v>5286</v>
      </c>
      <c r="C2280" t="s">
        <v>5287</v>
      </c>
      <c r="D2280" s="3">
        <f>VLOOKUP(A2280,[1]Sheet1!$1:$1048576,15,FALSE)</f>
        <v>25.2</v>
      </c>
      <c r="E2280" s="5">
        <f>VLOOKUP(A2280,[1]Sheet1!$1:$1048576,14,FALSE)</f>
        <v>0.83</v>
      </c>
      <c r="F2280" s="9" t="str">
        <f>VLOOKUP(A2280,[1]Sheet1!$1:$1048576,11,FALSE)</f>
        <v>China</v>
      </c>
    </row>
    <row r="2281" spans="1:6" x14ac:dyDescent="0.3">
      <c r="A2281" t="s">
        <v>5288</v>
      </c>
      <c r="B2281" t="s">
        <v>5290</v>
      </c>
      <c r="C2281" t="s">
        <v>5289</v>
      </c>
      <c r="D2281" s="3">
        <f>VLOOKUP(A2281,[1]Sheet1!$1:$1048576,15,FALSE)</f>
        <v>25.72</v>
      </c>
      <c r="E2281" s="5">
        <f>VLOOKUP(A2281,[1]Sheet1!$1:$1048576,14,FALSE)</f>
        <v>0</v>
      </c>
      <c r="F2281" s="9" t="str">
        <f>VLOOKUP(A2281,[1]Sheet1!$1:$1048576,11,FALSE)</f>
        <v>China</v>
      </c>
    </row>
    <row r="2282" spans="1:6" x14ac:dyDescent="0.3">
      <c r="A2282" t="s">
        <v>5291</v>
      </c>
      <c r="B2282" t="s">
        <v>5293</v>
      </c>
      <c r="C2282" t="s">
        <v>5292</v>
      </c>
      <c r="D2282" s="3">
        <f>VLOOKUP(A2282,[1]Sheet1!$1:$1048576,15,FALSE)</f>
        <v>572.95000000000005</v>
      </c>
      <c r="E2282" s="5">
        <f>VLOOKUP(A2282,[1]Sheet1!$1:$1048576,14,FALSE)</f>
        <v>0.83</v>
      </c>
      <c r="F2282" s="9" t="str">
        <f>VLOOKUP(A2282,[1]Sheet1!$1:$1048576,11,FALSE)</f>
        <v>China</v>
      </c>
    </row>
    <row r="2283" spans="1:6" x14ac:dyDescent="0.3">
      <c r="A2283" t="s">
        <v>5294</v>
      </c>
      <c r="B2283" t="s">
        <v>5296</v>
      </c>
      <c r="C2283" t="s">
        <v>5295</v>
      </c>
      <c r="D2283" s="3">
        <f>VLOOKUP(A2283,[1]Sheet1!$1:$1048576,15,FALSE)</f>
        <v>656.88</v>
      </c>
      <c r="E2283" s="5">
        <f>VLOOKUP(A2283,[1]Sheet1!$1:$1048576,14,FALSE)</f>
        <v>0.83</v>
      </c>
      <c r="F2283" s="9" t="str">
        <f>VLOOKUP(A2283,[1]Sheet1!$1:$1048576,11,FALSE)</f>
        <v>China</v>
      </c>
    </row>
    <row r="2284" spans="1:6" x14ac:dyDescent="0.3">
      <c r="A2284" t="s">
        <v>5297</v>
      </c>
      <c r="C2284" t="s">
        <v>5298</v>
      </c>
      <c r="D2284" s="3">
        <f>VLOOKUP(A2284,[1]Sheet1!$1:$1048576,15,FALSE)</f>
        <v>1513.41</v>
      </c>
      <c r="E2284" s="5">
        <f>VLOOKUP(A2284,[1]Sheet1!$1:$1048576,14,FALSE)</f>
        <v>0.83</v>
      </c>
      <c r="F2284" s="9" t="str">
        <f>VLOOKUP(A2284,[1]Sheet1!$1:$1048576,11,FALSE)</f>
        <v>China</v>
      </c>
    </row>
    <row r="2285" spans="1:6" x14ac:dyDescent="0.3">
      <c r="A2285" t="s">
        <v>5299</v>
      </c>
      <c r="B2285" t="s">
        <v>5301</v>
      </c>
      <c r="C2285" t="s">
        <v>5300</v>
      </c>
      <c r="D2285" s="3">
        <f>VLOOKUP(A2285,[1]Sheet1!$1:$1048576,15,FALSE)</f>
        <v>338.57</v>
      </c>
      <c r="E2285" s="5">
        <f>VLOOKUP(A2285,[1]Sheet1!$1:$1048576,14,FALSE)</f>
        <v>0.83</v>
      </c>
      <c r="F2285" s="9" t="str">
        <f>VLOOKUP(A2285,[1]Sheet1!$1:$1048576,11,FALSE)</f>
        <v>China</v>
      </c>
    </row>
    <row r="2286" spans="1:6" x14ac:dyDescent="0.3">
      <c r="A2286" t="s">
        <v>5302</v>
      </c>
      <c r="B2286" t="s">
        <v>5304</v>
      </c>
      <c r="C2286" t="s">
        <v>5303</v>
      </c>
      <c r="D2286" s="3">
        <f>VLOOKUP(A2286,[1]Sheet1!$1:$1048576,15,FALSE)</f>
        <v>376.17</v>
      </c>
      <c r="E2286" s="5">
        <f>VLOOKUP(A2286,[1]Sheet1!$1:$1048576,14,FALSE)</f>
        <v>0.83</v>
      </c>
      <c r="F2286" s="9" t="str">
        <f>VLOOKUP(A2286,[1]Sheet1!$1:$1048576,11,FALSE)</f>
        <v>China</v>
      </c>
    </row>
    <row r="2287" spans="1:6" x14ac:dyDescent="0.3">
      <c r="A2287" t="s">
        <v>5305</v>
      </c>
      <c r="B2287" t="s">
        <v>5307</v>
      </c>
      <c r="C2287" t="s">
        <v>5306</v>
      </c>
      <c r="D2287" s="3">
        <f>VLOOKUP(A2287,[1]Sheet1!$1:$1048576,15,FALSE)</f>
        <v>448.53</v>
      </c>
      <c r="E2287" s="5">
        <f>VLOOKUP(A2287,[1]Sheet1!$1:$1048576,14,FALSE)</f>
        <v>0.83</v>
      </c>
      <c r="F2287" s="9" t="str">
        <f>VLOOKUP(A2287,[1]Sheet1!$1:$1048576,11,FALSE)</f>
        <v>China</v>
      </c>
    </row>
    <row r="2288" spans="1:6" x14ac:dyDescent="0.3">
      <c r="A2288" t="s">
        <v>5308</v>
      </c>
      <c r="B2288" t="s">
        <v>5310</v>
      </c>
      <c r="C2288" t="s">
        <v>5309</v>
      </c>
      <c r="D2288" s="3">
        <f>VLOOKUP(A2288,[1]Sheet1!$1:$1048576,15,FALSE)</f>
        <v>520.87</v>
      </c>
      <c r="E2288" s="5">
        <f>VLOOKUP(A2288,[1]Sheet1!$1:$1048576,14,FALSE)</f>
        <v>0.83</v>
      </c>
      <c r="F2288" s="9" t="str">
        <f>VLOOKUP(A2288,[1]Sheet1!$1:$1048576,11,FALSE)</f>
        <v>China</v>
      </c>
    </row>
    <row r="2289" spans="1:6" x14ac:dyDescent="0.3">
      <c r="A2289" t="s">
        <v>5311</v>
      </c>
      <c r="B2289" t="s">
        <v>5313</v>
      </c>
      <c r="C2289" t="s">
        <v>5312</v>
      </c>
      <c r="D2289" s="3">
        <f>VLOOKUP(A2289,[1]Sheet1!$1:$1048576,15,FALSE)</f>
        <v>3183.29</v>
      </c>
      <c r="E2289" s="5">
        <f>VLOOKUP(A2289,[1]Sheet1!$1:$1048576,14,FALSE)</f>
        <v>0.83</v>
      </c>
      <c r="F2289" s="9" t="str">
        <f>VLOOKUP(A2289,[1]Sheet1!$1:$1048576,11,FALSE)</f>
        <v>China</v>
      </c>
    </row>
    <row r="2290" spans="1:6" x14ac:dyDescent="0.3">
      <c r="A2290" t="s">
        <v>5314</v>
      </c>
      <c r="B2290" t="s">
        <v>5315</v>
      </c>
      <c r="C2290" t="s">
        <v>5312</v>
      </c>
      <c r="D2290" s="3">
        <f>VLOOKUP(A2290,[1]Sheet1!$1:$1048576,15,FALSE)</f>
        <v>3819.98</v>
      </c>
      <c r="E2290" s="5">
        <f>VLOOKUP(A2290,[1]Sheet1!$1:$1048576,14,FALSE)</f>
        <v>0.83</v>
      </c>
      <c r="F2290" s="9" t="str">
        <f>VLOOKUP(A2290,[1]Sheet1!$1:$1048576,11,FALSE)</f>
        <v>China</v>
      </c>
    </row>
    <row r="2291" spans="1:6" x14ac:dyDescent="0.3">
      <c r="A2291" t="s">
        <v>5316</v>
      </c>
      <c r="B2291" t="s">
        <v>5317</v>
      </c>
      <c r="C2291" t="s">
        <v>5312</v>
      </c>
      <c r="D2291" s="3">
        <f>VLOOKUP(A2291,[1]Sheet1!$1:$1048576,15,FALSE)</f>
        <v>6479.85</v>
      </c>
      <c r="E2291" s="5">
        <f>VLOOKUP(A2291,[1]Sheet1!$1:$1048576,14,FALSE)</f>
        <v>0.83</v>
      </c>
      <c r="F2291" s="9" t="str">
        <f>VLOOKUP(A2291,[1]Sheet1!$1:$1048576,11,FALSE)</f>
        <v>China</v>
      </c>
    </row>
    <row r="2292" spans="1:6" x14ac:dyDescent="0.3">
      <c r="A2292" t="s">
        <v>5318</v>
      </c>
      <c r="B2292" t="s">
        <v>5319</v>
      </c>
      <c r="C2292" t="s">
        <v>5312</v>
      </c>
      <c r="D2292" s="3">
        <f>VLOOKUP(A2292,[1]Sheet1!$1:$1048576,15,FALSE)</f>
        <v>9936.5499999999993</v>
      </c>
      <c r="E2292" s="5">
        <f>VLOOKUP(A2292,[1]Sheet1!$1:$1048576,14,FALSE)</f>
        <v>0.83</v>
      </c>
      <c r="F2292" s="9" t="str">
        <f>VLOOKUP(A2292,[1]Sheet1!$1:$1048576,11,FALSE)</f>
        <v>China</v>
      </c>
    </row>
    <row r="2293" spans="1:6" x14ac:dyDescent="0.3">
      <c r="A2293" t="s">
        <v>5320</v>
      </c>
      <c r="B2293" t="s">
        <v>5321</v>
      </c>
      <c r="C2293" t="s">
        <v>5312</v>
      </c>
      <c r="D2293" s="3">
        <f>VLOOKUP(A2293,[1]Sheet1!$1:$1048576,15,FALSE)</f>
        <v>12936.23</v>
      </c>
      <c r="E2293" s="5">
        <f>VLOOKUP(A2293,[1]Sheet1!$1:$1048576,14,FALSE)</f>
        <v>0.83</v>
      </c>
      <c r="F2293" s="9" t="str">
        <f>VLOOKUP(A2293,[1]Sheet1!$1:$1048576,11,FALSE)</f>
        <v>China</v>
      </c>
    </row>
    <row r="2294" spans="1:6" x14ac:dyDescent="0.3">
      <c r="A2294" t="s">
        <v>5322</v>
      </c>
      <c r="B2294" t="s">
        <v>5323</v>
      </c>
      <c r="C2294" t="s">
        <v>5312</v>
      </c>
      <c r="D2294" s="3">
        <f>VLOOKUP(A2294,[1]Sheet1!$1:$1048576,15,FALSE)</f>
        <v>929.64</v>
      </c>
      <c r="E2294" s="5">
        <f>VLOOKUP(A2294,[1]Sheet1!$1:$1048576,14,FALSE)</f>
        <v>0.83</v>
      </c>
      <c r="F2294" s="9" t="str">
        <f>VLOOKUP(A2294,[1]Sheet1!$1:$1048576,11,FALSE)</f>
        <v>China</v>
      </c>
    </row>
    <row r="2295" spans="1:6" x14ac:dyDescent="0.3">
      <c r="A2295" t="s">
        <v>5324</v>
      </c>
      <c r="B2295" t="s">
        <v>5325</v>
      </c>
      <c r="C2295" t="s">
        <v>5312</v>
      </c>
      <c r="D2295" s="3">
        <f>VLOOKUP(A2295,[1]Sheet1!$1:$1048576,15,FALSE)</f>
        <v>941.37</v>
      </c>
      <c r="E2295" s="5">
        <f>VLOOKUP(A2295,[1]Sheet1!$1:$1048576,14,FALSE)</f>
        <v>0.83</v>
      </c>
      <c r="F2295" s="9" t="str">
        <f>VLOOKUP(A2295,[1]Sheet1!$1:$1048576,11,FALSE)</f>
        <v>China</v>
      </c>
    </row>
    <row r="2296" spans="1:6" x14ac:dyDescent="0.3">
      <c r="A2296" t="s">
        <v>5326</v>
      </c>
      <c r="B2296" t="s">
        <v>5327</v>
      </c>
      <c r="C2296" t="s">
        <v>5312</v>
      </c>
      <c r="D2296" s="3">
        <f>VLOOKUP(A2296,[1]Sheet1!$1:$1048576,15,FALSE)</f>
        <v>16537.490000000002</v>
      </c>
      <c r="E2296" s="5">
        <f>VLOOKUP(A2296,[1]Sheet1!$1:$1048576,14,FALSE)</f>
        <v>0.83</v>
      </c>
      <c r="F2296" s="9" t="str">
        <f>VLOOKUP(A2296,[1]Sheet1!$1:$1048576,11,FALSE)</f>
        <v>China</v>
      </c>
    </row>
    <row r="2297" spans="1:6" x14ac:dyDescent="0.3">
      <c r="A2297" t="s">
        <v>5328</v>
      </c>
      <c r="B2297" t="s">
        <v>5329</v>
      </c>
      <c r="C2297" t="s">
        <v>5312</v>
      </c>
      <c r="D2297" s="3">
        <f>VLOOKUP(A2297,[1]Sheet1!$1:$1048576,15,FALSE)</f>
        <v>26825.55</v>
      </c>
      <c r="E2297" s="5">
        <f>VLOOKUP(A2297,[1]Sheet1!$1:$1048576,14,FALSE)</f>
        <v>0.83</v>
      </c>
      <c r="F2297" s="9" t="str">
        <f>VLOOKUP(A2297,[1]Sheet1!$1:$1048576,11,FALSE)</f>
        <v>China</v>
      </c>
    </row>
    <row r="2298" spans="1:6" x14ac:dyDescent="0.3">
      <c r="A2298" t="s">
        <v>5330</v>
      </c>
      <c r="B2298" t="s">
        <v>5331</v>
      </c>
      <c r="C2298" t="s">
        <v>5312</v>
      </c>
      <c r="D2298" s="3">
        <f>VLOOKUP(A2298,[1]Sheet1!$1:$1048576,15,FALSE)</f>
        <v>976.49</v>
      </c>
      <c r="E2298" s="5">
        <f>VLOOKUP(A2298,[1]Sheet1!$1:$1048576,14,FALSE)</f>
        <v>0.83</v>
      </c>
      <c r="F2298" s="9" t="str">
        <f>VLOOKUP(A2298,[1]Sheet1!$1:$1048576,11,FALSE)</f>
        <v>China</v>
      </c>
    </row>
    <row r="2299" spans="1:6" x14ac:dyDescent="0.3">
      <c r="A2299" t="s">
        <v>5332</v>
      </c>
      <c r="B2299" t="s">
        <v>5333</v>
      </c>
      <c r="C2299" t="s">
        <v>5312</v>
      </c>
      <c r="D2299" s="3">
        <f>VLOOKUP(A2299,[1]Sheet1!$1:$1048576,15,FALSE)</f>
        <v>1148.33</v>
      </c>
      <c r="E2299" s="5">
        <f>VLOOKUP(A2299,[1]Sheet1!$1:$1048576,14,FALSE)</f>
        <v>0.83</v>
      </c>
      <c r="F2299" s="9" t="str">
        <f>VLOOKUP(A2299,[1]Sheet1!$1:$1048576,11,FALSE)</f>
        <v>China</v>
      </c>
    </row>
    <row r="2300" spans="1:6" x14ac:dyDescent="0.3">
      <c r="A2300" t="s">
        <v>5334</v>
      </c>
      <c r="B2300" t="s">
        <v>5335</v>
      </c>
      <c r="C2300" t="s">
        <v>5312</v>
      </c>
      <c r="D2300" s="3">
        <f>VLOOKUP(A2300,[1]Sheet1!$1:$1048576,15,FALSE)</f>
        <v>1347.56</v>
      </c>
      <c r="E2300" s="5">
        <f>VLOOKUP(A2300,[1]Sheet1!$1:$1048576,14,FALSE)</f>
        <v>0.83</v>
      </c>
      <c r="F2300" s="9" t="str">
        <f>VLOOKUP(A2300,[1]Sheet1!$1:$1048576,11,FALSE)</f>
        <v>China</v>
      </c>
    </row>
    <row r="2301" spans="1:6" x14ac:dyDescent="0.3">
      <c r="A2301" t="s">
        <v>5336</v>
      </c>
      <c r="B2301" t="s">
        <v>5337</v>
      </c>
      <c r="C2301" t="s">
        <v>5312</v>
      </c>
      <c r="D2301" s="3">
        <f>VLOOKUP(A2301,[1]Sheet1!$1:$1048576,15,FALSE)</f>
        <v>1507.7</v>
      </c>
      <c r="E2301" s="5">
        <f>VLOOKUP(A2301,[1]Sheet1!$1:$1048576,14,FALSE)</f>
        <v>0.83</v>
      </c>
      <c r="F2301" s="9" t="str">
        <f>VLOOKUP(A2301,[1]Sheet1!$1:$1048576,11,FALSE)</f>
        <v>China</v>
      </c>
    </row>
    <row r="2302" spans="1:6" x14ac:dyDescent="0.3">
      <c r="A2302" t="s">
        <v>5338</v>
      </c>
      <c r="B2302" t="s">
        <v>5339</v>
      </c>
      <c r="C2302" t="s">
        <v>5312</v>
      </c>
      <c r="D2302" s="3">
        <f>VLOOKUP(A2302,[1]Sheet1!$1:$1048576,15,FALSE)</f>
        <v>2292.77</v>
      </c>
      <c r="E2302" s="5">
        <f>VLOOKUP(A2302,[1]Sheet1!$1:$1048576,14,FALSE)</f>
        <v>0.83</v>
      </c>
      <c r="F2302" s="9" t="str">
        <f>VLOOKUP(A2302,[1]Sheet1!$1:$1048576,11,FALSE)</f>
        <v>China</v>
      </c>
    </row>
    <row r="2303" spans="1:6" x14ac:dyDescent="0.3">
      <c r="A2303" t="s">
        <v>5340</v>
      </c>
      <c r="B2303" t="s">
        <v>5342</v>
      </c>
      <c r="C2303" t="s">
        <v>5341</v>
      </c>
      <c r="D2303" s="3">
        <f>VLOOKUP(A2303,[1]Sheet1!$1:$1048576,15,FALSE)</f>
        <v>2937.2</v>
      </c>
      <c r="E2303" s="5">
        <f>VLOOKUP(A2303,[1]Sheet1!$1:$1048576,14,FALSE)</f>
        <v>0.83</v>
      </c>
      <c r="F2303" s="9" t="str">
        <f>VLOOKUP(A2303,[1]Sheet1!$1:$1048576,11,FALSE)</f>
        <v>China</v>
      </c>
    </row>
    <row r="2304" spans="1:6" x14ac:dyDescent="0.3">
      <c r="A2304" t="s">
        <v>5343</v>
      </c>
      <c r="B2304" t="s">
        <v>5345</v>
      </c>
      <c r="C2304" t="s">
        <v>5344</v>
      </c>
      <c r="D2304" s="3">
        <f>VLOOKUP(A2304,[1]Sheet1!$1:$1048576,15,FALSE)</f>
        <v>4655.8100000000004</v>
      </c>
      <c r="E2304" s="5">
        <f>VLOOKUP(A2304,[1]Sheet1!$1:$1048576,14,FALSE)</f>
        <v>0.83</v>
      </c>
      <c r="F2304" s="9" t="str">
        <f>VLOOKUP(A2304,[1]Sheet1!$1:$1048576,11,FALSE)</f>
        <v>China</v>
      </c>
    </row>
    <row r="2305" spans="1:6" x14ac:dyDescent="0.3">
      <c r="A2305" t="s">
        <v>5346</v>
      </c>
      <c r="B2305" t="s">
        <v>5347</v>
      </c>
      <c r="C2305" t="s">
        <v>5341</v>
      </c>
      <c r="D2305" s="3">
        <f>VLOOKUP(A2305,[1]Sheet1!$1:$1048576,15,FALSE)</f>
        <v>324.22000000000003</v>
      </c>
      <c r="E2305" s="5">
        <f>VLOOKUP(A2305,[1]Sheet1!$1:$1048576,14,FALSE)</f>
        <v>0.83</v>
      </c>
      <c r="F2305" s="9" t="str">
        <f>VLOOKUP(A2305,[1]Sheet1!$1:$1048576,11,FALSE)</f>
        <v>China</v>
      </c>
    </row>
    <row r="2306" spans="1:6" x14ac:dyDescent="0.3">
      <c r="A2306" t="s">
        <v>5348</v>
      </c>
      <c r="B2306" t="s">
        <v>5349</v>
      </c>
      <c r="C2306" t="s">
        <v>5341</v>
      </c>
      <c r="D2306" s="3">
        <f>VLOOKUP(A2306,[1]Sheet1!$1:$1048576,15,FALSE)</f>
        <v>374.97</v>
      </c>
      <c r="E2306" s="5">
        <f>VLOOKUP(A2306,[1]Sheet1!$1:$1048576,14,FALSE)</f>
        <v>0.83</v>
      </c>
      <c r="F2306" s="9" t="str">
        <f>VLOOKUP(A2306,[1]Sheet1!$1:$1048576,11,FALSE)</f>
        <v>China</v>
      </c>
    </row>
    <row r="2307" spans="1:6" x14ac:dyDescent="0.3">
      <c r="A2307" t="s">
        <v>5350</v>
      </c>
      <c r="B2307" t="s">
        <v>5351</v>
      </c>
      <c r="C2307" t="s">
        <v>5341</v>
      </c>
      <c r="D2307" s="3">
        <f>VLOOKUP(A2307,[1]Sheet1!$1:$1048576,15,FALSE)</f>
        <v>441.4</v>
      </c>
      <c r="E2307" s="5">
        <f>VLOOKUP(A2307,[1]Sheet1!$1:$1048576,14,FALSE)</f>
        <v>0.83</v>
      </c>
      <c r="F2307" s="9" t="str">
        <f>VLOOKUP(A2307,[1]Sheet1!$1:$1048576,11,FALSE)</f>
        <v>China</v>
      </c>
    </row>
    <row r="2308" spans="1:6" x14ac:dyDescent="0.3">
      <c r="A2308" t="s">
        <v>5352</v>
      </c>
      <c r="B2308" t="s">
        <v>5353</v>
      </c>
      <c r="C2308" t="s">
        <v>5341</v>
      </c>
      <c r="D2308" s="3">
        <f>VLOOKUP(A2308,[1]Sheet1!$1:$1048576,15,FALSE)</f>
        <v>679.64</v>
      </c>
      <c r="E2308" s="5">
        <f>VLOOKUP(A2308,[1]Sheet1!$1:$1048576,14,FALSE)</f>
        <v>0.83</v>
      </c>
      <c r="F2308" s="9" t="str">
        <f>VLOOKUP(A2308,[1]Sheet1!$1:$1048576,11,FALSE)</f>
        <v>China</v>
      </c>
    </row>
    <row r="2309" spans="1:6" x14ac:dyDescent="0.3">
      <c r="A2309" t="s">
        <v>5354</v>
      </c>
      <c r="B2309" t="s">
        <v>5355</v>
      </c>
      <c r="C2309" t="s">
        <v>5341</v>
      </c>
      <c r="D2309" s="3">
        <f>VLOOKUP(A2309,[1]Sheet1!$1:$1048576,15,FALSE)</f>
        <v>851.52</v>
      </c>
      <c r="E2309" s="5">
        <f>VLOOKUP(A2309,[1]Sheet1!$1:$1048576,14,FALSE)</f>
        <v>0.83</v>
      </c>
      <c r="F2309" s="9" t="str">
        <f>VLOOKUP(A2309,[1]Sheet1!$1:$1048576,11,FALSE)</f>
        <v>China</v>
      </c>
    </row>
    <row r="2310" spans="1:6" x14ac:dyDescent="0.3">
      <c r="A2310" t="s">
        <v>5356</v>
      </c>
      <c r="B2310" t="s">
        <v>5358</v>
      </c>
      <c r="C2310" t="s">
        <v>5357</v>
      </c>
      <c r="D2310" s="3">
        <f>VLOOKUP(A2310,[1]Sheet1!$1:$1048576,15,FALSE)</f>
        <v>1089.75</v>
      </c>
      <c r="E2310" s="5">
        <f>VLOOKUP(A2310,[1]Sheet1!$1:$1048576,14,FALSE)</f>
        <v>0.83</v>
      </c>
      <c r="F2310" s="9" t="str">
        <f>VLOOKUP(A2310,[1]Sheet1!$1:$1048576,11,FALSE)</f>
        <v>China</v>
      </c>
    </row>
    <row r="2311" spans="1:6" x14ac:dyDescent="0.3">
      <c r="A2311" t="s">
        <v>5359</v>
      </c>
      <c r="B2311" t="s">
        <v>5360</v>
      </c>
      <c r="C2311" t="s">
        <v>5341</v>
      </c>
      <c r="D2311" s="3">
        <f>VLOOKUP(A2311,[1]Sheet1!$1:$1048576,15,FALSE)</f>
        <v>1788.93</v>
      </c>
      <c r="E2311" s="5">
        <f>VLOOKUP(A2311,[1]Sheet1!$1:$1048576,14,FALSE)</f>
        <v>0.83</v>
      </c>
      <c r="F2311" s="9" t="str">
        <f>VLOOKUP(A2311,[1]Sheet1!$1:$1048576,11,FALSE)</f>
        <v>China</v>
      </c>
    </row>
    <row r="2312" spans="1:6" x14ac:dyDescent="0.3">
      <c r="A2312" t="s">
        <v>5361</v>
      </c>
      <c r="B2312" t="s">
        <v>5363</v>
      </c>
      <c r="C2312" t="s">
        <v>5362</v>
      </c>
      <c r="D2312" s="3">
        <f>VLOOKUP(A2312,[1]Sheet1!$1:$1048576,15,FALSE)</f>
        <v>356.74</v>
      </c>
      <c r="E2312" s="5">
        <f>VLOOKUP(A2312,[1]Sheet1!$1:$1048576,14,FALSE)</f>
        <v>0.83</v>
      </c>
      <c r="F2312" s="9" t="str">
        <f>VLOOKUP(A2312,[1]Sheet1!$1:$1048576,11,FALSE)</f>
        <v>China</v>
      </c>
    </row>
    <row r="2313" spans="1:6" x14ac:dyDescent="0.3">
      <c r="A2313" t="s">
        <v>5364</v>
      </c>
      <c r="B2313" t="s">
        <v>5365</v>
      </c>
      <c r="C2313" t="s">
        <v>5362</v>
      </c>
      <c r="D2313" s="3">
        <f>VLOOKUP(A2313,[1]Sheet1!$1:$1048576,15,FALSE)</f>
        <v>412.5</v>
      </c>
      <c r="E2313" s="5">
        <f>VLOOKUP(A2313,[1]Sheet1!$1:$1048576,14,FALSE)</f>
        <v>0.83</v>
      </c>
      <c r="F2313" s="9" t="str">
        <f>VLOOKUP(A2313,[1]Sheet1!$1:$1048576,11,FALSE)</f>
        <v>China</v>
      </c>
    </row>
    <row r="2314" spans="1:6" x14ac:dyDescent="0.3">
      <c r="A2314" t="s">
        <v>5366</v>
      </c>
      <c r="B2314" t="s">
        <v>5367</v>
      </c>
      <c r="C2314" t="s">
        <v>5362</v>
      </c>
      <c r="D2314" s="3">
        <f>VLOOKUP(A2314,[1]Sheet1!$1:$1048576,15,FALSE)</f>
        <v>485.59</v>
      </c>
      <c r="E2314" s="5">
        <f>VLOOKUP(A2314,[1]Sheet1!$1:$1048576,14,FALSE)</f>
        <v>0.83</v>
      </c>
      <c r="F2314" s="9" t="str">
        <f>VLOOKUP(A2314,[1]Sheet1!$1:$1048576,11,FALSE)</f>
        <v>China</v>
      </c>
    </row>
    <row r="2315" spans="1:6" x14ac:dyDescent="0.3">
      <c r="A2315" t="s">
        <v>5368</v>
      </c>
      <c r="B2315" t="s">
        <v>5369</v>
      </c>
      <c r="C2315" t="s">
        <v>5362</v>
      </c>
      <c r="D2315" s="3">
        <f>VLOOKUP(A2315,[1]Sheet1!$1:$1048576,15,FALSE)</f>
        <v>747.66</v>
      </c>
      <c r="E2315" s="5">
        <f>VLOOKUP(A2315,[1]Sheet1!$1:$1048576,14,FALSE)</f>
        <v>0.83</v>
      </c>
      <c r="F2315" s="9" t="str">
        <f>VLOOKUP(A2315,[1]Sheet1!$1:$1048576,11,FALSE)</f>
        <v>China</v>
      </c>
    </row>
    <row r="2316" spans="1:6" x14ac:dyDescent="0.3">
      <c r="A2316" t="s">
        <v>5370</v>
      </c>
      <c r="B2316" t="s">
        <v>5371</v>
      </c>
      <c r="C2316" t="s">
        <v>5362</v>
      </c>
      <c r="D2316" s="3">
        <f>VLOOKUP(A2316,[1]Sheet1!$1:$1048576,15,FALSE)</f>
        <v>936.78</v>
      </c>
      <c r="E2316" s="5">
        <f>VLOOKUP(A2316,[1]Sheet1!$1:$1048576,14,FALSE)</f>
        <v>0.83</v>
      </c>
      <c r="F2316" s="9" t="str">
        <f>VLOOKUP(A2316,[1]Sheet1!$1:$1048576,11,FALSE)</f>
        <v>China</v>
      </c>
    </row>
    <row r="2317" spans="1:6" x14ac:dyDescent="0.3">
      <c r="A2317" t="s">
        <v>5372</v>
      </c>
      <c r="B2317" t="s">
        <v>5373</v>
      </c>
      <c r="C2317" t="s">
        <v>5362</v>
      </c>
      <c r="D2317" s="3">
        <f>VLOOKUP(A2317,[1]Sheet1!$1:$1048576,15,FALSE)</f>
        <v>1198.9100000000001</v>
      </c>
      <c r="E2317" s="5">
        <f>VLOOKUP(A2317,[1]Sheet1!$1:$1048576,14,FALSE)</f>
        <v>0.83</v>
      </c>
      <c r="F2317" s="9" t="str">
        <f>VLOOKUP(A2317,[1]Sheet1!$1:$1048576,11,FALSE)</f>
        <v>China</v>
      </c>
    </row>
    <row r="2318" spans="1:6" x14ac:dyDescent="0.3">
      <c r="A2318" t="s">
        <v>5374</v>
      </c>
      <c r="B2318" t="s">
        <v>5375</v>
      </c>
      <c r="C2318" t="s">
        <v>5362</v>
      </c>
      <c r="D2318" s="3">
        <f>VLOOKUP(A2318,[1]Sheet1!$1:$1048576,15,FALSE)</f>
        <v>1967.93</v>
      </c>
      <c r="E2318" s="5">
        <f>VLOOKUP(A2318,[1]Sheet1!$1:$1048576,14,FALSE)</f>
        <v>0.83</v>
      </c>
      <c r="F2318" s="9" t="str">
        <f>VLOOKUP(A2318,[1]Sheet1!$1:$1048576,11,FALSE)</f>
        <v>China</v>
      </c>
    </row>
    <row r="2319" spans="1:6" x14ac:dyDescent="0.3">
      <c r="A2319" t="s">
        <v>5376</v>
      </c>
      <c r="C2319" t="s">
        <v>5377</v>
      </c>
      <c r="D2319" s="3">
        <f>VLOOKUP(A2319,[1]Sheet1!$1:$1048576,15,FALSE)</f>
        <v>4636.3100000000004</v>
      </c>
      <c r="E2319" s="5">
        <f>VLOOKUP(A2319,[1]Sheet1!$1:$1048576,14,FALSE)</f>
        <v>0.83</v>
      </c>
      <c r="F2319" s="9" t="str">
        <f>VLOOKUP(A2319,[1]Sheet1!$1:$1048576,11,FALSE)</f>
        <v>China</v>
      </c>
    </row>
    <row r="2320" spans="1:6" x14ac:dyDescent="0.3">
      <c r="A2320" t="s">
        <v>5378</v>
      </c>
      <c r="C2320" t="s">
        <v>5379</v>
      </c>
      <c r="D2320" s="3">
        <f>VLOOKUP(A2320,[1]Sheet1!$1:$1048576,15,FALSE)</f>
        <v>5257.33</v>
      </c>
      <c r="E2320" s="5">
        <f>VLOOKUP(A2320,[1]Sheet1!$1:$1048576,14,FALSE)</f>
        <v>0.83</v>
      </c>
      <c r="F2320" s="9" t="str">
        <f>VLOOKUP(A2320,[1]Sheet1!$1:$1048576,11,FALSE)</f>
        <v>China</v>
      </c>
    </row>
    <row r="2321" spans="1:6" x14ac:dyDescent="0.3">
      <c r="A2321" t="s">
        <v>5380</v>
      </c>
      <c r="C2321" t="s">
        <v>5381</v>
      </c>
      <c r="D2321" s="3">
        <f>VLOOKUP(A2321,[1]Sheet1!$1:$1048576,15,FALSE)</f>
        <v>855.4</v>
      </c>
      <c r="E2321" s="5">
        <f>VLOOKUP(A2321,[1]Sheet1!$1:$1048576,14,FALSE)</f>
        <v>0.83</v>
      </c>
      <c r="F2321" s="9" t="str">
        <f>VLOOKUP(A2321,[1]Sheet1!$1:$1048576,11,FALSE)</f>
        <v>China</v>
      </c>
    </row>
    <row r="2322" spans="1:6" x14ac:dyDescent="0.3">
      <c r="A2322" t="s">
        <v>5382</v>
      </c>
      <c r="B2322" t="s">
        <v>5384</v>
      </c>
      <c r="C2322" t="s">
        <v>5383</v>
      </c>
      <c r="D2322" s="3">
        <f>VLOOKUP(A2322,[1]Sheet1!$1:$1048576,15,FALSE)</f>
        <v>3183.29</v>
      </c>
      <c r="E2322" s="5">
        <f>VLOOKUP(A2322,[1]Sheet1!$1:$1048576,14,FALSE)</f>
        <v>0.83</v>
      </c>
      <c r="F2322" s="9" t="str">
        <f>VLOOKUP(A2322,[1]Sheet1!$1:$1048576,11,FALSE)</f>
        <v>China</v>
      </c>
    </row>
    <row r="2323" spans="1:6" x14ac:dyDescent="0.3">
      <c r="A2323" t="s">
        <v>5385</v>
      </c>
      <c r="B2323" t="s">
        <v>5386</v>
      </c>
      <c r="C2323" t="s">
        <v>5312</v>
      </c>
      <c r="D2323" s="3">
        <f>VLOOKUP(A2323,[1]Sheet1!$1:$1048576,15,FALSE)</f>
        <v>3819.98</v>
      </c>
      <c r="E2323" s="5">
        <f>VLOOKUP(A2323,[1]Sheet1!$1:$1048576,14,FALSE)</f>
        <v>0.83</v>
      </c>
      <c r="F2323" s="9" t="str">
        <f>VLOOKUP(A2323,[1]Sheet1!$1:$1048576,11,FALSE)</f>
        <v>China</v>
      </c>
    </row>
    <row r="2324" spans="1:6" x14ac:dyDescent="0.3">
      <c r="A2324" t="s">
        <v>5387</v>
      </c>
      <c r="B2324" t="s">
        <v>5388</v>
      </c>
      <c r="C2324" t="s">
        <v>5312</v>
      </c>
      <c r="D2324" s="3">
        <f>VLOOKUP(A2324,[1]Sheet1!$1:$1048576,15,FALSE)</f>
        <v>6479.85</v>
      </c>
      <c r="E2324" s="5">
        <f>VLOOKUP(A2324,[1]Sheet1!$1:$1048576,14,FALSE)</f>
        <v>0.83</v>
      </c>
      <c r="F2324" s="9" t="str">
        <f>VLOOKUP(A2324,[1]Sheet1!$1:$1048576,11,FALSE)</f>
        <v>China</v>
      </c>
    </row>
    <row r="2325" spans="1:6" x14ac:dyDescent="0.3">
      <c r="A2325" t="s">
        <v>5389</v>
      </c>
      <c r="B2325" t="s">
        <v>5390</v>
      </c>
      <c r="C2325" t="s">
        <v>5312</v>
      </c>
      <c r="D2325" s="3">
        <f>VLOOKUP(A2325,[1]Sheet1!$1:$1048576,15,FALSE)</f>
        <v>9936.5499999999993</v>
      </c>
      <c r="E2325" s="5">
        <f>VLOOKUP(A2325,[1]Sheet1!$1:$1048576,14,FALSE)</f>
        <v>0.83</v>
      </c>
      <c r="F2325" s="9" t="str">
        <f>VLOOKUP(A2325,[1]Sheet1!$1:$1048576,11,FALSE)</f>
        <v>China</v>
      </c>
    </row>
    <row r="2326" spans="1:6" x14ac:dyDescent="0.3">
      <c r="A2326" t="s">
        <v>5391</v>
      </c>
      <c r="B2326" t="s">
        <v>5392</v>
      </c>
      <c r="C2326" t="s">
        <v>5312</v>
      </c>
      <c r="D2326" s="3">
        <f>VLOOKUP(A2326,[1]Sheet1!$1:$1048576,15,FALSE)</f>
        <v>12936.23</v>
      </c>
      <c r="E2326" s="5">
        <f>VLOOKUP(A2326,[1]Sheet1!$1:$1048576,14,FALSE)</f>
        <v>0.83</v>
      </c>
      <c r="F2326" s="9" t="str">
        <f>VLOOKUP(A2326,[1]Sheet1!$1:$1048576,11,FALSE)</f>
        <v>China</v>
      </c>
    </row>
    <row r="2327" spans="1:6" x14ac:dyDescent="0.3">
      <c r="A2327" t="s">
        <v>5393</v>
      </c>
      <c r="B2327" t="s">
        <v>5394</v>
      </c>
      <c r="C2327" t="s">
        <v>5312</v>
      </c>
      <c r="D2327" s="3">
        <f>VLOOKUP(A2327,[1]Sheet1!$1:$1048576,15,FALSE)</f>
        <v>929.64</v>
      </c>
      <c r="E2327" s="5">
        <f>VLOOKUP(A2327,[1]Sheet1!$1:$1048576,14,FALSE)</f>
        <v>0.83</v>
      </c>
      <c r="F2327" s="9" t="str">
        <f>VLOOKUP(A2327,[1]Sheet1!$1:$1048576,11,FALSE)</f>
        <v>China</v>
      </c>
    </row>
    <row r="2328" spans="1:6" x14ac:dyDescent="0.3">
      <c r="A2328" t="s">
        <v>5395</v>
      </c>
      <c r="B2328" t="s">
        <v>5397</v>
      </c>
      <c r="C2328" t="s">
        <v>5396</v>
      </c>
      <c r="D2328" s="3">
        <f>VLOOKUP(A2328,[1]Sheet1!$1:$1048576,15,FALSE)</f>
        <v>941.37</v>
      </c>
      <c r="E2328" s="5">
        <f>VLOOKUP(A2328,[1]Sheet1!$1:$1048576,14,FALSE)</f>
        <v>0.83</v>
      </c>
      <c r="F2328" s="9" t="str">
        <f>VLOOKUP(A2328,[1]Sheet1!$1:$1048576,11,FALSE)</f>
        <v>China</v>
      </c>
    </row>
    <row r="2329" spans="1:6" x14ac:dyDescent="0.3">
      <c r="A2329" t="s">
        <v>5398</v>
      </c>
      <c r="B2329" t="s">
        <v>5399</v>
      </c>
      <c r="C2329" t="s">
        <v>5312</v>
      </c>
      <c r="D2329" s="3">
        <f>VLOOKUP(A2329,[1]Sheet1!$1:$1048576,15,FALSE)</f>
        <v>16537.490000000002</v>
      </c>
      <c r="E2329" s="5">
        <f>VLOOKUP(A2329,[1]Sheet1!$1:$1048576,14,FALSE)</f>
        <v>0.83</v>
      </c>
      <c r="F2329" s="9" t="str">
        <f>VLOOKUP(A2329,[1]Sheet1!$1:$1048576,11,FALSE)</f>
        <v>China</v>
      </c>
    </row>
    <row r="2330" spans="1:6" x14ac:dyDescent="0.3">
      <c r="A2330" t="s">
        <v>5400</v>
      </c>
      <c r="B2330" t="s">
        <v>5401</v>
      </c>
      <c r="C2330" t="s">
        <v>5312</v>
      </c>
      <c r="D2330" s="3">
        <f>VLOOKUP(A2330,[1]Sheet1!$1:$1048576,15,FALSE)</f>
        <v>26825.55</v>
      </c>
      <c r="E2330" s="5">
        <f>VLOOKUP(A2330,[1]Sheet1!$1:$1048576,14,FALSE)</f>
        <v>0.83</v>
      </c>
      <c r="F2330" s="9" t="str">
        <f>VLOOKUP(A2330,[1]Sheet1!$1:$1048576,11,FALSE)</f>
        <v>China</v>
      </c>
    </row>
    <row r="2331" spans="1:6" x14ac:dyDescent="0.3">
      <c r="A2331" t="s">
        <v>5402</v>
      </c>
      <c r="B2331" t="s">
        <v>5403</v>
      </c>
      <c r="C2331" t="s">
        <v>5312</v>
      </c>
      <c r="D2331" s="3">
        <f>VLOOKUP(A2331,[1]Sheet1!$1:$1048576,15,FALSE)</f>
        <v>976.49</v>
      </c>
      <c r="E2331" s="5">
        <f>VLOOKUP(A2331,[1]Sheet1!$1:$1048576,14,FALSE)</f>
        <v>0.83</v>
      </c>
      <c r="F2331" s="9" t="str">
        <f>VLOOKUP(A2331,[1]Sheet1!$1:$1048576,11,FALSE)</f>
        <v>China</v>
      </c>
    </row>
    <row r="2332" spans="1:6" x14ac:dyDescent="0.3">
      <c r="A2332" t="s">
        <v>5404</v>
      </c>
      <c r="B2332" t="s">
        <v>5405</v>
      </c>
      <c r="C2332" t="s">
        <v>5312</v>
      </c>
      <c r="D2332" s="3">
        <f>VLOOKUP(A2332,[1]Sheet1!$1:$1048576,15,FALSE)</f>
        <v>1148.33</v>
      </c>
      <c r="E2332" s="5">
        <f>VLOOKUP(A2332,[1]Sheet1!$1:$1048576,14,FALSE)</f>
        <v>0.83</v>
      </c>
      <c r="F2332" s="9" t="str">
        <f>VLOOKUP(A2332,[1]Sheet1!$1:$1048576,11,FALSE)</f>
        <v>China</v>
      </c>
    </row>
    <row r="2333" spans="1:6" x14ac:dyDescent="0.3">
      <c r="A2333" t="s">
        <v>5406</v>
      </c>
      <c r="B2333" t="s">
        <v>5407</v>
      </c>
      <c r="C2333" t="s">
        <v>5312</v>
      </c>
      <c r="D2333" s="3">
        <f>VLOOKUP(A2333,[1]Sheet1!$1:$1048576,15,FALSE)</f>
        <v>1347.56</v>
      </c>
      <c r="E2333" s="5">
        <f>VLOOKUP(A2333,[1]Sheet1!$1:$1048576,14,FALSE)</f>
        <v>0.83</v>
      </c>
      <c r="F2333" s="9" t="str">
        <f>VLOOKUP(A2333,[1]Sheet1!$1:$1048576,11,FALSE)</f>
        <v>China</v>
      </c>
    </row>
    <row r="2334" spans="1:6" x14ac:dyDescent="0.3">
      <c r="A2334" t="s">
        <v>5408</v>
      </c>
      <c r="B2334" t="s">
        <v>5409</v>
      </c>
      <c r="C2334" t="s">
        <v>5312</v>
      </c>
      <c r="D2334" s="3">
        <f>VLOOKUP(A2334,[1]Sheet1!$1:$1048576,15,FALSE)</f>
        <v>1507.7</v>
      </c>
      <c r="E2334" s="5">
        <f>VLOOKUP(A2334,[1]Sheet1!$1:$1048576,14,FALSE)</f>
        <v>0.83</v>
      </c>
      <c r="F2334" s="9" t="str">
        <f>VLOOKUP(A2334,[1]Sheet1!$1:$1048576,11,FALSE)</f>
        <v>China</v>
      </c>
    </row>
    <row r="2335" spans="1:6" x14ac:dyDescent="0.3">
      <c r="A2335" t="s">
        <v>5410</v>
      </c>
      <c r="B2335" t="s">
        <v>5411</v>
      </c>
      <c r="C2335" t="s">
        <v>5312</v>
      </c>
      <c r="D2335" s="3">
        <f>VLOOKUP(A2335,[1]Sheet1!$1:$1048576,15,FALSE)</f>
        <v>2292.77</v>
      </c>
      <c r="E2335" s="5">
        <f>VLOOKUP(A2335,[1]Sheet1!$1:$1048576,14,FALSE)</f>
        <v>0.83</v>
      </c>
      <c r="F2335" s="9" t="str">
        <f>VLOOKUP(A2335,[1]Sheet1!$1:$1048576,11,FALSE)</f>
        <v>China</v>
      </c>
    </row>
    <row r="2336" spans="1:6" x14ac:dyDescent="0.3">
      <c r="A2336" t="s">
        <v>5412</v>
      </c>
      <c r="B2336" t="s">
        <v>5413</v>
      </c>
      <c r="C2336" t="s">
        <v>5341</v>
      </c>
      <c r="D2336" s="3">
        <f>VLOOKUP(A2336,[1]Sheet1!$1:$1048576,15,FALSE)</f>
        <v>2937.2</v>
      </c>
      <c r="E2336" s="5">
        <f>VLOOKUP(A2336,[1]Sheet1!$1:$1048576,14,FALSE)</f>
        <v>0.83</v>
      </c>
      <c r="F2336" s="9" t="str">
        <f>VLOOKUP(A2336,[1]Sheet1!$1:$1048576,11,FALSE)</f>
        <v>China</v>
      </c>
    </row>
    <row r="2337" spans="1:6" x14ac:dyDescent="0.3">
      <c r="A2337" t="s">
        <v>5414</v>
      </c>
      <c r="B2337" t="s">
        <v>5415</v>
      </c>
      <c r="C2337" t="s">
        <v>5341</v>
      </c>
      <c r="D2337" s="3">
        <f>VLOOKUP(A2337,[1]Sheet1!$1:$1048576,15,FALSE)</f>
        <v>4655.8100000000004</v>
      </c>
      <c r="E2337" s="5">
        <f>VLOOKUP(A2337,[1]Sheet1!$1:$1048576,14,FALSE)</f>
        <v>0.83</v>
      </c>
      <c r="F2337" s="9" t="str">
        <f>VLOOKUP(A2337,[1]Sheet1!$1:$1048576,11,FALSE)</f>
        <v>China</v>
      </c>
    </row>
    <row r="2338" spans="1:6" x14ac:dyDescent="0.3">
      <c r="A2338" t="s">
        <v>5416</v>
      </c>
      <c r="B2338" t="s">
        <v>5417</v>
      </c>
      <c r="C2338" t="s">
        <v>5341</v>
      </c>
      <c r="D2338" s="3">
        <f>VLOOKUP(A2338,[1]Sheet1!$1:$1048576,15,FALSE)</f>
        <v>324.22000000000003</v>
      </c>
      <c r="E2338" s="5">
        <f>VLOOKUP(A2338,[1]Sheet1!$1:$1048576,14,FALSE)</f>
        <v>0.83</v>
      </c>
      <c r="F2338" s="9" t="str">
        <f>VLOOKUP(A2338,[1]Sheet1!$1:$1048576,11,FALSE)</f>
        <v>China</v>
      </c>
    </row>
    <row r="2339" spans="1:6" x14ac:dyDescent="0.3">
      <c r="A2339" t="s">
        <v>5418</v>
      </c>
      <c r="B2339" t="s">
        <v>5419</v>
      </c>
      <c r="C2339" t="s">
        <v>5341</v>
      </c>
      <c r="D2339" s="3">
        <f>VLOOKUP(A2339,[1]Sheet1!$1:$1048576,15,FALSE)</f>
        <v>374.97</v>
      </c>
      <c r="E2339" s="5">
        <f>VLOOKUP(A2339,[1]Sheet1!$1:$1048576,14,FALSE)</f>
        <v>0.83</v>
      </c>
      <c r="F2339" s="9" t="str">
        <f>VLOOKUP(A2339,[1]Sheet1!$1:$1048576,11,FALSE)</f>
        <v>China</v>
      </c>
    </row>
    <row r="2340" spans="1:6" x14ac:dyDescent="0.3">
      <c r="A2340" t="s">
        <v>5420</v>
      </c>
      <c r="B2340" t="s">
        <v>5421</v>
      </c>
      <c r="C2340" t="s">
        <v>5341</v>
      </c>
      <c r="D2340" s="3">
        <f>VLOOKUP(A2340,[1]Sheet1!$1:$1048576,15,FALSE)</f>
        <v>441.4</v>
      </c>
      <c r="E2340" s="5">
        <f>VLOOKUP(A2340,[1]Sheet1!$1:$1048576,14,FALSE)</f>
        <v>0.83</v>
      </c>
      <c r="F2340" s="9" t="str">
        <f>VLOOKUP(A2340,[1]Sheet1!$1:$1048576,11,FALSE)</f>
        <v>China</v>
      </c>
    </row>
    <row r="2341" spans="1:6" x14ac:dyDescent="0.3">
      <c r="A2341" t="s">
        <v>5422</v>
      </c>
      <c r="B2341" t="s">
        <v>5423</v>
      </c>
      <c r="C2341" t="s">
        <v>5341</v>
      </c>
      <c r="D2341" s="3">
        <f>VLOOKUP(A2341,[1]Sheet1!$1:$1048576,15,FALSE)</f>
        <v>679.64</v>
      </c>
      <c r="E2341" s="5">
        <f>VLOOKUP(A2341,[1]Sheet1!$1:$1048576,14,FALSE)</f>
        <v>0.83</v>
      </c>
      <c r="F2341" s="9" t="str">
        <f>VLOOKUP(A2341,[1]Sheet1!$1:$1048576,11,FALSE)</f>
        <v>China</v>
      </c>
    </row>
    <row r="2342" spans="1:6" x14ac:dyDescent="0.3">
      <c r="A2342" t="s">
        <v>5424</v>
      </c>
      <c r="B2342" t="s">
        <v>5425</v>
      </c>
      <c r="C2342" t="s">
        <v>5341</v>
      </c>
      <c r="D2342" s="3">
        <f>VLOOKUP(A2342,[1]Sheet1!$1:$1048576,15,FALSE)</f>
        <v>851.52</v>
      </c>
      <c r="E2342" s="5">
        <f>VLOOKUP(A2342,[1]Sheet1!$1:$1048576,14,FALSE)</f>
        <v>0.83</v>
      </c>
      <c r="F2342" s="9" t="str">
        <f>VLOOKUP(A2342,[1]Sheet1!$1:$1048576,11,FALSE)</f>
        <v>China</v>
      </c>
    </row>
    <row r="2343" spans="1:6" x14ac:dyDescent="0.3">
      <c r="A2343" t="s">
        <v>5426</v>
      </c>
      <c r="B2343" t="s">
        <v>5427</v>
      </c>
      <c r="C2343" t="s">
        <v>5341</v>
      </c>
      <c r="D2343" s="3">
        <f>VLOOKUP(A2343,[1]Sheet1!$1:$1048576,15,FALSE)</f>
        <v>1089.75</v>
      </c>
      <c r="E2343" s="5">
        <f>VLOOKUP(A2343,[1]Sheet1!$1:$1048576,14,FALSE)</f>
        <v>0.83</v>
      </c>
      <c r="F2343" s="9" t="str">
        <f>VLOOKUP(A2343,[1]Sheet1!$1:$1048576,11,FALSE)</f>
        <v>China</v>
      </c>
    </row>
    <row r="2344" spans="1:6" x14ac:dyDescent="0.3">
      <c r="A2344" t="s">
        <v>5428</v>
      </c>
      <c r="B2344" t="s">
        <v>5429</v>
      </c>
      <c r="C2344" t="s">
        <v>5341</v>
      </c>
      <c r="D2344" s="3">
        <f>VLOOKUP(A2344,[1]Sheet1!$1:$1048576,15,FALSE)</f>
        <v>1788.93</v>
      </c>
      <c r="E2344" s="5">
        <f>VLOOKUP(A2344,[1]Sheet1!$1:$1048576,14,FALSE)</f>
        <v>0.83</v>
      </c>
      <c r="F2344" s="9" t="str">
        <f>VLOOKUP(A2344,[1]Sheet1!$1:$1048576,11,FALSE)</f>
        <v>China</v>
      </c>
    </row>
    <row r="2345" spans="1:6" x14ac:dyDescent="0.3">
      <c r="A2345" t="s">
        <v>5430</v>
      </c>
      <c r="B2345" t="s">
        <v>5432</v>
      </c>
      <c r="C2345" t="s">
        <v>5431</v>
      </c>
      <c r="D2345" s="3">
        <f>VLOOKUP(A2345,[1]Sheet1!$1:$1048576,15,FALSE)</f>
        <v>1331.73</v>
      </c>
      <c r="E2345" s="5">
        <f>VLOOKUP(A2345,[1]Sheet1!$1:$1048576,14,FALSE)</f>
        <v>0.83</v>
      </c>
      <c r="F2345" s="9" t="str">
        <f>VLOOKUP(A2345,[1]Sheet1!$1:$1048576,11,FALSE)</f>
        <v>China</v>
      </c>
    </row>
    <row r="2346" spans="1:6" x14ac:dyDescent="0.3">
      <c r="A2346" t="s">
        <v>5433</v>
      </c>
      <c r="B2346" t="s">
        <v>5434</v>
      </c>
      <c r="C2346" t="s">
        <v>5431</v>
      </c>
      <c r="D2346" s="3">
        <f>VLOOKUP(A2346,[1]Sheet1!$1:$1048576,15,FALSE)</f>
        <v>2205.92</v>
      </c>
      <c r="E2346" s="5">
        <f>VLOOKUP(A2346,[1]Sheet1!$1:$1048576,14,FALSE)</f>
        <v>0.83</v>
      </c>
      <c r="F2346" s="9" t="str">
        <f>VLOOKUP(A2346,[1]Sheet1!$1:$1048576,11,FALSE)</f>
        <v>China</v>
      </c>
    </row>
    <row r="2347" spans="1:6" x14ac:dyDescent="0.3">
      <c r="A2347" t="s">
        <v>5435</v>
      </c>
      <c r="B2347" t="s">
        <v>5437</v>
      </c>
      <c r="C2347" t="s">
        <v>5436</v>
      </c>
      <c r="D2347" s="3">
        <f>VLOOKUP(A2347,[1]Sheet1!$1:$1048576,15,FALSE)</f>
        <v>3277.26</v>
      </c>
      <c r="E2347" s="5">
        <f>VLOOKUP(A2347,[1]Sheet1!$1:$1048576,14,FALSE)</f>
        <v>0.83</v>
      </c>
      <c r="F2347" s="9" t="str">
        <f>VLOOKUP(A2347,[1]Sheet1!$1:$1048576,11,FALSE)</f>
        <v>China</v>
      </c>
    </row>
    <row r="2348" spans="1:6" x14ac:dyDescent="0.3">
      <c r="A2348" t="s">
        <v>5438</v>
      </c>
      <c r="B2348" t="s">
        <v>5439</v>
      </c>
      <c r="C2348" t="s">
        <v>5431</v>
      </c>
      <c r="D2348" s="3">
        <f>VLOOKUP(A2348,[1]Sheet1!$1:$1048576,15,FALSE)</f>
        <v>5006.99</v>
      </c>
      <c r="E2348" s="5">
        <f>VLOOKUP(A2348,[1]Sheet1!$1:$1048576,14,FALSE)</f>
        <v>0.83</v>
      </c>
      <c r="F2348" s="9" t="str">
        <f>VLOOKUP(A2348,[1]Sheet1!$1:$1048576,11,FALSE)</f>
        <v>China</v>
      </c>
    </row>
    <row r="2349" spans="1:6" x14ac:dyDescent="0.3">
      <c r="A2349" t="s">
        <v>5440</v>
      </c>
      <c r="B2349" t="s">
        <v>5441</v>
      </c>
      <c r="C2349" t="s">
        <v>5431</v>
      </c>
      <c r="D2349" s="3">
        <f>VLOOKUP(A2349,[1]Sheet1!$1:$1048576,15,FALSE)</f>
        <v>6230.82</v>
      </c>
      <c r="E2349" s="5">
        <f>VLOOKUP(A2349,[1]Sheet1!$1:$1048576,14,FALSE)</f>
        <v>0.83</v>
      </c>
      <c r="F2349" s="9" t="str">
        <f>VLOOKUP(A2349,[1]Sheet1!$1:$1048576,11,FALSE)</f>
        <v>China</v>
      </c>
    </row>
    <row r="2350" spans="1:6" x14ac:dyDescent="0.3">
      <c r="A2350" t="s">
        <v>5442</v>
      </c>
      <c r="B2350" t="s">
        <v>5443</v>
      </c>
      <c r="C2350" t="s">
        <v>5431</v>
      </c>
      <c r="D2350" s="3">
        <f>VLOOKUP(A2350,[1]Sheet1!$1:$1048576,15,FALSE)</f>
        <v>8697.08</v>
      </c>
      <c r="E2350" s="5">
        <f>VLOOKUP(A2350,[1]Sheet1!$1:$1048576,14,FALSE)</f>
        <v>0.83</v>
      </c>
      <c r="F2350" s="9" t="str">
        <f>VLOOKUP(A2350,[1]Sheet1!$1:$1048576,11,FALSE)</f>
        <v>China</v>
      </c>
    </row>
    <row r="2351" spans="1:6" x14ac:dyDescent="0.3">
      <c r="A2351" t="s">
        <v>5444</v>
      </c>
      <c r="B2351" t="s">
        <v>5445</v>
      </c>
      <c r="C2351" t="s">
        <v>5431</v>
      </c>
      <c r="D2351" s="3">
        <f>VLOOKUP(A2351,[1]Sheet1!$1:$1048576,15,FALSE)</f>
        <v>13417.61</v>
      </c>
      <c r="E2351" s="5">
        <f>VLOOKUP(A2351,[1]Sheet1!$1:$1048576,14,FALSE)</f>
        <v>0.83</v>
      </c>
      <c r="F2351" s="9" t="str">
        <f>VLOOKUP(A2351,[1]Sheet1!$1:$1048576,11,FALSE)</f>
        <v>China</v>
      </c>
    </row>
    <row r="2352" spans="1:6" x14ac:dyDescent="0.3">
      <c r="A2352" t="s">
        <v>5446</v>
      </c>
      <c r="B2352" t="s">
        <v>5448</v>
      </c>
      <c r="C2352" t="s">
        <v>5447</v>
      </c>
      <c r="D2352" s="3">
        <f>VLOOKUP(A2352,[1]Sheet1!$1:$1048576,15,FALSE)</f>
        <v>1301.97</v>
      </c>
      <c r="E2352" s="5">
        <f>VLOOKUP(A2352,[1]Sheet1!$1:$1048576,14,FALSE)</f>
        <v>0.83</v>
      </c>
      <c r="F2352" s="9" t="str">
        <f>VLOOKUP(A2352,[1]Sheet1!$1:$1048576,11,FALSE)</f>
        <v>China</v>
      </c>
    </row>
    <row r="2353" spans="1:6" x14ac:dyDescent="0.3">
      <c r="A2353" t="s">
        <v>5449</v>
      </c>
      <c r="B2353" t="s">
        <v>5450</v>
      </c>
      <c r="C2353" t="s">
        <v>5447</v>
      </c>
      <c r="D2353" s="3">
        <f>VLOOKUP(A2353,[1]Sheet1!$1:$1048576,15,FALSE)</f>
        <v>2008.72</v>
      </c>
      <c r="E2353" s="5">
        <f>VLOOKUP(A2353,[1]Sheet1!$1:$1048576,14,FALSE)</f>
        <v>0.83</v>
      </c>
      <c r="F2353" s="9" t="str">
        <f>VLOOKUP(A2353,[1]Sheet1!$1:$1048576,11,FALSE)</f>
        <v>China</v>
      </c>
    </row>
    <row r="2354" spans="1:6" x14ac:dyDescent="0.3">
      <c r="A2354" t="s">
        <v>5451</v>
      </c>
      <c r="B2354" t="s">
        <v>5452</v>
      </c>
      <c r="C2354" t="s">
        <v>5447</v>
      </c>
      <c r="D2354" s="3">
        <f>VLOOKUP(A2354,[1]Sheet1!$1:$1048576,15,FALSE)</f>
        <v>267.83999999999997</v>
      </c>
      <c r="E2354" s="5">
        <f>VLOOKUP(A2354,[1]Sheet1!$1:$1048576,14,FALSE)</f>
        <v>0.83</v>
      </c>
      <c r="F2354" s="9" t="str">
        <f>VLOOKUP(A2354,[1]Sheet1!$1:$1048576,11,FALSE)</f>
        <v>China</v>
      </c>
    </row>
    <row r="2355" spans="1:6" x14ac:dyDescent="0.3">
      <c r="A2355" t="s">
        <v>5453</v>
      </c>
      <c r="B2355" t="s">
        <v>5454</v>
      </c>
      <c r="C2355" t="s">
        <v>5447</v>
      </c>
      <c r="D2355" s="3">
        <f>VLOOKUP(A2355,[1]Sheet1!$1:$1048576,15,FALSE)</f>
        <v>279</v>
      </c>
      <c r="E2355" s="5">
        <f>VLOOKUP(A2355,[1]Sheet1!$1:$1048576,14,FALSE)</f>
        <v>0.83</v>
      </c>
      <c r="F2355" s="9" t="str">
        <f>VLOOKUP(A2355,[1]Sheet1!$1:$1048576,11,FALSE)</f>
        <v>China</v>
      </c>
    </row>
    <row r="2356" spans="1:6" x14ac:dyDescent="0.3">
      <c r="A2356" t="s">
        <v>5455</v>
      </c>
      <c r="B2356" t="s">
        <v>5456</v>
      </c>
      <c r="C2356" t="s">
        <v>5447</v>
      </c>
      <c r="D2356" s="3">
        <f>VLOOKUP(A2356,[1]Sheet1!$1:$1048576,15,FALSE)</f>
        <v>301.35000000000002</v>
      </c>
      <c r="E2356" s="5">
        <f>VLOOKUP(A2356,[1]Sheet1!$1:$1048576,14,FALSE)</f>
        <v>0.83</v>
      </c>
      <c r="F2356" s="9" t="str">
        <f>VLOOKUP(A2356,[1]Sheet1!$1:$1048576,11,FALSE)</f>
        <v>China</v>
      </c>
    </row>
    <row r="2357" spans="1:6" x14ac:dyDescent="0.3">
      <c r="A2357" t="s">
        <v>5457</v>
      </c>
      <c r="B2357" t="s">
        <v>5458</v>
      </c>
      <c r="C2357" t="s">
        <v>5447</v>
      </c>
      <c r="D2357" s="3">
        <f>VLOOKUP(A2357,[1]Sheet1!$1:$1048576,15,FALSE)</f>
        <v>357.11</v>
      </c>
      <c r="E2357" s="5">
        <f>VLOOKUP(A2357,[1]Sheet1!$1:$1048576,14,FALSE)</f>
        <v>0.83</v>
      </c>
      <c r="F2357" s="9" t="str">
        <f>VLOOKUP(A2357,[1]Sheet1!$1:$1048576,11,FALSE)</f>
        <v>China</v>
      </c>
    </row>
    <row r="2358" spans="1:6" x14ac:dyDescent="0.3">
      <c r="A2358" t="s">
        <v>5459</v>
      </c>
      <c r="B2358" t="s">
        <v>5460</v>
      </c>
      <c r="C2358" t="s">
        <v>5447</v>
      </c>
      <c r="D2358" s="3">
        <f>VLOOKUP(A2358,[1]Sheet1!$1:$1048576,15,FALSE)</f>
        <v>476.15</v>
      </c>
      <c r="E2358" s="5">
        <f>VLOOKUP(A2358,[1]Sheet1!$1:$1048576,14,FALSE)</f>
        <v>0.83</v>
      </c>
      <c r="F2358" s="9" t="str">
        <f>VLOOKUP(A2358,[1]Sheet1!$1:$1048576,11,FALSE)</f>
        <v>China</v>
      </c>
    </row>
    <row r="2359" spans="1:6" x14ac:dyDescent="0.3">
      <c r="A2359" t="s">
        <v>5461</v>
      </c>
      <c r="B2359" t="s">
        <v>5462</v>
      </c>
      <c r="C2359" t="s">
        <v>5447</v>
      </c>
      <c r="D2359" s="3">
        <f>VLOOKUP(A2359,[1]Sheet1!$1:$1048576,15,FALSE)</f>
        <v>643.55999999999995</v>
      </c>
      <c r="E2359" s="5">
        <f>VLOOKUP(A2359,[1]Sheet1!$1:$1048576,14,FALSE)</f>
        <v>0.83</v>
      </c>
      <c r="F2359" s="9" t="str">
        <f>VLOOKUP(A2359,[1]Sheet1!$1:$1048576,11,FALSE)</f>
        <v>China</v>
      </c>
    </row>
    <row r="2360" spans="1:6" x14ac:dyDescent="0.3">
      <c r="A2360" t="s">
        <v>5463</v>
      </c>
      <c r="B2360" t="s">
        <v>5464</v>
      </c>
      <c r="C2360" t="s">
        <v>5447</v>
      </c>
      <c r="D2360" s="3">
        <f>VLOOKUP(A2360,[1]Sheet1!$1:$1048576,15,FALSE)</f>
        <v>844.44</v>
      </c>
      <c r="E2360" s="5">
        <f>VLOOKUP(A2360,[1]Sheet1!$1:$1048576,14,FALSE)</f>
        <v>0.83</v>
      </c>
      <c r="F2360" s="9" t="str">
        <f>VLOOKUP(A2360,[1]Sheet1!$1:$1048576,11,FALSE)</f>
        <v>China</v>
      </c>
    </row>
    <row r="2361" spans="1:6" x14ac:dyDescent="0.3">
      <c r="A2361" t="s">
        <v>5465</v>
      </c>
      <c r="C2361" t="s">
        <v>5466</v>
      </c>
      <c r="D2361" s="3">
        <f>VLOOKUP(A2361,[1]Sheet1!$1:$1048576,15,FALSE)</f>
        <v>5006.99</v>
      </c>
      <c r="E2361" s="5">
        <f>VLOOKUP(A2361,[1]Sheet1!$1:$1048576,14,FALSE)</f>
        <v>0.83</v>
      </c>
      <c r="F2361" s="9" t="str">
        <f>VLOOKUP(A2361,[1]Sheet1!$1:$1048576,11,FALSE)</f>
        <v>China</v>
      </c>
    </row>
    <row r="2362" spans="1:6" x14ac:dyDescent="0.3">
      <c r="A2362" t="s">
        <v>5467</v>
      </c>
      <c r="B2362" t="s">
        <v>5469</v>
      </c>
      <c r="C2362" t="s">
        <v>5468</v>
      </c>
      <c r="D2362" s="3">
        <f>VLOOKUP(A2362,[1]Sheet1!$1:$1048576,15,FALSE)</f>
        <v>1554.91</v>
      </c>
      <c r="E2362" s="5">
        <f>VLOOKUP(A2362,[1]Sheet1!$1:$1048576,14,FALSE)</f>
        <v>0.83</v>
      </c>
      <c r="F2362" s="9" t="str">
        <f>VLOOKUP(A2362,[1]Sheet1!$1:$1048576,11,FALSE)</f>
        <v>China</v>
      </c>
    </row>
    <row r="2363" spans="1:6" x14ac:dyDescent="0.3">
      <c r="A2363" t="s">
        <v>5470</v>
      </c>
      <c r="B2363" t="s">
        <v>5471</v>
      </c>
      <c r="C2363" t="s">
        <v>5468</v>
      </c>
      <c r="D2363" s="3">
        <f>VLOOKUP(A2363,[1]Sheet1!$1:$1048576,15,FALSE)</f>
        <v>2205.92</v>
      </c>
      <c r="E2363" s="5">
        <f>VLOOKUP(A2363,[1]Sheet1!$1:$1048576,14,FALSE)</f>
        <v>0.83</v>
      </c>
      <c r="F2363" s="9" t="str">
        <f>VLOOKUP(A2363,[1]Sheet1!$1:$1048576,11,FALSE)</f>
        <v>China</v>
      </c>
    </row>
    <row r="2364" spans="1:6" x14ac:dyDescent="0.3">
      <c r="A2364" t="s">
        <v>5472</v>
      </c>
      <c r="B2364" t="s">
        <v>5473</v>
      </c>
      <c r="C2364" t="s">
        <v>5468</v>
      </c>
      <c r="D2364" s="3">
        <f>VLOOKUP(A2364,[1]Sheet1!$1:$1048576,15,FALSE)</f>
        <v>3277.26</v>
      </c>
      <c r="E2364" s="5">
        <f>VLOOKUP(A2364,[1]Sheet1!$1:$1048576,14,FALSE)</f>
        <v>0.83</v>
      </c>
      <c r="F2364" s="9" t="str">
        <f>VLOOKUP(A2364,[1]Sheet1!$1:$1048576,11,FALSE)</f>
        <v>China</v>
      </c>
    </row>
    <row r="2365" spans="1:6" x14ac:dyDescent="0.3">
      <c r="A2365" t="s">
        <v>5474</v>
      </c>
      <c r="B2365" t="s">
        <v>5475</v>
      </c>
      <c r="C2365" t="s">
        <v>5468</v>
      </c>
      <c r="D2365" s="3">
        <f>VLOOKUP(A2365,[1]Sheet1!$1:$1048576,15,FALSE)</f>
        <v>5006.99</v>
      </c>
      <c r="E2365" s="5">
        <f>VLOOKUP(A2365,[1]Sheet1!$1:$1048576,14,FALSE)</f>
        <v>0.83</v>
      </c>
      <c r="F2365" s="9" t="str">
        <f>VLOOKUP(A2365,[1]Sheet1!$1:$1048576,11,FALSE)</f>
        <v>China</v>
      </c>
    </row>
    <row r="2366" spans="1:6" x14ac:dyDescent="0.3">
      <c r="A2366" t="s">
        <v>5476</v>
      </c>
      <c r="B2366" t="s">
        <v>5477</v>
      </c>
      <c r="C2366" t="s">
        <v>5468</v>
      </c>
      <c r="D2366" s="3">
        <f>VLOOKUP(A2366,[1]Sheet1!$1:$1048576,15,FALSE)</f>
        <v>6230.82</v>
      </c>
      <c r="E2366" s="5">
        <f>VLOOKUP(A2366,[1]Sheet1!$1:$1048576,14,FALSE)</f>
        <v>0.83</v>
      </c>
      <c r="F2366" s="9" t="str">
        <f>VLOOKUP(A2366,[1]Sheet1!$1:$1048576,11,FALSE)</f>
        <v>China</v>
      </c>
    </row>
    <row r="2367" spans="1:6" x14ac:dyDescent="0.3">
      <c r="A2367" t="s">
        <v>5478</v>
      </c>
      <c r="B2367" t="s">
        <v>5479</v>
      </c>
      <c r="C2367" t="s">
        <v>5468</v>
      </c>
      <c r="D2367" s="3">
        <f>VLOOKUP(A2367,[1]Sheet1!$1:$1048576,15,FALSE)</f>
        <v>636.11</v>
      </c>
      <c r="E2367" s="5">
        <f>VLOOKUP(A2367,[1]Sheet1!$1:$1048576,14,FALSE)</f>
        <v>0.83</v>
      </c>
      <c r="F2367" s="9" t="str">
        <f>VLOOKUP(A2367,[1]Sheet1!$1:$1048576,11,FALSE)</f>
        <v>China</v>
      </c>
    </row>
    <row r="2368" spans="1:6" x14ac:dyDescent="0.3">
      <c r="A2368" t="s">
        <v>5480</v>
      </c>
      <c r="B2368" t="s">
        <v>5481</v>
      </c>
      <c r="C2368" t="s">
        <v>5468</v>
      </c>
      <c r="D2368" s="3">
        <f>VLOOKUP(A2368,[1]Sheet1!$1:$1048576,15,FALSE)</f>
        <v>647.29</v>
      </c>
      <c r="E2368" s="5">
        <f>VLOOKUP(A2368,[1]Sheet1!$1:$1048576,14,FALSE)</f>
        <v>0.83</v>
      </c>
      <c r="F2368" s="9" t="str">
        <f>VLOOKUP(A2368,[1]Sheet1!$1:$1048576,11,FALSE)</f>
        <v>China</v>
      </c>
    </row>
    <row r="2369" spans="1:6" x14ac:dyDescent="0.3">
      <c r="A2369" t="s">
        <v>5482</v>
      </c>
      <c r="B2369" t="s">
        <v>5483</v>
      </c>
      <c r="C2369" t="s">
        <v>5468</v>
      </c>
      <c r="D2369" s="3">
        <f>VLOOKUP(A2369,[1]Sheet1!$1:$1048576,15,FALSE)</f>
        <v>8697.08</v>
      </c>
      <c r="E2369" s="5">
        <f>VLOOKUP(A2369,[1]Sheet1!$1:$1048576,14,FALSE)</f>
        <v>0.83</v>
      </c>
      <c r="F2369" s="9" t="str">
        <f>VLOOKUP(A2369,[1]Sheet1!$1:$1048576,11,FALSE)</f>
        <v>China</v>
      </c>
    </row>
    <row r="2370" spans="1:6" x14ac:dyDescent="0.3">
      <c r="A2370" t="s">
        <v>5484</v>
      </c>
      <c r="B2370" t="s">
        <v>5485</v>
      </c>
      <c r="C2370" t="s">
        <v>5468</v>
      </c>
      <c r="D2370" s="3">
        <f>VLOOKUP(A2370,[1]Sheet1!$1:$1048576,15,FALSE)</f>
        <v>13417.61</v>
      </c>
      <c r="E2370" s="5">
        <f>VLOOKUP(A2370,[1]Sheet1!$1:$1048576,14,FALSE)</f>
        <v>0.83</v>
      </c>
      <c r="F2370" s="9" t="str">
        <f>VLOOKUP(A2370,[1]Sheet1!$1:$1048576,11,FALSE)</f>
        <v>China</v>
      </c>
    </row>
    <row r="2371" spans="1:6" x14ac:dyDescent="0.3">
      <c r="A2371" t="s">
        <v>5486</v>
      </c>
      <c r="B2371" t="s">
        <v>5487</v>
      </c>
      <c r="C2371" t="s">
        <v>5468</v>
      </c>
      <c r="D2371" s="3">
        <f>VLOOKUP(A2371,[1]Sheet1!$1:$1048576,15,FALSE)</f>
        <v>669.54</v>
      </c>
      <c r="E2371" s="5">
        <f>VLOOKUP(A2371,[1]Sheet1!$1:$1048576,14,FALSE)</f>
        <v>0.83</v>
      </c>
      <c r="F2371" s="9" t="str">
        <f>VLOOKUP(A2371,[1]Sheet1!$1:$1048576,11,FALSE)</f>
        <v>China</v>
      </c>
    </row>
    <row r="2372" spans="1:6" x14ac:dyDescent="0.3">
      <c r="A2372" t="s">
        <v>5488</v>
      </c>
      <c r="B2372" t="s">
        <v>5489</v>
      </c>
      <c r="C2372" t="s">
        <v>5468</v>
      </c>
      <c r="D2372" s="3">
        <f>VLOOKUP(A2372,[1]Sheet1!$1:$1048576,15,FALSE)</f>
        <v>721.66</v>
      </c>
      <c r="E2372" s="5">
        <f>VLOOKUP(A2372,[1]Sheet1!$1:$1048576,14,FALSE)</f>
        <v>0.83</v>
      </c>
      <c r="F2372" s="9" t="str">
        <f>VLOOKUP(A2372,[1]Sheet1!$1:$1048576,11,FALSE)</f>
        <v>China</v>
      </c>
    </row>
    <row r="2373" spans="1:6" x14ac:dyDescent="0.3">
      <c r="A2373" t="s">
        <v>5490</v>
      </c>
      <c r="B2373" t="s">
        <v>5491</v>
      </c>
      <c r="C2373" t="s">
        <v>5468</v>
      </c>
      <c r="D2373" s="3">
        <f>VLOOKUP(A2373,[1]Sheet1!$1:$1048576,15,FALSE)</f>
        <v>840.72</v>
      </c>
      <c r="E2373" s="5">
        <f>VLOOKUP(A2373,[1]Sheet1!$1:$1048576,14,FALSE)</f>
        <v>0.83</v>
      </c>
      <c r="F2373" s="9" t="str">
        <f>VLOOKUP(A2373,[1]Sheet1!$1:$1048576,11,FALSE)</f>
        <v>China</v>
      </c>
    </row>
    <row r="2374" spans="1:6" x14ac:dyDescent="0.3">
      <c r="A2374" t="s">
        <v>5492</v>
      </c>
      <c r="B2374" t="s">
        <v>5493</v>
      </c>
      <c r="C2374" t="s">
        <v>5468</v>
      </c>
      <c r="D2374" s="3">
        <f>VLOOKUP(A2374,[1]Sheet1!$1:$1048576,15,FALSE)</f>
        <v>918.81</v>
      </c>
      <c r="E2374" s="5">
        <f>VLOOKUP(A2374,[1]Sheet1!$1:$1048576,14,FALSE)</f>
        <v>0.83</v>
      </c>
      <c r="F2374" s="9" t="str">
        <f>VLOOKUP(A2374,[1]Sheet1!$1:$1048576,11,FALSE)</f>
        <v>China</v>
      </c>
    </row>
    <row r="2375" spans="1:6" x14ac:dyDescent="0.3">
      <c r="A2375" t="s">
        <v>5494</v>
      </c>
      <c r="B2375" t="s">
        <v>5495</v>
      </c>
      <c r="C2375" t="s">
        <v>5468</v>
      </c>
      <c r="D2375" s="3">
        <f>VLOOKUP(A2375,[1]Sheet1!$1:$1048576,15,FALSE)</f>
        <v>1223.8499999999999</v>
      </c>
      <c r="E2375" s="5">
        <f>VLOOKUP(A2375,[1]Sheet1!$1:$1048576,14,FALSE)</f>
        <v>0.83</v>
      </c>
      <c r="F2375" s="9" t="str">
        <f>VLOOKUP(A2375,[1]Sheet1!$1:$1048576,11,FALSE)</f>
        <v>China</v>
      </c>
    </row>
    <row r="2376" spans="1:6" x14ac:dyDescent="0.3">
      <c r="A2376" t="s">
        <v>5496</v>
      </c>
      <c r="B2376" t="s">
        <v>5498</v>
      </c>
      <c r="C2376" t="s">
        <v>5497</v>
      </c>
      <c r="D2376" s="3">
        <f>VLOOKUP(A2376,[1]Sheet1!$1:$1048576,15,FALSE)</f>
        <v>1301.97</v>
      </c>
      <c r="E2376" s="5">
        <f>VLOOKUP(A2376,[1]Sheet1!$1:$1048576,14,FALSE)</f>
        <v>0.83</v>
      </c>
      <c r="F2376" s="9" t="str">
        <f>VLOOKUP(A2376,[1]Sheet1!$1:$1048576,11,FALSE)</f>
        <v>China</v>
      </c>
    </row>
    <row r="2377" spans="1:6" x14ac:dyDescent="0.3">
      <c r="A2377" t="s">
        <v>5499</v>
      </c>
      <c r="B2377" t="s">
        <v>5500</v>
      </c>
      <c r="C2377" t="s">
        <v>5497</v>
      </c>
      <c r="D2377" s="3">
        <f>VLOOKUP(A2377,[1]Sheet1!$1:$1048576,15,FALSE)</f>
        <v>2008.72</v>
      </c>
      <c r="E2377" s="5">
        <f>VLOOKUP(A2377,[1]Sheet1!$1:$1048576,14,FALSE)</f>
        <v>0.83</v>
      </c>
      <c r="F2377" s="9" t="str">
        <f>VLOOKUP(A2377,[1]Sheet1!$1:$1048576,11,FALSE)</f>
        <v>China</v>
      </c>
    </row>
    <row r="2378" spans="1:6" x14ac:dyDescent="0.3">
      <c r="A2378" t="s">
        <v>5501</v>
      </c>
      <c r="B2378" t="s">
        <v>5502</v>
      </c>
      <c r="C2378" t="s">
        <v>5497</v>
      </c>
      <c r="D2378" s="3">
        <f>VLOOKUP(A2378,[1]Sheet1!$1:$1048576,15,FALSE)</f>
        <v>267.83999999999997</v>
      </c>
      <c r="E2378" s="5">
        <f>VLOOKUP(A2378,[1]Sheet1!$1:$1048576,14,FALSE)</f>
        <v>0.83</v>
      </c>
      <c r="F2378" s="9" t="str">
        <f>VLOOKUP(A2378,[1]Sheet1!$1:$1048576,11,FALSE)</f>
        <v>China</v>
      </c>
    </row>
    <row r="2379" spans="1:6" x14ac:dyDescent="0.3">
      <c r="A2379" t="s">
        <v>5503</v>
      </c>
      <c r="B2379" t="s">
        <v>5504</v>
      </c>
      <c r="C2379" t="s">
        <v>5497</v>
      </c>
      <c r="D2379" s="3">
        <f>VLOOKUP(A2379,[1]Sheet1!$1:$1048576,15,FALSE)</f>
        <v>279</v>
      </c>
      <c r="E2379" s="5">
        <f>VLOOKUP(A2379,[1]Sheet1!$1:$1048576,14,FALSE)</f>
        <v>0.83</v>
      </c>
      <c r="F2379" s="9" t="str">
        <f>VLOOKUP(A2379,[1]Sheet1!$1:$1048576,11,FALSE)</f>
        <v>China</v>
      </c>
    </row>
    <row r="2380" spans="1:6" x14ac:dyDescent="0.3">
      <c r="A2380" t="s">
        <v>5505</v>
      </c>
      <c r="B2380" t="s">
        <v>5506</v>
      </c>
      <c r="C2380" t="s">
        <v>5497</v>
      </c>
      <c r="D2380" s="3">
        <f>VLOOKUP(A2380,[1]Sheet1!$1:$1048576,15,FALSE)</f>
        <v>301.35000000000002</v>
      </c>
      <c r="E2380" s="5">
        <f>VLOOKUP(A2380,[1]Sheet1!$1:$1048576,14,FALSE)</f>
        <v>0.83</v>
      </c>
      <c r="F2380" s="9" t="str">
        <f>VLOOKUP(A2380,[1]Sheet1!$1:$1048576,11,FALSE)</f>
        <v>China</v>
      </c>
    </row>
    <row r="2381" spans="1:6" x14ac:dyDescent="0.3">
      <c r="A2381" t="s">
        <v>5507</v>
      </c>
      <c r="B2381" t="s">
        <v>5508</v>
      </c>
      <c r="C2381" t="s">
        <v>5497</v>
      </c>
      <c r="D2381" s="3">
        <f>VLOOKUP(A2381,[1]Sheet1!$1:$1048576,15,FALSE)</f>
        <v>357.11</v>
      </c>
      <c r="E2381" s="5">
        <f>VLOOKUP(A2381,[1]Sheet1!$1:$1048576,14,FALSE)</f>
        <v>0.83</v>
      </c>
      <c r="F2381" s="9" t="str">
        <f>VLOOKUP(A2381,[1]Sheet1!$1:$1048576,11,FALSE)</f>
        <v>China</v>
      </c>
    </row>
    <row r="2382" spans="1:6" x14ac:dyDescent="0.3">
      <c r="A2382" t="s">
        <v>5509</v>
      </c>
      <c r="B2382" t="s">
        <v>5510</v>
      </c>
      <c r="C2382" t="s">
        <v>5497</v>
      </c>
      <c r="D2382" s="3">
        <f>VLOOKUP(A2382,[1]Sheet1!$1:$1048576,15,FALSE)</f>
        <v>476.15</v>
      </c>
      <c r="E2382" s="5">
        <f>VLOOKUP(A2382,[1]Sheet1!$1:$1048576,14,FALSE)</f>
        <v>0.83</v>
      </c>
      <c r="F2382" s="9" t="str">
        <f>VLOOKUP(A2382,[1]Sheet1!$1:$1048576,11,FALSE)</f>
        <v>China</v>
      </c>
    </row>
    <row r="2383" spans="1:6" x14ac:dyDescent="0.3">
      <c r="A2383" t="s">
        <v>5511</v>
      </c>
      <c r="B2383" t="s">
        <v>5512</v>
      </c>
      <c r="C2383" t="s">
        <v>5497</v>
      </c>
      <c r="D2383" s="3">
        <f>VLOOKUP(A2383,[1]Sheet1!$1:$1048576,15,FALSE)</f>
        <v>643.55999999999995</v>
      </c>
      <c r="E2383" s="5">
        <f>VLOOKUP(A2383,[1]Sheet1!$1:$1048576,14,FALSE)</f>
        <v>0.83</v>
      </c>
      <c r="F2383" s="9" t="str">
        <f>VLOOKUP(A2383,[1]Sheet1!$1:$1048576,11,FALSE)</f>
        <v>China</v>
      </c>
    </row>
    <row r="2384" spans="1:6" x14ac:dyDescent="0.3">
      <c r="A2384" t="s">
        <v>5513</v>
      </c>
      <c r="B2384" t="s">
        <v>5514</v>
      </c>
      <c r="C2384" t="s">
        <v>5497</v>
      </c>
      <c r="D2384" s="3">
        <f>VLOOKUP(A2384,[1]Sheet1!$1:$1048576,15,FALSE)</f>
        <v>844.44</v>
      </c>
      <c r="E2384" s="5">
        <f>VLOOKUP(A2384,[1]Sheet1!$1:$1048576,14,FALSE)</f>
        <v>0.83</v>
      </c>
      <c r="F2384" s="9" t="str">
        <f>VLOOKUP(A2384,[1]Sheet1!$1:$1048576,11,FALSE)</f>
        <v>China</v>
      </c>
    </row>
    <row r="2385" spans="1:6" x14ac:dyDescent="0.3">
      <c r="A2385" t="s">
        <v>5518</v>
      </c>
      <c r="B2385" t="s">
        <v>5517</v>
      </c>
      <c r="C2385" t="s">
        <v>5519</v>
      </c>
      <c r="D2385" s="3">
        <f>VLOOKUP(A2385,[1]Sheet1!$1:$1048576,15,FALSE)</f>
        <v>762.58</v>
      </c>
      <c r="E2385" s="5">
        <f>VLOOKUP(A2385,[1]Sheet1!$1:$1048576,14,FALSE)</f>
        <v>0.83</v>
      </c>
      <c r="F2385" s="9" t="str">
        <f>VLOOKUP(A2385,[1]Sheet1!$1:$1048576,11,FALSE)</f>
        <v>China</v>
      </c>
    </row>
    <row r="2386" spans="1:6" x14ac:dyDescent="0.3">
      <c r="A2386" t="s">
        <v>5520</v>
      </c>
      <c r="B2386" t="s">
        <v>5521</v>
      </c>
      <c r="C2386" t="s">
        <v>5515</v>
      </c>
      <c r="D2386" s="3">
        <f>VLOOKUP(A2386,[1]Sheet1!$1:$1048576,15,FALSE)</f>
        <v>3347.88</v>
      </c>
      <c r="E2386" s="5">
        <f>VLOOKUP(A2386,[1]Sheet1!$1:$1048576,14,FALSE)</f>
        <v>0.83</v>
      </c>
      <c r="F2386" s="9" t="str">
        <f>VLOOKUP(A2386,[1]Sheet1!$1:$1048576,11,FALSE)</f>
        <v>China</v>
      </c>
    </row>
    <row r="2387" spans="1:6" x14ac:dyDescent="0.3">
      <c r="A2387" t="s">
        <v>5522</v>
      </c>
      <c r="B2387" t="s">
        <v>5523</v>
      </c>
      <c r="C2387" t="s">
        <v>5515</v>
      </c>
      <c r="D2387" s="3">
        <f>VLOOKUP(A2387,[1]Sheet1!$1:$1048576,15,FALSE)</f>
        <v>4917.6899999999996</v>
      </c>
      <c r="E2387" s="5">
        <f>VLOOKUP(A2387,[1]Sheet1!$1:$1048576,14,FALSE)</f>
        <v>0.83</v>
      </c>
      <c r="F2387" s="9" t="str">
        <f>VLOOKUP(A2387,[1]Sheet1!$1:$1048576,11,FALSE)</f>
        <v>China</v>
      </c>
    </row>
    <row r="2388" spans="1:6" x14ac:dyDescent="0.3">
      <c r="A2388" t="s">
        <v>5524</v>
      </c>
      <c r="B2388" t="s">
        <v>5525</v>
      </c>
      <c r="C2388" t="s">
        <v>5515</v>
      </c>
      <c r="D2388" s="3">
        <f>VLOOKUP(A2388,[1]Sheet1!$1:$1048576,15,FALSE)</f>
        <v>6580.48</v>
      </c>
      <c r="E2388" s="5">
        <f>VLOOKUP(A2388,[1]Sheet1!$1:$1048576,14,FALSE)</f>
        <v>0.83</v>
      </c>
      <c r="F2388" s="9" t="str">
        <f>VLOOKUP(A2388,[1]Sheet1!$1:$1048576,11,FALSE)</f>
        <v>China</v>
      </c>
    </row>
    <row r="2389" spans="1:6" x14ac:dyDescent="0.3">
      <c r="A2389" t="s">
        <v>5526</v>
      </c>
      <c r="B2389" t="s">
        <v>5527</v>
      </c>
      <c r="C2389" t="s">
        <v>5515</v>
      </c>
      <c r="D2389" s="3">
        <f>VLOOKUP(A2389,[1]Sheet1!$1:$1048576,15,FALSE)</f>
        <v>10237.129999999999</v>
      </c>
      <c r="E2389" s="5">
        <f>VLOOKUP(A2389,[1]Sheet1!$1:$1048576,14,FALSE)</f>
        <v>0.83</v>
      </c>
      <c r="F2389" s="9" t="str">
        <f>VLOOKUP(A2389,[1]Sheet1!$1:$1048576,11,FALSE)</f>
        <v>China</v>
      </c>
    </row>
    <row r="2390" spans="1:6" x14ac:dyDescent="0.3">
      <c r="A2390" t="s">
        <v>5528</v>
      </c>
      <c r="B2390" t="s">
        <v>5529</v>
      </c>
      <c r="C2390" t="s">
        <v>5515</v>
      </c>
      <c r="D2390" s="3">
        <f>VLOOKUP(A2390,[1]Sheet1!$1:$1048576,15,FALSE)</f>
        <v>13041.9</v>
      </c>
      <c r="E2390" s="5">
        <f>VLOOKUP(A2390,[1]Sheet1!$1:$1048576,14,FALSE)</f>
        <v>0.83</v>
      </c>
      <c r="F2390" s="9" t="str">
        <f>VLOOKUP(A2390,[1]Sheet1!$1:$1048576,11,FALSE)</f>
        <v>China</v>
      </c>
    </row>
    <row r="2391" spans="1:6" x14ac:dyDescent="0.3">
      <c r="A2391" t="s">
        <v>5530</v>
      </c>
      <c r="B2391" t="s">
        <v>3350</v>
      </c>
      <c r="C2391" t="s">
        <v>5515</v>
      </c>
      <c r="D2391" s="3">
        <f>VLOOKUP(A2391,[1]Sheet1!$1:$1048576,15,FALSE)</f>
        <v>803.5</v>
      </c>
      <c r="E2391" s="5">
        <f>VLOOKUP(A2391,[1]Sheet1!$1:$1048576,14,FALSE)</f>
        <v>0.83</v>
      </c>
      <c r="F2391" s="9" t="str">
        <f>VLOOKUP(A2391,[1]Sheet1!$1:$1048576,11,FALSE)</f>
        <v>China</v>
      </c>
    </row>
    <row r="2392" spans="1:6" x14ac:dyDescent="0.3">
      <c r="A2392" t="s">
        <v>5531</v>
      </c>
      <c r="B2392" t="s">
        <v>5532</v>
      </c>
      <c r="C2392" t="s">
        <v>5515</v>
      </c>
      <c r="D2392" s="3">
        <f>VLOOKUP(A2392,[1]Sheet1!$1:$1048576,15,FALSE)</f>
        <v>840.72</v>
      </c>
      <c r="E2392" s="5">
        <f>VLOOKUP(A2392,[1]Sheet1!$1:$1048576,14,FALSE)</f>
        <v>0.83</v>
      </c>
      <c r="F2392" s="9" t="str">
        <f>VLOOKUP(A2392,[1]Sheet1!$1:$1048576,11,FALSE)</f>
        <v>China</v>
      </c>
    </row>
    <row r="2393" spans="1:6" x14ac:dyDescent="0.3">
      <c r="A2393" t="s">
        <v>5533</v>
      </c>
      <c r="B2393" t="s">
        <v>5534</v>
      </c>
      <c r="C2393" t="s">
        <v>5515</v>
      </c>
      <c r="D2393" s="3">
        <f>VLOOKUP(A2393,[1]Sheet1!$1:$1048576,15,FALSE)</f>
        <v>16006.64</v>
      </c>
      <c r="E2393" s="5">
        <f>VLOOKUP(A2393,[1]Sheet1!$1:$1048576,14,FALSE)</f>
        <v>0.83</v>
      </c>
      <c r="F2393" s="9" t="str">
        <f>VLOOKUP(A2393,[1]Sheet1!$1:$1048576,11,FALSE)</f>
        <v>China</v>
      </c>
    </row>
    <row r="2394" spans="1:6" x14ac:dyDescent="0.3">
      <c r="A2394" t="s">
        <v>5535</v>
      </c>
      <c r="B2394" t="s">
        <v>5536</v>
      </c>
      <c r="C2394" t="s">
        <v>5515</v>
      </c>
      <c r="D2394" s="3">
        <f>VLOOKUP(A2394,[1]Sheet1!$1:$1048576,15,FALSE)</f>
        <v>24737.23</v>
      </c>
      <c r="E2394" s="5">
        <f>VLOOKUP(A2394,[1]Sheet1!$1:$1048576,14,FALSE)</f>
        <v>0.83</v>
      </c>
      <c r="F2394" s="9" t="str">
        <f>VLOOKUP(A2394,[1]Sheet1!$1:$1048576,11,FALSE)</f>
        <v>China</v>
      </c>
    </row>
    <row r="2395" spans="1:6" x14ac:dyDescent="0.3">
      <c r="A2395" t="s">
        <v>5537</v>
      </c>
      <c r="B2395" t="s">
        <v>5538</v>
      </c>
      <c r="C2395" t="s">
        <v>5515</v>
      </c>
      <c r="D2395" s="3">
        <f>VLOOKUP(A2395,[1]Sheet1!$1:$1048576,15,FALSE)</f>
        <v>926.27</v>
      </c>
      <c r="E2395" s="5">
        <f>VLOOKUP(A2395,[1]Sheet1!$1:$1048576,14,FALSE)</f>
        <v>0.83</v>
      </c>
      <c r="F2395" s="9" t="str">
        <f>VLOOKUP(A2395,[1]Sheet1!$1:$1048576,11,FALSE)</f>
        <v>China</v>
      </c>
    </row>
    <row r="2396" spans="1:6" x14ac:dyDescent="0.3">
      <c r="A2396" t="s">
        <v>5539</v>
      </c>
      <c r="B2396" t="s">
        <v>5540</v>
      </c>
      <c r="C2396" t="s">
        <v>5515</v>
      </c>
      <c r="D2396" s="3">
        <f>VLOOKUP(A2396,[1]Sheet1!$1:$1048576,15,FALSE)</f>
        <v>1049.05</v>
      </c>
      <c r="E2396" s="5">
        <f>VLOOKUP(A2396,[1]Sheet1!$1:$1048576,14,FALSE)</f>
        <v>0.83</v>
      </c>
      <c r="F2396" s="9" t="str">
        <f>VLOOKUP(A2396,[1]Sheet1!$1:$1048576,11,FALSE)</f>
        <v>China</v>
      </c>
    </row>
    <row r="2397" spans="1:6" x14ac:dyDescent="0.3">
      <c r="A2397" t="s">
        <v>5541</v>
      </c>
      <c r="B2397" t="s">
        <v>5542</v>
      </c>
      <c r="C2397" t="s">
        <v>5515</v>
      </c>
      <c r="D2397" s="3">
        <f>VLOOKUP(A2397,[1]Sheet1!$1:$1048576,15,FALSE)</f>
        <v>1268.54</v>
      </c>
      <c r="E2397" s="5">
        <f>VLOOKUP(A2397,[1]Sheet1!$1:$1048576,14,FALSE)</f>
        <v>0.83</v>
      </c>
      <c r="F2397" s="9" t="str">
        <f>VLOOKUP(A2397,[1]Sheet1!$1:$1048576,11,FALSE)</f>
        <v>China</v>
      </c>
    </row>
    <row r="2398" spans="1:6" x14ac:dyDescent="0.3">
      <c r="A2398" t="s">
        <v>5543</v>
      </c>
      <c r="B2398" t="s">
        <v>5544</v>
      </c>
      <c r="C2398" t="s">
        <v>5515</v>
      </c>
      <c r="D2398" s="3">
        <f>VLOOKUP(A2398,[1]Sheet1!$1:$1048576,15,FALSE)</f>
        <v>1454.48</v>
      </c>
      <c r="E2398" s="5">
        <f>VLOOKUP(A2398,[1]Sheet1!$1:$1048576,14,FALSE)</f>
        <v>0.83</v>
      </c>
      <c r="F2398" s="9" t="str">
        <f>VLOOKUP(A2398,[1]Sheet1!$1:$1048576,11,FALSE)</f>
        <v>China</v>
      </c>
    </row>
    <row r="2399" spans="1:6" x14ac:dyDescent="0.3">
      <c r="A2399" t="s">
        <v>5545</v>
      </c>
      <c r="B2399" t="s">
        <v>5546</v>
      </c>
      <c r="C2399" t="s">
        <v>5515</v>
      </c>
      <c r="D2399" s="3">
        <f>VLOOKUP(A2399,[1]Sheet1!$1:$1048576,15,FALSE)</f>
        <v>2053.39</v>
      </c>
      <c r="E2399" s="5">
        <f>VLOOKUP(A2399,[1]Sheet1!$1:$1048576,14,FALSE)</f>
        <v>0.83</v>
      </c>
      <c r="F2399" s="9" t="str">
        <f>VLOOKUP(A2399,[1]Sheet1!$1:$1048576,11,FALSE)</f>
        <v>China</v>
      </c>
    </row>
    <row r="2400" spans="1:6" x14ac:dyDescent="0.3">
      <c r="A2400" t="s">
        <v>5547</v>
      </c>
      <c r="B2400" t="s">
        <v>5548</v>
      </c>
      <c r="C2400" t="s">
        <v>5516</v>
      </c>
      <c r="D2400" s="3">
        <f>VLOOKUP(A2400,[1]Sheet1!$1:$1048576,15,FALSE)</f>
        <v>2648.56</v>
      </c>
      <c r="E2400" s="5">
        <f>VLOOKUP(A2400,[1]Sheet1!$1:$1048576,14,FALSE)</f>
        <v>0.83</v>
      </c>
      <c r="F2400" s="9" t="str">
        <f>VLOOKUP(A2400,[1]Sheet1!$1:$1048576,11,FALSE)</f>
        <v>China</v>
      </c>
    </row>
    <row r="2401" spans="1:6" x14ac:dyDescent="0.3">
      <c r="A2401" t="s">
        <v>5549</v>
      </c>
      <c r="B2401" t="s">
        <v>5550</v>
      </c>
      <c r="C2401" t="s">
        <v>5516</v>
      </c>
      <c r="D2401" s="3">
        <f>VLOOKUP(A2401,[1]Sheet1!$1:$1048576,15,FALSE)</f>
        <v>4095.61</v>
      </c>
      <c r="E2401" s="5">
        <f>VLOOKUP(A2401,[1]Sheet1!$1:$1048576,14,FALSE)</f>
        <v>0.83</v>
      </c>
      <c r="F2401" s="9" t="str">
        <f>VLOOKUP(A2401,[1]Sheet1!$1:$1048576,11,FALSE)</f>
        <v>China</v>
      </c>
    </row>
    <row r="2402" spans="1:6" x14ac:dyDescent="0.3">
      <c r="A2402" t="s">
        <v>5551</v>
      </c>
      <c r="B2402" t="s">
        <v>5552</v>
      </c>
      <c r="C2402" t="s">
        <v>5516</v>
      </c>
      <c r="D2402" s="3">
        <f>VLOOKUP(A2402,[1]Sheet1!$1:$1048576,15,FALSE)</f>
        <v>342.23</v>
      </c>
      <c r="E2402" s="5">
        <f>VLOOKUP(A2402,[1]Sheet1!$1:$1048576,14,FALSE)</f>
        <v>0.83</v>
      </c>
      <c r="F2402" s="9" t="str">
        <f>VLOOKUP(A2402,[1]Sheet1!$1:$1048576,11,FALSE)</f>
        <v>China</v>
      </c>
    </row>
    <row r="2403" spans="1:6" x14ac:dyDescent="0.3">
      <c r="A2403" t="s">
        <v>5553</v>
      </c>
      <c r="B2403" t="s">
        <v>5554</v>
      </c>
      <c r="C2403" t="s">
        <v>5516</v>
      </c>
      <c r="D2403" s="3">
        <f>VLOOKUP(A2403,[1]Sheet1!$1:$1048576,15,FALSE)</f>
        <v>383.17</v>
      </c>
      <c r="E2403" s="5">
        <f>VLOOKUP(A2403,[1]Sheet1!$1:$1048576,14,FALSE)</f>
        <v>0.83</v>
      </c>
      <c r="F2403" s="9" t="str">
        <f>VLOOKUP(A2403,[1]Sheet1!$1:$1048576,11,FALSE)</f>
        <v>China</v>
      </c>
    </row>
    <row r="2404" spans="1:6" x14ac:dyDescent="0.3">
      <c r="A2404" t="s">
        <v>5555</v>
      </c>
      <c r="B2404" t="s">
        <v>5556</v>
      </c>
      <c r="C2404" t="s">
        <v>5516</v>
      </c>
      <c r="D2404" s="3">
        <f>VLOOKUP(A2404,[1]Sheet1!$1:$1048576,15,FALSE)</f>
        <v>453.86</v>
      </c>
      <c r="E2404" s="5">
        <f>VLOOKUP(A2404,[1]Sheet1!$1:$1048576,14,FALSE)</f>
        <v>0.83</v>
      </c>
      <c r="F2404" s="9" t="str">
        <f>VLOOKUP(A2404,[1]Sheet1!$1:$1048576,11,FALSE)</f>
        <v>China</v>
      </c>
    </row>
    <row r="2405" spans="1:6" x14ac:dyDescent="0.3">
      <c r="A2405" t="s">
        <v>5557</v>
      </c>
      <c r="B2405" t="s">
        <v>5558</v>
      </c>
      <c r="C2405" t="s">
        <v>5516</v>
      </c>
      <c r="D2405" s="3">
        <f>VLOOKUP(A2405,[1]Sheet1!$1:$1048576,15,FALSE)</f>
        <v>598.91999999999996</v>
      </c>
      <c r="E2405" s="5">
        <f>VLOOKUP(A2405,[1]Sheet1!$1:$1048576,14,FALSE)</f>
        <v>0.83</v>
      </c>
      <c r="F2405" s="9" t="str">
        <f>VLOOKUP(A2405,[1]Sheet1!$1:$1048576,11,FALSE)</f>
        <v>China</v>
      </c>
    </row>
    <row r="2406" spans="1:6" x14ac:dyDescent="0.3">
      <c r="A2406" t="s">
        <v>5559</v>
      </c>
      <c r="B2406" t="s">
        <v>5560</v>
      </c>
      <c r="C2406" t="s">
        <v>5516</v>
      </c>
      <c r="D2406" s="3">
        <f>VLOOKUP(A2406,[1]Sheet1!$1:$1048576,15,FALSE)</f>
        <v>762.58</v>
      </c>
      <c r="E2406" s="5">
        <f>VLOOKUP(A2406,[1]Sheet1!$1:$1048576,14,FALSE)</f>
        <v>0.83</v>
      </c>
      <c r="F2406" s="9" t="str">
        <f>VLOOKUP(A2406,[1]Sheet1!$1:$1048576,11,FALSE)</f>
        <v>China</v>
      </c>
    </row>
    <row r="2407" spans="1:6" x14ac:dyDescent="0.3">
      <c r="A2407" t="s">
        <v>5561</v>
      </c>
      <c r="B2407" t="s">
        <v>5562</v>
      </c>
      <c r="C2407" t="s">
        <v>5516</v>
      </c>
      <c r="D2407" s="3">
        <f>VLOOKUP(A2407,[1]Sheet1!$1:$1048576,15,FALSE)</f>
        <v>1026.68</v>
      </c>
      <c r="E2407" s="5">
        <f>VLOOKUP(A2407,[1]Sheet1!$1:$1048576,14,FALSE)</f>
        <v>0.83</v>
      </c>
      <c r="F2407" s="9" t="str">
        <f>VLOOKUP(A2407,[1]Sheet1!$1:$1048576,11,FALSE)</f>
        <v>China</v>
      </c>
    </row>
    <row r="2408" spans="1:6" x14ac:dyDescent="0.3">
      <c r="A2408" t="s">
        <v>5563</v>
      </c>
      <c r="B2408" t="s">
        <v>5564</v>
      </c>
      <c r="C2408" t="s">
        <v>5516</v>
      </c>
      <c r="D2408" s="3">
        <f>VLOOKUP(A2408,[1]Sheet1!$1:$1048576,15,FALSE)</f>
        <v>1607</v>
      </c>
      <c r="E2408" s="5">
        <f>VLOOKUP(A2408,[1]Sheet1!$1:$1048576,14,FALSE)</f>
        <v>0.83</v>
      </c>
      <c r="F2408" s="9" t="str">
        <f>VLOOKUP(A2408,[1]Sheet1!$1:$1048576,11,FALSE)</f>
        <v>China</v>
      </c>
    </row>
    <row r="2409" spans="1:6" x14ac:dyDescent="0.3">
      <c r="A2409" t="s">
        <v>5565</v>
      </c>
      <c r="B2409" t="s">
        <v>5567</v>
      </c>
      <c r="C2409" t="s">
        <v>5566</v>
      </c>
      <c r="D2409" s="3">
        <f>VLOOKUP(A2409,[1]Sheet1!$1:$1048576,15,FALSE)</f>
        <v>449.74</v>
      </c>
      <c r="E2409" s="5">
        <f>VLOOKUP(A2409,[1]Sheet1!$1:$1048576,14,FALSE)</f>
        <v>0.83</v>
      </c>
      <c r="F2409" s="9" t="str">
        <f>VLOOKUP(A2409,[1]Sheet1!$1:$1048576,11,FALSE)</f>
        <v>China</v>
      </c>
    </row>
    <row r="2410" spans="1:6" x14ac:dyDescent="0.3">
      <c r="A2410" t="s">
        <v>5568</v>
      </c>
      <c r="B2410" t="s">
        <v>5569</v>
      </c>
      <c r="C2410" t="s">
        <v>5566</v>
      </c>
      <c r="D2410" s="3">
        <f>VLOOKUP(A2410,[1]Sheet1!$1:$1048576,15,FALSE)</f>
        <v>404.85</v>
      </c>
      <c r="E2410" s="5">
        <f>VLOOKUP(A2410,[1]Sheet1!$1:$1048576,14,FALSE)</f>
        <v>0.83</v>
      </c>
      <c r="F2410" s="9" t="str">
        <f>VLOOKUP(A2410,[1]Sheet1!$1:$1048576,11,FALSE)</f>
        <v>China</v>
      </c>
    </row>
    <row r="2411" spans="1:6" x14ac:dyDescent="0.3">
      <c r="A2411" t="s">
        <v>5570</v>
      </c>
      <c r="B2411" t="s">
        <v>5571</v>
      </c>
      <c r="C2411" t="s">
        <v>5566</v>
      </c>
      <c r="D2411" s="3">
        <f>VLOOKUP(A2411,[1]Sheet1!$1:$1048576,15,FALSE)</f>
        <v>419.86</v>
      </c>
      <c r="E2411" s="5">
        <f>VLOOKUP(A2411,[1]Sheet1!$1:$1048576,14,FALSE)</f>
        <v>0.83</v>
      </c>
      <c r="F2411" s="9" t="str">
        <f>VLOOKUP(A2411,[1]Sheet1!$1:$1048576,11,FALSE)</f>
        <v>China</v>
      </c>
    </row>
    <row r="2412" spans="1:6" x14ac:dyDescent="0.3">
      <c r="A2412" t="s">
        <v>5572</v>
      </c>
      <c r="B2412" t="s">
        <v>5574</v>
      </c>
      <c r="C2412" t="s">
        <v>5573</v>
      </c>
      <c r="D2412" s="3">
        <f>VLOOKUP(A2412,[1]Sheet1!$1:$1048576,15,FALSE)</f>
        <v>3183.29</v>
      </c>
      <c r="E2412" s="5">
        <f>VLOOKUP(A2412,[1]Sheet1!$1:$1048576,14,FALSE)</f>
        <v>0.83</v>
      </c>
      <c r="F2412" s="9" t="str">
        <f>VLOOKUP(A2412,[1]Sheet1!$1:$1048576,11,FALSE)</f>
        <v>China</v>
      </c>
    </row>
    <row r="2413" spans="1:6" x14ac:dyDescent="0.3">
      <c r="A2413" t="s">
        <v>5575</v>
      </c>
      <c r="B2413" t="s">
        <v>5576</v>
      </c>
      <c r="C2413" t="s">
        <v>5573</v>
      </c>
      <c r="D2413" s="3">
        <f>VLOOKUP(A2413,[1]Sheet1!$1:$1048576,15,FALSE)</f>
        <v>4808.16</v>
      </c>
      <c r="E2413" s="5">
        <f>VLOOKUP(A2413,[1]Sheet1!$1:$1048576,14,FALSE)</f>
        <v>0.83</v>
      </c>
      <c r="F2413" s="9" t="str">
        <f>VLOOKUP(A2413,[1]Sheet1!$1:$1048576,11,FALSE)</f>
        <v>China</v>
      </c>
    </row>
    <row r="2414" spans="1:6" x14ac:dyDescent="0.3">
      <c r="A2414" t="s">
        <v>5577</v>
      </c>
      <c r="B2414" t="s">
        <v>5578</v>
      </c>
      <c r="C2414" t="s">
        <v>5573</v>
      </c>
      <c r="D2414" s="3">
        <f>VLOOKUP(A2414,[1]Sheet1!$1:$1048576,15,FALSE)</f>
        <v>6686.86</v>
      </c>
      <c r="E2414" s="5">
        <f>VLOOKUP(A2414,[1]Sheet1!$1:$1048576,14,FALSE)</f>
        <v>0.83</v>
      </c>
      <c r="F2414" s="9" t="str">
        <f>VLOOKUP(A2414,[1]Sheet1!$1:$1048576,11,FALSE)</f>
        <v>China</v>
      </c>
    </row>
    <row r="2415" spans="1:6" x14ac:dyDescent="0.3">
      <c r="A2415" t="s">
        <v>5579</v>
      </c>
      <c r="B2415" t="s">
        <v>5580</v>
      </c>
      <c r="C2415" t="s">
        <v>5573</v>
      </c>
      <c r="D2415" s="3">
        <f>VLOOKUP(A2415,[1]Sheet1!$1:$1048576,15,FALSE)</f>
        <v>10190.450000000001</v>
      </c>
      <c r="E2415" s="5">
        <f>VLOOKUP(A2415,[1]Sheet1!$1:$1048576,14,FALSE)</f>
        <v>0.83</v>
      </c>
      <c r="F2415" s="9" t="str">
        <f>VLOOKUP(A2415,[1]Sheet1!$1:$1048576,11,FALSE)</f>
        <v>China</v>
      </c>
    </row>
    <row r="2416" spans="1:6" x14ac:dyDescent="0.3">
      <c r="A2416" t="s">
        <v>5581</v>
      </c>
      <c r="B2416" t="s">
        <v>5582</v>
      </c>
      <c r="C2416" t="s">
        <v>5573</v>
      </c>
      <c r="D2416" s="3">
        <f>VLOOKUP(A2416,[1]Sheet1!$1:$1048576,15,FALSE)</f>
        <v>15533.68</v>
      </c>
      <c r="E2416" s="5">
        <f>VLOOKUP(A2416,[1]Sheet1!$1:$1048576,14,FALSE)</f>
        <v>0.83</v>
      </c>
      <c r="F2416" s="9" t="str">
        <f>VLOOKUP(A2416,[1]Sheet1!$1:$1048576,11,FALSE)</f>
        <v>China</v>
      </c>
    </row>
    <row r="2417" spans="1:6" x14ac:dyDescent="0.3">
      <c r="A2417" t="s">
        <v>5583</v>
      </c>
      <c r="B2417" t="s">
        <v>5584</v>
      </c>
      <c r="C2417" t="s">
        <v>5573</v>
      </c>
      <c r="D2417" s="3">
        <f>VLOOKUP(A2417,[1]Sheet1!$1:$1048576,15,FALSE)</f>
        <v>1039.02</v>
      </c>
      <c r="E2417" s="5">
        <f>VLOOKUP(A2417,[1]Sheet1!$1:$1048576,14,FALSE)</f>
        <v>0.83</v>
      </c>
      <c r="F2417" s="9" t="str">
        <f>VLOOKUP(A2417,[1]Sheet1!$1:$1048576,11,FALSE)</f>
        <v>China</v>
      </c>
    </row>
    <row r="2418" spans="1:6" x14ac:dyDescent="0.3">
      <c r="A2418" t="s">
        <v>5585</v>
      </c>
      <c r="B2418" t="s">
        <v>5586</v>
      </c>
      <c r="C2418" t="s">
        <v>5573</v>
      </c>
      <c r="D2418" s="3">
        <f>VLOOKUP(A2418,[1]Sheet1!$1:$1048576,15,FALSE)</f>
        <v>1039.02</v>
      </c>
      <c r="E2418" s="5">
        <f>VLOOKUP(A2418,[1]Sheet1!$1:$1048576,14,FALSE)</f>
        <v>0.83</v>
      </c>
      <c r="F2418" s="9" t="str">
        <f>VLOOKUP(A2418,[1]Sheet1!$1:$1048576,11,FALSE)</f>
        <v>China</v>
      </c>
    </row>
    <row r="2419" spans="1:6" x14ac:dyDescent="0.3">
      <c r="A2419" t="s">
        <v>5587</v>
      </c>
      <c r="B2419" t="s">
        <v>5588</v>
      </c>
      <c r="C2419" t="s">
        <v>5573</v>
      </c>
      <c r="D2419" s="3">
        <f>VLOOKUP(A2419,[1]Sheet1!$1:$1048576,15,FALSE)</f>
        <v>17654.560000000001</v>
      </c>
      <c r="E2419" s="5">
        <f>VLOOKUP(A2419,[1]Sheet1!$1:$1048576,14,FALSE)</f>
        <v>0.83</v>
      </c>
      <c r="F2419" s="9" t="str">
        <f>VLOOKUP(A2419,[1]Sheet1!$1:$1048576,11,FALSE)</f>
        <v>China</v>
      </c>
    </row>
    <row r="2420" spans="1:6" x14ac:dyDescent="0.3">
      <c r="A2420" t="s">
        <v>5589</v>
      </c>
      <c r="B2420" t="s">
        <v>5590</v>
      </c>
      <c r="C2420" t="s">
        <v>5573</v>
      </c>
      <c r="D2420" s="3">
        <f>VLOOKUP(A2420,[1]Sheet1!$1:$1048576,15,FALSE)</f>
        <v>27817.65</v>
      </c>
      <c r="E2420" s="5">
        <f>VLOOKUP(A2420,[1]Sheet1!$1:$1048576,14,FALSE)</f>
        <v>0.83</v>
      </c>
      <c r="F2420" s="9" t="str">
        <f>VLOOKUP(A2420,[1]Sheet1!$1:$1048576,11,FALSE)</f>
        <v>China</v>
      </c>
    </row>
    <row r="2421" spans="1:6" x14ac:dyDescent="0.3">
      <c r="A2421" t="s">
        <v>5591</v>
      </c>
      <c r="B2421" t="s">
        <v>5592</v>
      </c>
      <c r="C2421" t="s">
        <v>5573</v>
      </c>
      <c r="D2421" s="3">
        <f>VLOOKUP(A2421,[1]Sheet1!$1:$1048576,15,FALSE)</f>
        <v>1074.1199999999999</v>
      </c>
      <c r="E2421" s="5">
        <f>VLOOKUP(A2421,[1]Sheet1!$1:$1048576,14,FALSE)</f>
        <v>0.83</v>
      </c>
      <c r="F2421" s="9" t="str">
        <f>VLOOKUP(A2421,[1]Sheet1!$1:$1048576,11,FALSE)</f>
        <v>China</v>
      </c>
    </row>
    <row r="2422" spans="1:6" x14ac:dyDescent="0.3">
      <c r="A2422" t="s">
        <v>5593</v>
      </c>
      <c r="B2422" t="s">
        <v>5594</v>
      </c>
      <c r="C2422" t="s">
        <v>5573</v>
      </c>
      <c r="D2422" s="3">
        <f>VLOOKUP(A2422,[1]Sheet1!$1:$1048576,15,FALSE)</f>
        <v>1183.46</v>
      </c>
      <c r="E2422" s="5">
        <f>VLOOKUP(A2422,[1]Sheet1!$1:$1048576,14,FALSE)</f>
        <v>0.83</v>
      </c>
      <c r="F2422" s="9" t="str">
        <f>VLOOKUP(A2422,[1]Sheet1!$1:$1048576,11,FALSE)</f>
        <v>China</v>
      </c>
    </row>
    <row r="2423" spans="1:6" x14ac:dyDescent="0.3">
      <c r="A2423" t="s">
        <v>5595</v>
      </c>
      <c r="B2423" t="s">
        <v>5596</v>
      </c>
      <c r="C2423" t="s">
        <v>5573</v>
      </c>
      <c r="D2423" s="3">
        <f>VLOOKUP(A2423,[1]Sheet1!$1:$1048576,15,FALSE)</f>
        <v>1355.33</v>
      </c>
      <c r="E2423" s="5">
        <f>VLOOKUP(A2423,[1]Sheet1!$1:$1048576,14,FALSE)</f>
        <v>0.83</v>
      </c>
      <c r="F2423" s="9" t="str">
        <f>VLOOKUP(A2423,[1]Sheet1!$1:$1048576,11,FALSE)</f>
        <v>China</v>
      </c>
    </row>
    <row r="2424" spans="1:6" x14ac:dyDescent="0.3">
      <c r="A2424" t="s">
        <v>5597</v>
      </c>
      <c r="B2424" t="s">
        <v>5598</v>
      </c>
      <c r="C2424" t="s">
        <v>5573</v>
      </c>
      <c r="D2424" s="3">
        <f>VLOOKUP(A2424,[1]Sheet1!$1:$1048576,15,FALSE)</f>
        <v>1468.63</v>
      </c>
      <c r="E2424" s="5">
        <f>VLOOKUP(A2424,[1]Sheet1!$1:$1048576,14,FALSE)</f>
        <v>0.83</v>
      </c>
      <c r="F2424" s="9" t="str">
        <f>VLOOKUP(A2424,[1]Sheet1!$1:$1048576,11,FALSE)</f>
        <v>China</v>
      </c>
    </row>
    <row r="2425" spans="1:6" x14ac:dyDescent="0.3">
      <c r="A2425" t="s">
        <v>5599</v>
      </c>
      <c r="B2425" t="s">
        <v>5600</v>
      </c>
      <c r="C2425" t="s">
        <v>5573</v>
      </c>
      <c r="D2425" s="3">
        <f>VLOOKUP(A2425,[1]Sheet1!$1:$1048576,15,FALSE)</f>
        <v>2269.33</v>
      </c>
      <c r="E2425" s="5">
        <f>VLOOKUP(A2425,[1]Sheet1!$1:$1048576,14,FALSE)</f>
        <v>0.83</v>
      </c>
      <c r="F2425" s="9" t="str">
        <f>VLOOKUP(A2425,[1]Sheet1!$1:$1048576,11,FALSE)</f>
        <v>China</v>
      </c>
    </row>
    <row r="2426" spans="1:6" x14ac:dyDescent="0.3">
      <c r="A2426" t="s">
        <v>5601</v>
      </c>
      <c r="B2426" t="s">
        <v>5603</v>
      </c>
      <c r="C2426" t="s">
        <v>5602</v>
      </c>
      <c r="D2426" s="3">
        <f>VLOOKUP(A2426,[1]Sheet1!$1:$1048576,15,FALSE)</f>
        <v>3501.63</v>
      </c>
      <c r="E2426" s="5">
        <f>VLOOKUP(A2426,[1]Sheet1!$1:$1048576,14,FALSE)</f>
        <v>0.83</v>
      </c>
      <c r="F2426" s="9" t="str">
        <f>VLOOKUP(A2426,[1]Sheet1!$1:$1048576,11,FALSE)</f>
        <v>China</v>
      </c>
    </row>
    <row r="2427" spans="1:6" x14ac:dyDescent="0.3">
      <c r="A2427" t="s">
        <v>5604</v>
      </c>
      <c r="B2427" t="s">
        <v>5605</v>
      </c>
      <c r="C2427" t="s">
        <v>5602</v>
      </c>
      <c r="D2427" s="3">
        <f>VLOOKUP(A2427,[1]Sheet1!$1:$1048576,15,FALSE)</f>
        <v>5284.27</v>
      </c>
      <c r="E2427" s="5">
        <f>VLOOKUP(A2427,[1]Sheet1!$1:$1048576,14,FALSE)</f>
        <v>0.83</v>
      </c>
      <c r="F2427" s="9" t="str">
        <f>VLOOKUP(A2427,[1]Sheet1!$1:$1048576,11,FALSE)</f>
        <v>China</v>
      </c>
    </row>
    <row r="2428" spans="1:6" x14ac:dyDescent="0.3">
      <c r="A2428" t="s">
        <v>5606</v>
      </c>
      <c r="B2428" t="s">
        <v>5608</v>
      </c>
      <c r="C2428" t="s">
        <v>5607</v>
      </c>
      <c r="D2428" s="3">
        <f>VLOOKUP(A2428,[1]Sheet1!$1:$1048576,15,FALSE)</f>
        <v>7355.56</v>
      </c>
      <c r="E2428" s="5">
        <f>VLOOKUP(A2428,[1]Sheet1!$1:$1048576,14,FALSE)</f>
        <v>0.83</v>
      </c>
      <c r="F2428" s="9" t="str">
        <f>VLOOKUP(A2428,[1]Sheet1!$1:$1048576,11,FALSE)</f>
        <v>China</v>
      </c>
    </row>
    <row r="2429" spans="1:6" x14ac:dyDescent="0.3">
      <c r="A2429" t="s">
        <v>5609</v>
      </c>
      <c r="B2429" t="s">
        <v>5610</v>
      </c>
      <c r="C2429" t="s">
        <v>5607</v>
      </c>
      <c r="D2429" s="3">
        <f>VLOOKUP(A2429,[1]Sheet1!$1:$1048576,15,FALSE)</f>
        <v>1054.96</v>
      </c>
      <c r="E2429" s="5">
        <f>VLOOKUP(A2429,[1]Sheet1!$1:$1048576,14,FALSE)</f>
        <v>0.83</v>
      </c>
      <c r="F2429" s="9" t="str">
        <f>VLOOKUP(A2429,[1]Sheet1!$1:$1048576,11,FALSE)</f>
        <v>China</v>
      </c>
    </row>
    <row r="2430" spans="1:6" x14ac:dyDescent="0.3">
      <c r="A2430" t="s">
        <v>5611</v>
      </c>
      <c r="B2430" t="s">
        <v>5612</v>
      </c>
      <c r="C2430" t="s">
        <v>5607</v>
      </c>
      <c r="D2430" s="3">
        <f>VLOOKUP(A2430,[1]Sheet1!$1:$1048576,15,FALSE)</f>
        <v>1182.07</v>
      </c>
      <c r="E2430" s="5">
        <f>VLOOKUP(A2430,[1]Sheet1!$1:$1048576,14,FALSE)</f>
        <v>0.83</v>
      </c>
      <c r="F2430" s="9" t="str">
        <f>VLOOKUP(A2430,[1]Sheet1!$1:$1048576,11,FALSE)</f>
        <v>China</v>
      </c>
    </row>
    <row r="2431" spans="1:6" x14ac:dyDescent="0.3">
      <c r="A2431" t="s">
        <v>5613</v>
      </c>
      <c r="B2431" t="s">
        <v>5614</v>
      </c>
      <c r="C2431" t="s">
        <v>5607</v>
      </c>
      <c r="D2431" s="3">
        <f>VLOOKUP(A2431,[1]Sheet1!$1:$1048576,15,FALSE)</f>
        <v>1362.31</v>
      </c>
      <c r="E2431" s="5">
        <f>VLOOKUP(A2431,[1]Sheet1!$1:$1048576,14,FALSE)</f>
        <v>0.83</v>
      </c>
      <c r="F2431" s="9" t="str">
        <f>VLOOKUP(A2431,[1]Sheet1!$1:$1048576,11,FALSE)</f>
        <v>China</v>
      </c>
    </row>
    <row r="2432" spans="1:6" x14ac:dyDescent="0.3">
      <c r="A2432" t="s">
        <v>5615</v>
      </c>
      <c r="B2432" t="s">
        <v>5616</v>
      </c>
      <c r="C2432" t="s">
        <v>5607</v>
      </c>
      <c r="D2432" s="3">
        <f>VLOOKUP(A2432,[1]Sheet1!$1:$1048576,15,FALSE)</f>
        <v>1587.95</v>
      </c>
      <c r="E2432" s="5">
        <f>VLOOKUP(A2432,[1]Sheet1!$1:$1048576,14,FALSE)</f>
        <v>0.83</v>
      </c>
      <c r="F2432" s="9" t="str">
        <f>VLOOKUP(A2432,[1]Sheet1!$1:$1048576,11,FALSE)</f>
        <v>China</v>
      </c>
    </row>
    <row r="2433" spans="1:6" x14ac:dyDescent="0.3">
      <c r="A2433" t="s">
        <v>5617</v>
      </c>
      <c r="B2433" t="s">
        <v>5618</v>
      </c>
      <c r="C2433" t="s">
        <v>5607</v>
      </c>
      <c r="D2433" s="3">
        <f>VLOOKUP(A2433,[1]Sheet1!$1:$1048576,15,FALSE)</f>
        <v>2496.27</v>
      </c>
      <c r="E2433" s="5">
        <f>VLOOKUP(A2433,[1]Sheet1!$1:$1048576,14,FALSE)</f>
        <v>0.83</v>
      </c>
      <c r="F2433" s="9" t="str">
        <f>VLOOKUP(A2433,[1]Sheet1!$1:$1048576,11,FALSE)</f>
        <v>China</v>
      </c>
    </row>
    <row r="2434" spans="1:6" x14ac:dyDescent="0.3">
      <c r="A2434" t="s">
        <v>5619</v>
      </c>
      <c r="B2434" t="s">
        <v>5621</v>
      </c>
      <c r="C2434" t="s">
        <v>5620</v>
      </c>
      <c r="D2434" s="3">
        <f>VLOOKUP(A2434,[1]Sheet1!$1:$1048576,15,FALSE)</f>
        <v>2960.65</v>
      </c>
      <c r="E2434" s="5">
        <f>VLOOKUP(A2434,[1]Sheet1!$1:$1048576,14,FALSE)</f>
        <v>0.83</v>
      </c>
      <c r="F2434" s="9" t="str">
        <f>VLOOKUP(A2434,[1]Sheet1!$1:$1048576,11,FALSE)</f>
        <v>China</v>
      </c>
    </row>
    <row r="2435" spans="1:6" x14ac:dyDescent="0.3">
      <c r="A2435" t="s">
        <v>5622</v>
      </c>
      <c r="B2435" t="s">
        <v>5623</v>
      </c>
      <c r="C2435" t="s">
        <v>5620</v>
      </c>
      <c r="D2435" s="3">
        <f>VLOOKUP(A2435,[1]Sheet1!$1:$1048576,15,FALSE)</f>
        <v>4749.5600000000004</v>
      </c>
      <c r="E2435" s="5">
        <f>VLOOKUP(A2435,[1]Sheet1!$1:$1048576,14,FALSE)</f>
        <v>0.83</v>
      </c>
      <c r="F2435" s="9" t="str">
        <f>VLOOKUP(A2435,[1]Sheet1!$1:$1048576,11,FALSE)</f>
        <v>China</v>
      </c>
    </row>
    <row r="2436" spans="1:6" x14ac:dyDescent="0.3">
      <c r="A2436" t="s">
        <v>5624</v>
      </c>
      <c r="B2436" t="s">
        <v>5625</v>
      </c>
      <c r="C2436" t="s">
        <v>5620</v>
      </c>
      <c r="D2436" s="3">
        <f>VLOOKUP(A2436,[1]Sheet1!$1:$1048576,15,FALSE)</f>
        <v>378.9</v>
      </c>
      <c r="E2436" s="5">
        <f>VLOOKUP(A2436,[1]Sheet1!$1:$1048576,14,FALSE)</f>
        <v>0.83</v>
      </c>
      <c r="F2436" s="9" t="str">
        <f>VLOOKUP(A2436,[1]Sheet1!$1:$1048576,11,FALSE)</f>
        <v>China</v>
      </c>
    </row>
    <row r="2437" spans="1:6" x14ac:dyDescent="0.3">
      <c r="A2437" t="s">
        <v>5626</v>
      </c>
      <c r="B2437" t="s">
        <v>5627</v>
      </c>
      <c r="C2437" t="s">
        <v>5620</v>
      </c>
      <c r="D2437" s="3">
        <f>VLOOKUP(A2437,[1]Sheet1!$1:$1048576,15,FALSE)</f>
        <v>398.39</v>
      </c>
      <c r="E2437" s="5">
        <f>VLOOKUP(A2437,[1]Sheet1!$1:$1048576,14,FALSE)</f>
        <v>0.83</v>
      </c>
      <c r="F2437" s="9" t="str">
        <f>VLOOKUP(A2437,[1]Sheet1!$1:$1048576,11,FALSE)</f>
        <v>China</v>
      </c>
    </row>
    <row r="2438" spans="1:6" x14ac:dyDescent="0.3">
      <c r="A2438" t="s">
        <v>5628</v>
      </c>
      <c r="B2438" t="s">
        <v>5629</v>
      </c>
      <c r="C2438" t="s">
        <v>5620</v>
      </c>
      <c r="D2438" s="3">
        <f>VLOOKUP(A2438,[1]Sheet1!$1:$1048576,15,FALSE)</f>
        <v>441.4</v>
      </c>
      <c r="E2438" s="5">
        <f>VLOOKUP(A2438,[1]Sheet1!$1:$1048576,14,FALSE)</f>
        <v>0.83</v>
      </c>
      <c r="F2438" s="9" t="str">
        <f>VLOOKUP(A2438,[1]Sheet1!$1:$1048576,11,FALSE)</f>
        <v>China</v>
      </c>
    </row>
    <row r="2439" spans="1:6" x14ac:dyDescent="0.3">
      <c r="A2439" t="s">
        <v>5630</v>
      </c>
      <c r="B2439" t="s">
        <v>5631</v>
      </c>
      <c r="C2439" t="s">
        <v>5620</v>
      </c>
      <c r="D2439" s="3">
        <f>VLOOKUP(A2439,[1]Sheet1!$1:$1048576,15,FALSE)</f>
        <v>695.24</v>
      </c>
      <c r="E2439" s="5">
        <f>VLOOKUP(A2439,[1]Sheet1!$1:$1048576,14,FALSE)</f>
        <v>0.83</v>
      </c>
      <c r="F2439" s="9" t="str">
        <f>VLOOKUP(A2439,[1]Sheet1!$1:$1048576,11,FALSE)</f>
        <v>China</v>
      </c>
    </row>
    <row r="2440" spans="1:6" x14ac:dyDescent="0.3">
      <c r="A2440" t="s">
        <v>5632</v>
      </c>
      <c r="B2440" t="s">
        <v>5633</v>
      </c>
      <c r="C2440" t="s">
        <v>5620</v>
      </c>
      <c r="D2440" s="3">
        <f>VLOOKUP(A2440,[1]Sheet1!$1:$1048576,15,FALSE)</f>
        <v>886.65</v>
      </c>
      <c r="E2440" s="5">
        <f>VLOOKUP(A2440,[1]Sheet1!$1:$1048576,14,FALSE)</f>
        <v>0.83</v>
      </c>
      <c r="F2440" s="9" t="str">
        <f>VLOOKUP(A2440,[1]Sheet1!$1:$1048576,11,FALSE)</f>
        <v>China</v>
      </c>
    </row>
    <row r="2441" spans="1:6" x14ac:dyDescent="0.3">
      <c r="A2441" t="s">
        <v>5634</v>
      </c>
      <c r="B2441" t="s">
        <v>5635</v>
      </c>
      <c r="C2441" t="s">
        <v>5620</v>
      </c>
      <c r="D2441" s="3">
        <f>VLOOKUP(A2441,[1]Sheet1!$1:$1048576,15,FALSE)</f>
        <v>1156.18</v>
      </c>
      <c r="E2441" s="5">
        <f>VLOOKUP(A2441,[1]Sheet1!$1:$1048576,14,FALSE)</f>
        <v>0.83</v>
      </c>
      <c r="F2441" s="9" t="str">
        <f>VLOOKUP(A2441,[1]Sheet1!$1:$1048576,11,FALSE)</f>
        <v>China</v>
      </c>
    </row>
    <row r="2442" spans="1:6" x14ac:dyDescent="0.3">
      <c r="A2442" t="s">
        <v>5636</v>
      </c>
      <c r="B2442" t="s">
        <v>5637</v>
      </c>
      <c r="C2442" t="s">
        <v>5620</v>
      </c>
      <c r="D2442" s="3">
        <f>VLOOKUP(A2442,[1]Sheet1!$1:$1048576,15,FALSE)</f>
        <v>1902.18</v>
      </c>
      <c r="E2442" s="5">
        <f>VLOOKUP(A2442,[1]Sheet1!$1:$1048576,14,FALSE)</f>
        <v>0.83</v>
      </c>
      <c r="F2442" s="9" t="str">
        <f>VLOOKUP(A2442,[1]Sheet1!$1:$1048576,11,FALSE)</f>
        <v>China</v>
      </c>
    </row>
    <row r="2443" spans="1:6" x14ac:dyDescent="0.3">
      <c r="A2443" t="s">
        <v>5638</v>
      </c>
      <c r="B2443" t="s">
        <v>5640</v>
      </c>
      <c r="C2443" t="s">
        <v>5639</v>
      </c>
      <c r="D2443" s="3">
        <f>VLOOKUP(A2443,[1]Sheet1!$1:$1048576,15,FALSE)</f>
        <v>3256.74</v>
      </c>
      <c r="E2443" s="5">
        <f>VLOOKUP(A2443,[1]Sheet1!$1:$1048576,14,FALSE)</f>
        <v>0.83</v>
      </c>
      <c r="F2443" s="9" t="str">
        <f>VLOOKUP(A2443,[1]Sheet1!$1:$1048576,11,FALSE)</f>
        <v>China</v>
      </c>
    </row>
    <row r="2444" spans="1:6" x14ac:dyDescent="0.3">
      <c r="A2444" t="s">
        <v>5641</v>
      </c>
      <c r="B2444" t="s">
        <v>5642</v>
      </c>
      <c r="C2444" t="s">
        <v>5639</v>
      </c>
      <c r="D2444" s="3">
        <f>VLOOKUP(A2444,[1]Sheet1!$1:$1048576,15,FALSE)</f>
        <v>5224.5</v>
      </c>
      <c r="E2444" s="5">
        <f>VLOOKUP(A2444,[1]Sheet1!$1:$1048576,14,FALSE)</f>
        <v>0.83</v>
      </c>
      <c r="F2444" s="9" t="str">
        <f>VLOOKUP(A2444,[1]Sheet1!$1:$1048576,11,FALSE)</f>
        <v>China</v>
      </c>
    </row>
    <row r="2445" spans="1:6" x14ac:dyDescent="0.3">
      <c r="A2445" t="s">
        <v>5643</v>
      </c>
      <c r="B2445" t="s">
        <v>5644</v>
      </c>
      <c r="C2445" t="s">
        <v>5639</v>
      </c>
      <c r="D2445" s="3">
        <f>VLOOKUP(A2445,[1]Sheet1!$1:$1048576,15,FALSE)</f>
        <v>416.78</v>
      </c>
      <c r="E2445" s="5">
        <f>VLOOKUP(A2445,[1]Sheet1!$1:$1048576,14,FALSE)</f>
        <v>0.83</v>
      </c>
      <c r="F2445" s="9" t="str">
        <f>VLOOKUP(A2445,[1]Sheet1!$1:$1048576,11,FALSE)</f>
        <v>China</v>
      </c>
    </row>
    <row r="2446" spans="1:6" x14ac:dyDescent="0.3">
      <c r="A2446" t="s">
        <v>5645</v>
      </c>
      <c r="B2446" t="s">
        <v>5646</v>
      </c>
      <c r="C2446" t="s">
        <v>5639</v>
      </c>
      <c r="D2446" s="3">
        <f>VLOOKUP(A2446,[1]Sheet1!$1:$1048576,15,FALSE)</f>
        <v>438.27</v>
      </c>
      <c r="E2446" s="5">
        <f>VLOOKUP(A2446,[1]Sheet1!$1:$1048576,14,FALSE)</f>
        <v>0.83</v>
      </c>
      <c r="F2446" s="9" t="str">
        <f>VLOOKUP(A2446,[1]Sheet1!$1:$1048576,11,FALSE)</f>
        <v>China</v>
      </c>
    </row>
    <row r="2447" spans="1:6" x14ac:dyDescent="0.3">
      <c r="A2447" t="s">
        <v>5647</v>
      </c>
      <c r="B2447" t="s">
        <v>5648</v>
      </c>
      <c r="C2447" t="s">
        <v>5639</v>
      </c>
      <c r="D2447" s="3">
        <f>VLOOKUP(A2447,[1]Sheet1!$1:$1048576,15,FALSE)</f>
        <v>485.55</v>
      </c>
      <c r="E2447" s="5">
        <f>VLOOKUP(A2447,[1]Sheet1!$1:$1048576,14,FALSE)</f>
        <v>0.83</v>
      </c>
      <c r="F2447" s="9" t="str">
        <f>VLOOKUP(A2447,[1]Sheet1!$1:$1048576,11,FALSE)</f>
        <v>China</v>
      </c>
    </row>
    <row r="2448" spans="1:6" x14ac:dyDescent="0.3">
      <c r="A2448" t="s">
        <v>5649</v>
      </c>
      <c r="B2448" t="s">
        <v>5650</v>
      </c>
      <c r="C2448" t="s">
        <v>5639</v>
      </c>
      <c r="D2448" s="3">
        <f>VLOOKUP(A2448,[1]Sheet1!$1:$1048576,15,FALSE)</f>
        <v>764.76</v>
      </c>
      <c r="E2448" s="5">
        <f>VLOOKUP(A2448,[1]Sheet1!$1:$1048576,14,FALSE)</f>
        <v>0.83</v>
      </c>
      <c r="F2448" s="9" t="str">
        <f>VLOOKUP(A2448,[1]Sheet1!$1:$1048576,11,FALSE)</f>
        <v>China</v>
      </c>
    </row>
    <row r="2449" spans="1:6" x14ac:dyDescent="0.3">
      <c r="A2449" t="s">
        <v>5651</v>
      </c>
      <c r="B2449" t="s">
        <v>5652</v>
      </c>
      <c r="C2449" t="s">
        <v>5639</v>
      </c>
      <c r="D2449" s="3">
        <f>VLOOKUP(A2449,[1]Sheet1!$1:$1048576,15,FALSE)</f>
        <v>975.35</v>
      </c>
      <c r="E2449" s="5">
        <f>VLOOKUP(A2449,[1]Sheet1!$1:$1048576,14,FALSE)</f>
        <v>0.83</v>
      </c>
      <c r="F2449" s="9" t="str">
        <f>VLOOKUP(A2449,[1]Sheet1!$1:$1048576,11,FALSE)</f>
        <v>China</v>
      </c>
    </row>
    <row r="2450" spans="1:6" x14ac:dyDescent="0.3">
      <c r="A2450" t="s">
        <v>5653</v>
      </c>
      <c r="B2450" t="s">
        <v>5654</v>
      </c>
      <c r="C2450" t="s">
        <v>5639</v>
      </c>
      <c r="D2450" s="3">
        <f>VLOOKUP(A2450,[1]Sheet1!$1:$1048576,15,FALSE)</f>
        <v>1271.76</v>
      </c>
      <c r="E2450" s="5">
        <f>VLOOKUP(A2450,[1]Sheet1!$1:$1048576,14,FALSE)</f>
        <v>0.83</v>
      </c>
      <c r="F2450" s="9" t="str">
        <f>VLOOKUP(A2450,[1]Sheet1!$1:$1048576,11,FALSE)</f>
        <v>China</v>
      </c>
    </row>
    <row r="2451" spans="1:6" x14ac:dyDescent="0.3">
      <c r="A2451" t="s">
        <v>5655</v>
      </c>
      <c r="B2451" t="s">
        <v>5656</v>
      </c>
      <c r="C2451" t="s">
        <v>5639</v>
      </c>
      <c r="D2451" s="3">
        <f>VLOOKUP(A2451,[1]Sheet1!$1:$1048576,15,FALSE)</f>
        <v>2092.44</v>
      </c>
      <c r="E2451" s="5">
        <f>VLOOKUP(A2451,[1]Sheet1!$1:$1048576,14,FALSE)</f>
        <v>0.83</v>
      </c>
      <c r="F2451" s="9" t="str">
        <f>VLOOKUP(A2451,[1]Sheet1!$1:$1048576,11,FALSE)</f>
        <v>China</v>
      </c>
    </row>
    <row r="2452" spans="1:6" x14ac:dyDescent="0.3">
      <c r="A2452" t="s">
        <v>5657</v>
      </c>
      <c r="C2452" t="s">
        <v>5658</v>
      </c>
      <c r="D2452" s="3">
        <f>VLOOKUP(A2452,[1]Sheet1!$1:$1048576,15,FALSE)</f>
        <v>398.39</v>
      </c>
      <c r="E2452" s="5">
        <f>VLOOKUP(A2452,[1]Sheet1!$1:$1048576,14,FALSE)</f>
        <v>0.83</v>
      </c>
      <c r="F2452" s="9" t="str">
        <f>VLOOKUP(A2452,[1]Sheet1!$1:$1048576,11,FALSE)</f>
        <v>China</v>
      </c>
    </row>
    <row r="2453" spans="1:6" x14ac:dyDescent="0.3">
      <c r="A2453" t="s">
        <v>5659</v>
      </c>
      <c r="C2453" t="s">
        <v>5658</v>
      </c>
      <c r="D2453" s="3">
        <f>VLOOKUP(A2453,[1]Sheet1!$1:$1048576,15,FALSE)</f>
        <v>441.4</v>
      </c>
      <c r="E2453" s="5">
        <f>VLOOKUP(A2453,[1]Sheet1!$1:$1048576,14,FALSE)</f>
        <v>0.83</v>
      </c>
      <c r="F2453" s="9" t="str">
        <f>VLOOKUP(A2453,[1]Sheet1!$1:$1048576,11,FALSE)</f>
        <v>China</v>
      </c>
    </row>
    <row r="2454" spans="1:6" x14ac:dyDescent="0.3">
      <c r="A2454" t="s">
        <v>5660</v>
      </c>
      <c r="C2454" t="s">
        <v>5658</v>
      </c>
      <c r="D2454" s="3">
        <f>VLOOKUP(A2454,[1]Sheet1!$1:$1048576,15,FALSE)</f>
        <v>695.24</v>
      </c>
      <c r="E2454" s="5">
        <f>VLOOKUP(A2454,[1]Sheet1!$1:$1048576,14,FALSE)</f>
        <v>0.83</v>
      </c>
      <c r="F2454" s="9" t="str">
        <f>VLOOKUP(A2454,[1]Sheet1!$1:$1048576,11,FALSE)</f>
        <v>China</v>
      </c>
    </row>
    <row r="2455" spans="1:6" x14ac:dyDescent="0.3">
      <c r="A2455" t="s">
        <v>5661</v>
      </c>
      <c r="C2455" t="s">
        <v>5658</v>
      </c>
      <c r="D2455" s="3">
        <f>VLOOKUP(A2455,[1]Sheet1!$1:$1048576,15,FALSE)</f>
        <v>886.65</v>
      </c>
      <c r="E2455" s="5">
        <f>VLOOKUP(A2455,[1]Sheet1!$1:$1048576,14,FALSE)</f>
        <v>0.83</v>
      </c>
      <c r="F2455" s="9" t="str">
        <f>VLOOKUP(A2455,[1]Sheet1!$1:$1048576,11,FALSE)</f>
        <v>China</v>
      </c>
    </row>
    <row r="2456" spans="1:6" x14ac:dyDescent="0.3">
      <c r="A2456" t="s">
        <v>5662</v>
      </c>
      <c r="C2456" t="s">
        <v>5658</v>
      </c>
      <c r="D2456" s="3">
        <f>VLOOKUP(A2456,[1]Sheet1!$1:$1048576,15,FALSE)</f>
        <v>1156.18</v>
      </c>
      <c r="E2456" s="5">
        <f>VLOOKUP(A2456,[1]Sheet1!$1:$1048576,14,FALSE)</f>
        <v>0.83</v>
      </c>
      <c r="F2456" s="9" t="str">
        <f>VLOOKUP(A2456,[1]Sheet1!$1:$1048576,11,FALSE)</f>
        <v>China</v>
      </c>
    </row>
    <row r="2457" spans="1:6" x14ac:dyDescent="0.3">
      <c r="A2457" t="s">
        <v>5663</v>
      </c>
      <c r="C2457" t="s">
        <v>5664</v>
      </c>
      <c r="D2457" s="3">
        <f>VLOOKUP(A2457,[1]Sheet1!$1:$1048576,15,FALSE)</f>
        <v>886.65</v>
      </c>
      <c r="E2457" s="5">
        <f>VLOOKUP(A2457,[1]Sheet1!$1:$1048576,14,FALSE)</f>
        <v>0.83</v>
      </c>
      <c r="F2457" s="9" t="str">
        <f>VLOOKUP(A2457,[1]Sheet1!$1:$1048576,11,FALSE)</f>
        <v>China</v>
      </c>
    </row>
    <row r="2458" spans="1:6" x14ac:dyDescent="0.3">
      <c r="A2458" t="s">
        <v>5665</v>
      </c>
      <c r="B2458" t="s">
        <v>5666</v>
      </c>
      <c r="C2458" t="s">
        <v>5573</v>
      </c>
      <c r="D2458" s="3">
        <f>VLOOKUP(A2458,[1]Sheet1!$1:$1048576,15,FALSE)</f>
        <v>3183.29</v>
      </c>
      <c r="E2458" s="5">
        <f>VLOOKUP(A2458,[1]Sheet1!$1:$1048576,14,FALSE)</f>
        <v>0.83</v>
      </c>
      <c r="F2458" s="9" t="str">
        <f>VLOOKUP(A2458,[1]Sheet1!$1:$1048576,11,FALSE)</f>
        <v>China</v>
      </c>
    </row>
    <row r="2459" spans="1:6" x14ac:dyDescent="0.3">
      <c r="A2459" t="s">
        <v>5667</v>
      </c>
      <c r="B2459" t="s">
        <v>5668</v>
      </c>
      <c r="C2459" t="s">
        <v>5573</v>
      </c>
      <c r="D2459" s="3">
        <f>VLOOKUP(A2459,[1]Sheet1!$1:$1048576,15,FALSE)</f>
        <v>4808.16</v>
      </c>
      <c r="E2459" s="5">
        <f>VLOOKUP(A2459,[1]Sheet1!$1:$1048576,14,FALSE)</f>
        <v>0.83</v>
      </c>
      <c r="F2459" s="9" t="str">
        <f>VLOOKUP(A2459,[1]Sheet1!$1:$1048576,11,FALSE)</f>
        <v>China</v>
      </c>
    </row>
    <row r="2460" spans="1:6" x14ac:dyDescent="0.3">
      <c r="A2460" t="s">
        <v>5669</v>
      </c>
      <c r="B2460" t="s">
        <v>5670</v>
      </c>
      <c r="C2460" t="s">
        <v>5573</v>
      </c>
      <c r="D2460" s="3">
        <f>VLOOKUP(A2460,[1]Sheet1!$1:$1048576,15,FALSE)</f>
        <v>6686.86</v>
      </c>
      <c r="E2460" s="5">
        <f>VLOOKUP(A2460,[1]Sheet1!$1:$1048576,14,FALSE)</f>
        <v>0.83</v>
      </c>
      <c r="F2460" s="9" t="str">
        <f>VLOOKUP(A2460,[1]Sheet1!$1:$1048576,11,FALSE)</f>
        <v>China</v>
      </c>
    </row>
    <row r="2461" spans="1:6" x14ac:dyDescent="0.3">
      <c r="A2461" t="s">
        <v>5671</v>
      </c>
      <c r="B2461" t="s">
        <v>5672</v>
      </c>
      <c r="C2461" t="s">
        <v>5573</v>
      </c>
      <c r="D2461" s="3">
        <f>VLOOKUP(A2461,[1]Sheet1!$1:$1048576,15,FALSE)</f>
        <v>10190.450000000001</v>
      </c>
      <c r="E2461" s="5">
        <f>VLOOKUP(A2461,[1]Sheet1!$1:$1048576,14,FALSE)</f>
        <v>0.83</v>
      </c>
      <c r="F2461" s="9" t="str">
        <f>VLOOKUP(A2461,[1]Sheet1!$1:$1048576,11,FALSE)</f>
        <v>China</v>
      </c>
    </row>
    <row r="2462" spans="1:6" x14ac:dyDescent="0.3">
      <c r="A2462" t="s">
        <v>5673</v>
      </c>
      <c r="B2462" t="s">
        <v>5674</v>
      </c>
      <c r="C2462" t="s">
        <v>5573</v>
      </c>
      <c r="D2462" s="3">
        <f>VLOOKUP(A2462,[1]Sheet1!$1:$1048576,15,FALSE)</f>
        <v>15529.78</v>
      </c>
      <c r="E2462" s="5">
        <f>VLOOKUP(A2462,[1]Sheet1!$1:$1048576,14,FALSE)</f>
        <v>0.83</v>
      </c>
      <c r="F2462" s="9" t="str">
        <f>VLOOKUP(A2462,[1]Sheet1!$1:$1048576,11,FALSE)</f>
        <v>China</v>
      </c>
    </row>
    <row r="2463" spans="1:6" x14ac:dyDescent="0.3">
      <c r="A2463" t="s">
        <v>5675</v>
      </c>
      <c r="B2463" t="s">
        <v>5676</v>
      </c>
      <c r="C2463" t="s">
        <v>5573</v>
      </c>
      <c r="D2463" s="3">
        <f>VLOOKUP(A2463,[1]Sheet1!$1:$1048576,15,FALSE)</f>
        <v>1039.02</v>
      </c>
      <c r="E2463" s="5">
        <f>VLOOKUP(A2463,[1]Sheet1!$1:$1048576,14,FALSE)</f>
        <v>0.83</v>
      </c>
      <c r="F2463" s="9" t="str">
        <f>VLOOKUP(A2463,[1]Sheet1!$1:$1048576,11,FALSE)</f>
        <v>China</v>
      </c>
    </row>
    <row r="2464" spans="1:6" x14ac:dyDescent="0.3">
      <c r="A2464" t="s">
        <v>5677</v>
      </c>
      <c r="B2464" t="s">
        <v>5678</v>
      </c>
      <c r="C2464" t="s">
        <v>5573</v>
      </c>
      <c r="D2464" s="3">
        <f>VLOOKUP(A2464,[1]Sheet1!$1:$1048576,15,FALSE)</f>
        <v>1039.02</v>
      </c>
      <c r="E2464" s="5">
        <f>VLOOKUP(A2464,[1]Sheet1!$1:$1048576,14,FALSE)</f>
        <v>0.83</v>
      </c>
      <c r="F2464" s="9" t="str">
        <f>VLOOKUP(A2464,[1]Sheet1!$1:$1048576,11,FALSE)</f>
        <v>China</v>
      </c>
    </row>
    <row r="2465" spans="1:6" x14ac:dyDescent="0.3">
      <c r="A2465" t="s">
        <v>5679</v>
      </c>
      <c r="B2465" t="s">
        <v>5680</v>
      </c>
      <c r="C2465" t="s">
        <v>5573</v>
      </c>
      <c r="D2465" s="3">
        <f>VLOOKUP(A2465,[1]Sheet1!$1:$1048576,15,FALSE)</f>
        <v>17654.560000000001</v>
      </c>
      <c r="E2465" s="5">
        <f>VLOOKUP(A2465,[1]Sheet1!$1:$1048576,14,FALSE)</f>
        <v>0.83</v>
      </c>
      <c r="F2465" s="9" t="str">
        <f>VLOOKUP(A2465,[1]Sheet1!$1:$1048576,11,FALSE)</f>
        <v>China</v>
      </c>
    </row>
    <row r="2466" spans="1:6" x14ac:dyDescent="0.3">
      <c r="A2466" t="s">
        <v>5681</v>
      </c>
      <c r="B2466" t="s">
        <v>5682</v>
      </c>
      <c r="C2466" t="s">
        <v>5573</v>
      </c>
      <c r="D2466" s="3">
        <f>VLOOKUP(A2466,[1]Sheet1!$1:$1048576,15,FALSE)</f>
        <v>27817.65</v>
      </c>
      <c r="E2466" s="5">
        <f>VLOOKUP(A2466,[1]Sheet1!$1:$1048576,14,FALSE)</f>
        <v>0.83</v>
      </c>
      <c r="F2466" s="9" t="str">
        <f>VLOOKUP(A2466,[1]Sheet1!$1:$1048576,11,FALSE)</f>
        <v>China</v>
      </c>
    </row>
    <row r="2467" spans="1:6" x14ac:dyDescent="0.3">
      <c r="A2467" t="s">
        <v>5683</v>
      </c>
      <c r="B2467" t="s">
        <v>5684</v>
      </c>
      <c r="C2467" t="s">
        <v>5573</v>
      </c>
      <c r="D2467" s="3">
        <f>VLOOKUP(A2467,[1]Sheet1!$1:$1048576,15,FALSE)</f>
        <v>1074.1199999999999</v>
      </c>
      <c r="E2467" s="5">
        <f>VLOOKUP(A2467,[1]Sheet1!$1:$1048576,14,FALSE)</f>
        <v>0.83</v>
      </c>
      <c r="F2467" s="9" t="str">
        <f>VLOOKUP(A2467,[1]Sheet1!$1:$1048576,11,FALSE)</f>
        <v>China</v>
      </c>
    </row>
    <row r="2468" spans="1:6" x14ac:dyDescent="0.3">
      <c r="A2468" t="s">
        <v>5685</v>
      </c>
      <c r="B2468" t="s">
        <v>5686</v>
      </c>
      <c r="C2468" t="s">
        <v>5573</v>
      </c>
      <c r="D2468" s="3">
        <f>VLOOKUP(A2468,[1]Sheet1!$1:$1048576,15,FALSE)</f>
        <v>1183.46</v>
      </c>
      <c r="E2468" s="5">
        <f>VLOOKUP(A2468,[1]Sheet1!$1:$1048576,14,FALSE)</f>
        <v>0.83</v>
      </c>
      <c r="F2468" s="9" t="str">
        <f>VLOOKUP(A2468,[1]Sheet1!$1:$1048576,11,FALSE)</f>
        <v>China</v>
      </c>
    </row>
    <row r="2469" spans="1:6" x14ac:dyDescent="0.3">
      <c r="A2469" t="s">
        <v>5687</v>
      </c>
      <c r="B2469" t="s">
        <v>5688</v>
      </c>
      <c r="C2469" t="s">
        <v>5573</v>
      </c>
      <c r="D2469" s="3">
        <f>VLOOKUP(A2469,[1]Sheet1!$1:$1048576,15,FALSE)</f>
        <v>1355.33</v>
      </c>
      <c r="E2469" s="5">
        <f>VLOOKUP(A2469,[1]Sheet1!$1:$1048576,14,FALSE)</f>
        <v>0.83</v>
      </c>
      <c r="F2469" s="9" t="str">
        <f>VLOOKUP(A2469,[1]Sheet1!$1:$1048576,11,FALSE)</f>
        <v>China</v>
      </c>
    </row>
    <row r="2470" spans="1:6" x14ac:dyDescent="0.3">
      <c r="A2470" t="s">
        <v>5689</v>
      </c>
      <c r="B2470" t="s">
        <v>5690</v>
      </c>
      <c r="C2470" t="s">
        <v>5573</v>
      </c>
      <c r="D2470" s="3">
        <f>VLOOKUP(A2470,[1]Sheet1!$1:$1048576,15,FALSE)</f>
        <v>1468.63</v>
      </c>
      <c r="E2470" s="5">
        <f>VLOOKUP(A2470,[1]Sheet1!$1:$1048576,14,FALSE)</f>
        <v>0.83</v>
      </c>
      <c r="F2470" s="9" t="str">
        <f>VLOOKUP(A2470,[1]Sheet1!$1:$1048576,11,FALSE)</f>
        <v>China</v>
      </c>
    </row>
    <row r="2471" spans="1:6" x14ac:dyDescent="0.3">
      <c r="A2471" t="s">
        <v>5691</v>
      </c>
      <c r="B2471" t="s">
        <v>5692</v>
      </c>
      <c r="C2471" t="s">
        <v>5573</v>
      </c>
      <c r="D2471" s="3">
        <f>VLOOKUP(A2471,[1]Sheet1!$1:$1048576,15,FALSE)</f>
        <v>2269.33</v>
      </c>
      <c r="E2471" s="5">
        <f>VLOOKUP(A2471,[1]Sheet1!$1:$1048576,14,FALSE)</f>
        <v>0.83</v>
      </c>
      <c r="F2471" s="9" t="str">
        <f>VLOOKUP(A2471,[1]Sheet1!$1:$1048576,11,FALSE)</f>
        <v>China</v>
      </c>
    </row>
    <row r="2472" spans="1:6" x14ac:dyDescent="0.3">
      <c r="A2472" t="s">
        <v>5693</v>
      </c>
      <c r="B2472" t="s">
        <v>5694</v>
      </c>
      <c r="C2472" t="s">
        <v>5620</v>
      </c>
      <c r="D2472" s="3">
        <f>VLOOKUP(A2472,[1]Sheet1!$1:$1048576,15,FALSE)</f>
        <v>2960.65</v>
      </c>
      <c r="E2472" s="5">
        <f>VLOOKUP(A2472,[1]Sheet1!$1:$1048576,14,FALSE)</f>
        <v>0.83</v>
      </c>
      <c r="F2472" s="9" t="str">
        <f>VLOOKUP(A2472,[1]Sheet1!$1:$1048576,11,FALSE)</f>
        <v>China</v>
      </c>
    </row>
    <row r="2473" spans="1:6" x14ac:dyDescent="0.3">
      <c r="A2473" t="s">
        <v>5695</v>
      </c>
      <c r="B2473" t="s">
        <v>5696</v>
      </c>
      <c r="C2473" t="s">
        <v>5620</v>
      </c>
      <c r="D2473" s="3">
        <f>VLOOKUP(A2473,[1]Sheet1!$1:$1048576,15,FALSE)</f>
        <v>4749.5600000000004</v>
      </c>
      <c r="E2473" s="5">
        <f>VLOOKUP(A2473,[1]Sheet1!$1:$1048576,14,FALSE)</f>
        <v>0.83</v>
      </c>
      <c r="F2473" s="9" t="str">
        <f>VLOOKUP(A2473,[1]Sheet1!$1:$1048576,11,FALSE)</f>
        <v>China</v>
      </c>
    </row>
    <row r="2474" spans="1:6" x14ac:dyDescent="0.3">
      <c r="A2474" t="s">
        <v>5697</v>
      </c>
      <c r="B2474" t="s">
        <v>5698</v>
      </c>
      <c r="C2474" t="s">
        <v>5620</v>
      </c>
      <c r="D2474" s="3">
        <f>VLOOKUP(A2474,[1]Sheet1!$1:$1048576,15,FALSE)</f>
        <v>378.9</v>
      </c>
      <c r="E2474" s="5">
        <f>VLOOKUP(A2474,[1]Sheet1!$1:$1048576,14,FALSE)</f>
        <v>0.83</v>
      </c>
      <c r="F2474" s="9" t="str">
        <f>VLOOKUP(A2474,[1]Sheet1!$1:$1048576,11,FALSE)</f>
        <v>China</v>
      </c>
    </row>
    <row r="2475" spans="1:6" x14ac:dyDescent="0.3">
      <c r="A2475" t="s">
        <v>5699</v>
      </c>
      <c r="B2475" t="s">
        <v>5700</v>
      </c>
      <c r="C2475" t="s">
        <v>5620</v>
      </c>
      <c r="D2475" s="3">
        <f>VLOOKUP(A2475,[1]Sheet1!$1:$1048576,15,FALSE)</f>
        <v>398.39</v>
      </c>
      <c r="E2475" s="5">
        <f>VLOOKUP(A2475,[1]Sheet1!$1:$1048576,14,FALSE)</f>
        <v>0.83</v>
      </c>
      <c r="F2475" s="9" t="str">
        <f>VLOOKUP(A2475,[1]Sheet1!$1:$1048576,11,FALSE)</f>
        <v>China</v>
      </c>
    </row>
    <row r="2476" spans="1:6" x14ac:dyDescent="0.3">
      <c r="A2476" t="s">
        <v>5701</v>
      </c>
      <c r="B2476" t="s">
        <v>5702</v>
      </c>
      <c r="C2476" t="s">
        <v>5620</v>
      </c>
      <c r="D2476" s="3">
        <f>VLOOKUP(A2476,[1]Sheet1!$1:$1048576,15,FALSE)</f>
        <v>441.4</v>
      </c>
      <c r="E2476" s="5">
        <f>VLOOKUP(A2476,[1]Sheet1!$1:$1048576,14,FALSE)</f>
        <v>0.83</v>
      </c>
      <c r="F2476" s="9" t="str">
        <f>VLOOKUP(A2476,[1]Sheet1!$1:$1048576,11,FALSE)</f>
        <v>China</v>
      </c>
    </row>
    <row r="2477" spans="1:6" x14ac:dyDescent="0.3">
      <c r="A2477" t="s">
        <v>5703</v>
      </c>
      <c r="B2477" t="s">
        <v>5704</v>
      </c>
      <c r="C2477" t="s">
        <v>5620</v>
      </c>
      <c r="D2477" s="3">
        <f>VLOOKUP(A2477,[1]Sheet1!$1:$1048576,15,FALSE)</f>
        <v>695.24</v>
      </c>
      <c r="E2477" s="5">
        <f>VLOOKUP(A2477,[1]Sheet1!$1:$1048576,14,FALSE)</f>
        <v>0.83</v>
      </c>
      <c r="F2477" s="9" t="str">
        <f>VLOOKUP(A2477,[1]Sheet1!$1:$1048576,11,FALSE)</f>
        <v>China</v>
      </c>
    </row>
    <row r="2478" spans="1:6" x14ac:dyDescent="0.3">
      <c r="A2478" t="s">
        <v>5705</v>
      </c>
      <c r="B2478" t="s">
        <v>5706</v>
      </c>
      <c r="C2478" t="s">
        <v>5620</v>
      </c>
      <c r="D2478" s="3">
        <f>VLOOKUP(A2478,[1]Sheet1!$1:$1048576,15,FALSE)</f>
        <v>886.65</v>
      </c>
      <c r="E2478" s="5">
        <f>VLOOKUP(A2478,[1]Sheet1!$1:$1048576,14,FALSE)</f>
        <v>0.83</v>
      </c>
      <c r="F2478" s="9" t="str">
        <f>VLOOKUP(A2478,[1]Sheet1!$1:$1048576,11,FALSE)</f>
        <v>China</v>
      </c>
    </row>
    <row r="2479" spans="1:6" x14ac:dyDescent="0.3">
      <c r="A2479" t="s">
        <v>5707</v>
      </c>
      <c r="B2479" t="s">
        <v>5708</v>
      </c>
      <c r="C2479" t="s">
        <v>5620</v>
      </c>
      <c r="D2479" s="3">
        <f>VLOOKUP(A2479,[1]Sheet1!$1:$1048576,15,FALSE)</f>
        <v>1156.18</v>
      </c>
      <c r="E2479" s="5">
        <f>VLOOKUP(A2479,[1]Sheet1!$1:$1048576,14,FALSE)</f>
        <v>0.83</v>
      </c>
      <c r="F2479" s="9" t="str">
        <f>VLOOKUP(A2479,[1]Sheet1!$1:$1048576,11,FALSE)</f>
        <v>China</v>
      </c>
    </row>
    <row r="2480" spans="1:6" x14ac:dyDescent="0.3">
      <c r="A2480" t="s">
        <v>5709</v>
      </c>
      <c r="B2480" t="s">
        <v>5710</v>
      </c>
      <c r="C2480" t="s">
        <v>5620</v>
      </c>
      <c r="D2480" s="3">
        <f>VLOOKUP(A2480,[1]Sheet1!$1:$1048576,15,FALSE)</f>
        <v>1902.18</v>
      </c>
      <c r="E2480" s="5">
        <f>VLOOKUP(A2480,[1]Sheet1!$1:$1048576,14,FALSE)</f>
        <v>0.83</v>
      </c>
      <c r="F2480" s="9" t="str">
        <f>VLOOKUP(A2480,[1]Sheet1!$1:$1048576,11,FALSE)</f>
        <v>China</v>
      </c>
    </row>
    <row r="2481" spans="1:6" x14ac:dyDescent="0.3">
      <c r="A2481" t="s">
        <v>5711</v>
      </c>
      <c r="B2481" t="s">
        <v>5713</v>
      </c>
      <c r="C2481" t="s">
        <v>5712</v>
      </c>
      <c r="D2481" s="3">
        <f>VLOOKUP(A2481,[1]Sheet1!$1:$1048576,15,FALSE)</f>
        <v>1688.82</v>
      </c>
      <c r="E2481" s="5">
        <f>VLOOKUP(A2481,[1]Sheet1!$1:$1048576,14,FALSE)</f>
        <v>0.83</v>
      </c>
      <c r="F2481" s="9" t="str">
        <f>VLOOKUP(A2481,[1]Sheet1!$1:$1048576,11,FALSE)</f>
        <v>China</v>
      </c>
    </row>
    <row r="2482" spans="1:6" x14ac:dyDescent="0.3">
      <c r="A2482" t="s">
        <v>5714</v>
      </c>
      <c r="B2482" t="s">
        <v>5715</v>
      </c>
      <c r="C2482" t="s">
        <v>5712</v>
      </c>
      <c r="D2482" s="3">
        <f>VLOOKUP(A2482,[1]Sheet1!$1:$1048576,15,FALSE)</f>
        <v>2514.64</v>
      </c>
      <c r="E2482" s="5">
        <f>VLOOKUP(A2482,[1]Sheet1!$1:$1048576,14,FALSE)</f>
        <v>0.83</v>
      </c>
      <c r="F2482" s="9" t="str">
        <f>VLOOKUP(A2482,[1]Sheet1!$1:$1048576,11,FALSE)</f>
        <v>China</v>
      </c>
    </row>
    <row r="2483" spans="1:6" x14ac:dyDescent="0.3">
      <c r="A2483" t="s">
        <v>5716</v>
      </c>
      <c r="B2483" t="s">
        <v>5717</v>
      </c>
      <c r="C2483" t="s">
        <v>5712</v>
      </c>
      <c r="D2483" s="3">
        <f>VLOOKUP(A2483,[1]Sheet1!$1:$1048576,15,FALSE)</f>
        <v>3775.69</v>
      </c>
      <c r="E2483" s="5">
        <f>VLOOKUP(A2483,[1]Sheet1!$1:$1048576,14,FALSE)</f>
        <v>0.83</v>
      </c>
      <c r="F2483" s="9" t="str">
        <f>VLOOKUP(A2483,[1]Sheet1!$1:$1048576,11,FALSE)</f>
        <v>China</v>
      </c>
    </row>
    <row r="2484" spans="1:6" x14ac:dyDescent="0.3">
      <c r="A2484" t="s">
        <v>5718</v>
      </c>
      <c r="B2484" t="s">
        <v>5719</v>
      </c>
      <c r="C2484" t="s">
        <v>5712</v>
      </c>
      <c r="D2484" s="3">
        <f>VLOOKUP(A2484,[1]Sheet1!$1:$1048576,15,FALSE)</f>
        <v>5602.16</v>
      </c>
      <c r="E2484" s="5">
        <f>VLOOKUP(A2484,[1]Sheet1!$1:$1048576,14,FALSE)</f>
        <v>0.83</v>
      </c>
      <c r="F2484" s="9" t="str">
        <f>VLOOKUP(A2484,[1]Sheet1!$1:$1048576,11,FALSE)</f>
        <v>China</v>
      </c>
    </row>
    <row r="2485" spans="1:6" x14ac:dyDescent="0.3">
      <c r="A2485" t="s">
        <v>5720</v>
      </c>
      <c r="B2485" t="s">
        <v>5721</v>
      </c>
      <c r="C2485" t="s">
        <v>5712</v>
      </c>
      <c r="D2485" s="3">
        <f>VLOOKUP(A2485,[1]Sheet1!$1:$1048576,15,FALSE)</f>
        <v>7540.22</v>
      </c>
      <c r="E2485" s="5">
        <f>VLOOKUP(A2485,[1]Sheet1!$1:$1048576,14,FALSE)</f>
        <v>0.83</v>
      </c>
      <c r="F2485" s="9" t="str">
        <f>VLOOKUP(A2485,[1]Sheet1!$1:$1048576,11,FALSE)</f>
        <v>China</v>
      </c>
    </row>
    <row r="2486" spans="1:6" x14ac:dyDescent="0.3">
      <c r="A2486" t="s">
        <v>5722</v>
      </c>
      <c r="B2486" t="s">
        <v>5723</v>
      </c>
      <c r="C2486" t="s">
        <v>5712</v>
      </c>
      <c r="D2486" s="3">
        <f>VLOOKUP(A2486,[1]Sheet1!$1:$1048576,15,FALSE)</f>
        <v>688.21</v>
      </c>
      <c r="E2486" s="5">
        <f>VLOOKUP(A2486,[1]Sheet1!$1:$1048576,14,FALSE)</f>
        <v>0.83</v>
      </c>
      <c r="F2486" s="9" t="str">
        <f>VLOOKUP(A2486,[1]Sheet1!$1:$1048576,11,FALSE)</f>
        <v>China</v>
      </c>
    </row>
    <row r="2487" spans="1:6" x14ac:dyDescent="0.3">
      <c r="A2487" t="s">
        <v>5724</v>
      </c>
      <c r="B2487" t="s">
        <v>5725</v>
      </c>
      <c r="C2487" t="s">
        <v>5712</v>
      </c>
      <c r="D2487" s="3">
        <f>VLOOKUP(A2487,[1]Sheet1!$1:$1048576,15,FALSE)</f>
        <v>10322.68</v>
      </c>
      <c r="E2487" s="5">
        <f>VLOOKUP(A2487,[1]Sheet1!$1:$1048576,14,FALSE)</f>
        <v>0.83</v>
      </c>
      <c r="F2487" s="9" t="str">
        <f>VLOOKUP(A2487,[1]Sheet1!$1:$1048576,11,FALSE)</f>
        <v>China</v>
      </c>
    </row>
    <row r="2488" spans="1:6" x14ac:dyDescent="0.3">
      <c r="A2488" t="s">
        <v>5726</v>
      </c>
      <c r="B2488" t="s">
        <v>5727</v>
      </c>
      <c r="C2488" t="s">
        <v>5712</v>
      </c>
      <c r="D2488" s="3">
        <f>VLOOKUP(A2488,[1]Sheet1!$1:$1048576,15,FALSE)</f>
        <v>15039.49</v>
      </c>
      <c r="E2488" s="5">
        <f>VLOOKUP(A2488,[1]Sheet1!$1:$1048576,14,FALSE)</f>
        <v>0.83</v>
      </c>
      <c r="F2488" s="9" t="str">
        <f>VLOOKUP(A2488,[1]Sheet1!$1:$1048576,11,FALSE)</f>
        <v>China</v>
      </c>
    </row>
    <row r="2489" spans="1:6" x14ac:dyDescent="0.3">
      <c r="A2489" t="s">
        <v>5728</v>
      </c>
      <c r="B2489" t="s">
        <v>5730</v>
      </c>
      <c r="C2489" t="s">
        <v>5729</v>
      </c>
      <c r="D2489" s="3">
        <f>VLOOKUP(A2489,[1]Sheet1!$1:$1048576,15,FALSE)</f>
        <v>710.48</v>
      </c>
      <c r="E2489" s="5">
        <f>VLOOKUP(A2489,[1]Sheet1!$1:$1048576,14,FALSE)</f>
        <v>0.83</v>
      </c>
      <c r="F2489" s="9" t="str">
        <f>VLOOKUP(A2489,[1]Sheet1!$1:$1048576,11,FALSE)</f>
        <v>China</v>
      </c>
    </row>
    <row r="2490" spans="1:6" x14ac:dyDescent="0.3">
      <c r="A2490" t="s">
        <v>5731</v>
      </c>
      <c r="B2490" t="s">
        <v>5733</v>
      </c>
      <c r="C2490" t="s">
        <v>5732</v>
      </c>
      <c r="D2490" s="3">
        <f>VLOOKUP(A2490,[1]Sheet1!$1:$1048576,15,FALSE)</f>
        <v>766.29</v>
      </c>
      <c r="E2490" s="5">
        <f>VLOOKUP(A2490,[1]Sheet1!$1:$1048576,14,FALSE)</f>
        <v>0.83</v>
      </c>
      <c r="F2490" s="9" t="str">
        <f>VLOOKUP(A2490,[1]Sheet1!$1:$1048576,11,FALSE)</f>
        <v>China</v>
      </c>
    </row>
    <row r="2491" spans="1:6" x14ac:dyDescent="0.3">
      <c r="A2491" t="s">
        <v>5734</v>
      </c>
      <c r="B2491" t="s">
        <v>5735</v>
      </c>
      <c r="C2491" t="s">
        <v>5732</v>
      </c>
      <c r="D2491" s="3">
        <f>VLOOKUP(A2491,[1]Sheet1!$1:$1048576,15,FALSE)</f>
        <v>907.64</v>
      </c>
      <c r="E2491" s="5">
        <f>VLOOKUP(A2491,[1]Sheet1!$1:$1048576,14,FALSE)</f>
        <v>0.83</v>
      </c>
      <c r="F2491" s="9" t="str">
        <f>VLOOKUP(A2491,[1]Sheet1!$1:$1048576,11,FALSE)</f>
        <v>China</v>
      </c>
    </row>
    <row r="2492" spans="1:6" x14ac:dyDescent="0.3">
      <c r="A2492" t="s">
        <v>5736</v>
      </c>
      <c r="B2492" t="s">
        <v>5737</v>
      </c>
      <c r="C2492" t="s">
        <v>5732</v>
      </c>
      <c r="D2492" s="3">
        <f>VLOOKUP(A2492,[1]Sheet1!$1:$1048576,15,FALSE)</f>
        <v>1000.66</v>
      </c>
      <c r="E2492" s="5">
        <f>VLOOKUP(A2492,[1]Sheet1!$1:$1048576,14,FALSE)</f>
        <v>0.83</v>
      </c>
      <c r="F2492" s="9" t="str">
        <f>VLOOKUP(A2492,[1]Sheet1!$1:$1048576,11,FALSE)</f>
        <v>China</v>
      </c>
    </row>
    <row r="2493" spans="1:6" x14ac:dyDescent="0.3">
      <c r="A2493" t="s">
        <v>5738</v>
      </c>
      <c r="B2493" t="s">
        <v>5739</v>
      </c>
      <c r="C2493" t="s">
        <v>5732</v>
      </c>
      <c r="D2493" s="3">
        <f>VLOOKUP(A2493,[1]Sheet1!$1:$1048576,15,FALSE)</f>
        <v>1335.46</v>
      </c>
      <c r="E2493" s="5">
        <f>VLOOKUP(A2493,[1]Sheet1!$1:$1048576,14,FALSE)</f>
        <v>0.83</v>
      </c>
      <c r="F2493" s="9" t="str">
        <f>VLOOKUP(A2493,[1]Sheet1!$1:$1048576,11,FALSE)</f>
        <v>China</v>
      </c>
    </row>
    <row r="2494" spans="1:6" x14ac:dyDescent="0.3">
      <c r="A2494" t="s">
        <v>5740</v>
      </c>
      <c r="B2494" t="s">
        <v>5741</v>
      </c>
      <c r="C2494" t="s">
        <v>5729</v>
      </c>
      <c r="D2494" s="3">
        <f>VLOOKUP(A2494,[1]Sheet1!$1:$1048576,15,FALSE)</f>
        <v>1391.26</v>
      </c>
      <c r="E2494" s="5">
        <f>VLOOKUP(A2494,[1]Sheet1!$1:$1048576,14,FALSE)</f>
        <v>0.83</v>
      </c>
      <c r="F2494" s="9" t="str">
        <f>VLOOKUP(A2494,[1]Sheet1!$1:$1048576,11,FALSE)</f>
        <v>China</v>
      </c>
    </row>
    <row r="2495" spans="1:6" x14ac:dyDescent="0.3">
      <c r="A2495" t="s">
        <v>5742</v>
      </c>
      <c r="B2495" t="s">
        <v>5743</v>
      </c>
      <c r="C2495" t="s">
        <v>5729</v>
      </c>
      <c r="D2495" s="3">
        <f>VLOOKUP(A2495,[1]Sheet1!$1:$1048576,15,FALSE)</f>
        <v>1941.79</v>
      </c>
      <c r="E2495" s="5">
        <f>VLOOKUP(A2495,[1]Sheet1!$1:$1048576,14,FALSE)</f>
        <v>0.83</v>
      </c>
      <c r="F2495" s="9" t="str">
        <f>VLOOKUP(A2495,[1]Sheet1!$1:$1048576,11,FALSE)</f>
        <v>China</v>
      </c>
    </row>
    <row r="2496" spans="1:6" x14ac:dyDescent="0.3">
      <c r="A2496" t="s">
        <v>5744</v>
      </c>
      <c r="B2496" t="s">
        <v>5745</v>
      </c>
      <c r="C2496" t="s">
        <v>5729</v>
      </c>
      <c r="D2496" s="3">
        <f>VLOOKUP(A2496,[1]Sheet1!$1:$1048576,15,FALSE)</f>
        <v>282.7</v>
      </c>
      <c r="E2496" s="5">
        <f>VLOOKUP(A2496,[1]Sheet1!$1:$1048576,14,FALSE)</f>
        <v>0.83</v>
      </c>
      <c r="F2496" s="9" t="str">
        <f>VLOOKUP(A2496,[1]Sheet1!$1:$1048576,11,FALSE)</f>
        <v>China</v>
      </c>
    </row>
    <row r="2497" spans="1:6" x14ac:dyDescent="0.3">
      <c r="A2497" t="s">
        <v>5746</v>
      </c>
      <c r="B2497" t="s">
        <v>5747</v>
      </c>
      <c r="C2497" t="s">
        <v>5729</v>
      </c>
      <c r="D2497" s="3">
        <f>VLOOKUP(A2497,[1]Sheet1!$1:$1048576,15,FALSE)</f>
        <v>305.04000000000002</v>
      </c>
      <c r="E2497" s="5">
        <f>VLOOKUP(A2497,[1]Sheet1!$1:$1048576,14,FALSE)</f>
        <v>0.83</v>
      </c>
      <c r="F2497" s="9" t="str">
        <f>VLOOKUP(A2497,[1]Sheet1!$1:$1048576,11,FALSE)</f>
        <v>China</v>
      </c>
    </row>
    <row r="2498" spans="1:6" x14ac:dyDescent="0.3">
      <c r="A2498" t="s">
        <v>5748</v>
      </c>
      <c r="B2498" t="s">
        <v>5749</v>
      </c>
      <c r="C2498" t="s">
        <v>5729</v>
      </c>
      <c r="D2498" s="3">
        <f>VLOOKUP(A2498,[1]Sheet1!$1:$1048576,15,FALSE)</f>
        <v>323.64</v>
      </c>
      <c r="E2498" s="5">
        <f>VLOOKUP(A2498,[1]Sheet1!$1:$1048576,14,FALSE)</f>
        <v>0.83</v>
      </c>
      <c r="F2498" s="9" t="str">
        <f>VLOOKUP(A2498,[1]Sheet1!$1:$1048576,11,FALSE)</f>
        <v>China</v>
      </c>
    </row>
    <row r="2499" spans="1:6" x14ac:dyDescent="0.3">
      <c r="A2499" t="s">
        <v>5750</v>
      </c>
      <c r="B2499" t="s">
        <v>5751</v>
      </c>
      <c r="C2499" t="s">
        <v>5729</v>
      </c>
      <c r="D2499" s="3">
        <f>VLOOKUP(A2499,[1]Sheet1!$1:$1048576,15,FALSE)</f>
        <v>401.78</v>
      </c>
      <c r="E2499" s="5">
        <f>VLOOKUP(A2499,[1]Sheet1!$1:$1048576,14,FALSE)</f>
        <v>0.83</v>
      </c>
      <c r="F2499" s="9" t="str">
        <f>VLOOKUP(A2499,[1]Sheet1!$1:$1048576,11,FALSE)</f>
        <v>China</v>
      </c>
    </row>
    <row r="2500" spans="1:6" x14ac:dyDescent="0.3">
      <c r="A2500" t="s">
        <v>5752</v>
      </c>
      <c r="B2500" t="s">
        <v>5753</v>
      </c>
      <c r="C2500" t="s">
        <v>5729</v>
      </c>
      <c r="D2500" s="3">
        <f>VLOOKUP(A2500,[1]Sheet1!$1:$1048576,15,FALSE)</f>
        <v>565.45000000000005</v>
      </c>
      <c r="E2500" s="5">
        <f>VLOOKUP(A2500,[1]Sheet1!$1:$1048576,14,FALSE)</f>
        <v>0.83</v>
      </c>
      <c r="F2500" s="9" t="str">
        <f>VLOOKUP(A2500,[1]Sheet1!$1:$1048576,11,FALSE)</f>
        <v>China</v>
      </c>
    </row>
    <row r="2501" spans="1:6" x14ac:dyDescent="0.3">
      <c r="A2501" t="s">
        <v>5754</v>
      </c>
      <c r="B2501" t="s">
        <v>5755</v>
      </c>
      <c r="C2501" t="s">
        <v>5729</v>
      </c>
      <c r="D2501" s="3">
        <f>VLOOKUP(A2501,[1]Sheet1!$1:$1048576,15,FALSE)</f>
        <v>613.78</v>
      </c>
      <c r="E2501" s="5">
        <f>VLOOKUP(A2501,[1]Sheet1!$1:$1048576,14,FALSE)</f>
        <v>0.83</v>
      </c>
      <c r="F2501" s="9" t="str">
        <f>VLOOKUP(A2501,[1]Sheet1!$1:$1048576,11,FALSE)</f>
        <v>China</v>
      </c>
    </row>
    <row r="2502" spans="1:6" x14ac:dyDescent="0.3">
      <c r="A2502" t="s">
        <v>5756</v>
      </c>
      <c r="B2502" t="s">
        <v>5757</v>
      </c>
      <c r="C2502" t="s">
        <v>5729</v>
      </c>
      <c r="D2502" s="3">
        <f>VLOOKUP(A2502,[1]Sheet1!$1:$1048576,15,FALSE)</f>
        <v>877.89</v>
      </c>
      <c r="E2502" s="5">
        <f>VLOOKUP(A2502,[1]Sheet1!$1:$1048576,14,FALSE)</f>
        <v>0.83</v>
      </c>
      <c r="F2502" s="9" t="str">
        <f>VLOOKUP(A2502,[1]Sheet1!$1:$1048576,11,FALSE)</f>
        <v>China</v>
      </c>
    </row>
    <row r="2503" spans="1:6" x14ac:dyDescent="0.3">
      <c r="A2503" t="s">
        <v>5758</v>
      </c>
      <c r="C2503" t="s">
        <v>5759</v>
      </c>
      <c r="D2503" s="3">
        <f>VLOOKUP(A2503,[1]Sheet1!$1:$1048576,15,FALSE)</f>
        <v>5602.16</v>
      </c>
      <c r="E2503" s="5">
        <f>VLOOKUP(A2503,[1]Sheet1!$1:$1048576,14,FALSE)</f>
        <v>0.83</v>
      </c>
      <c r="F2503" s="9" t="str">
        <f>VLOOKUP(A2503,[1]Sheet1!$1:$1048576,11,FALSE)</f>
        <v>China</v>
      </c>
    </row>
    <row r="2504" spans="1:6" x14ac:dyDescent="0.3">
      <c r="A2504" t="s">
        <v>5760</v>
      </c>
      <c r="B2504" t="s">
        <v>5761</v>
      </c>
      <c r="C2504" t="s">
        <v>5732</v>
      </c>
      <c r="D2504" s="3">
        <f>VLOOKUP(A2504,[1]Sheet1!$1:$1048576,15,FALSE)</f>
        <v>1688.82</v>
      </c>
      <c r="E2504" s="5">
        <f>VLOOKUP(A2504,[1]Sheet1!$1:$1048576,14,FALSE)</f>
        <v>0.83</v>
      </c>
      <c r="F2504" s="9" t="str">
        <f>VLOOKUP(A2504,[1]Sheet1!$1:$1048576,11,FALSE)</f>
        <v>China</v>
      </c>
    </row>
    <row r="2505" spans="1:6" x14ac:dyDescent="0.3">
      <c r="A2505" t="s">
        <v>5762</v>
      </c>
      <c r="B2505" t="s">
        <v>5763</v>
      </c>
      <c r="C2505" t="s">
        <v>5732</v>
      </c>
      <c r="D2505" s="3">
        <f>VLOOKUP(A2505,[1]Sheet1!$1:$1048576,15,FALSE)</f>
        <v>2514.64</v>
      </c>
      <c r="E2505" s="5">
        <f>VLOOKUP(A2505,[1]Sheet1!$1:$1048576,14,FALSE)</f>
        <v>0.83</v>
      </c>
      <c r="F2505" s="9" t="str">
        <f>VLOOKUP(A2505,[1]Sheet1!$1:$1048576,11,FALSE)</f>
        <v>China</v>
      </c>
    </row>
    <row r="2506" spans="1:6" x14ac:dyDescent="0.3">
      <c r="A2506" t="s">
        <v>5764</v>
      </c>
      <c r="B2506" t="s">
        <v>5765</v>
      </c>
      <c r="C2506" t="s">
        <v>5732</v>
      </c>
      <c r="D2506" s="3">
        <f>VLOOKUP(A2506,[1]Sheet1!$1:$1048576,15,FALSE)</f>
        <v>3775.69</v>
      </c>
      <c r="E2506" s="5">
        <f>VLOOKUP(A2506,[1]Sheet1!$1:$1048576,14,FALSE)</f>
        <v>0.83</v>
      </c>
      <c r="F2506" s="9" t="str">
        <f>VLOOKUP(A2506,[1]Sheet1!$1:$1048576,11,FALSE)</f>
        <v>China</v>
      </c>
    </row>
    <row r="2507" spans="1:6" x14ac:dyDescent="0.3">
      <c r="A2507" t="s">
        <v>5766</v>
      </c>
      <c r="B2507" t="s">
        <v>5767</v>
      </c>
      <c r="C2507" t="s">
        <v>5732</v>
      </c>
      <c r="D2507" s="3">
        <f>VLOOKUP(A2507,[1]Sheet1!$1:$1048576,15,FALSE)</f>
        <v>5602.16</v>
      </c>
      <c r="E2507" s="5">
        <f>VLOOKUP(A2507,[1]Sheet1!$1:$1048576,14,FALSE)</f>
        <v>0.83</v>
      </c>
      <c r="F2507" s="9" t="str">
        <f>VLOOKUP(A2507,[1]Sheet1!$1:$1048576,11,FALSE)</f>
        <v>China</v>
      </c>
    </row>
    <row r="2508" spans="1:6" x14ac:dyDescent="0.3">
      <c r="A2508" t="s">
        <v>5768</v>
      </c>
      <c r="B2508" t="s">
        <v>5769</v>
      </c>
      <c r="C2508" t="s">
        <v>5732</v>
      </c>
      <c r="D2508" s="3">
        <f>VLOOKUP(A2508,[1]Sheet1!$1:$1048576,15,FALSE)</f>
        <v>7540.22</v>
      </c>
      <c r="E2508" s="5">
        <f>VLOOKUP(A2508,[1]Sheet1!$1:$1048576,14,FALSE)</f>
        <v>0.83</v>
      </c>
      <c r="F2508" s="9" t="str">
        <f>VLOOKUP(A2508,[1]Sheet1!$1:$1048576,11,FALSE)</f>
        <v>China</v>
      </c>
    </row>
    <row r="2509" spans="1:6" x14ac:dyDescent="0.3">
      <c r="A2509" t="s">
        <v>5770</v>
      </c>
      <c r="B2509" t="s">
        <v>5771</v>
      </c>
      <c r="C2509" t="s">
        <v>5732</v>
      </c>
      <c r="D2509" s="3">
        <f>VLOOKUP(A2509,[1]Sheet1!$1:$1048576,15,FALSE)</f>
        <v>665.86</v>
      </c>
      <c r="E2509" s="5">
        <f>VLOOKUP(A2509,[1]Sheet1!$1:$1048576,14,FALSE)</f>
        <v>0.83</v>
      </c>
      <c r="F2509" s="9" t="str">
        <f>VLOOKUP(A2509,[1]Sheet1!$1:$1048576,11,FALSE)</f>
        <v>China</v>
      </c>
    </row>
    <row r="2510" spans="1:6" x14ac:dyDescent="0.3">
      <c r="A2510" t="s">
        <v>5772</v>
      </c>
      <c r="B2510" t="s">
        <v>5773</v>
      </c>
      <c r="C2510" t="s">
        <v>5732</v>
      </c>
      <c r="D2510" s="3">
        <f>VLOOKUP(A2510,[1]Sheet1!$1:$1048576,15,FALSE)</f>
        <v>688.21</v>
      </c>
      <c r="E2510" s="5">
        <f>VLOOKUP(A2510,[1]Sheet1!$1:$1048576,14,FALSE)</f>
        <v>0.83</v>
      </c>
      <c r="F2510" s="9" t="str">
        <f>VLOOKUP(A2510,[1]Sheet1!$1:$1048576,11,FALSE)</f>
        <v>China</v>
      </c>
    </row>
    <row r="2511" spans="1:6" x14ac:dyDescent="0.3">
      <c r="A2511" t="s">
        <v>5774</v>
      </c>
      <c r="B2511" t="s">
        <v>5775</v>
      </c>
      <c r="C2511" t="s">
        <v>5732</v>
      </c>
      <c r="D2511" s="3">
        <f>VLOOKUP(A2511,[1]Sheet1!$1:$1048576,15,FALSE)</f>
        <v>10322.68</v>
      </c>
      <c r="E2511" s="5">
        <f>VLOOKUP(A2511,[1]Sheet1!$1:$1048576,14,FALSE)</f>
        <v>0.83</v>
      </c>
      <c r="F2511" s="9" t="str">
        <f>VLOOKUP(A2511,[1]Sheet1!$1:$1048576,11,FALSE)</f>
        <v>China</v>
      </c>
    </row>
    <row r="2512" spans="1:6" x14ac:dyDescent="0.3">
      <c r="A2512" t="s">
        <v>5776</v>
      </c>
      <c r="B2512" t="s">
        <v>5777</v>
      </c>
      <c r="C2512" t="s">
        <v>5732</v>
      </c>
      <c r="D2512" s="3">
        <f>VLOOKUP(A2512,[1]Sheet1!$1:$1048576,15,FALSE)</f>
        <v>15039.49</v>
      </c>
      <c r="E2512" s="5">
        <f>VLOOKUP(A2512,[1]Sheet1!$1:$1048576,14,FALSE)</f>
        <v>0.83</v>
      </c>
      <c r="F2512" s="9" t="str">
        <f>VLOOKUP(A2512,[1]Sheet1!$1:$1048576,11,FALSE)</f>
        <v>China</v>
      </c>
    </row>
    <row r="2513" spans="1:6" x14ac:dyDescent="0.3">
      <c r="A2513" t="s">
        <v>5778</v>
      </c>
      <c r="B2513" t="s">
        <v>5779</v>
      </c>
      <c r="C2513" t="s">
        <v>5732</v>
      </c>
      <c r="D2513" s="3">
        <f>VLOOKUP(A2513,[1]Sheet1!$1:$1048576,15,FALSE)</f>
        <v>710.48</v>
      </c>
      <c r="E2513" s="5">
        <f>VLOOKUP(A2513,[1]Sheet1!$1:$1048576,14,FALSE)</f>
        <v>0.83</v>
      </c>
      <c r="F2513" s="9" t="str">
        <f>VLOOKUP(A2513,[1]Sheet1!$1:$1048576,11,FALSE)</f>
        <v>China</v>
      </c>
    </row>
    <row r="2514" spans="1:6" x14ac:dyDescent="0.3">
      <c r="A2514" t="s">
        <v>5780</v>
      </c>
      <c r="B2514" t="s">
        <v>5781</v>
      </c>
      <c r="C2514" t="s">
        <v>5732</v>
      </c>
      <c r="D2514" s="3">
        <f>VLOOKUP(A2514,[1]Sheet1!$1:$1048576,15,FALSE)</f>
        <v>766.29</v>
      </c>
      <c r="E2514" s="5">
        <f>VLOOKUP(A2514,[1]Sheet1!$1:$1048576,14,FALSE)</f>
        <v>0.83</v>
      </c>
      <c r="F2514" s="9" t="str">
        <f>VLOOKUP(A2514,[1]Sheet1!$1:$1048576,11,FALSE)</f>
        <v>China</v>
      </c>
    </row>
    <row r="2515" spans="1:6" x14ac:dyDescent="0.3">
      <c r="A2515" t="s">
        <v>5782</v>
      </c>
      <c r="B2515" t="s">
        <v>5783</v>
      </c>
      <c r="C2515" t="s">
        <v>5732</v>
      </c>
      <c r="D2515" s="3">
        <f>VLOOKUP(A2515,[1]Sheet1!$1:$1048576,15,FALSE)</f>
        <v>907.64</v>
      </c>
      <c r="E2515" s="5">
        <f>VLOOKUP(A2515,[1]Sheet1!$1:$1048576,14,FALSE)</f>
        <v>0.83</v>
      </c>
      <c r="F2515" s="9" t="str">
        <f>VLOOKUP(A2515,[1]Sheet1!$1:$1048576,11,FALSE)</f>
        <v>China</v>
      </c>
    </row>
    <row r="2516" spans="1:6" x14ac:dyDescent="0.3">
      <c r="A2516" t="s">
        <v>5784</v>
      </c>
      <c r="B2516" t="s">
        <v>5785</v>
      </c>
      <c r="C2516" t="s">
        <v>5732</v>
      </c>
      <c r="D2516" s="3">
        <f>VLOOKUP(A2516,[1]Sheet1!$1:$1048576,15,FALSE)</f>
        <v>1000.66</v>
      </c>
      <c r="E2516" s="5">
        <f>VLOOKUP(A2516,[1]Sheet1!$1:$1048576,14,FALSE)</f>
        <v>0.83</v>
      </c>
      <c r="F2516" s="9" t="str">
        <f>VLOOKUP(A2516,[1]Sheet1!$1:$1048576,11,FALSE)</f>
        <v>China</v>
      </c>
    </row>
    <row r="2517" spans="1:6" x14ac:dyDescent="0.3">
      <c r="A2517" t="s">
        <v>5786</v>
      </c>
      <c r="B2517" t="s">
        <v>5787</v>
      </c>
      <c r="C2517" t="s">
        <v>5732</v>
      </c>
      <c r="D2517" s="3">
        <f>VLOOKUP(A2517,[1]Sheet1!$1:$1048576,15,FALSE)</f>
        <v>1335.46</v>
      </c>
      <c r="E2517" s="5">
        <f>VLOOKUP(A2517,[1]Sheet1!$1:$1048576,14,FALSE)</f>
        <v>0.83</v>
      </c>
      <c r="F2517" s="9" t="str">
        <f>VLOOKUP(A2517,[1]Sheet1!$1:$1048576,11,FALSE)</f>
        <v>China</v>
      </c>
    </row>
    <row r="2518" spans="1:6" x14ac:dyDescent="0.3">
      <c r="A2518" t="s">
        <v>5788</v>
      </c>
      <c r="B2518" t="s">
        <v>5790</v>
      </c>
      <c r="C2518" t="s">
        <v>5789</v>
      </c>
      <c r="D2518" s="3">
        <f>VLOOKUP(A2518,[1]Sheet1!$1:$1048576,15,FALSE)</f>
        <v>1391.26</v>
      </c>
      <c r="E2518" s="5">
        <f>VLOOKUP(A2518,[1]Sheet1!$1:$1048576,14,FALSE)</f>
        <v>0.83</v>
      </c>
      <c r="F2518" s="9" t="str">
        <f>VLOOKUP(A2518,[1]Sheet1!$1:$1048576,11,FALSE)</f>
        <v>China</v>
      </c>
    </row>
    <row r="2519" spans="1:6" x14ac:dyDescent="0.3">
      <c r="A2519" t="s">
        <v>5791</v>
      </c>
      <c r="B2519" t="s">
        <v>5792</v>
      </c>
      <c r="C2519" t="s">
        <v>5789</v>
      </c>
      <c r="D2519" s="3">
        <f>VLOOKUP(A2519,[1]Sheet1!$1:$1048576,15,FALSE)</f>
        <v>1941.79</v>
      </c>
      <c r="E2519" s="5">
        <f>VLOOKUP(A2519,[1]Sheet1!$1:$1048576,14,FALSE)</f>
        <v>0.83</v>
      </c>
      <c r="F2519" s="9" t="str">
        <f>VLOOKUP(A2519,[1]Sheet1!$1:$1048576,11,FALSE)</f>
        <v>China</v>
      </c>
    </row>
    <row r="2520" spans="1:6" x14ac:dyDescent="0.3">
      <c r="A2520" t="s">
        <v>5793</v>
      </c>
      <c r="B2520" t="s">
        <v>5794</v>
      </c>
      <c r="C2520" t="s">
        <v>5789</v>
      </c>
      <c r="D2520" s="3">
        <f>VLOOKUP(A2520,[1]Sheet1!$1:$1048576,15,FALSE)</f>
        <v>282.7</v>
      </c>
      <c r="E2520" s="5">
        <f>VLOOKUP(A2520,[1]Sheet1!$1:$1048576,14,FALSE)</f>
        <v>0.83</v>
      </c>
      <c r="F2520" s="9" t="str">
        <f>VLOOKUP(A2520,[1]Sheet1!$1:$1048576,11,FALSE)</f>
        <v>China</v>
      </c>
    </row>
    <row r="2521" spans="1:6" x14ac:dyDescent="0.3">
      <c r="A2521" t="s">
        <v>5795</v>
      </c>
      <c r="B2521" t="s">
        <v>5796</v>
      </c>
      <c r="C2521" t="s">
        <v>5789</v>
      </c>
      <c r="D2521" s="3">
        <f>VLOOKUP(A2521,[1]Sheet1!$1:$1048576,15,FALSE)</f>
        <v>305.04000000000002</v>
      </c>
      <c r="E2521" s="5">
        <f>VLOOKUP(A2521,[1]Sheet1!$1:$1048576,14,FALSE)</f>
        <v>0.83</v>
      </c>
      <c r="F2521" s="9" t="str">
        <f>VLOOKUP(A2521,[1]Sheet1!$1:$1048576,11,FALSE)</f>
        <v>China</v>
      </c>
    </row>
    <row r="2522" spans="1:6" x14ac:dyDescent="0.3">
      <c r="A2522" t="s">
        <v>5797</v>
      </c>
      <c r="B2522" t="s">
        <v>5798</v>
      </c>
      <c r="C2522" t="s">
        <v>5789</v>
      </c>
      <c r="D2522" s="3">
        <f>VLOOKUP(A2522,[1]Sheet1!$1:$1048576,15,FALSE)</f>
        <v>323.64</v>
      </c>
      <c r="E2522" s="5">
        <f>VLOOKUP(A2522,[1]Sheet1!$1:$1048576,14,FALSE)</f>
        <v>0.83</v>
      </c>
      <c r="F2522" s="9" t="str">
        <f>VLOOKUP(A2522,[1]Sheet1!$1:$1048576,11,FALSE)</f>
        <v>China</v>
      </c>
    </row>
    <row r="2523" spans="1:6" x14ac:dyDescent="0.3">
      <c r="A2523" t="s">
        <v>5799</v>
      </c>
      <c r="B2523" t="s">
        <v>5800</v>
      </c>
      <c r="C2523" t="s">
        <v>5789</v>
      </c>
      <c r="D2523" s="3">
        <f>VLOOKUP(A2523,[1]Sheet1!$1:$1048576,15,FALSE)</f>
        <v>401.78</v>
      </c>
      <c r="E2523" s="5">
        <f>VLOOKUP(A2523,[1]Sheet1!$1:$1048576,14,FALSE)</f>
        <v>0.83</v>
      </c>
      <c r="F2523" s="9" t="str">
        <f>VLOOKUP(A2523,[1]Sheet1!$1:$1048576,11,FALSE)</f>
        <v>China</v>
      </c>
    </row>
    <row r="2524" spans="1:6" x14ac:dyDescent="0.3">
      <c r="A2524" t="s">
        <v>5801</v>
      </c>
      <c r="B2524" t="s">
        <v>5802</v>
      </c>
      <c r="C2524" t="s">
        <v>5789</v>
      </c>
      <c r="D2524" s="3">
        <f>VLOOKUP(A2524,[1]Sheet1!$1:$1048576,15,FALSE)</f>
        <v>565.45000000000005</v>
      </c>
      <c r="E2524" s="5">
        <f>VLOOKUP(A2524,[1]Sheet1!$1:$1048576,14,FALSE)</f>
        <v>0.83</v>
      </c>
      <c r="F2524" s="9" t="str">
        <f>VLOOKUP(A2524,[1]Sheet1!$1:$1048576,11,FALSE)</f>
        <v>China</v>
      </c>
    </row>
    <row r="2525" spans="1:6" x14ac:dyDescent="0.3">
      <c r="A2525" t="s">
        <v>5803</v>
      </c>
      <c r="B2525" t="s">
        <v>5804</v>
      </c>
      <c r="C2525" t="s">
        <v>5789</v>
      </c>
      <c r="D2525" s="3">
        <f>VLOOKUP(A2525,[1]Sheet1!$1:$1048576,15,FALSE)</f>
        <v>613.78</v>
      </c>
      <c r="E2525" s="5">
        <f>VLOOKUP(A2525,[1]Sheet1!$1:$1048576,14,FALSE)</f>
        <v>0.83</v>
      </c>
      <c r="F2525" s="9" t="str">
        <f>VLOOKUP(A2525,[1]Sheet1!$1:$1048576,11,FALSE)</f>
        <v>China</v>
      </c>
    </row>
    <row r="2526" spans="1:6" x14ac:dyDescent="0.3">
      <c r="A2526" t="s">
        <v>5805</v>
      </c>
      <c r="B2526" t="s">
        <v>5806</v>
      </c>
      <c r="C2526" t="s">
        <v>5789</v>
      </c>
      <c r="D2526" s="3">
        <f>VLOOKUP(A2526,[1]Sheet1!$1:$1048576,15,FALSE)</f>
        <v>877.89</v>
      </c>
      <c r="E2526" s="5">
        <f>VLOOKUP(A2526,[1]Sheet1!$1:$1048576,14,FALSE)</f>
        <v>0.83</v>
      </c>
      <c r="F2526" s="9" t="str">
        <f>VLOOKUP(A2526,[1]Sheet1!$1:$1048576,11,FALSE)</f>
        <v>China</v>
      </c>
    </row>
    <row r="2527" spans="1:6" x14ac:dyDescent="0.3">
      <c r="A2527" t="s">
        <v>5807</v>
      </c>
      <c r="C2527" t="s">
        <v>5759</v>
      </c>
      <c r="D2527" s="3">
        <f>VLOOKUP(A2527,[1]Sheet1!$1:$1048576,15,FALSE)</f>
        <v>5602.16</v>
      </c>
      <c r="E2527" s="5">
        <f>VLOOKUP(A2527,[1]Sheet1!$1:$1048576,14,FALSE)</f>
        <v>0.83</v>
      </c>
      <c r="F2527" s="9" t="str">
        <f>VLOOKUP(A2527,[1]Sheet1!$1:$1048576,11,FALSE)</f>
        <v>China</v>
      </c>
    </row>
    <row r="2528" spans="1:6" x14ac:dyDescent="0.3">
      <c r="A2528" t="s">
        <v>5811</v>
      </c>
      <c r="B2528" t="s">
        <v>5812</v>
      </c>
      <c r="C2528" t="s">
        <v>5808</v>
      </c>
      <c r="D2528" s="3">
        <f>VLOOKUP(A2528,[1]Sheet1!$1:$1048576,15,FALSE)</f>
        <v>3001.97</v>
      </c>
      <c r="E2528" s="5">
        <f>VLOOKUP(A2528,[1]Sheet1!$1:$1048576,14,FALSE)</f>
        <v>0.83</v>
      </c>
      <c r="F2528" s="9" t="str">
        <f>VLOOKUP(A2528,[1]Sheet1!$1:$1048576,11,FALSE)</f>
        <v>China</v>
      </c>
    </row>
    <row r="2529" spans="1:6" x14ac:dyDescent="0.3">
      <c r="A2529" t="s">
        <v>5813</v>
      </c>
      <c r="B2529" t="s">
        <v>5814</v>
      </c>
      <c r="C2529" t="s">
        <v>5808</v>
      </c>
      <c r="D2529" s="3">
        <f>VLOOKUP(A2529,[1]Sheet1!$1:$1048576,15,FALSE)</f>
        <v>4687.05</v>
      </c>
      <c r="E2529" s="5">
        <f>VLOOKUP(A2529,[1]Sheet1!$1:$1048576,14,FALSE)</f>
        <v>0.83</v>
      </c>
      <c r="F2529" s="9" t="str">
        <f>VLOOKUP(A2529,[1]Sheet1!$1:$1048576,11,FALSE)</f>
        <v>China</v>
      </c>
    </row>
    <row r="2530" spans="1:6" x14ac:dyDescent="0.3">
      <c r="A2530" t="s">
        <v>5815</v>
      </c>
      <c r="B2530" t="s">
        <v>5816</v>
      </c>
      <c r="C2530" t="s">
        <v>5808</v>
      </c>
      <c r="D2530" s="3">
        <f>VLOOKUP(A2530,[1]Sheet1!$1:$1048576,15,FALSE)</f>
        <v>5695.14</v>
      </c>
      <c r="E2530" s="5">
        <f>VLOOKUP(A2530,[1]Sheet1!$1:$1048576,14,FALSE)</f>
        <v>0.83</v>
      </c>
      <c r="F2530" s="9" t="str">
        <f>VLOOKUP(A2530,[1]Sheet1!$1:$1048576,11,FALSE)</f>
        <v>China</v>
      </c>
    </row>
    <row r="2531" spans="1:6" x14ac:dyDescent="0.3">
      <c r="A2531" t="s">
        <v>5817</v>
      </c>
      <c r="B2531" t="s">
        <v>5818</v>
      </c>
      <c r="C2531" t="s">
        <v>5808</v>
      </c>
      <c r="D2531" s="3">
        <f>VLOOKUP(A2531,[1]Sheet1!$1:$1048576,15,FALSE)</f>
        <v>8864.4500000000007</v>
      </c>
      <c r="E2531" s="5">
        <f>VLOOKUP(A2531,[1]Sheet1!$1:$1048576,14,FALSE)</f>
        <v>0.83</v>
      </c>
      <c r="F2531" s="9" t="str">
        <f>VLOOKUP(A2531,[1]Sheet1!$1:$1048576,11,FALSE)</f>
        <v>China</v>
      </c>
    </row>
    <row r="2532" spans="1:6" x14ac:dyDescent="0.3">
      <c r="A2532" t="s">
        <v>5819</v>
      </c>
      <c r="B2532" t="s">
        <v>5820</v>
      </c>
      <c r="C2532" t="s">
        <v>5808</v>
      </c>
      <c r="D2532" s="3">
        <f>VLOOKUP(A2532,[1]Sheet1!$1:$1048576,15,FALSE)</f>
        <v>11215.45</v>
      </c>
      <c r="E2532" s="5">
        <f>VLOOKUP(A2532,[1]Sheet1!$1:$1048576,14,FALSE)</f>
        <v>0.83</v>
      </c>
      <c r="F2532" s="9" t="str">
        <f>VLOOKUP(A2532,[1]Sheet1!$1:$1048576,11,FALSE)</f>
        <v>China</v>
      </c>
    </row>
    <row r="2533" spans="1:6" x14ac:dyDescent="0.3">
      <c r="A2533" t="s">
        <v>5821</v>
      </c>
      <c r="B2533" t="s">
        <v>5822</v>
      </c>
      <c r="C2533" t="s">
        <v>5808</v>
      </c>
      <c r="D2533" s="3">
        <f>VLOOKUP(A2533,[1]Sheet1!$1:$1048576,15,FALSE)</f>
        <v>781.19</v>
      </c>
      <c r="E2533" s="5">
        <f>VLOOKUP(A2533,[1]Sheet1!$1:$1048576,14,FALSE)</f>
        <v>0.83</v>
      </c>
      <c r="F2533" s="9" t="str">
        <f>VLOOKUP(A2533,[1]Sheet1!$1:$1048576,11,FALSE)</f>
        <v>China</v>
      </c>
    </row>
    <row r="2534" spans="1:6" x14ac:dyDescent="0.3">
      <c r="A2534" t="s">
        <v>5823</v>
      </c>
      <c r="B2534" t="s">
        <v>5824</v>
      </c>
      <c r="C2534" t="s">
        <v>5808</v>
      </c>
      <c r="D2534" s="3">
        <f>VLOOKUP(A2534,[1]Sheet1!$1:$1048576,15,FALSE)</f>
        <v>851.88</v>
      </c>
      <c r="E2534" s="5">
        <f>VLOOKUP(A2534,[1]Sheet1!$1:$1048576,14,FALSE)</f>
        <v>0.83</v>
      </c>
      <c r="F2534" s="9" t="str">
        <f>VLOOKUP(A2534,[1]Sheet1!$1:$1048576,11,FALSE)</f>
        <v>China</v>
      </c>
    </row>
    <row r="2535" spans="1:6" x14ac:dyDescent="0.3">
      <c r="A2535" t="s">
        <v>5825</v>
      </c>
      <c r="B2535" t="s">
        <v>5826</v>
      </c>
      <c r="C2535" t="s">
        <v>5808</v>
      </c>
      <c r="D2535" s="3">
        <f>VLOOKUP(A2535,[1]Sheet1!$1:$1048576,15,FALSE)</f>
        <v>14723.3</v>
      </c>
      <c r="E2535" s="5">
        <f>VLOOKUP(A2535,[1]Sheet1!$1:$1048576,14,FALSE)</f>
        <v>0.83</v>
      </c>
      <c r="F2535" s="9" t="str">
        <f>VLOOKUP(A2535,[1]Sheet1!$1:$1048576,11,FALSE)</f>
        <v>China</v>
      </c>
    </row>
    <row r="2536" spans="1:6" x14ac:dyDescent="0.3">
      <c r="A2536" t="s">
        <v>5827</v>
      </c>
      <c r="B2536" t="s">
        <v>5828</v>
      </c>
      <c r="C2536" t="s">
        <v>5808</v>
      </c>
      <c r="D2536" s="3">
        <f>VLOOKUP(A2536,[1]Sheet1!$1:$1048576,15,FALSE)</f>
        <v>30030.63</v>
      </c>
      <c r="E2536" s="5">
        <f>VLOOKUP(A2536,[1]Sheet1!$1:$1048576,14,FALSE)</f>
        <v>0.83</v>
      </c>
      <c r="F2536" s="9" t="str">
        <f>VLOOKUP(A2536,[1]Sheet1!$1:$1048576,11,FALSE)</f>
        <v>China</v>
      </c>
    </row>
    <row r="2537" spans="1:6" x14ac:dyDescent="0.3">
      <c r="A2537" t="s">
        <v>5829</v>
      </c>
      <c r="B2537" t="s">
        <v>5830</v>
      </c>
      <c r="C2537" t="s">
        <v>5808</v>
      </c>
      <c r="D2537" s="3">
        <f>VLOOKUP(A2537,[1]Sheet1!$1:$1048576,15,FALSE)</f>
        <v>877.89</v>
      </c>
      <c r="E2537" s="5">
        <f>VLOOKUP(A2537,[1]Sheet1!$1:$1048576,14,FALSE)</f>
        <v>0.83</v>
      </c>
      <c r="F2537" s="9" t="str">
        <f>VLOOKUP(A2537,[1]Sheet1!$1:$1048576,11,FALSE)</f>
        <v>China</v>
      </c>
    </row>
    <row r="2538" spans="1:6" x14ac:dyDescent="0.3">
      <c r="A2538" t="s">
        <v>5831</v>
      </c>
      <c r="B2538" t="s">
        <v>5832</v>
      </c>
      <c r="C2538" t="s">
        <v>5808</v>
      </c>
      <c r="D2538" s="3">
        <f>VLOOKUP(A2538,[1]Sheet1!$1:$1048576,15,FALSE)</f>
        <v>989.54</v>
      </c>
      <c r="E2538" s="5">
        <f>VLOOKUP(A2538,[1]Sheet1!$1:$1048576,14,FALSE)</f>
        <v>0.83</v>
      </c>
      <c r="F2538" s="9" t="str">
        <f>VLOOKUP(A2538,[1]Sheet1!$1:$1048576,11,FALSE)</f>
        <v>China</v>
      </c>
    </row>
    <row r="2539" spans="1:6" x14ac:dyDescent="0.3">
      <c r="A2539" t="s">
        <v>5833</v>
      </c>
      <c r="B2539" t="s">
        <v>5834</v>
      </c>
      <c r="C2539" t="s">
        <v>5808</v>
      </c>
      <c r="D2539" s="3">
        <f>VLOOKUP(A2539,[1]Sheet1!$1:$1048576,15,FALSE)</f>
        <v>1235.01</v>
      </c>
      <c r="E2539" s="5">
        <f>VLOOKUP(A2539,[1]Sheet1!$1:$1048576,14,FALSE)</f>
        <v>0.83</v>
      </c>
      <c r="F2539" s="9" t="str">
        <f>VLOOKUP(A2539,[1]Sheet1!$1:$1048576,11,FALSE)</f>
        <v>China</v>
      </c>
    </row>
    <row r="2540" spans="1:6" x14ac:dyDescent="0.3">
      <c r="A2540" t="s">
        <v>5835</v>
      </c>
      <c r="B2540" t="s">
        <v>5836</v>
      </c>
      <c r="C2540" t="s">
        <v>5808</v>
      </c>
      <c r="D2540" s="3">
        <f>VLOOKUP(A2540,[1]Sheet1!$1:$1048576,15,FALSE)</f>
        <v>1342.91</v>
      </c>
      <c r="E2540" s="5">
        <f>VLOOKUP(A2540,[1]Sheet1!$1:$1048576,14,FALSE)</f>
        <v>0.83</v>
      </c>
      <c r="F2540" s="9" t="str">
        <f>VLOOKUP(A2540,[1]Sheet1!$1:$1048576,11,FALSE)</f>
        <v>China</v>
      </c>
    </row>
    <row r="2541" spans="1:6" x14ac:dyDescent="0.3">
      <c r="A2541" t="s">
        <v>5837</v>
      </c>
      <c r="B2541" t="s">
        <v>5838</v>
      </c>
      <c r="C2541" t="s">
        <v>5808</v>
      </c>
      <c r="D2541" s="3">
        <f>VLOOKUP(A2541,[1]Sheet1!$1:$1048576,15,FALSE)</f>
        <v>1975.28</v>
      </c>
      <c r="E2541" s="5">
        <f>VLOOKUP(A2541,[1]Sheet1!$1:$1048576,14,FALSE)</f>
        <v>0.83</v>
      </c>
      <c r="F2541" s="9" t="str">
        <f>VLOOKUP(A2541,[1]Sheet1!$1:$1048576,11,FALSE)</f>
        <v>China</v>
      </c>
    </row>
    <row r="2542" spans="1:6" x14ac:dyDescent="0.3">
      <c r="A2542" t="s">
        <v>5839</v>
      </c>
      <c r="B2542" t="s">
        <v>5840</v>
      </c>
      <c r="C2542" t="s">
        <v>5809</v>
      </c>
      <c r="D2542" s="3">
        <f>VLOOKUP(A2542,[1]Sheet1!$1:$1048576,15,FALSE)</f>
        <v>2797.34</v>
      </c>
      <c r="E2542" s="5">
        <f>VLOOKUP(A2542,[1]Sheet1!$1:$1048576,14,FALSE)</f>
        <v>0.83</v>
      </c>
      <c r="F2542" s="9" t="str">
        <f>VLOOKUP(A2542,[1]Sheet1!$1:$1048576,11,FALSE)</f>
        <v>China</v>
      </c>
    </row>
    <row r="2543" spans="1:6" x14ac:dyDescent="0.3">
      <c r="A2543" t="s">
        <v>5841</v>
      </c>
      <c r="B2543" t="s">
        <v>5842</v>
      </c>
      <c r="C2543" t="s">
        <v>5809</v>
      </c>
      <c r="D2543" s="3">
        <f>VLOOKUP(A2543,[1]Sheet1!$1:$1048576,15,FALSE)</f>
        <v>4430.38</v>
      </c>
      <c r="E2543" s="5">
        <f>VLOOKUP(A2543,[1]Sheet1!$1:$1048576,14,FALSE)</f>
        <v>0.83</v>
      </c>
      <c r="F2543" s="9" t="str">
        <f>VLOOKUP(A2543,[1]Sheet1!$1:$1048576,11,FALSE)</f>
        <v>China</v>
      </c>
    </row>
    <row r="2544" spans="1:6" x14ac:dyDescent="0.3">
      <c r="A2544" t="s">
        <v>5843</v>
      </c>
      <c r="B2544" t="s">
        <v>5844</v>
      </c>
      <c r="C2544" t="s">
        <v>5809</v>
      </c>
      <c r="D2544" s="3">
        <f>VLOOKUP(A2544,[1]Sheet1!$1:$1048576,15,FALSE)</f>
        <v>401.78</v>
      </c>
      <c r="E2544" s="5">
        <f>VLOOKUP(A2544,[1]Sheet1!$1:$1048576,14,FALSE)</f>
        <v>0.83</v>
      </c>
      <c r="F2544" s="9" t="str">
        <f>VLOOKUP(A2544,[1]Sheet1!$1:$1048576,11,FALSE)</f>
        <v>China</v>
      </c>
    </row>
    <row r="2545" spans="1:6" x14ac:dyDescent="0.3">
      <c r="A2545" t="s">
        <v>5845</v>
      </c>
      <c r="B2545" t="s">
        <v>5846</v>
      </c>
      <c r="C2545" t="s">
        <v>5809</v>
      </c>
      <c r="D2545" s="3">
        <f>VLOOKUP(A2545,[1]Sheet1!$1:$1048576,15,FALSE)</f>
        <v>465</v>
      </c>
      <c r="E2545" s="5">
        <f>VLOOKUP(A2545,[1]Sheet1!$1:$1048576,14,FALSE)</f>
        <v>0.83</v>
      </c>
      <c r="F2545" s="9" t="str">
        <f>VLOOKUP(A2545,[1]Sheet1!$1:$1048576,11,FALSE)</f>
        <v>China</v>
      </c>
    </row>
    <row r="2546" spans="1:6" x14ac:dyDescent="0.3">
      <c r="A2546" t="s">
        <v>5847</v>
      </c>
      <c r="B2546" t="s">
        <v>5848</v>
      </c>
      <c r="C2546" t="s">
        <v>5809</v>
      </c>
      <c r="D2546" s="3">
        <f>VLOOKUP(A2546,[1]Sheet1!$1:$1048576,15,FALSE)</f>
        <v>494.78</v>
      </c>
      <c r="E2546" s="5">
        <f>VLOOKUP(A2546,[1]Sheet1!$1:$1048576,14,FALSE)</f>
        <v>0.83</v>
      </c>
      <c r="F2546" s="9" t="str">
        <f>VLOOKUP(A2546,[1]Sheet1!$1:$1048576,11,FALSE)</f>
        <v>China</v>
      </c>
    </row>
    <row r="2547" spans="1:6" x14ac:dyDescent="0.3">
      <c r="A2547" t="s">
        <v>5849</v>
      </c>
      <c r="B2547" t="s">
        <v>5850</v>
      </c>
      <c r="C2547" t="s">
        <v>5809</v>
      </c>
      <c r="D2547" s="3">
        <f>VLOOKUP(A2547,[1]Sheet1!$1:$1048576,15,FALSE)</f>
        <v>677.05</v>
      </c>
      <c r="E2547" s="5">
        <f>VLOOKUP(A2547,[1]Sheet1!$1:$1048576,14,FALSE)</f>
        <v>0.83</v>
      </c>
      <c r="F2547" s="9" t="str">
        <f>VLOOKUP(A2547,[1]Sheet1!$1:$1048576,11,FALSE)</f>
        <v>China</v>
      </c>
    </row>
    <row r="2548" spans="1:6" x14ac:dyDescent="0.3">
      <c r="A2548" t="s">
        <v>5851</v>
      </c>
      <c r="B2548" t="s">
        <v>5852</v>
      </c>
      <c r="C2548" t="s">
        <v>5809</v>
      </c>
      <c r="D2548" s="3">
        <f>VLOOKUP(A2548,[1]Sheet1!$1:$1048576,15,FALSE)</f>
        <v>851.88</v>
      </c>
      <c r="E2548" s="5">
        <f>VLOOKUP(A2548,[1]Sheet1!$1:$1048576,14,FALSE)</f>
        <v>0.83</v>
      </c>
      <c r="F2548" s="9" t="str">
        <f>VLOOKUP(A2548,[1]Sheet1!$1:$1048576,11,FALSE)</f>
        <v>China</v>
      </c>
    </row>
    <row r="2549" spans="1:6" x14ac:dyDescent="0.3">
      <c r="A2549" t="s">
        <v>5853</v>
      </c>
      <c r="B2549" t="s">
        <v>5854</v>
      </c>
      <c r="C2549" t="s">
        <v>5809</v>
      </c>
      <c r="D2549" s="3">
        <f>VLOOKUP(A2549,[1]Sheet1!$1:$1048576,15,FALSE)</f>
        <v>1075.0899999999999</v>
      </c>
      <c r="E2549" s="5">
        <f>VLOOKUP(A2549,[1]Sheet1!$1:$1048576,14,FALSE)</f>
        <v>0.83</v>
      </c>
      <c r="F2549" s="9" t="str">
        <f>VLOOKUP(A2549,[1]Sheet1!$1:$1048576,11,FALSE)</f>
        <v>China</v>
      </c>
    </row>
    <row r="2550" spans="1:6" x14ac:dyDescent="0.3">
      <c r="A2550" t="s">
        <v>5855</v>
      </c>
      <c r="B2550" t="s">
        <v>5856</v>
      </c>
      <c r="C2550" t="s">
        <v>5809</v>
      </c>
      <c r="D2550" s="3">
        <f>VLOOKUP(A2550,[1]Sheet1!$1:$1048576,15,FALSE)</f>
        <v>1729.77</v>
      </c>
      <c r="E2550" s="5">
        <f>VLOOKUP(A2550,[1]Sheet1!$1:$1048576,14,FALSE)</f>
        <v>0.83</v>
      </c>
      <c r="F2550" s="9" t="str">
        <f>VLOOKUP(A2550,[1]Sheet1!$1:$1048576,11,FALSE)</f>
        <v>China</v>
      </c>
    </row>
    <row r="2551" spans="1:6" x14ac:dyDescent="0.3">
      <c r="A2551" t="s">
        <v>5857</v>
      </c>
      <c r="C2551" t="s">
        <v>5810</v>
      </c>
      <c r="D2551" s="3">
        <f>VLOOKUP(A2551,[1]Sheet1!$1:$1048576,15,FALSE)</f>
        <v>2797.34</v>
      </c>
      <c r="E2551" s="5">
        <f>VLOOKUP(A2551,[1]Sheet1!$1:$1048576,14,FALSE)</f>
        <v>0.83</v>
      </c>
      <c r="F2551" s="9" t="str">
        <f>VLOOKUP(A2551,[1]Sheet1!$1:$1048576,11,FALSE)</f>
        <v>China</v>
      </c>
    </row>
    <row r="2552" spans="1:6" x14ac:dyDescent="0.3">
      <c r="A2552" t="s">
        <v>5858</v>
      </c>
      <c r="C2552" t="s">
        <v>5810</v>
      </c>
      <c r="D2552" s="3">
        <f>VLOOKUP(A2552,[1]Sheet1!$1:$1048576,15,FALSE)</f>
        <v>5136.99</v>
      </c>
      <c r="E2552" s="5">
        <f>VLOOKUP(A2552,[1]Sheet1!$1:$1048576,14,FALSE)</f>
        <v>0.83</v>
      </c>
      <c r="F2552" s="9" t="str">
        <f>VLOOKUP(A2552,[1]Sheet1!$1:$1048576,11,FALSE)</f>
        <v>China</v>
      </c>
    </row>
    <row r="2553" spans="1:6" x14ac:dyDescent="0.3">
      <c r="A2553" t="s">
        <v>5859</v>
      </c>
      <c r="C2553" t="s">
        <v>5810</v>
      </c>
      <c r="D2553" s="3">
        <f>VLOOKUP(A2553,[1]Sheet1!$1:$1048576,15,FALSE)</f>
        <v>1729.77</v>
      </c>
      <c r="E2553" s="5">
        <f>VLOOKUP(A2553,[1]Sheet1!$1:$1048576,14,FALSE)</f>
        <v>0.83</v>
      </c>
      <c r="F2553" s="9" t="str">
        <f>VLOOKUP(A2553,[1]Sheet1!$1:$1048576,11,FALSE)</f>
        <v>China</v>
      </c>
    </row>
    <row r="2554" spans="1:6" x14ac:dyDescent="0.3">
      <c r="A2554" t="s">
        <v>5860</v>
      </c>
      <c r="B2554" t="s">
        <v>5862</v>
      </c>
      <c r="C2554" t="s">
        <v>5861</v>
      </c>
      <c r="D2554" s="3">
        <f>VLOOKUP(A2554,[1]Sheet1!$1:$1048576,15,FALSE)</f>
        <v>47.29</v>
      </c>
      <c r="E2554" s="5">
        <f>VLOOKUP(A2554,[1]Sheet1!$1:$1048576,14,FALSE)</f>
        <v>0.83</v>
      </c>
      <c r="F2554" s="9" t="str">
        <f>VLOOKUP(A2554,[1]Sheet1!$1:$1048576,11,FALSE)</f>
        <v>China</v>
      </c>
    </row>
    <row r="2555" spans="1:6" x14ac:dyDescent="0.3">
      <c r="A2555" t="s">
        <v>5863</v>
      </c>
      <c r="B2555" t="s">
        <v>5864</v>
      </c>
      <c r="C2555" t="s">
        <v>5861</v>
      </c>
      <c r="D2555" s="3">
        <f>VLOOKUP(A2555,[1]Sheet1!$1:$1048576,15,FALSE)</f>
        <v>47.29</v>
      </c>
      <c r="E2555" s="5">
        <f>VLOOKUP(A2555,[1]Sheet1!$1:$1048576,14,FALSE)</f>
        <v>0.83</v>
      </c>
      <c r="F2555" s="9" t="str">
        <f>VLOOKUP(A2555,[1]Sheet1!$1:$1048576,11,FALSE)</f>
        <v>China</v>
      </c>
    </row>
    <row r="2556" spans="1:6" x14ac:dyDescent="0.3">
      <c r="A2556" t="s">
        <v>5865</v>
      </c>
      <c r="B2556" t="s">
        <v>5866</v>
      </c>
      <c r="C2556" t="s">
        <v>5861</v>
      </c>
      <c r="D2556" s="3">
        <f>VLOOKUP(A2556,[1]Sheet1!$1:$1048576,15,FALSE)</f>
        <v>47.29</v>
      </c>
      <c r="E2556" s="5">
        <f>VLOOKUP(A2556,[1]Sheet1!$1:$1048576,14,FALSE)</f>
        <v>0.83</v>
      </c>
      <c r="F2556" s="9" t="str">
        <f>VLOOKUP(A2556,[1]Sheet1!$1:$1048576,11,FALSE)</f>
        <v>China</v>
      </c>
    </row>
    <row r="2557" spans="1:6" x14ac:dyDescent="0.3">
      <c r="A2557" t="s">
        <v>5867</v>
      </c>
      <c r="B2557" t="s">
        <v>5869</v>
      </c>
      <c r="C2557" t="s">
        <v>5868</v>
      </c>
      <c r="D2557" s="3">
        <f>VLOOKUP(A2557,[1]Sheet1!$1:$1048576,15,FALSE)</f>
        <v>87.2</v>
      </c>
      <c r="E2557" s="5">
        <f>VLOOKUP(A2557,[1]Sheet1!$1:$1048576,14,FALSE)</f>
        <v>0.1</v>
      </c>
      <c r="F2557" s="9" t="str">
        <f>VLOOKUP(A2557,[1]Sheet1!$1:$1048576,11,FALSE)</f>
        <v>Italy</v>
      </c>
    </row>
    <row r="2558" spans="1:6" x14ac:dyDescent="0.3">
      <c r="A2558" t="s">
        <v>5870</v>
      </c>
      <c r="B2558" t="s">
        <v>5871</v>
      </c>
      <c r="C2558" t="s">
        <v>5868</v>
      </c>
      <c r="D2558" s="3">
        <f>VLOOKUP(A2558,[1]Sheet1!$1:$1048576,15,FALSE)</f>
        <v>122.34</v>
      </c>
      <c r="E2558" s="5">
        <f>VLOOKUP(A2558,[1]Sheet1!$1:$1048576,14,FALSE)</f>
        <v>0.1</v>
      </c>
      <c r="F2558" s="9" t="str">
        <f>VLOOKUP(A2558,[1]Sheet1!$1:$1048576,11,FALSE)</f>
        <v>Italy</v>
      </c>
    </row>
    <row r="2559" spans="1:6" x14ac:dyDescent="0.3">
      <c r="A2559" t="s">
        <v>5872</v>
      </c>
      <c r="B2559" t="s">
        <v>5873</v>
      </c>
      <c r="C2559" t="s">
        <v>5868</v>
      </c>
      <c r="D2559" s="3">
        <f>VLOOKUP(A2559,[1]Sheet1!$1:$1048576,15,FALSE)</f>
        <v>109.18</v>
      </c>
      <c r="E2559" s="5">
        <f>VLOOKUP(A2559,[1]Sheet1!$1:$1048576,14,FALSE)</f>
        <v>0.1</v>
      </c>
      <c r="F2559" s="9" t="str">
        <f>VLOOKUP(A2559,[1]Sheet1!$1:$1048576,11,FALSE)</f>
        <v>Italy</v>
      </c>
    </row>
    <row r="2560" spans="1:6" x14ac:dyDescent="0.3">
      <c r="A2560" t="s">
        <v>5874</v>
      </c>
      <c r="B2560" t="s">
        <v>5875</v>
      </c>
      <c r="C2560" t="s">
        <v>5868</v>
      </c>
      <c r="D2560" s="3">
        <f>VLOOKUP(A2560,[1]Sheet1!$1:$1048576,15,FALSE)</f>
        <v>64.44</v>
      </c>
      <c r="E2560" s="5">
        <f>VLOOKUP(A2560,[1]Sheet1!$1:$1048576,14,FALSE)</f>
        <v>0.1</v>
      </c>
      <c r="F2560" s="9" t="str">
        <f>VLOOKUP(A2560,[1]Sheet1!$1:$1048576,11,FALSE)</f>
        <v>Italy</v>
      </c>
    </row>
    <row r="2561" spans="1:6" x14ac:dyDescent="0.3">
      <c r="A2561" t="s">
        <v>5876</v>
      </c>
      <c r="B2561" t="s">
        <v>5877</v>
      </c>
      <c r="C2561" t="s">
        <v>5868</v>
      </c>
      <c r="D2561" s="3">
        <f>VLOOKUP(A2561,[1]Sheet1!$1:$1048576,15,FALSE)</f>
        <v>165.18</v>
      </c>
      <c r="E2561" s="5">
        <f>VLOOKUP(A2561,[1]Sheet1!$1:$1048576,14,FALSE)</f>
        <v>0.1</v>
      </c>
      <c r="F2561" s="9" t="str">
        <f>VLOOKUP(A2561,[1]Sheet1!$1:$1048576,11,FALSE)</f>
        <v>Italy</v>
      </c>
    </row>
    <row r="2562" spans="1:6" x14ac:dyDescent="0.3">
      <c r="A2562" t="s">
        <v>5878</v>
      </c>
      <c r="B2562" t="s">
        <v>5879</v>
      </c>
      <c r="C2562" t="s">
        <v>5868</v>
      </c>
      <c r="D2562" s="3">
        <f>VLOOKUP(A2562,[1]Sheet1!$1:$1048576,15,FALSE)</f>
        <v>69.91</v>
      </c>
      <c r="E2562" s="5">
        <f>VLOOKUP(A2562,[1]Sheet1!$1:$1048576,14,FALSE)</f>
        <v>0.1</v>
      </c>
      <c r="F2562" s="9" t="str">
        <f>VLOOKUP(A2562,[1]Sheet1!$1:$1048576,11,FALSE)</f>
        <v>Italy</v>
      </c>
    </row>
    <row r="2563" spans="1:6" x14ac:dyDescent="0.3">
      <c r="A2563" t="s">
        <v>5880</v>
      </c>
      <c r="B2563" t="s">
        <v>5881</v>
      </c>
      <c r="C2563" t="s">
        <v>5868</v>
      </c>
      <c r="D2563" s="3">
        <f>VLOOKUP(A2563,[1]Sheet1!$1:$1048576,15,FALSE)</f>
        <v>64.44</v>
      </c>
      <c r="E2563" s="5">
        <f>VLOOKUP(A2563,[1]Sheet1!$1:$1048576,14,FALSE)</f>
        <v>0.1</v>
      </c>
      <c r="F2563" s="9" t="str">
        <f>VLOOKUP(A2563,[1]Sheet1!$1:$1048576,11,FALSE)</f>
        <v>Italy</v>
      </c>
    </row>
    <row r="2564" spans="1:6" x14ac:dyDescent="0.3">
      <c r="A2564" t="s">
        <v>5882</v>
      </c>
      <c r="B2564" t="s">
        <v>5883</v>
      </c>
      <c r="C2564" t="s">
        <v>5868</v>
      </c>
      <c r="D2564" s="3">
        <f>VLOOKUP(A2564,[1]Sheet1!$1:$1048576,15,FALSE)</f>
        <v>64.44</v>
      </c>
      <c r="E2564" s="5">
        <f>VLOOKUP(A2564,[1]Sheet1!$1:$1048576,14,FALSE)</f>
        <v>0.1</v>
      </c>
      <c r="F2564" s="9" t="str">
        <f>VLOOKUP(A2564,[1]Sheet1!$1:$1048576,11,FALSE)</f>
        <v>Italy</v>
      </c>
    </row>
    <row r="2565" spans="1:6" x14ac:dyDescent="0.3">
      <c r="A2565" t="s">
        <v>5884</v>
      </c>
      <c r="B2565" t="s">
        <v>5885</v>
      </c>
      <c r="C2565" t="s">
        <v>5868</v>
      </c>
      <c r="D2565" s="3">
        <f>VLOOKUP(A2565,[1]Sheet1!$1:$1048576,15,FALSE)</f>
        <v>64.44</v>
      </c>
      <c r="E2565" s="5">
        <f>VLOOKUP(A2565,[1]Sheet1!$1:$1048576,14,FALSE)</f>
        <v>0.1</v>
      </c>
      <c r="F2565" s="9" t="str">
        <f>VLOOKUP(A2565,[1]Sheet1!$1:$1048576,11,FALSE)</f>
        <v>Italy</v>
      </c>
    </row>
    <row r="2566" spans="1:6" x14ac:dyDescent="0.3">
      <c r="A2566" t="s">
        <v>5887</v>
      </c>
      <c r="B2566" t="s">
        <v>5888</v>
      </c>
      <c r="C2566" t="s">
        <v>5886</v>
      </c>
      <c r="D2566" s="3">
        <f>VLOOKUP(A2566,[1]Sheet1!$1:$1048576,15,FALSE)</f>
        <v>1868.4</v>
      </c>
      <c r="E2566" s="5">
        <f>VLOOKUP(A2566,[1]Sheet1!$1:$1048576,14,FALSE)</f>
        <v>0</v>
      </c>
      <c r="F2566" s="9" t="str">
        <f>VLOOKUP(A2566,[1]Sheet1!$1:$1048576,11,FALSE)</f>
        <v>Taiwan</v>
      </c>
    </row>
    <row r="2567" spans="1:6" x14ac:dyDescent="0.3">
      <c r="A2567" t="s">
        <v>5889</v>
      </c>
      <c r="B2567" t="s">
        <v>5890</v>
      </c>
      <c r="C2567" t="s">
        <v>5886</v>
      </c>
      <c r="D2567" s="3">
        <f>VLOOKUP(A2567,[1]Sheet1!$1:$1048576,15,FALSE)</f>
        <v>2582.9699999999998</v>
      </c>
      <c r="E2567" s="5">
        <f>VLOOKUP(A2567,[1]Sheet1!$1:$1048576,14,FALSE)</f>
        <v>0</v>
      </c>
      <c r="F2567" s="9" t="str">
        <f>VLOOKUP(A2567,[1]Sheet1!$1:$1048576,11,FALSE)</f>
        <v>Taiwan</v>
      </c>
    </row>
    <row r="2568" spans="1:6" x14ac:dyDescent="0.3">
      <c r="A2568" t="s">
        <v>5891</v>
      </c>
      <c r="B2568" t="s">
        <v>5892</v>
      </c>
      <c r="C2568" t="s">
        <v>5886</v>
      </c>
      <c r="D2568" s="3">
        <f>VLOOKUP(A2568,[1]Sheet1!$1:$1048576,15,FALSE)</f>
        <v>358.09</v>
      </c>
      <c r="E2568" s="5">
        <f>VLOOKUP(A2568,[1]Sheet1!$1:$1048576,14,FALSE)</f>
        <v>0</v>
      </c>
      <c r="F2568" s="9" t="str">
        <f>VLOOKUP(A2568,[1]Sheet1!$1:$1048576,11,FALSE)</f>
        <v>Taiwan</v>
      </c>
    </row>
    <row r="2569" spans="1:6" x14ac:dyDescent="0.3">
      <c r="A2569" t="s">
        <v>5893</v>
      </c>
      <c r="B2569" t="s">
        <v>5894</v>
      </c>
      <c r="C2569" t="s">
        <v>5886</v>
      </c>
      <c r="D2569" s="3">
        <f>VLOOKUP(A2569,[1]Sheet1!$1:$1048576,15,FALSE)</f>
        <v>431.16</v>
      </c>
      <c r="E2569" s="5">
        <f>VLOOKUP(A2569,[1]Sheet1!$1:$1048576,14,FALSE)</f>
        <v>0</v>
      </c>
      <c r="F2569" s="9" t="str">
        <f>VLOOKUP(A2569,[1]Sheet1!$1:$1048576,11,FALSE)</f>
        <v>Taiwan</v>
      </c>
    </row>
    <row r="2570" spans="1:6" x14ac:dyDescent="0.3">
      <c r="A2570" t="s">
        <v>5895</v>
      </c>
      <c r="B2570" t="s">
        <v>5896</v>
      </c>
      <c r="C2570" t="s">
        <v>5886</v>
      </c>
      <c r="D2570" s="3">
        <f>VLOOKUP(A2570,[1]Sheet1!$1:$1048576,15,FALSE)</f>
        <v>528.04999999999995</v>
      </c>
      <c r="E2570" s="5">
        <f>VLOOKUP(A2570,[1]Sheet1!$1:$1048576,14,FALSE)</f>
        <v>0</v>
      </c>
      <c r="F2570" s="9" t="str">
        <f>VLOOKUP(A2570,[1]Sheet1!$1:$1048576,11,FALSE)</f>
        <v>Taiwan</v>
      </c>
    </row>
    <row r="2571" spans="1:6" x14ac:dyDescent="0.3">
      <c r="A2571" t="s">
        <v>5897</v>
      </c>
      <c r="B2571" t="s">
        <v>5898</v>
      </c>
      <c r="C2571" t="s">
        <v>5886</v>
      </c>
      <c r="D2571" s="3">
        <f>VLOOKUP(A2571,[1]Sheet1!$1:$1048576,15,FALSE)</f>
        <v>741.83</v>
      </c>
      <c r="E2571" s="5">
        <f>VLOOKUP(A2571,[1]Sheet1!$1:$1048576,14,FALSE)</f>
        <v>0</v>
      </c>
      <c r="F2571" s="9" t="str">
        <f>VLOOKUP(A2571,[1]Sheet1!$1:$1048576,11,FALSE)</f>
        <v>Taiwan</v>
      </c>
    </row>
    <row r="2572" spans="1:6" x14ac:dyDescent="0.3">
      <c r="A2572" t="s">
        <v>5899</v>
      </c>
      <c r="B2572" t="s">
        <v>5900</v>
      </c>
      <c r="C2572" t="s">
        <v>5886</v>
      </c>
      <c r="D2572" s="3">
        <f>VLOOKUP(A2572,[1]Sheet1!$1:$1048576,15,FALSE)</f>
        <v>869.91</v>
      </c>
      <c r="E2572" s="5">
        <f>VLOOKUP(A2572,[1]Sheet1!$1:$1048576,14,FALSE)</f>
        <v>0</v>
      </c>
      <c r="F2572" s="9" t="str">
        <f>VLOOKUP(A2572,[1]Sheet1!$1:$1048576,11,FALSE)</f>
        <v>Taiwan</v>
      </c>
    </row>
    <row r="2573" spans="1:6" x14ac:dyDescent="0.3">
      <c r="A2573" t="s">
        <v>5901</v>
      </c>
      <c r="B2573" t="s">
        <v>5902</v>
      </c>
      <c r="C2573" t="s">
        <v>5886</v>
      </c>
      <c r="D2573" s="3">
        <f>VLOOKUP(A2573,[1]Sheet1!$1:$1048576,15,FALSE)</f>
        <v>1353.08</v>
      </c>
      <c r="E2573" s="5">
        <f>VLOOKUP(A2573,[1]Sheet1!$1:$1048576,14,FALSE)</f>
        <v>0</v>
      </c>
      <c r="F2573" s="9" t="str">
        <f>VLOOKUP(A2573,[1]Sheet1!$1:$1048576,11,FALSE)</f>
        <v>Taiwan</v>
      </c>
    </row>
    <row r="2574" spans="1:6" x14ac:dyDescent="0.3">
      <c r="A2574" t="s">
        <v>5903</v>
      </c>
      <c r="B2574" t="s">
        <v>5905</v>
      </c>
      <c r="C2574" t="s">
        <v>5904</v>
      </c>
      <c r="D2574" s="3">
        <f>VLOOKUP(A2574,[1]Sheet1!$1:$1048576,15,FALSE)</f>
        <v>11.02</v>
      </c>
      <c r="E2574" s="5">
        <f>VLOOKUP(A2574,[1]Sheet1!$1:$1048576,14,FALSE)</f>
        <v>0.1</v>
      </c>
      <c r="F2574" s="9" t="str">
        <f>VLOOKUP(A2574,[1]Sheet1!$1:$1048576,11,FALSE)</f>
        <v>Italy</v>
      </c>
    </row>
    <row r="2575" spans="1:6" x14ac:dyDescent="0.3">
      <c r="A2575" t="s">
        <v>5906</v>
      </c>
      <c r="B2575" t="s">
        <v>5908</v>
      </c>
      <c r="C2575" t="s">
        <v>5907</v>
      </c>
      <c r="D2575" s="3">
        <f>VLOOKUP(A2575,[1]Sheet1!$1:$1048576,15,FALSE)</f>
        <v>134.63</v>
      </c>
      <c r="E2575" s="5">
        <f>VLOOKUP(A2575,[1]Sheet1!$1:$1048576,14,FALSE)</f>
        <v>0.1</v>
      </c>
      <c r="F2575" s="9" t="str">
        <f>VLOOKUP(A2575,[1]Sheet1!$1:$1048576,11,FALSE)</f>
        <v>Italy</v>
      </c>
    </row>
    <row r="2576" spans="1:6" x14ac:dyDescent="0.3">
      <c r="A2576" t="s">
        <v>5909</v>
      </c>
      <c r="B2576" t="s">
        <v>5910</v>
      </c>
      <c r="C2576" t="s">
        <v>5907</v>
      </c>
      <c r="D2576" s="3">
        <f>VLOOKUP(A2576,[1]Sheet1!$1:$1048576,15,FALSE)</f>
        <v>237.18</v>
      </c>
      <c r="E2576" s="5">
        <f>VLOOKUP(A2576,[1]Sheet1!$1:$1048576,14,FALSE)</f>
        <v>0.1</v>
      </c>
      <c r="F2576" s="9" t="str">
        <f>VLOOKUP(A2576,[1]Sheet1!$1:$1048576,11,FALSE)</f>
        <v>Italy</v>
      </c>
    </row>
    <row r="2577" spans="1:6" x14ac:dyDescent="0.3">
      <c r="A2577" t="s">
        <v>5911</v>
      </c>
      <c r="B2577" t="s">
        <v>5912</v>
      </c>
      <c r="C2577" t="s">
        <v>5907</v>
      </c>
      <c r="D2577" s="3">
        <f>VLOOKUP(A2577,[1]Sheet1!$1:$1048576,15,FALSE)</f>
        <v>196.38</v>
      </c>
      <c r="E2577" s="5">
        <f>VLOOKUP(A2577,[1]Sheet1!$1:$1048576,14,FALSE)</f>
        <v>0.1</v>
      </c>
      <c r="F2577" s="9" t="str">
        <f>VLOOKUP(A2577,[1]Sheet1!$1:$1048576,11,FALSE)</f>
        <v>Italy</v>
      </c>
    </row>
    <row r="2578" spans="1:6" x14ac:dyDescent="0.3">
      <c r="A2578" t="s">
        <v>5913</v>
      </c>
      <c r="B2578" t="s">
        <v>5914</v>
      </c>
      <c r="C2578" t="s">
        <v>5907</v>
      </c>
      <c r="D2578" s="3">
        <f>VLOOKUP(A2578,[1]Sheet1!$1:$1048576,15,FALSE)</f>
        <v>110.52</v>
      </c>
      <c r="E2578" s="5">
        <f>VLOOKUP(A2578,[1]Sheet1!$1:$1048576,14,FALSE)</f>
        <v>0.1</v>
      </c>
      <c r="F2578" s="9" t="str">
        <f>VLOOKUP(A2578,[1]Sheet1!$1:$1048576,11,FALSE)</f>
        <v>Italy</v>
      </c>
    </row>
    <row r="2579" spans="1:6" x14ac:dyDescent="0.3">
      <c r="A2579" t="s">
        <v>5915</v>
      </c>
      <c r="B2579" t="s">
        <v>5916</v>
      </c>
      <c r="C2579" t="s">
        <v>5907</v>
      </c>
      <c r="D2579" s="3">
        <f>VLOOKUP(A2579,[1]Sheet1!$1:$1048576,15,FALSE)</f>
        <v>316.27999999999997</v>
      </c>
      <c r="E2579" s="5">
        <f>VLOOKUP(A2579,[1]Sheet1!$1:$1048576,14,FALSE)</f>
        <v>0.1</v>
      </c>
      <c r="F2579" s="9" t="str">
        <f>VLOOKUP(A2579,[1]Sheet1!$1:$1048576,11,FALSE)</f>
        <v>Italy</v>
      </c>
    </row>
    <row r="2580" spans="1:6" x14ac:dyDescent="0.3">
      <c r="A2580" t="s">
        <v>5917</v>
      </c>
      <c r="B2580" t="s">
        <v>5918</v>
      </c>
      <c r="C2580" t="s">
        <v>5907</v>
      </c>
      <c r="D2580" s="3">
        <f>VLOOKUP(A2580,[1]Sheet1!$1:$1048576,15,FALSE)</f>
        <v>118.59</v>
      </c>
      <c r="E2580" s="5">
        <f>VLOOKUP(A2580,[1]Sheet1!$1:$1048576,14,FALSE)</f>
        <v>0.1</v>
      </c>
      <c r="F2580" s="9" t="str">
        <f>VLOOKUP(A2580,[1]Sheet1!$1:$1048576,11,FALSE)</f>
        <v>Italy</v>
      </c>
    </row>
    <row r="2581" spans="1:6" x14ac:dyDescent="0.3">
      <c r="A2581" t="s">
        <v>5919</v>
      </c>
      <c r="B2581" t="s">
        <v>5921</v>
      </c>
      <c r="C2581" t="s">
        <v>5920</v>
      </c>
      <c r="D2581" s="3">
        <f>VLOOKUP(A2581,[1]Sheet1!$1:$1048576,15,FALSE)</f>
        <v>195.87</v>
      </c>
      <c r="E2581" s="5">
        <f>VLOOKUP(A2581,[1]Sheet1!$1:$1048576,14,FALSE)</f>
        <v>0.1</v>
      </c>
      <c r="F2581" s="9" t="str">
        <f>VLOOKUP(A2581,[1]Sheet1!$1:$1048576,11,FALSE)</f>
        <v>Italy</v>
      </c>
    </row>
    <row r="2582" spans="1:6" x14ac:dyDescent="0.3">
      <c r="A2582" t="s">
        <v>5922</v>
      </c>
      <c r="B2582" t="s">
        <v>5923</v>
      </c>
      <c r="C2582" t="s">
        <v>5920</v>
      </c>
      <c r="D2582" s="3">
        <f>VLOOKUP(A2582,[1]Sheet1!$1:$1048576,15,FALSE)</f>
        <v>319.86</v>
      </c>
      <c r="E2582" s="5">
        <f>VLOOKUP(A2582,[1]Sheet1!$1:$1048576,14,FALSE)</f>
        <v>0.1</v>
      </c>
      <c r="F2582" s="9" t="str">
        <f>VLOOKUP(A2582,[1]Sheet1!$1:$1048576,11,FALSE)</f>
        <v>Italy</v>
      </c>
    </row>
    <row r="2583" spans="1:6" x14ac:dyDescent="0.3">
      <c r="A2583" t="s">
        <v>5924</v>
      </c>
      <c r="B2583" t="s">
        <v>5925</v>
      </c>
      <c r="C2583" t="s">
        <v>5920</v>
      </c>
      <c r="D2583" s="3">
        <f>VLOOKUP(A2583,[1]Sheet1!$1:$1048576,15,FALSE)</f>
        <v>273.94</v>
      </c>
      <c r="E2583" s="5">
        <f>VLOOKUP(A2583,[1]Sheet1!$1:$1048576,14,FALSE)</f>
        <v>0.1</v>
      </c>
      <c r="F2583" s="9" t="str">
        <f>VLOOKUP(A2583,[1]Sheet1!$1:$1048576,11,FALSE)</f>
        <v>Italy</v>
      </c>
    </row>
    <row r="2584" spans="1:6" x14ac:dyDescent="0.3">
      <c r="A2584" t="s">
        <v>5926</v>
      </c>
      <c r="B2584" t="s">
        <v>5927</v>
      </c>
      <c r="C2584" t="s">
        <v>5920</v>
      </c>
      <c r="D2584" s="3">
        <f>VLOOKUP(A2584,[1]Sheet1!$1:$1048576,15,FALSE)</f>
        <v>165.98</v>
      </c>
      <c r="E2584" s="5">
        <f>VLOOKUP(A2584,[1]Sheet1!$1:$1048576,14,FALSE)</f>
        <v>0.1</v>
      </c>
      <c r="F2584" s="9" t="str">
        <f>VLOOKUP(A2584,[1]Sheet1!$1:$1048576,11,FALSE)</f>
        <v>Italy</v>
      </c>
    </row>
    <row r="2585" spans="1:6" x14ac:dyDescent="0.3">
      <c r="A2585" t="s">
        <v>5928</v>
      </c>
      <c r="B2585" t="s">
        <v>5929</v>
      </c>
      <c r="C2585" t="s">
        <v>5920</v>
      </c>
      <c r="D2585" s="3">
        <f>VLOOKUP(A2585,[1]Sheet1!$1:$1048576,15,FALSE)</f>
        <v>411.42</v>
      </c>
      <c r="E2585" s="5">
        <f>VLOOKUP(A2585,[1]Sheet1!$1:$1048576,14,FALSE)</f>
        <v>0.1</v>
      </c>
      <c r="F2585" s="9" t="str">
        <f>VLOOKUP(A2585,[1]Sheet1!$1:$1048576,11,FALSE)</f>
        <v>Italy</v>
      </c>
    </row>
    <row r="2586" spans="1:6" x14ac:dyDescent="0.3">
      <c r="A2586" t="s">
        <v>5930</v>
      </c>
      <c r="B2586" t="s">
        <v>5931</v>
      </c>
      <c r="C2586" t="s">
        <v>5920</v>
      </c>
      <c r="D2586" s="3">
        <f>VLOOKUP(A2586,[1]Sheet1!$1:$1048576,15,FALSE)</f>
        <v>176.02</v>
      </c>
      <c r="E2586" s="5">
        <f>VLOOKUP(A2586,[1]Sheet1!$1:$1048576,14,FALSE)</f>
        <v>0.1</v>
      </c>
      <c r="F2586" s="9" t="str">
        <f>VLOOKUP(A2586,[1]Sheet1!$1:$1048576,11,FALSE)</f>
        <v>Italy</v>
      </c>
    </row>
    <row r="2587" spans="1:6" x14ac:dyDescent="0.3">
      <c r="A2587" t="s">
        <v>5932</v>
      </c>
      <c r="B2587" t="s">
        <v>5934</v>
      </c>
      <c r="C2587" t="s">
        <v>5933</v>
      </c>
      <c r="D2587" s="3">
        <f>VLOOKUP(A2587,[1]Sheet1!$1:$1048576,15,FALSE)</f>
        <v>165.98</v>
      </c>
      <c r="E2587" s="5">
        <f>VLOOKUP(A2587,[1]Sheet1!$1:$1048576,14,FALSE)</f>
        <v>0.1</v>
      </c>
      <c r="F2587" s="9" t="str">
        <f>VLOOKUP(A2587,[1]Sheet1!$1:$1048576,11,FALSE)</f>
        <v>Italy</v>
      </c>
    </row>
    <row r="2588" spans="1:6" x14ac:dyDescent="0.3">
      <c r="A2588" t="s">
        <v>5935</v>
      </c>
      <c r="B2588" t="s">
        <v>5937</v>
      </c>
      <c r="C2588" t="s">
        <v>5936</v>
      </c>
      <c r="D2588" s="3">
        <f>VLOOKUP(A2588,[1]Sheet1!$1:$1048576,15,FALSE)</f>
        <v>165.98</v>
      </c>
      <c r="E2588" s="5">
        <f>VLOOKUP(A2588,[1]Sheet1!$1:$1048576,14,FALSE)</f>
        <v>0.1</v>
      </c>
      <c r="F2588" s="9" t="str">
        <f>VLOOKUP(A2588,[1]Sheet1!$1:$1048576,11,FALSE)</f>
        <v>Italy</v>
      </c>
    </row>
    <row r="2589" spans="1:6" x14ac:dyDescent="0.3">
      <c r="A2589" t="s">
        <v>5938</v>
      </c>
      <c r="C2589" t="s">
        <v>5938</v>
      </c>
      <c r="D2589" s="3">
        <f>VLOOKUP(A2589,[1]Sheet1!$1:$1048576,15,FALSE)</f>
        <v>135.19999999999999</v>
      </c>
      <c r="E2589" s="5">
        <f>VLOOKUP(A2589,[1]Sheet1!$1:$1048576,14,FALSE)</f>
        <v>0.1</v>
      </c>
      <c r="F2589" s="9" t="str">
        <f>VLOOKUP(A2589,[1]Sheet1!$1:$1048576,11,FALSE)</f>
        <v>Italy</v>
      </c>
    </row>
    <row r="2590" spans="1:6" x14ac:dyDescent="0.3">
      <c r="A2590" t="s">
        <v>5939</v>
      </c>
      <c r="C2590" t="s">
        <v>5939</v>
      </c>
      <c r="D2590" s="3">
        <f>VLOOKUP(A2590,[1]Sheet1!$1:$1048576,15,FALSE)</f>
        <v>141.94</v>
      </c>
      <c r="E2590" s="5">
        <f>VLOOKUP(A2590,[1]Sheet1!$1:$1048576,14,FALSE)</f>
        <v>0.1</v>
      </c>
      <c r="F2590" s="9" t="str">
        <f>VLOOKUP(A2590,[1]Sheet1!$1:$1048576,11,FALSE)</f>
        <v>Italy</v>
      </c>
    </row>
    <row r="2591" spans="1:6" x14ac:dyDescent="0.3">
      <c r="A2591" t="s">
        <v>5940</v>
      </c>
      <c r="C2591" t="s">
        <v>5940</v>
      </c>
      <c r="D2591" s="3">
        <f>VLOOKUP(A2591,[1]Sheet1!$1:$1048576,15,FALSE)</f>
        <v>135.19999999999999</v>
      </c>
      <c r="E2591" s="5">
        <f>VLOOKUP(A2591,[1]Sheet1!$1:$1048576,14,FALSE)</f>
        <v>0.1</v>
      </c>
      <c r="F2591" s="9" t="str">
        <f>VLOOKUP(A2591,[1]Sheet1!$1:$1048576,11,FALSE)</f>
        <v>Italy</v>
      </c>
    </row>
    <row r="2592" spans="1:6" x14ac:dyDescent="0.3">
      <c r="A2592" t="s">
        <v>5941</v>
      </c>
      <c r="C2592" t="s">
        <v>5941</v>
      </c>
      <c r="D2592" s="3">
        <f>VLOOKUP(A2592,[1]Sheet1!$1:$1048576,15,FALSE)</f>
        <v>135.19999999999999</v>
      </c>
      <c r="E2592" s="5">
        <f>VLOOKUP(A2592,[1]Sheet1!$1:$1048576,14,FALSE)</f>
        <v>0.1</v>
      </c>
      <c r="F2592" s="9" t="str">
        <f>VLOOKUP(A2592,[1]Sheet1!$1:$1048576,11,FALSE)</f>
        <v>Italy</v>
      </c>
    </row>
    <row r="2593" spans="1:6" x14ac:dyDescent="0.3">
      <c r="A2593" t="s">
        <v>5942</v>
      </c>
      <c r="C2593" t="s">
        <v>5942</v>
      </c>
      <c r="D2593" s="3">
        <f>VLOOKUP(A2593,[1]Sheet1!$1:$1048576,15,FALSE)</f>
        <v>141.94</v>
      </c>
      <c r="E2593" s="5">
        <f>VLOOKUP(A2593,[1]Sheet1!$1:$1048576,14,FALSE)</f>
        <v>0.1</v>
      </c>
      <c r="F2593" s="9" t="str">
        <f>VLOOKUP(A2593,[1]Sheet1!$1:$1048576,11,FALSE)</f>
        <v>Italy</v>
      </c>
    </row>
    <row r="2594" spans="1:6" x14ac:dyDescent="0.3">
      <c r="A2594" t="s">
        <v>5943</v>
      </c>
      <c r="C2594" t="s">
        <v>5943</v>
      </c>
      <c r="D2594" s="3">
        <f>VLOOKUP(A2594,[1]Sheet1!$1:$1048576,15,FALSE)</f>
        <v>135.19999999999999</v>
      </c>
      <c r="E2594" s="5">
        <f>VLOOKUP(A2594,[1]Sheet1!$1:$1048576,14,FALSE)</f>
        <v>0.1</v>
      </c>
      <c r="F2594" s="9" t="str">
        <f>VLOOKUP(A2594,[1]Sheet1!$1:$1048576,11,FALSE)</f>
        <v>Italy</v>
      </c>
    </row>
    <row r="2595" spans="1:6" x14ac:dyDescent="0.3">
      <c r="A2595" t="s">
        <v>5944</v>
      </c>
      <c r="C2595" t="s">
        <v>5944</v>
      </c>
      <c r="D2595" s="3">
        <f>VLOOKUP(A2595,[1]Sheet1!$1:$1048576,15,FALSE)</f>
        <v>135.19999999999999</v>
      </c>
      <c r="E2595" s="5">
        <f>VLOOKUP(A2595,[1]Sheet1!$1:$1048576,14,FALSE)</f>
        <v>0.1</v>
      </c>
      <c r="F2595" s="9" t="str">
        <f>VLOOKUP(A2595,[1]Sheet1!$1:$1048576,11,FALSE)</f>
        <v>Italy</v>
      </c>
    </row>
    <row r="2596" spans="1:6" x14ac:dyDescent="0.3">
      <c r="A2596" t="s">
        <v>5945</v>
      </c>
      <c r="C2596" t="s">
        <v>5945</v>
      </c>
      <c r="D2596" s="3">
        <f>VLOOKUP(A2596,[1]Sheet1!$1:$1048576,15,FALSE)</f>
        <v>135.19999999999999</v>
      </c>
      <c r="E2596" s="5">
        <f>VLOOKUP(A2596,[1]Sheet1!$1:$1048576,14,FALSE)</f>
        <v>0.1</v>
      </c>
      <c r="F2596" s="9" t="str">
        <f>VLOOKUP(A2596,[1]Sheet1!$1:$1048576,11,FALSE)</f>
        <v>Italy</v>
      </c>
    </row>
    <row r="2597" spans="1:6" x14ac:dyDescent="0.3">
      <c r="A2597" t="s">
        <v>5946</v>
      </c>
      <c r="C2597" t="s">
        <v>5946</v>
      </c>
      <c r="D2597" s="3">
        <f>VLOOKUP(A2597,[1]Sheet1!$1:$1048576,15,FALSE)</f>
        <v>141.94</v>
      </c>
      <c r="E2597" s="5">
        <f>VLOOKUP(A2597,[1]Sheet1!$1:$1048576,14,FALSE)</f>
        <v>0.1</v>
      </c>
      <c r="F2597" s="9" t="str">
        <f>VLOOKUP(A2597,[1]Sheet1!$1:$1048576,11,FALSE)</f>
        <v>Italy</v>
      </c>
    </row>
    <row r="2598" spans="1:6" x14ac:dyDescent="0.3">
      <c r="A2598" t="s">
        <v>5947</v>
      </c>
      <c r="C2598" t="s">
        <v>5947</v>
      </c>
      <c r="D2598" s="3">
        <f>VLOOKUP(A2598,[1]Sheet1!$1:$1048576,15,FALSE)</f>
        <v>135.19999999999999</v>
      </c>
      <c r="E2598" s="5">
        <f>VLOOKUP(A2598,[1]Sheet1!$1:$1048576,14,FALSE)</f>
        <v>0.1</v>
      </c>
      <c r="F2598" s="9" t="str">
        <f>VLOOKUP(A2598,[1]Sheet1!$1:$1048576,11,FALSE)</f>
        <v>Italy</v>
      </c>
    </row>
    <row r="2599" spans="1:6" x14ac:dyDescent="0.3">
      <c r="A2599" t="s">
        <v>5948</v>
      </c>
      <c r="C2599" t="s">
        <v>5948</v>
      </c>
      <c r="D2599" s="3">
        <f>VLOOKUP(A2599,[1]Sheet1!$1:$1048576,15,FALSE)</f>
        <v>141.94</v>
      </c>
      <c r="E2599" s="5">
        <f>VLOOKUP(A2599,[1]Sheet1!$1:$1048576,14,FALSE)</f>
        <v>0.1</v>
      </c>
      <c r="F2599" s="9" t="str">
        <f>VLOOKUP(A2599,[1]Sheet1!$1:$1048576,11,FALSE)</f>
        <v>Italy</v>
      </c>
    </row>
    <row r="2600" spans="1:6" x14ac:dyDescent="0.3">
      <c r="A2600" t="s">
        <v>5949</v>
      </c>
      <c r="C2600" t="s">
        <v>5949</v>
      </c>
      <c r="D2600" s="3">
        <f>VLOOKUP(A2600,[1]Sheet1!$1:$1048576,15,FALSE)</f>
        <v>135.19999999999999</v>
      </c>
      <c r="E2600" s="5">
        <f>VLOOKUP(A2600,[1]Sheet1!$1:$1048576,14,FALSE)</f>
        <v>0.1</v>
      </c>
      <c r="F2600" s="9" t="str">
        <f>VLOOKUP(A2600,[1]Sheet1!$1:$1048576,11,FALSE)</f>
        <v>Italy</v>
      </c>
    </row>
    <row r="2601" spans="1:6" x14ac:dyDescent="0.3">
      <c r="A2601" t="s">
        <v>5950</v>
      </c>
      <c r="C2601" t="s">
        <v>5950</v>
      </c>
      <c r="D2601" s="3">
        <f>VLOOKUP(A2601,[1]Sheet1!$1:$1048576,15,FALSE)</f>
        <v>156.15</v>
      </c>
      <c r="E2601" s="5">
        <f>VLOOKUP(A2601,[1]Sheet1!$1:$1048576,14,FALSE)</f>
        <v>0.1</v>
      </c>
      <c r="F2601" s="9" t="str">
        <f>VLOOKUP(A2601,[1]Sheet1!$1:$1048576,11,FALSE)</f>
        <v>Italy</v>
      </c>
    </row>
    <row r="2602" spans="1:6" x14ac:dyDescent="0.3">
      <c r="A2602" t="s">
        <v>5951</v>
      </c>
      <c r="C2602" t="s">
        <v>5951</v>
      </c>
      <c r="D2602" s="3">
        <f>VLOOKUP(A2602,[1]Sheet1!$1:$1048576,15,FALSE)</f>
        <v>156.15</v>
      </c>
      <c r="E2602" s="5">
        <f>VLOOKUP(A2602,[1]Sheet1!$1:$1048576,14,FALSE)</f>
        <v>0.1</v>
      </c>
      <c r="F2602" s="9" t="str">
        <f>VLOOKUP(A2602,[1]Sheet1!$1:$1048576,11,FALSE)</f>
        <v>Italy</v>
      </c>
    </row>
    <row r="2603" spans="1:6" x14ac:dyDescent="0.3">
      <c r="A2603" t="s">
        <v>5952</v>
      </c>
      <c r="C2603" t="s">
        <v>5952</v>
      </c>
      <c r="D2603" s="3">
        <f>VLOOKUP(A2603,[1]Sheet1!$1:$1048576,15,FALSE)</f>
        <v>163.94</v>
      </c>
      <c r="E2603" s="5">
        <f>VLOOKUP(A2603,[1]Sheet1!$1:$1048576,14,FALSE)</f>
        <v>0.1</v>
      </c>
      <c r="F2603" s="9" t="str">
        <f>VLOOKUP(A2603,[1]Sheet1!$1:$1048576,11,FALSE)</f>
        <v>Italy</v>
      </c>
    </row>
    <row r="2604" spans="1:6" x14ac:dyDescent="0.3">
      <c r="A2604" t="s">
        <v>5953</v>
      </c>
      <c r="C2604" t="s">
        <v>5953</v>
      </c>
      <c r="D2604" s="3">
        <f>VLOOKUP(A2604,[1]Sheet1!$1:$1048576,15,FALSE)</f>
        <v>156.15</v>
      </c>
      <c r="E2604" s="5">
        <f>VLOOKUP(A2604,[1]Sheet1!$1:$1048576,14,FALSE)</f>
        <v>0.1</v>
      </c>
      <c r="F2604" s="9" t="str">
        <f>VLOOKUP(A2604,[1]Sheet1!$1:$1048576,11,FALSE)</f>
        <v>Italy</v>
      </c>
    </row>
    <row r="2605" spans="1:6" x14ac:dyDescent="0.3">
      <c r="A2605" t="s">
        <v>5954</v>
      </c>
      <c r="C2605" t="s">
        <v>5954</v>
      </c>
      <c r="D2605" s="3">
        <f>VLOOKUP(A2605,[1]Sheet1!$1:$1048576,15,FALSE)</f>
        <v>156.15</v>
      </c>
      <c r="E2605" s="5">
        <f>VLOOKUP(A2605,[1]Sheet1!$1:$1048576,14,FALSE)</f>
        <v>0.1</v>
      </c>
      <c r="F2605" s="9" t="str">
        <f>VLOOKUP(A2605,[1]Sheet1!$1:$1048576,11,FALSE)</f>
        <v>Italy</v>
      </c>
    </row>
    <row r="2606" spans="1:6" x14ac:dyDescent="0.3">
      <c r="A2606" t="s">
        <v>5955</v>
      </c>
      <c r="C2606" t="s">
        <v>5955</v>
      </c>
      <c r="D2606" s="3">
        <f>VLOOKUP(A2606,[1]Sheet1!$1:$1048576,15,FALSE)</f>
        <v>156.15</v>
      </c>
      <c r="E2606" s="5">
        <f>VLOOKUP(A2606,[1]Sheet1!$1:$1048576,14,FALSE)</f>
        <v>0.1</v>
      </c>
      <c r="F2606" s="9" t="str">
        <f>VLOOKUP(A2606,[1]Sheet1!$1:$1048576,11,FALSE)</f>
        <v>Italy</v>
      </c>
    </row>
    <row r="2607" spans="1:6" x14ac:dyDescent="0.3">
      <c r="A2607" t="s">
        <v>5956</v>
      </c>
      <c r="C2607" t="s">
        <v>5956</v>
      </c>
      <c r="D2607" s="3">
        <f>VLOOKUP(A2607,[1]Sheet1!$1:$1048576,15,FALSE)</f>
        <v>163.94</v>
      </c>
      <c r="E2607" s="5">
        <f>VLOOKUP(A2607,[1]Sheet1!$1:$1048576,14,FALSE)</f>
        <v>0.1</v>
      </c>
      <c r="F2607" s="9" t="str">
        <f>VLOOKUP(A2607,[1]Sheet1!$1:$1048576,11,FALSE)</f>
        <v>Italy</v>
      </c>
    </row>
    <row r="2608" spans="1:6" x14ac:dyDescent="0.3">
      <c r="A2608" t="s">
        <v>5957</v>
      </c>
      <c r="C2608" t="s">
        <v>5957</v>
      </c>
      <c r="D2608" s="3">
        <f>VLOOKUP(A2608,[1]Sheet1!$1:$1048576,15,FALSE)</f>
        <v>156.15</v>
      </c>
      <c r="E2608" s="5">
        <f>VLOOKUP(A2608,[1]Sheet1!$1:$1048576,14,FALSE)</f>
        <v>0.1</v>
      </c>
      <c r="F2608" s="9" t="str">
        <f>VLOOKUP(A2608,[1]Sheet1!$1:$1048576,11,FALSE)</f>
        <v>Italy</v>
      </c>
    </row>
    <row r="2609" spans="1:6" x14ac:dyDescent="0.3">
      <c r="A2609" t="s">
        <v>5958</v>
      </c>
      <c r="C2609" t="s">
        <v>5958</v>
      </c>
      <c r="D2609" s="3">
        <f>VLOOKUP(A2609,[1]Sheet1!$1:$1048576,15,FALSE)</f>
        <v>156.15</v>
      </c>
      <c r="E2609" s="5">
        <f>VLOOKUP(A2609,[1]Sheet1!$1:$1048576,14,FALSE)</f>
        <v>0.1</v>
      </c>
      <c r="F2609" s="9" t="str">
        <f>VLOOKUP(A2609,[1]Sheet1!$1:$1048576,11,FALSE)</f>
        <v>Italy</v>
      </c>
    </row>
    <row r="2610" spans="1:6" x14ac:dyDescent="0.3">
      <c r="A2610" t="s">
        <v>5959</v>
      </c>
      <c r="C2610" t="s">
        <v>5959</v>
      </c>
      <c r="D2610" s="3">
        <f>VLOOKUP(A2610,[1]Sheet1!$1:$1048576,15,FALSE)</f>
        <v>163.94</v>
      </c>
      <c r="E2610" s="5">
        <f>VLOOKUP(A2610,[1]Sheet1!$1:$1048576,14,FALSE)</f>
        <v>0.1</v>
      </c>
      <c r="F2610" s="9" t="str">
        <f>VLOOKUP(A2610,[1]Sheet1!$1:$1048576,11,FALSE)</f>
        <v>Italy</v>
      </c>
    </row>
    <row r="2611" spans="1:6" x14ac:dyDescent="0.3">
      <c r="A2611" t="s">
        <v>5960</v>
      </c>
      <c r="C2611" t="s">
        <v>5960</v>
      </c>
      <c r="D2611" s="3">
        <f>VLOOKUP(A2611,[1]Sheet1!$1:$1048576,15,FALSE)</f>
        <v>156.15</v>
      </c>
      <c r="E2611" s="5">
        <f>VLOOKUP(A2611,[1]Sheet1!$1:$1048576,14,FALSE)</f>
        <v>0.1</v>
      </c>
      <c r="F2611" s="9" t="str">
        <f>VLOOKUP(A2611,[1]Sheet1!$1:$1048576,11,FALSE)</f>
        <v>Italy</v>
      </c>
    </row>
    <row r="2612" spans="1:6" x14ac:dyDescent="0.3">
      <c r="A2612" t="s">
        <v>5961</v>
      </c>
      <c r="C2612" t="s">
        <v>5961</v>
      </c>
      <c r="D2612" s="3">
        <f>VLOOKUP(A2612,[1]Sheet1!$1:$1048576,15,FALSE)</f>
        <v>156.15</v>
      </c>
      <c r="E2612" s="5">
        <f>VLOOKUP(A2612,[1]Sheet1!$1:$1048576,14,FALSE)</f>
        <v>0.1</v>
      </c>
      <c r="F2612" s="9" t="str">
        <f>VLOOKUP(A2612,[1]Sheet1!$1:$1048576,11,FALSE)</f>
        <v>Italy</v>
      </c>
    </row>
    <row r="2613" spans="1:6" x14ac:dyDescent="0.3">
      <c r="A2613" t="s">
        <v>5962</v>
      </c>
      <c r="C2613" t="s">
        <v>5962</v>
      </c>
      <c r="D2613" s="3">
        <f>VLOOKUP(A2613,[1]Sheet1!$1:$1048576,15,FALSE)</f>
        <v>163.94</v>
      </c>
      <c r="E2613" s="5">
        <f>VLOOKUP(A2613,[1]Sheet1!$1:$1048576,14,FALSE)</f>
        <v>0.1</v>
      </c>
      <c r="F2613" s="9" t="str">
        <f>VLOOKUP(A2613,[1]Sheet1!$1:$1048576,11,FALSE)</f>
        <v>Italy</v>
      </c>
    </row>
    <row r="2614" spans="1:6" x14ac:dyDescent="0.3">
      <c r="A2614" t="s">
        <v>5963</v>
      </c>
      <c r="C2614" t="s">
        <v>5963</v>
      </c>
      <c r="D2614" s="3">
        <f>VLOOKUP(A2614,[1]Sheet1!$1:$1048576,15,FALSE)</f>
        <v>156.15</v>
      </c>
      <c r="E2614" s="5">
        <f>VLOOKUP(A2614,[1]Sheet1!$1:$1048576,14,FALSE)</f>
        <v>0.1</v>
      </c>
      <c r="F2614" s="9" t="str">
        <f>VLOOKUP(A2614,[1]Sheet1!$1:$1048576,11,FALSE)</f>
        <v>Italy</v>
      </c>
    </row>
    <row r="2615" spans="1:6" x14ac:dyDescent="0.3">
      <c r="A2615" t="s">
        <v>5964</v>
      </c>
      <c r="C2615" t="s">
        <v>5964</v>
      </c>
      <c r="D2615" s="3">
        <f>VLOOKUP(A2615,[1]Sheet1!$1:$1048576,15,FALSE)</f>
        <v>156.15</v>
      </c>
      <c r="E2615" s="5">
        <f>VLOOKUP(A2615,[1]Sheet1!$1:$1048576,14,FALSE)</f>
        <v>0.1</v>
      </c>
      <c r="F2615" s="9" t="str">
        <f>VLOOKUP(A2615,[1]Sheet1!$1:$1048576,11,FALSE)</f>
        <v>Italy</v>
      </c>
    </row>
    <row r="2616" spans="1:6" x14ac:dyDescent="0.3">
      <c r="A2616" t="s">
        <v>5965</v>
      </c>
      <c r="C2616" t="s">
        <v>5965</v>
      </c>
      <c r="D2616" s="3">
        <f>VLOOKUP(A2616,[1]Sheet1!$1:$1048576,15,FALSE)</f>
        <v>156.15</v>
      </c>
      <c r="E2616" s="5">
        <f>VLOOKUP(A2616,[1]Sheet1!$1:$1048576,14,FALSE)</f>
        <v>0.1</v>
      </c>
      <c r="F2616" s="9" t="str">
        <f>VLOOKUP(A2616,[1]Sheet1!$1:$1048576,11,FALSE)</f>
        <v>Italy</v>
      </c>
    </row>
    <row r="2617" spans="1:6" x14ac:dyDescent="0.3">
      <c r="A2617" t="s">
        <v>5966</v>
      </c>
      <c r="C2617" t="s">
        <v>5966</v>
      </c>
      <c r="D2617" s="3">
        <f>VLOOKUP(A2617,[1]Sheet1!$1:$1048576,15,FALSE)</f>
        <v>163.94</v>
      </c>
      <c r="E2617" s="5">
        <f>VLOOKUP(A2617,[1]Sheet1!$1:$1048576,14,FALSE)</f>
        <v>0.1</v>
      </c>
      <c r="F2617" s="9" t="str">
        <f>VLOOKUP(A2617,[1]Sheet1!$1:$1048576,11,FALSE)</f>
        <v>Italy</v>
      </c>
    </row>
    <row r="2618" spans="1:6" x14ac:dyDescent="0.3">
      <c r="A2618" t="s">
        <v>5967</v>
      </c>
      <c r="C2618" t="s">
        <v>5967</v>
      </c>
      <c r="D2618" s="3">
        <f>VLOOKUP(A2618,[1]Sheet1!$1:$1048576,15,FALSE)</f>
        <v>156.15</v>
      </c>
      <c r="E2618" s="5">
        <f>VLOOKUP(A2618,[1]Sheet1!$1:$1048576,14,FALSE)</f>
        <v>0.1</v>
      </c>
      <c r="F2618" s="9" t="str">
        <f>VLOOKUP(A2618,[1]Sheet1!$1:$1048576,11,FALSE)</f>
        <v>Italy</v>
      </c>
    </row>
    <row r="2619" spans="1:6" x14ac:dyDescent="0.3">
      <c r="A2619" t="s">
        <v>5968</v>
      </c>
      <c r="C2619" t="s">
        <v>5968</v>
      </c>
      <c r="D2619" s="3">
        <f>VLOOKUP(A2619,[1]Sheet1!$1:$1048576,15,FALSE)</f>
        <v>163.94</v>
      </c>
      <c r="E2619" s="5">
        <f>VLOOKUP(A2619,[1]Sheet1!$1:$1048576,14,FALSE)</f>
        <v>0.1</v>
      </c>
      <c r="F2619" s="9" t="str">
        <f>VLOOKUP(A2619,[1]Sheet1!$1:$1048576,11,FALSE)</f>
        <v>Italy</v>
      </c>
    </row>
    <row r="2620" spans="1:6" x14ac:dyDescent="0.3">
      <c r="A2620" t="s">
        <v>5969</v>
      </c>
      <c r="C2620" t="s">
        <v>5969</v>
      </c>
      <c r="D2620" s="3">
        <f>VLOOKUP(A2620,[1]Sheet1!$1:$1048576,15,FALSE)</f>
        <v>156.15</v>
      </c>
      <c r="E2620" s="5">
        <f>VLOOKUP(A2620,[1]Sheet1!$1:$1048576,14,FALSE)</f>
        <v>0.1</v>
      </c>
      <c r="F2620" s="9" t="str">
        <f>VLOOKUP(A2620,[1]Sheet1!$1:$1048576,11,FALSE)</f>
        <v>Italy</v>
      </c>
    </row>
    <row r="2621" spans="1:6" x14ac:dyDescent="0.3">
      <c r="A2621" t="s">
        <v>5970</v>
      </c>
      <c r="C2621" t="s">
        <v>5970</v>
      </c>
      <c r="D2621" s="3">
        <f>VLOOKUP(A2621,[1]Sheet1!$1:$1048576,15,FALSE)</f>
        <v>187.65</v>
      </c>
      <c r="E2621" s="5">
        <f>VLOOKUP(A2621,[1]Sheet1!$1:$1048576,14,FALSE)</f>
        <v>0.1</v>
      </c>
      <c r="F2621" s="9" t="str">
        <f>VLOOKUP(A2621,[1]Sheet1!$1:$1048576,11,FALSE)</f>
        <v>Italy</v>
      </c>
    </row>
    <row r="2622" spans="1:6" x14ac:dyDescent="0.3">
      <c r="A2622" t="s">
        <v>5971</v>
      </c>
      <c r="C2622" t="s">
        <v>5971</v>
      </c>
      <c r="D2622" s="3">
        <f>VLOOKUP(A2622,[1]Sheet1!$1:$1048576,15,FALSE)</f>
        <v>187.65</v>
      </c>
      <c r="E2622" s="5">
        <f>VLOOKUP(A2622,[1]Sheet1!$1:$1048576,14,FALSE)</f>
        <v>0.1</v>
      </c>
      <c r="F2622" s="9" t="str">
        <f>VLOOKUP(A2622,[1]Sheet1!$1:$1048576,11,FALSE)</f>
        <v>Italy</v>
      </c>
    </row>
    <row r="2623" spans="1:6" x14ac:dyDescent="0.3">
      <c r="A2623" t="s">
        <v>5972</v>
      </c>
      <c r="C2623" t="s">
        <v>5972</v>
      </c>
      <c r="D2623" s="3">
        <f>VLOOKUP(A2623,[1]Sheet1!$1:$1048576,15,FALSE)</f>
        <v>197.02</v>
      </c>
      <c r="E2623" s="5">
        <f>VLOOKUP(A2623,[1]Sheet1!$1:$1048576,14,FALSE)</f>
        <v>0.1</v>
      </c>
      <c r="F2623" s="9" t="str">
        <f>VLOOKUP(A2623,[1]Sheet1!$1:$1048576,11,FALSE)</f>
        <v>Italy</v>
      </c>
    </row>
    <row r="2624" spans="1:6" x14ac:dyDescent="0.3">
      <c r="A2624" t="s">
        <v>5973</v>
      </c>
      <c r="C2624" t="s">
        <v>5973</v>
      </c>
      <c r="D2624" s="3">
        <f>VLOOKUP(A2624,[1]Sheet1!$1:$1048576,15,FALSE)</f>
        <v>187.65</v>
      </c>
      <c r="E2624" s="5">
        <f>VLOOKUP(A2624,[1]Sheet1!$1:$1048576,14,FALSE)</f>
        <v>0.1</v>
      </c>
      <c r="F2624" s="9" t="str">
        <f>VLOOKUP(A2624,[1]Sheet1!$1:$1048576,11,FALSE)</f>
        <v>Italy</v>
      </c>
    </row>
    <row r="2625" spans="1:6" x14ac:dyDescent="0.3">
      <c r="A2625" t="s">
        <v>5974</v>
      </c>
      <c r="C2625" t="s">
        <v>5974</v>
      </c>
      <c r="D2625" s="3">
        <f>VLOOKUP(A2625,[1]Sheet1!$1:$1048576,15,FALSE)</f>
        <v>187.65</v>
      </c>
      <c r="E2625" s="5">
        <f>VLOOKUP(A2625,[1]Sheet1!$1:$1048576,14,FALSE)</f>
        <v>0.1</v>
      </c>
      <c r="F2625" s="9" t="str">
        <f>VLOOKUP(A2625,[1]Sheet1!$1:$1048576,11,FALSE)</f>
        <v>Italy</v>
      </c>
    </row>
    <row r="2626" spans="1:6" x14ac:dyDescent="0.3">
      <c r="A2626" t="s">
        <v>5975</v>
      </c>
      <c r="C2626" t="s">
        <v>5975</v>
      </c>
      <c r="D2626" s="3">
        <f>VLOOKUP(A2626,[1]Sheet1!$1:$1048576,15,FALSE)</f>
        <v>187.65</v>
      </c>
      <c r="E2626" s="5">
        <f>VLOOKUP(A2626,[1]Sheet1!$1:$1048576,14,FALSE)</f>
        <v>0.1</v>
      </c>
      <c r="F2626" s="9" t="str">
        <f>VLOOKUP(A2626,[1]Sheet1!$1:$1048576,11,FALSE)</f>
        <v>Italy</v>
      </c>
    </row>
    <row r="2627" spans="1:6" x14ac:dyDescent="0.3">
      <c r="A2627" t="s">
        <v>5976</v>
      </c>
      <c r="C2627" t="s">
        <v>5976</v>
      </c>
      <c r="D2627" s="3">
        <f>VLOOKUP(A2627,[1]Sheet1!$1:$1048576,15,FALSE)</f>
        <v>197.02</v>
      </c>
      <c r="E2627" s="5">
        <f>VLOOKUP(A2627,[1]Sheet1!$1:$1048576,14,FALSE)</f>
        <v>0.1</v>
      </c>
      <c r="F2627" s="9" t="str">
        <f>VLOOKUP(A2627,[1]Sheet1!$1:$1048576,11,FALSE)</f>
        <v>Italy</v>
      </c>
    </row>
    <row r="2628" spans="1:6" x14ac:dyDescent="0.3">
      <c r="A2628" t="s">
        <v>5977</v>
      </c>
      <c r="C2628" t="s">
        <v>5977</v>
      </c>
      <c r="D2628" s="3">
        <f>VLOOKUP(A2628,[1]Sheet1!$1:$1048576,15,FALSE)</f>
        <v>187.65</v>
      </c>
      <c r="E2628" s="5">
        <f>VLOOKUP(A2628,[1]Sheet1!$1:$1048576,14,FALSE)</f>
        <v>0.1</v>
      </c>
      <c r="F2628" s="9" t="str">
        <f>VLOOKUP(A2628,[1]Sheet1!$1:$1048576,11,FALSE)</f>
        <v>Italy</v>
      </c>
    </row>
    <row r="2629" spans="1:6" x14ac:dyDescent="0.3">
      <c r="A2629" t="s">
        <v>5978</v>
      </c>
      <c r="C2629" t="s">
        <v>5978</v>
      </c>
      <c r="D2629" s="3">
        <f>VLOOKUP(A2629,[1]Sheet1!$1:$1048576,15,FALSE)</f>
        <v>187.65</v>
      </c>
      <c r="E2629" s="5">
        <f>VLOOKUP(A2629,[1]Sheet1!$1:$1048576,14,FALSE)</f>
        <v>0.1</v>
      </c>
      <c r="F2629" s="9" t="str">
        <f>VLOOKUP(A2629,[1]Sheet1!$1:$1048576,11,FALSE)</f>
        <v>Italy</v>
      </c>
    </row>
    <row r="2630" spans="1:6" x14ac:dyDescent="0.3">
      <c r="A2630" t="s">
        <v>5979</v>
      </c>
      <c r="C2630" t="s">
        <v>5979</v>
      </c>
      <c r="D2630" s="3">
        <f>VLOOKUP(A2630,[1]Sheet1!$1:$1048576,15,FALSE)</f>
        <v>187.65</v>
      </c>
      <c r="E2630" s="5">
        <f>VLOOKUP(A2630,[1]Sheet1!$1:$1048576,14,FALSE)</f>
        <v>0.1</v>
      </c>
      <c r="F2630" s="9" t="str">
        <f>VLOOKUP(A2630,[1]Sheet1!$1:$1048576,11,FALSE)</f>
        <v>Italy</v>
      </c>
    </row>
    <row r="2631" spans="1:6" x14ac:dyDescent="0.3">
      <c r="A2631" t="s">
        <v>5980</v>
      </c>
      <c r="C2631" t="s">
        <v>5980</v>
      </c>
      <c r="D2631" s="3">
        <f>VLOOKUP(A2631,[1]Sheet1!$1:$1048576,15,FALSE)</f>
        <v>197.02</v>
      </c>
      <c r="E2631" s="5">
        <f>VLOOKUP(A2631,[1]Sheet1!$1:$1048576,14,FALSE)</f>
        <v>0.1</v>
      </c>
      <c r="F2631" s="9" t="str">
        <f>VLOOKUP(A2631,[1]Sheet1!$1:$1048576,11,FALSE)</f>
        <v>Italy</v>
      </c>
    </row>
    <row r="2632" spans="1:6" x14ac:dyDescent="0.3">
      <c r="A2632" t="s">
        <v>5981</v>
      </c>
      <c r="C2632" t="s">
        <v>5981</v>
      </c>
      <c r="D2632" s="3">
        <f>VLOOKUP(A2632,[1]Sheet1!$1:$1048576,15,FALSE)</f>
        <v>187.65</v>
      </c>
      <c r="E2632" s="5">
        <f>VLOOKUP(A2632,[1]Sheet1!$1:$1048576,14,FALSE)</f>
        <v>0.1</v>
      </c>
      <c r="F2632" s="9" t="str">
        <f>VLOOKUP(A2632,[1]Sheet1!$1:$1048576,11,FALSE)</f>
        <v>Italy</v>
      </c>
    </row>
    <row r="2633" spans="1:6" x14ac:dyDescent="0.3">
      <c r="A2633" t="s">
        <v>5982</v>
      </c>
      <c r="C2633" t="s">
        <v>5982</v>
      </c>
      <c r="D2633" s="3">
        <f>VLOOKUP(A2633,[1]Sheet1!$1:$1048576,15,FALSE)</f>
        <v>187.65</v>
      </c>
      <c r="E2633" s="5">
        <f>VLOOKUP(A2633,[1]Sheet1!$1:$1048576,14,FALSE)</f>
        <v>0.1</v>
      </c>
      <c r="F2633" s="9" t="str">
        <f>VLOOKUP(A2633,[1]Sheet1!$1:$1048576,11,FALSE)</f>
        <v>Italy</v>
      </c>
    </row>
    <row r="2634" spans="1:6" x14ac:dyDescent="0.3">
      <c r="A2634" t="s">
        <v>5983</v>
      </c>
      <c r="C2634" t="s">
        <v>5983</v>
      </c>
      <c r="D2634" s="3">
        <f>VLOOKUP(A2634,[1]Sheet1!$1:$1048576,15,FALSE)</f>
        <v>187.65</v>
      </c>
      <c r="E2634" s="5">
        <f>VLOOKUP(A2634,[1]Sheet1!$1:$1048576,14,FALSE)</f>
        <v>0.1</v>
      </c>
      <c r="F2634" s="9" t="str">
        <f>VLOOKUP(A2634,[1]Sheet1!$1:$1048576,11,FALSE)</f>
        <v>Italy</v>
      </c>
    </row>
    <row r="2635" spans="1:6" x14ac:dyDescent="0.3">
      <c r="A2635" t="s">
        <v>5984</v>
      </c>
      <c r="C2635" t="s">
        <v>5984</v>
      </c>
      <c r="D2635" s="3">
        <f>VLOOKUP(A2635,[1]Sheet1!$1:$1048576,15,FALSE)</f>
        <v>197.02</v>
      </c>
      <c r="E2635" s="5">
        <f>VLOOKUP(A2635,[1]Sheet1!$1:$1048576,14,FALSE)</f>
        <v>0.1</v>
      </c>
      <c r="F2635" s="9" t="str">
        <f>VLOOKUP(A2635,[1]Sheet1!$1:$1048576,11,FALSE)</f>
        <v>Italy</v>
      </c>
    </row>
    <row r="2636" spans="1:6" x14ac:dyDescent="0.3">
      <c r="A2636" t="s">
        <v>5985</v>
      </c>
      <c r="C2636" t="s">
        <v>5985</v>
      </c>
      <c r="D2636" s="3">
        <f>VLOOKUP(A2636,[1]Sheet1!$1:$1048576,15,FALSE)</f>
        <v>187.65</v>
      </c>
      <c r="E2636" s="5">
        <f>VLOOKUP(A2636,[1]Sheet1!$1:$1048576,14,FALSE)</f>
        <v>0.1</v>
      </c>
      <c r="F2636" s="9" t="str">
        <f>VLOOKUP(A2636,[1]Sheet1!$1:$1048576,11,FALSE)</f>
        <v>Italy</v>
      </c>
    </row>
    <row r="2637" spans="1:6" x14ac:dyDescent="0.3">
      <c r="A2637" t="s">
        <v>5986</v>
      </c>
      <c r="C2637" t="s">
        <v>5986</v>
      </c>
      <c r="D2637" s="3">
        <f>VLOOKUP(A2637,[1]Sheet1!$1:$1048576,15,FALSE)</f>
        <v>187.65</v>
      </c>
      <c r="E2637" s="5">
        <f>VLOOKUP(A2637,[1]Sheet1!$1:$1048576,14,FALSE)</f>
        <v>0.1</v>
      </c>
      <c r="F2637" s="9" t="str">
        <f>VLOOKUP(A2637,[1]Sheet1!$1:$1048576,11,FALSE)</f>
        <v>Italy</v>
      </c>
    </row>
    <row r="2638" spans="1:6" x14ac:dyDescent="0.3">
      <c r="A2638" t="s">
        <v>5987</v>
      </c>
      <c r="C2638" t="s">
        <v>5987</v>
      </c>
      <c r="D2638" s="3">
        <f>VLOOKUP(A2638,[1]Sheet1!$1:$1048576,15,FALSE)</f>
        <v>197.02</v>
      </c>
      <c r="E2638" s="5">
        <f>VLOOKUP(A2638,[1]Sheet1!$1:$1048576,14,FALSE)</f>
        <v>0.1</v>
      </c>
      <c r="F2638" s="9" t="str">
        <f>VLOOKUP(A2638,[1]Sheet1!$1:$1048576,11,FALSE)</f>
        <v>Italy</v>
      </c>
    </row>
    <row r="2639" spans="1:6" x14ac:dyDescent="0.3">
      <c r="A2639" t="s">
        <v>5988</v>
      </c>
      <c r="C2639" t="s">
        <v>5988</v>
      </c>
      <c r="D2639" s="3">
        <f>VLOOKUP(A2639,[1]Sheet1!$1:$1048576,15,FALSE)</f>
        <v>187.65</v>
      </c>
      <c r="E2639" s="5">
        <f>VLOOKUP(A2639,[1]Sheet1!$1:$1048576,14,FALSE)</f>
        <v>0.1</v>
      </c>
      <c r="F2639" s="9" t="str">
        <f>VLOOKUP(A2639,[1]Sheet1!$1:$1048576,11,FALSE)</f>
        <v>Italy</v>
      </c>
    </row>
    <row r="2640" spans="1:6" x14ac:dyDescent="0.3">
      <c r="A2640" t="s">
        <v>5989</v>
      </c>
      <c r="C2640" t="s">
        <v>5989</v>
      </c>
      <c r="D2640" s="3">
        <f>VLOOKUP(A2640,[1]Sheet1!$1:$1048576,15,FALSE)</f>
        <v>187.65</v>
      </c>
      <c r="E2640" s="5">
        <f>VLOOKUP(A2640,[1]Sheet1!$1:$1048576,14,FALSE)</f>
        <v>0.1</v>
      </c>
      <c r="F2640" s="9" t="str">
        <f>VLOOKUP(A2640,[1]Sheet1!$1:$1048576,11,FALSE)</f>
        <v>Italy</v>
      </c>
    </row>
    <row r="2641" spans="1:6" x14ac:dyDescent="0.3">
      <c r="A2641" t="s">
        <v>5990</v>
      </c>
      <c r="C2641" t="s">
        <v>5990</v>
      </c>
      <c r="D2641" s="3">
        <f>VLOOKUP(A2641,[1]Sheet1!$1:$1048576,15,FALSE)</f>
        <v>197.02</v>
      </c>
      <c r="E2641" s="5">
        <f>VLOOKUP(A2641,[1]Sheet1!$1:$1048576,14,FALSE)</f>
        <v>0.1</v>
      </c>
      <c r="F2641" s="9" t="str">
        <f>VLOOKUP(A2641,[1]Sheet1!$1:$1048576,11,FALSE)</f>
        <v>Italy</v>
      </c>
    </row>
    <row r="2642" spans="1:6" x14ac:dyDescent="0.3">
      <c r="A2642" t="s">
        <v>5991</v>
      </c>
      <c r="C2642" t="s">
        <v>5991</v>
      </c>
      <c r="D2642" s="3">
        <f>VLOOKUP(A2642,[1]Sheet1!$1:$1048576,15,FALSE)</f>
        <v>187.65</v>
      </c>
      <c r="E2642" s="5">
        <f>VLOOKUP(A2642,[1]Sheet1!$1:$1048576,14,FALSE)</f>
        <v>0.1</v>
      </c>
      <c r="F2642" s="9" t="str">
        <f>VLOOKUP(A2642,[1]Sheet1!$1:$1048576,11,FALSE)</f>
        <v>Italy</v>
      </c>
    </row>
    <row r="2643" spans="1:6" x14ac:dyDescent="0.3">
      <c r="A2643" t="s">
        <v>5992</v>
      </c>
      <c r="C2643" t="s">
        <v>5992</v>
      </c>
      <c r="D2643" s="3">
        <f>VLOOKUP(A2643,[1]Sheet1!$1:$1048576,15,FALSE)</f>
        <v>187.65</v>
      </c>
      <c r="E2643" s="5">
        <f>VLOOKUP(A2643,[1]Sheet1!$1:$1048576,14,FALSE)</f>
        <v>0.1</v>
      </c>
      <c r="F2643" s="9" t="str">
        <f>VLOOKUP(A2643,[1]Sheet1!$1:$1048576,11,FALSE)</f>
        <v>Italy</v>
      </c>
    </row>
    <row r="2644" spans="1:6" x14ac:dyDescent="0.3">
      <c r="A2644" t="s">
        <v>5993</v>
      </c>
      <c r="C2644" t="s">
        <v>5993</v>
      </c>
      <c r="D2644" s="3">
        <f>VLOOKUP(A2644,[1]Sheet1!$1:$1048576,15,FALSE)</f>
        <v>187.65</v>
      </c>
      <c r="E2644" s="5">
        <f>VLOOKUP(A2644,[1]Sheet1!$1:$1048576,14,FALSE)</f>
        <v>0.1</v>
      </c>
      <c r="F2644" s="9" t="str">
        <f>VLOOKUP(A2644,[1]Sheet1!$1:$1048576,11,FALSE)</f>
        <v>Italy</v>
      </c>
    </row>
    <row r="2645" spans="1:6" x14ac:dyDescent="0.3">
      <c r="A2645" t="s">
        <v>5994</v>
      </c>
      <c r="C2645" t="s">
        <v>5994</v>
      </c>
      <c r="D2645" s="3">
        <f>VLOOKUP(A2645,[1]Sheet1!$1:$1048576,15,FALSE)</f>
        <v>197.02</v>
      </c>
      <c r="E2645" s="5">
        <f>VLOOKUP(A2645,[1]Sheet1!$1:$1048576,14,FALSE)</f>
        <v>0.1</v>
      </c>
      <c r="F2645" s="9" t="str">
        <f>VLOOKUP(A2645,[1]Sheet1!$1:$1048576,11,FALSE)</f>
        <v>Italy</v>
      </c>
    </row>
    <row r="2646" spans="1:6" x14ac:dyDescent="0.3">
      <c r="A2646" t="s">
        <v>5995</v>
      </c>
      <c r="C2646" t="s">
        <v>5995</v>
      </c>
      <c r="D2646" s="3">
        <f>VLOOKUP(A2646,[1]Sheet1!$1:$1048576,15,FALSE)</f>
        <v>187.65</v>
      </c>
      <c r="E2646" s="5">
        <f>VLOOKUP(A2646,[1]Sheet1!$1:$1048576,14,FALSE)</f>
        <v>0.1</v>
      </c>
      <c r="F2646" s="9" t="str">
        <f>VLOOKUP(A2646,[1]Sheet1!$1:$1048576,11,FALSE)</f>
        <v>Italy</v>
      </c>
    </row>
    <row r="2647" spans="1:6" x14ac:dyDescent="0.3">
      <c r="A2647" t="s">
        <v>5996</v>
      </c>
      <c r="C2647" t="s">
        <v>5996</v>
      </c>
      <c r="D2647" s="3">
        <f>VLOOKUP(A2647,[1]Sheet1!$1:$1048576,15,FALSE)</f>
        <v>197.02</v>
      </c>
      <c r="E2647" s="5">
        <f>VLOOKUP(A2647,[1]Sheet1!$1:$1048576,14,FALSE)</f>
        <v>0.1</v>
      </c>
      <c r="F2647" s="9" t="str">
        <f>VLOOKUP(A2647,[1]Sheet1!$1:$1048576,11,FALSE)</f>
        <v>Italy</v>
      </c>
    </row>
    <row r="2648" spans="1:6" x14ac:dyDescent="0.3">
      <c r="A2648" t="s">
        <v>5997</v>
      </c>
      <c r="C2648" t="s">
        <v>5997</v>
      </c>
      <c r="D2648" s="3">
        <f>VLOOKUP(A2648,[1]Sheet1!$1:$1048576,15,FALSE)</f>
        <v>187.65</v>
      </c>
      <c r="E2648" s="5">
        <f>VLOOKUP(A2648,[1]Sheet1!$1:$1048576,14,FALSE)</f>
        <v>0.1</v>
      </c>
      <c r="F2648" s="9" t="str">
        <f>VLOOKUP(A2648,[1]Sheet1!$1:$1048576,11,FALSE)</f>
        <v>Italy</v>
      </c>
    </row>
    <row r="2649" spans="1:6" x14ac:dyDescent="0.3">
      <c r="A2649" t="s">
        <v>5998</v>
      </c>
      <c r="C2649" t="s">
        <v>5998</v>
      </c>
      <c r="D2649" s="3">
        <f>VLOOKUP(A2649,[1]Sheet1!$1:$1048576,15,FALSE)</f>
        <v>135.19999999999999</v>
      </c>
      <c r="E2649" s="5">
        <f>VLOOKUP(A2649,[1]Sheet1!$1:$1048576,14,FALSE)</f>
        <v>0.1</v>
      </c>
      <c r="F2649" s="9" t="str">
        <f>VLOOKUP(A2649,[1]Sheet1!$1:$1048576,11,FALSE)</f>
        <v>Italy</v>
      </c>
    </row>
    <row r="2650" spans="1:6" x14ac:dyDescent="0.3">
      <c r="A2650" t="s">
        <v>5999</v>
      </c>
      <c r="C2650" t="s">
        <v>5999</v>
      </c>
      <c r="D2650" s="3">
        <f>VLOOKUP(A2650,[1]Sheet1!$1:$1048576,15,FALSE)</f>
        <v>141.94</v>
      </c>
      <c r="E2650" s="5">
        <f>VLOOKUP(A2650,[1]Sheet1!$1:$1048576,14,FALSE)</f>
        <v>0.1</v>
      </c>
      <c r="F2650" s="9" t="str">
        <f>VLOOKUP(A2650,[1]Sheet1!$1:$1048576,11,FALSE)</f>
        <v>Italy</v>
      </c>
    </row>
    <row r="2651" spans="1:6" x14ac:dyDescent="0.3">
      <c r="A2651" t="s">
        <v>6000</v>
      </c>
      <c r="C2651" t="s">
        <v>6000</v>
      </c>
      <c r="D2651" s="3">
        <f>VLOOKUP(A2651,[1]Sheet1!$1:$1048576,15,FALSE)</f>
        <v>135.19999999999999</v>
      </c>
      <c r="E2651" s="5">
        <f>VLOOKUP(A2651,[1]Sheet1!$1:$1048576,14,FALSE)</f>
        <v>0.1</v>
      </c>
      <c r="F2651" s="9" t="str">
        <f>VLOOKUP(A2651,[1]Sheet1!$1:$1048576,11,FALSE)</f>
        <v>Italy</v>
      </c>
    </row>
    <row r="2652" spans="1:6" x14ac:dyDescent="0.3">
      <c r="A2652" t="s">
        <v>6001</v>
      </c>
      <c r="C2652" t="s">
        <v>6001</v>
      </c>
      <c r="D2652" s="3">
        <f>VLOOKUP(A2652,[1]Sheet1!$1:$1048576,15,FALSE)</f>
        <v>135.19999999999999</v>
      </c>
      <c r="E2652" s="5">
        <f>VLOOKUP(A2652,[1]Sheet1!$1:$1048576,14,FALSE)</f>
        <v>0.1</v>
      </c>
      <c r="F2652" s="9" t="str">
        <f>VLOOKUP(A2652,[1]Sheet1!$1:$1048576,11,FALSE)</f>
        <v>Italy</v>
      </c>
    </row>
    <row r="2653" spans="1:6" x14ac:dyDescent="0.3">
      <c r="A2653" t="s">
        <v>6002</v>
      </c>
      <c r="C2653" t="s">
        <v>6002</v>
      </c>
      <c r="D2653" s="3">
        <f>VLOOKUP(A2653,[1]Sheet1!$1:$1048576,15,FALSE)</f>
        <v>141.94</v>
      </c>
      <c r="E2653" s="5">
        <f>VLOOKUP(A2653,[1]Sheet1!$1:$1048576,14,FALSE)</f>
        <v>0.1</v>
      </c>
      <c r="F2653" s="9" t="str">
        <f>VLOOKUP(A2653,[1]Sheet1!$1:$1048576,11,FALSE)</f>
        <v>Italy</v>
      </c>
    </row>
    <row r="2654" spans="1:6" x14ac:dyDescent="0.3">
      <c r="A2654" t="s">
        <v>6003</v>
      </c>
      <c r="C2654" t="s">
        <v>6003</v>
      </c>
      <c r="D2654" s="3">
        <f>VLOOKUP(A2654,[1]Sheet1!$1:$1048576,15,FALSE)</f>
        <v>135.19999999999999</v>
      </c>
      <c r="E2654" s="5">
        <f>VLOOKUP(A2654,[1]Sheet1!$1:$1048576,14,FALSE)</f>
        <v>0.1</v>
      </c>
      <c r="F2654" s="9" t="str">
        <f>VLOOKUP(A2654,[1]Sheet1!$1:$1048576,11,FALSE)</f>
        <v>Italy</v>
      </c>
    </row>
    <row r="2655" spans="1:6" x14ac:dyDescent="0.3">
      <c r="A2655" t="s">
        <v>6004</v>
      </c>
      <c r="C2655" t="s">
        <v>6004</v>
      </c>
      <c r="D2655" s="3">
        <f>VLOOKUP(A2655,[1]Sheet1!$1:$1048576,15,FALSE)</f>
        <v>135.19999999999999</v>
      </c>
      <c r="E2655" s="5">
        <f>VLOOKUP(A2655,[1]Sheet1!$1:$1048576,14,FALSE)</f>
        <v>0.1</v>
      </c>
      <c r="F2655" s="9" t="str">
        <f>VLOOKUP(A2655,[1]Sheet1!$1:$1048576,11,FALSE)</f>
        <v>Italy</v>
      </c>
    </row>
    <row r="2656" spans="1:6" x14ac:dyDescent="0.3">
      <c r="A2656" t="s">
        <v>6005</v>
      </c>
      <c r="C2656" t="s">
        <v>6005</v>
      </c>
      <c r="D2656" s="3">
        <f>VLOOKUP(A2656,[1]Sheet1!$1:$1048576,15,FALSE)</f>
        <v>135.19999999999999</v>
      </c>
      <c r="E2656" s="5">
        <f>VLOOKUP(A2656,[1]Sheet1!$1:$1048576,14,FALSE)</f>
        <v>0.1</v>
      </c>
      <c r="F2656" s="9" t="str">
        <f>VLOOKUP(A2656,[1]Sheet1!$1:$1048576,11,FALSE)</f>
        <v>Italy</v>
      </c>
    </row>
    <row r="2657" spans="1:6" x14ac:dyDescent="0.3">
      <c r="A2657" t="s">
        <v>6006</v>
      </c>
      <c r="C2657" t="s">
        <v>6006</v>
      </c>
      <c r="D2657" s="3">
        <f>VLOOKUP(A2657,[1]Sheet1!$1:$1048576,15,FALSE)</f>
        <v>141.94</v>
      </c>
      <c r="E2657" s="5">
        <f>VLOOKUP(A2657,[1]Sheet1!$1:$1048576,14,FALSE)</f>
        <v>0.1</v>
      </c>
      <c r="F2657" s="9" t="str">
        <f>VLOOKUP(A2657,[1]Sheet1!$1:$1048576,11,FALSE)</f>
        <v>Italy</v>
      </c>
    </row>
    <row r="2658" spans="1:6" x14ac:dyDescent="0.3">
      <c r="A2658" t="s">
        <v>6007</v>
      </c>
      <c r="C2658" t="s">
        <v>6007</v>
      </c>
      <c r="D2658" s="3">
        <f>VLOOKUP(A2658,[1]Sheet1!$1:$1048576,15,FALSE)</f>
        <v>135.19999999999999</v>
      </c>
      <c r="E2658" s="5">
        <f>VLOOKUP(A2658,[1]Sheet1!$1:$1048576,14,FALSE)</f>
        <v>0.1</v>
      </c>
      <c r="F2658" s="9" t="str">
        <f>VLOOKUP(A2658,[1]Sheet1!$1:$1048576,11,FALSE)</f>
        <v>Italy</v>
      </c>
    </row>
    <row r="2659" spans="1:6" x14ac:dyDescent="0.3">
      <c r="A2659" t="s">
        <v>6008</v>
      </c>
      <c r="C2659" t="s">
        <v>6008</v>
      </c>
      <c r="D2659" s="3">
        <f>VLOOKUP(A2659,[1]Sheet1!$1:$1048576,15,FALSE)</f>
        <v>141.94</v>
      </c>
      <c r="E2659" s="5">
        <f>VLOOKUP(A2659,[1]Sheet1!$1:$1048576,14,FALSE)</f>
        <v>0.1</v>
      </c>
      <c r="F2659" s="9" t="str">
        <f>VLOOKUP(A2659,[1]Sheet1!$1:$1048576,11,FALSE)</f>
        <v>Italy</v>
      </c>
    </row>
    <row r="2660" spans="1:6" x14ac:dyDescent="0.3">
      <c r="A2660" t="s">
        <v>6009</v>
      </c>
      <c r="C2660" t="s">
        <v>6009</v>
      </c>
      <c r="D2660" s="3">
        <f>VLOOKUP(A2660,[1]Sheet1!$1:$1048576,15,FALSE)</f>
        <v>135.19999999999999</v>
      </c>
      <c r="E2660" s="5">
        <f>VLOOKUP(A2660,[1]Sheet1!$1:$1048576,14,FALSE)</f>
        <v>0.1</v>
      </c>
      <c r="F2660" s="9" t="str">
        <f>VLOOKUP(A2660,[1]Sheet1!$1:$1048576,11,FALSE)</f>
        <v>Italy</v>
      </c>
    </row>
    <row r="2661" spans="1:6" x14ac:dyDescent="0.3">
      <c r="A2661" t="s">
        <v>6010</v>
      </c>
      <c r="C2661" t="s">
        <v>6010</v>
      </c>
      <c r="D2661" s="3">
        <f>VLOOKUP(A2661,[1]Sheet1!$1:$1048576,15,FALSE)</f>
        <v>135.19999999999999</v>
      </c>
      <c r="E2661" s="5">
        <f>VLOOKUP(A2661,[1]Sheet1!$1:$1048576,14,FALSE)</f>
        <v>0.1</v>
      </c>
      <c r="F2661" s="9" t="str">
        <f>VLOOKUP(A2661,[1]Sheet1!$1:$1048576,11,FALSE)</f>
        <v>Italy</v>
      </c>
    </row>
    <row r="2662" spans="1:6" x14ac:dyDescent="0.3">
      <c r="A2662" t="s">
        <v>6011</v>
      </c>
      <c r="C2662" t="s">
        <v>6011</v>
      </c>
      <c r="D2662" s="3">
        <f>VLOOKUP(A2662,[1]Sheet1!$1:$1048576,15,FALSE)</f>
        <v>141.94</v>
      </c>
      <c r="E2662" s="5">
        <f>VLOOKUP(A2662,[1]Sheet1!$1:$1048576,14,FALSE)</f>
        <v>0.1</v>
      </c>
      <c r="F2662" s="9" t="str">
        <f>VLOOKUP(A2662,[1]Sheet1!$1:$1048576,11,FALSE)</f>
        <v>Italy</v>
      </c>
    </row>
    <row r="2663" spans="1:6" x14ac:dyDescent="0.3">
      <c r="A2663" t="s">
        <v>6012</v>
      </c>
      <c r="C2663" t="s">
        <v>6012</v>
      </c>
      <c r="D2663" s="3">
        <f>VLOOKUP(A2663,[1]Sheet1!$1:$1048576,15,FALSE)</f>
        <v>135.19999999999999</v>
      </c>
      <c r="E2663" s="5">
        <f>VLOOKUP(A2663,[1]Sheet1!$1:$1048576,14,FALSE)</f>
        <v>0.1</v>
      </c>
      <c r="F2663" s="9" t="str">
        <f>VLOOKUP(A2663,[1]Sheet1!$1:$1048576,11,FALSE)</f>
        <v>Italy</v>
      </c>
    </row>
    <row r="2664" spans="1:6" x14ac:dyDescent="0.3">
      <c r="A2664" t="s">
        <v>6013</v>
      </c>
      <c r="C2664" t="s">
        <v>6013</v>
      </c>
      <c r="D2664" s="3">
        <f>VLOOKUP(A2664,[1]Sheet1!$1:$1048576,15,FALSE)</f>
        <v>135.19999999999999</v>
      </c>
      <c r="E2664" s="5">
        <f>VLOOKUP(A2664,[1]Sheet1!$1:$1048576,14,FALSE)</f>
        <v>0.1</v>
      </c>
      <c r="F2664" s="9" t="str">
        <f>VLOOKUP(A2664,[1]Sheet1!$1:$1048576,11,FALSE)</f>
        <v>Italy</v>
      </c>
    </row>
    <row r="2665" spans="1:6" x14ac:dyDescent="0.3">
      <c r="A2665" t="s">
        <v>6014</v>
      </c>
      <c r="C2665" t="s">
        <v>6014</v>
      </c>
      <c r="D2665" s="3">
        <f>VLOOKUP(A2665,[1]Sheet1!$1:$1048576,15,FALSE)</f>
        <v>141.94</v>
      </c>
      <c r="E2665" s="5">
        <f>VLOOKUP(A2665,[1]Sheet1!$1:$1048576,14,FALSE)</f>
        <v>0.1</v>
      </c>
      <c r="F2665" s="9" t="str">
        <f>VLOOKUP(A2665,[1]Sheet1!$1:$1048576,11,FALSE)</f>
        <v>Italy</v>
      </c>
    </row>
    <row r="2666" spans="1:6" x14ac:dyDescent="0.3">
      <c r="A2666" t="s">
        <v>6015</v>
      </c>
      <c r="C2666" t="s">
        <v>6015</v>
      </c>
      <c r="D2666" s="3">
        <f>VLOOKUP(A2666,[1]Sheet1!$1:$1048576,15,FALSE)</f>
        <v>135.19999999999999</v>
      </c>
      <c r="E2666" s="5">
        <f>VLOOKUP(A2666,[1]Sheet1!$1:$1048576,14,FALSE)</f>
        <v>0.1</v>
      </c>
      <c r="F2666" s="9" t="str">
        <f>VLOOKUP(A2666,[1]Sheet1!$1:$1048576,11,FALSE)</f>
        <v>Italy</v>
      </c>
    </row>
    <row r="2667" spans="1:6" x14ac:dyDescent="0.3">
      <c r="A2667" t="s">
        <v>6016</v>
      </c>
      <c r="C2667" t="s">
        <v>6016</v>
      </c>
      <c r="D2667" s="3">
        <f>VLOOKUP(A2667,[1]Sheet1!$1:$1048576,15,FALSE)</f>
        <v>135.19999999999999</v>
      </c>
      <c r="E2667" s="5">
        <f>VLOOKUP(A2667,[1]Sheet1!$1:$1048576,14,FALSE)</f>
        <v>0.1</v>
      </c>
      <c r="F2667" s="9" t="str">
        <f>VLOOKUP(A2667,[1]Sheet1!$1:$1048576,11,FALSE)</f>
        <v>Italy</v>
      </c>
    </row>
    <row r="2668" spans="1:6" x14ac:dyDescent="0.3">
      <c r="A2668" t="s">
        <v>6017</v>
      </c>
      <c r="C2668" t="s">
        <v>6017</v>
      </c>
      <c r="D2668" s="3">
        <f>VLOOKUP(A2668,[1]Sheet1!$1:$1048576,15,FALSE)</f>
        <v>135.19999999999999</v>
      </c>
      <c r="E2668" s="5">
        <f>VLOOKUP(A2668,[1]Sheet1!$1:$1048576,14,FALSE)</f>
        <v>0.1</v>
      </c>
      <c r="F2668" s="9" t="str">
        <f>VLOOKUP(A2668,[1]Sheet1!$1:$1048576,11,FALSE)</f>
        <v>Italy</v>
      </c>
    </row>
    <row r="2669" spans="1:6" x14ac:dyDescent="0.3">
      <c r="A2669" t="s">
        <v>6018</v>
      </c>
      <c r="C2669" t="s">
        <v>6018</v>
      </c>
      <c r="D2669" s="3">
        <f>VLOOKUP(A2669,[1]Sheet1!$1:$1048576,15,FALSE)</f>
        <v>141.94</v>
      </c>
      <c r="E2669" s="5">
        <f>VLOOKUP(A2669,[1]Sheet1!$1:$1048576,14,FALSE)</f>
        <v>0.1</v>
      </c>
      <c r="F2669" s="9" t="str">
        <f>VLOOKUP(A2669,[1]Sheet1!$1:$1048576,11,FALSE)</f>
        <v>Italy</v>
      </c>
    </row>
    <row r="2670" spans="1:6" x14ac:dyDescent="0.3">
      <c r="A2670" t="s">
        <v>6019</v>
      </c>
      <c r="C2670" t="s">
        <v>6019</v>
      </c>
      <c r="D2670" s="3">
        <f>VLOOKUP(A2670,[1]Sheet1!$1:$1048576,15,FALSE)</f>
        <v>135.19999999999999</v>
      </c>
      <c r="E2670" s="5">
        <f>VLOOKUP(A2670,[1]Sheet1!$1:$1048576,14,FALSE)</f>
        <v>0.1</v>
      </c>
      <c r="F2670" s="9" t="str">
        <f>VLOOKUP(A2670,[1]Sheet1!$1:$1048576,11,FALSE)</f>
        <v>Italy</v>
      </c>
    </row>
    <row r="2671" spans="1:6" x14ac:dyDescent="0.3">
      <c r="A2671" t="s">
        <v>6020</v>
      </c>
      <c r="C2671" t="s">
        <v>6020</v>
      </c>
      <c r="D2671" s="3">
        <f>VLOOKUP(A2671,[1]Sheet1!$1:$1048576,15,FALSE)</f>
        <v>141.94</v>
      </c>
      <c r="E2671" s="5">
        <f>VLOOKUP(A2671,[1]Sheet1!$1:$1048576,14,FALSE)</f>
        <v>0.1</v>
      </c>
      <c r="F2671" s="9" t="str">
        <f>VLOOKUP(A2671,[1]Sheet1!$1:$1048576,11,FALSE)</f>
        <v>Italy</v>
      </c>
    </row>
    <row r="2672" spans="1:6" x14ac:dyDescent="0.3">
      <c r="A2672" t="s">
        <v>6021</v>
      </c>
      <c r="C2672" t="s">
        <v>6021</v>
      </c>
      <c r="D2672" s="3">
        <f>VLOOKUP(A2672,[1]Sheet1!$1:$1048576,15,FALSE)</f>
        <v>135.19999999999999</v>
      </c>
      <c r="E2672" s="5">
        <f>VLOOKUP(A2672,[1]Sheet1!$1:$1048576,14,FALSE)</f>
        <v>0.1</v>
      </c>
      <c r="F2672" s="9" t="str">
        <f>VLOOKUP(A2672,[1]Sheet1!$1:$1048576,11,FALSE)</f>
        <v>Italy</v>
      </c>
    </row>
    <row r="2673" spans="1:6" x14ac:dyDescent="0.3">
      <c r="A2673" t="s">
        <v>6022</v>
      </c>
      <c r="C2673" t="s">
        <v>6022</v>
      </c>
      <c r="D2673" s="3">
        <f>VLOOKUP(A2673,[1]Sheet1!$1:$1048576,15,FALSE)</f>
        <v>135.19999999999999</v>
      </c>
      <c r="E2673" s="5">
        <f>VLOOKUP(A2673,[1]Sheet1!$1:$1048576,14,FALSE)</f>
        <v>0.1</v>
      </c>
      <c r="F2673" s="9" t="str">
        <f>VLOOKUP(A2673,[1]Sheet1!$1:$1048576,11,FALSE)</f>
        <v>Italy</v>
      </c>
    </row>
    <row r="2674" spans="1:6" x14ac:dyDescent="0.3">
      <c r="A2674" t="s">
        <v>6023</v>
      </c>
      <c r="C2674" t="s">
        <v>6023</v>
      </c>
      <c r="D2674" s="3">
        <f>VLOOKUP(A2674,[1]Sheet1!$1:$1048576,15,FALSE)</f>
        <v>135.19999999999999</v>
      </c>
      <c r="E2674" s="5">
        <f>VLOOKUP(A2674,[1]Sheet1!$1:$1048576,14,FALSE)</f>
        <v>0.1</v>
      </c>
      <c r="F2674" s="9" t="str">
        <f>VLOOKUP(A2674,[1]Sheet1!$1:$1048576,11,FALSE)</f>
        <v>Italy</v>
      </c>
    </row>
    <row r="2675" spans="1:6" x14ac:dyDescent="0.3">
      <c r="A2675" t="s">
        <v>6024</v>
      </c>
      <c r="C2675" t="s">
        <v>6024</v>
      </c>
      <c r="D2675" s="3">
        <f>VLOOKUP(A2675,[1]Sheet1!$1:$1048576,15,FALSE)</f>
        <v>135.19999999999999</v>
      </c>
      <c r="E2675" s="5">
        <f>VLOOKUP(A2675,[1]Sheet1!$1:$1048576,14,FALSE)</f>
        <v>0.1</v>
      </c>
      <c r="F2675" s="9" t="str">
        <f>VLOOKUP(A2675,[1]Sheet1!$1:$1048576,11,FALSE)</f>
        <v>Italy</v>
      </c>
    </row>
    <row r="2676" spans="1:6" x14ac:dyDescent="0.3">
      <c r="A2676" t="s">
        <v>6025</v>
      </c>
      <c r="C2676" t="s">
        <v>6025</v>
      </c>
      <c r="D2676" s="3">
        <f>VLOOKUP(A2676,[1]Sheet1!$1:$1048576,15,FALSE)</f>
        <v>141.94</v>
      </c>
      <c r="E2676" s="5">
        <f>VLOOKUP(A2676,[1]Sheet1!$1:$1048576,14,FALSE)</f>
        <v>0.1</v>
      </c>
      <c r="F2676" s="9" t="str">
        <f>VLOOKUP(A2676,[1]Sheet1!$1:$1048576,11,FALSE)</f>
        <v>Italy</v>
      </c>
    </row>
    <row r="2677" spans="1:6" x14ac:dyDescent="0.3">
      <c r="A2677" t="s">
        <v>6026</v>
      </c>
      <c r="C2677" t="s">
        <v>6026</v>
      </c>
      <c r="D2677" s="3">
        <f>VLOOKUP(A2677,[1]Sheet1!$1:$1048576,15,FALSE)</f>
        <v>135.19999999999999</v>
      </c>
      <c r="E2677" s="5">
        <f>VLOOKUP(A2677,[1]Sheet1!$1:$1048576,14,FALSE)</f>
        <v>0.1</v>
      </c>
      <c r="F2677" s="9" t="str">
        <f>VLOOKUP(A2677,[1]Sheet1!$1:$1048576,11,FALSE)</f>
        <v>Italy</v>
      </c>
    </row>
    <row r="2678" spans="1:6" x14ac:dyDescent="0.3">
      <c r="A2678" t="s">
        <v>6027</v>
      </c>
      <c r="C2678" t="s">
        <v>6027</v>
      </c>
      <c r="D2678" s="3">
        <f>VLOOKUP(A2678,[1]Sheet1!$1:$1048576,15,FALSE)</f>
        <v>135.19999999999999</v>
      </c>
      <c r="E2678" s="5">
        <f>VLOOKUP(A2678,[1]Sheet1!$1:$1048576,14,FALSE)</f>
        <v>0.1</v>
      </c>
      <c r="F2678" s="9" t="str">
        <f>VLOOKUP(A2678,[1]Sheet1!$1:$1048576,11,FALSE)</f>
        <v>Italy</v>
      </c>
    </row>
    <row r="2679" spans="1:6" x14ac:dyDescent="0.3">
      <c r="A2679" t="s">
        <v>6028</v>
      </c>
      <c r="C2679" t="s">
        <v>6028</v>
      </c>
      <c r="D2679" s="3">
        <f>VLOOKUP(A2679,[1]Sheet1!$1:$1048576,15,FALSE)</f>
        <v>135.19999999999999</v>
      </c>
      <c r="E2679" s="5">
        <f>VLOOKUP(A2679,[1]Sheet1!$1:$1048576,14,FALSE)</f>
        <v>0.1</v>
      </c>
      <c r="F2679" s="9" t="str">
        <f>VLOOKUP(A2679,[1]Sheet1!$1:$1048576,11,FALSE)</f>
        <v>Italy</v>
      </c>
    </row>
    <row r="2680" spans="1:6" x14ac:dyDescent="0.3">
      <c r="A2680" t="s">
        <v>6029</v>
      </c>
      <c r="C2680" t="s">
        <v>6029</v>
      </c>
      <c r="D2680" s="3">
        <f>VLOOKUP(A2680,[1]Sheet1!$1:$1048576,15,FALSE)</f>
        <v>141.94</v>
      </c>
      <c r="E2680" s="5">
        <f>VLOOKUP(A2680,[1]Sheet1!$1:$1048576,14,FALSE)</f>
        <v>0.1</v>
      </c>
      <c r="F2680" s="9" t="str">
        <f>VLOOKUP(A2680,[1]Sheet1!$1:$1048576,11,FALSE)</f>
        <v>Italy</v>
      </c>
    </row>
    <row r="2681" spans="1:6" x14ac:dyDescent="0.3">
      <c r="A2681" t="s">
        <v>6030</v>
      </c>
      <c r="C2681" t="s">
        <v>6030</v>
      </c>
      <c r="D2681" s="3">
        <f>VLOOKUP(A2681,[1]Sheet1!$1:$1048576,15,FALSE)</f>
        <v>135.19999999999999</v>
      </c>
      <c r="E2681" s="5">
        <f>VLOOKUP(A2681,[1]Sheet1!$1:$1048576,14,FALSE)</f>
        <v>0.1</v>
      </c>
      <c r="F2681" s="9" t="str">
        <f>VLOOKUP(A2681,[1]Sheet1!$1:$1048576,11,FALSE)</f>
        <v>Italy</v>
      </c>
    </row>
    <row r="2682" spans="1:6" x14ac:dyDescent="0.3">
      <c r="A2682" t="s">
        <v>6031</v>
      </c>
      <c r="C2682" t="s">
        <v>6031</v>
      </c>
      <c r="D2682" s="3">
        <f>VLOOKUP(A2682,[1]Sheet1!$1:$1048576,15,FALSE)</f>
        <v>141.94</v>
      </c>
      <c r="E2682" s="5">
        <f>VLOOKUP(A2682,[1]Sheet1!$1:$1048576,14,FALSE)</f>
        <v>0.1</v>
      </c>
      <c r="F2682" s="9" t="str">
        <f>VLOOKUP(A2682,[1]Sheet1!$1:$1048576,11,FALSE)</f>
        <v>Italy</v>
      </c>
    </row>
    <row r="2683" spans="1:6" x14ac:dyDescent="0.3">
      <c r="A2683" t="s">
        <v>6032</v>
      </c>
      <c r="C2683" t="s">
        <v>6032</v>
      </c>
      <c r="D2683" s="3">
        <f>VLOOKUP(A2683,[1]Sheet1!$1:$1048576,15,FALSE)</f>
        <v>135.19999999999999</v>
      </c>
      <c r="E2683" s="5">
        <f>VLOOKUP(A2683,[1]Sheet1!$1:$1048576,14,FALSE)</f>
        <v>0.1</v>
      </c>
      <c r="F2683" s="9" t="str">
        <f>VLOOKUP(A2683,[1]Sheet1!$1:$1048576,11,FALSE)</f>
        <v>Italy</v>
      </c>
    </row>
    <row r="2684" spans="1:6" x14ac:dyDescent="0.3">
      <c r="A2684" t="s">
        <v>6033</v>
      </c>
      <c r="B2684" t="s">
        <v>6034</v>
      </c>
      <c r="C2684" t="s">
        <v>5907</v>
      </c>
      <c r="D2684" s="3">
        <f>VLOOKUP(A2684,[1]Sheet1!$1:$1048576,15,FALSE)</f>
        <v>110.52</v>
      </c>
      <c r="E2684" s="5">
        <f>VLOOKUP(A2684,[1]Sheet1!$1:$1048576,14,FALSE)</f>
        <v>0.1</v>
      </c>
      <c r="F2684" s="9" t="str">
        <f>VLOOKUP(A2684,[1]Sheet1!$1:$1048576,11,FALSE)</f>
        <v>Italy</v>
      </c>
    </row>
    <row r="2685" spans="1:6" x14ac:dyDescent="0.3">
      <c r="A2685" t="s">
        <v>6035</v>
      </c>
      <c r="C2685" t="s">
        <v>6035</v>
      </c>
      <c r="D2685" s="3">
        <f>VLOOKUP(A2685,[1]Sheet1!$1:$1048576,15,FALSE)</f>
        <v>117.22</v>
      </c>
      <c r="E2685" s="5">
        <f>VLOOKUP(A2685,[1]Sheet1!$1:$1048576,14,FALSE)</f>
        <v>0.1</v>
      </c>
      <c r="F2685" s="9" t="str">
        <f>VLOOKUP(A2685,[1]Sheet1!$1:$1048576,11,FALSE)</f>
        <v>Italy</v>
      </c>
    </row>
    <row r="2686" spans="1:6" x14ac:dyDescent="0.3">
      <c r="A2686" t="s">
        <v>6036</v>
      </c>
      <c r="C2686" t="s">
        <v>6036</v>
      </c>
      <c r="D2686" s="3">
        <f>VLOOKUP(A2686,[1]Sheet1!$1:$1048576,15,FALSE)</f>
        <v>117.22</v>
      </c>
      <c r="E2686" s="5">
        <f>VLOOKUP(A2686,[1]Sheet1!$1:$1048576,14,FALSE)</f>
        <v>0.1</v>
      </c>
      <c r="F2686" s="9" t="str">
        <f>VLOOKUP(A2686,[1]Sheet1!$1:$1048576,11,FALSE)</f>
        <v>Italy</v>
      </c>
    </row>
    <row r="2687" spans="1:6" x14ac:dyDescent="0.3">
      <c r="A2687" t="s">
        <v>6037</v>
      </c>
      <c r="C2687" t="s">
        <v>6037</v>
      </c>
      <c r="D2687" s="3">
        <f>VLOOKUP(A2687,[1]Sheet1!$1:$1048576,15,FALSE)</f>
        <v>117.22</v>
      </c>
      <c r="E2687" s="5">
        <f>VLOOKUP(A2687,[1]Sheet1!$1:$1048576,14,FALSE)</f>
        <v>0.1</v>
      </c>
      <c r="F2687" s="9" t="str">
        <f>VLOOKUP(A2687,[1]Sheet1!$1:$1048576,11,FALSE)</f>
        <v>Italy</v>
      </c>
    </row>
    <row r="2688" spans="1:6" x14ac:dyDescent="0.3">
      <c r="A2688" t="s">
        <v>6038</v>
      </c>
      <c r="C2688" t="s">
        <v>6038</v>
      </c>
      <c r="D2688" s="3">
        <f>VLOOKUP(A2688,[1]Sheet1!$1:$1048576,15,FALSE)</f>
        <v>123.63</v>
      </c>
      <c r="E2688" s="5">
        <f>VLOOKUP(A2688,[1]Sheet1!$1:$1048576,14,FALSE)</f>
        <v>0.1</v>
      </c>
      <c r="F2688" s="9" t="str">
        <f>VLOOKUP(A2688,[1]Sheet1!$1:$1048576,11,FALSE)</f>
        <v>Italy</v>
      </c>
    </row>
    <row r="2689" spans="1:6" x14ac:dyDescent="0.3">
      <c r="A2689" t="s">
        <v>6039</v>
      </c>
      <c r="C2689" t="s">
        <v>6039</v>
      </c>
      <c r="D2689" s="3">
        <f>VLOOKUP(A2689,[1]Sheet1!$1:$1048576,15,FALSE)</f>
        <v>117.22</v>
      </c>
      <c r="E2689" s="5">
        <f>VLOOKUP(A2689,[1]Sheet1!$1:$1048576,14,FALSE)</f>
        <v>0.1</v>
      </c>
      <c r="F2689" s="9" t="str">
        <f>VLOOKUP(A2689,[1]Sheet1!$1:$1048576,11,FALSE)</f>
        <v>Italy</v>
      </c>
    </row>
    <row r="2690" spans="1:6" x14ac:dyDescent="0.3">
      <c r="A2690" t="s">
        <v>6040</v>
      </c>
      <c r="C2690" t="s">
        <v>6040</v>
      </c>
      <c r="D2690" s="3">
        <f>VLOOKUP(A2690,[1]Sheet1!$1:$1048576,15,FALSE)</f>
        <v>117.22</v>
      </c>
      <c r="E2690" s="5">
        <f>VLOOKUP(A2690,[1]Sheet1!$1:$1048576,14,FALSE)</f>
        <v>0.1</v>
      </c>
      <c r="F2690" s="9" t="str">
        <f>VLOOKUP(A2690,[1]Sheet1!$1:$1048576,11,FALSE)</f>
        <v>Italy</v>
      </c>
    </row>
    <row r="2691" spans="1:6" x14ac:dyDescent="0.3">
      <c r="A2691" t="s">
        <v>6041</v>
      </c>
      <c r="B2691" t="s">
        <v>6042</v>
      </c>
      <c r="C2691" t="s">
        <v>6041</v>
      </c>
      <c r="D2691" s="3">
        <f>VLOOKUP(A2691,[1]Sheet1!$1:$1048576,15,FALSE)</f>
        <v>123.63</v>
      </c>
      <c r="E2691" s="5">
        <f>VLOOKUP(A2691,[1]Sheet1!$1:$1048576,14,FALSE)</f>
        <v>0.1</v>
      </c>
      <c r="F2691" s="9" t="str">
        <f>VLOOKUP(A2691,[1]Sheet1!$1:$1048576,11,FALSE)</f>
        <v>Italy</v>
      </c>
    </row>
    <row r="2692" spans="1:6" x14ac:dyDescent="0.3">
      <c r="A2692" t="s">
        <v>6043</v>
      </c>
      <c r="C2692" t="s">
        <v>6043</v>
      </c>
      <c r="D2692" s="3">
        <f>VLOOKUP(A2692,[1]Sheet1!$1:$1048576,15,FALSE)</f>
        <v>117.22</v>
      </c>
      <c r="E2692" s="5">
        <f>VLOOKUP(A2692,[1]Sheet1!$1:$1048576,14,FALSE)</f>
        <v>0.1</v>
      </c>
      <c r="F2692" s="9" t="str">
        <f>VLOOKUP(A2692,[1]Sheet1!$1:$1048576,11,FALSE)</f>
        <v>Italy</v>
      </c>
    </row>
    <row r="2693" spans="1:6" x14ac:dyDescent="0.3">
      <c r="A2693" t="s">
        <v>6044</v>
      </c>
      <c r="C2693" t="s">
        <v>6044</v>
      </c>
      <c r="D2693" s="3">
        <f>VLOOKUP(A2693,[1]Sheet1!$1:$1048576,15,FALSE)</f>
        <v>117.22</v>
      </c>
      <c r="E2693" s="5">
        <f>VLOOKUP(A2693,[1]Sheet1!$1:$1048576,14,FALSE)</f>
        <v>0.1</v>
      </c>
      <c r="F2693" s="9" t="str">
        <f>VLOOKUP(A2693,[1]Sheet1!$1:$1048576,11,FALSE)</f>
        <v>Italy</v>
      </c>
    </row>
    <row r="2694" spans="1:6" x14ac:dyDescent="0.3">
      <c r="A2694" t="s">
        <v>6045</v>
      </c>
      <c r="C2694" t="s">
        <v>6045</v>
      </c>
      <c r="D2694" s="3">
        <f>VLOOKUP(A2694,[1]Sheet1!$1:$1048576,15,FALSE)</f>
        <v>131.09</v>
      </c>
      <c r="E2694" s="5">
        <f>VLOOKUP(A2694,[1]Sheet1!$1:$1048576,14,FALSE)</f>
        <v>0.1</v>
      </c>
      <c r="F2694" s="9" t="str">
        <f>VLOOKUP(A2694,[1]Sheet1!$1:$1048576,11,FALSE)</f>
        <v>Italy</v>
      </c>
    </row>
    <row r="2695" spans="1:6" x14ac:dyDescent="0.3">
      <c r="A2695" t="s">
        <v>6046</v>
      </c>
      <c r="C2695" t="s">
        <v>6046</v>
      </c>
      <c r="D2695" s="3">
        <f>VLOOKUP(A2695,[1]Sheet1!$1:$1048576,15,FALSE)</f>
        <v>131.09</v>
      </c>
      <c r="E2695" s="5">
        <f>VLOOKUP(A2695,[1]Sheet1!$1:$1048576,14,FALSE)</f>
        <v>0.1</v>
      </c>
      <c r="F2695" s="9" t="str">
        <f>VLOOKUP(A2695,[1]Sheet1!$1:$1048576,11,FALSE)</f>
        <v>Italy</v>
      </c>
    </row>
    <row r="2696" spans="1:6" x14ac:dyDescent="0.3">
      <c r="A2696" t="s">
        <v>6047</v>
      </c>
      <c r="C2696" t="s">
        <v>6047</v>
      </c>
      <c r="D2696" s="3">
        <f>VLOOKUP(A2696,[1]Sheet1!$1:$1048576,15,FALSE)</f>
        <v>137.63999999999999</v>
      </c>
      <c r="E2696" s="5">
        <f>VLOOKUP(A2696,[1]Sheet1!$1:$1048576,14,FALSE)</f>
        <v>0.1</v>
      </c>
      <c r="F2696" s="9" t="str">
        <f>VLOOKUP(A2696,[1]Sheet1!$1:$1048576,11,FALSE)</f>
        <v>Italy</v>
      </c>
    </row>
    <row r="2697" spans="1:6" x14ac:dyDescent="0.3">
      <c r="A2697" t="s">
        <v>6048</v>
      </c>
      <c r="C2697" t="s">
        <v>6048</v>
      </c>
      <c r="D2697" s="3">
        <f>VLOOKUP(A2697,[1]Sheet1!$1:$1048576,15,FALSE)</f>
        <v>131.09</v>
      </c>
      <c r="E2697" s="5">
        <f>VLOOKUP(A2697,[1]Sheet1!$1:$1048576,14,FALSE)</f>
        <v>0.1</v>
      </c>
      <c r="F2697" s="9" t="str">
        <f>VLOOKUP(A2697,[1]Sheet1!$1:$1048576,11,FALSE)</f>
        <v>Italy</v>
      </c>
    </row>
    <row r="2698" spans="1:6" x14ac:dyDescent="0.3">
      <c r="A2698" t="s">
        <v>6049</v>
      </c>
      <c r="C2698" t="s">
        <v>6046</v>
      </c>
      <c r="D2698" s="3">
        <f>VLOOKUP(A2698,[1]Sheet1!$1:$1048576,15,FALSE)</f>
        <v>131.09</v>
      </c>
      <c r="E2698" s="5">
        <f>VLOOKUP(A2698,[1]Sheet1!$1:$1048576,14,FALSE)</f>
        <v>0.1</v>
      </c>
      <c r="F2698" s="9" t="str">
        <f>VLOOKUP(A2698,[1]Sheet1!$1:$1048576,11,FALSE)</f>
        <v>Italy</v>
      </c>
    </row>
    <row r="2699" spans="1:6" x14ac:dyDescent="0.3">
      <c r="A2699" t="s">
        <v>6050</v>
      </c>
      <c r="C2699" t="s">
        <v>6050</v>
      </c>
      <c r="D2699" s="3">
        <f>VLOOKUP(A2699,[1]Sheet1!$1:$1048576,15,FALSE)</f>
        <v>131.09</v>
      </c>
      <c r="E2699" s="5">
        <f>VLOOKUP(A2699,[1]Sheet1!$1:$1048576,14,FALSE)</f>
        <v>0.1</v>
      </c>
      <c r="F2699" s="9" t="str">
        <f>VLOOKUP(A2699,[1]Sheet1!$1:$1048576,11,FALSE)</f>
        <v>Italy</v>
      </c>
    </row>
    <row r="2700" spans="1:6" x14ac:dyDescent="0.3">
      <c r="A2700" t="s">
        <v>6051</v>
      </c>
      <c r="C2700" t="s">
        <v>6051</v>
      </c>
      <c r="D2700" s="3">
        <f>VLOOKUP(A2700,[1]Sheet1!$1:$1048576,15,FALSE)</f>
        <v>131.09</v>
      </c>
      <c r="E2700" s="5">
        <f>VLOOKUP(A2700,[1]Sheet1!$1:$1048576,14,FALSE)</f>
        <v>0.1</v>
      </c>
      <c r="F2700" s="9" t="str">
        <f>VLOOKUP(A2700,[1]Sheet1!$1:$1048576,11,FALSE)</f>
        <v>Italy</v>
      </c>
    </row>
    <row r="2701" spans="1:6" x14ac:dyDescent="0.3">
      <c r="A2701" t="s">
        <v>6052</v>
      </c>
      <c r="C2701" t="s">
        <v>6052</v>
      </c>
      <c r="D2701" s="3">
        <f>VLOOKUP(A2701,[1]Sheet1!$1:$1048576,15,FALSE)</f>
        <v>131.09</v>
      </c>
      <c r="E2701" s="5">
        <f>VLOOKUP(A2701,[1]Sheet1!$1:$1048576,14,FALSE)</f>
        <v>0.1</v>
      </c>
      <c r="F2701" s="9" t="str">
        <f>VLOOKUP(A2701,[1]Sheet1!$1:$1048576,11,FALSE)</f>
        <v>Italy</v>
      </c>
    </row>
    <row r="2702" spans="1:6" x14ac:dyDescent="0.3">
      <c r="A2702" t="s">
        <v>6053</v>
      </c>
      <c r="C2702" t="s">
        <v>6053</v>
      </c>
      <c r="D2702" s="3">
        <f>VLOOKUP(A2702,[1]Sheet1!$1:$1048576,15,FALSE)</f>
        <v>131.09</v>
      </c>
      <c r="E2702" s="5">
        <f>VLOOKUP(A2702,[1]Sheet1!$1:$1048576,14,FALSE)</f>
        <v>0.1</v>
      </c>
      <c r="F2702" s="9" t="str">
        <f>VLOOKUP(A2702,[1]Sheet1!$1:$1048576,11,FALSE)</f>
        <v>Italy</v>
      </c>
    </row>
    <row r="2703" spans="1:6" x14ac:dyDescent="0.3">
      <c r="A2703" t="s">
        <v>6054</v>
      </c>
      <c r="C2703" t="s">
        <v>6054</v>
      </c>
      <c r="D2703" s="3">
        <f>VLOOKUP(A2703,[1]Sheet1!$1:$1048576,15,FALSE)</f>
        <v>137.63999999999999</v>
      </c>
      <c r="E2703" s="5">
        <f>VLOOKUP(A2703,[1]Sheet1!$1:$1048576,14,FALSE)</f>
        <v>0.1</v>
      </c>
      <c r="F2703" s="9" t="str">
        <f>VLOOKUP(A2703,[1]Sheet1!$1:$1048576,11,FALSE)</f>
        <v>Italy</v>
      </c>
    </row>
    <row r="2704" spans="1:6" x14ac:dyDescent="0.3">
      <c r="A2704" t="s">
        <v>6055</v>
      </c>
      <c r="C2704" t="s">
        <v>6055</v>
      </c>
      <c r="D2704" s="3">
        <f>VLOOKUP(A2704,[1]Sheet1!$1:$1048576,15,FALSE)</f>
        <v>131.09</v>
      </c>
      <c r="E2704" s="5">
        <f>VLOOKUP(A2704,[1]Sheet1!$1:$1048576,14,FALSE)</f>
        <v>0.1</v>
      </c>
      <c r="F2704" s="9" t="str">
        <f>VLOOKUP(A2704,[1]Sheet1!$1:$1048576,11,FALSE)</f>
        <v>Italy</v>
      </c>
    </row>
    <row r="2705" spans="1:6" x14ac:dyDescent="0.3">
      <c r="A2705" t="s">
        <v>6056</v>
      </c>
      <c r="C2705" t="s">
        <v>6056</v>
      </c>
      <c r="D2705" s="3">
        <f>VLOOKUP(A2705,[1]Sheet1!$1:$1048576,15,FALSE)</f>
        <v>131.09</v>
      </c>
      <c r="E2705" s="5">
        <f>VLOOKUP(A2705,[1]Sheet1!$1:$1048576,14,FALSE)</f>
        <v>0.1</v>
      </c>
      <c r="F2705" s="9" t="str">
        <f>VLOOKUP(A2705,[1]Sheet1!$1:$1048576,11,FALSE)</f>
        <v>Italy</v>
      </c>
    </row>
    <row r="2706" spans="1:6" x14ac:dyDescent="0.3">
      <c r="A2706" t="s">
        <v>6057</v>
      </c>
      <c r="B2706" t="s">
        <v>6058</v>
      </c>
      <c r="C2706" t="s">
        <v>6057</v>
      </c>
      <c r="D2706" s="3">
        <f>VLOOKUP(A2706,[1]Sheet1!$1:$1048576,15,FALSE)</f>
        <v>137.63999999999999</v>
      </c>
      <c r="E2706" s="5">
        <f>VLOOKUP(A2706,[1]Sheet1!$1:$1048576,14,FALSE)</f>
        <v>0.1</v>
      </c>
      <c r="F2706" s="9" t="str">
        <f>VLOOKUP(A2706,[1]Sheet1!$1:$1048576,11,FALSE)</f>
        <v>Italy</v>
      </c>
    </row>
    <row r="2707" spans="1:6" x14ac:dyDescent="0.3">
      <c r="A2707" t="s">
        <v>6059</v>
      </c>
      <c r="C2707" t="s">
        <v>6059</v>
      </c>
      <c r="D2707" s="3">
        <f>VLOOKUP(A2707,[1]Sheet1!$1:$1048576,15,FALSE)</f>
        <v>131.09</v>
      </c>
      <c r="E2707" s="5">
        <f>VLOOKUP(A2707,[1]Sheet1!$1:$1048576,14,FALSE)</f>
        <v>0.1</v>
      </c>
      <c r="F2707" s="9" t="str">
        <f>VLOOKUP(A2707,[1]Sheet1!$1:$1048576,11,FALSE)</f>
        <v>Italy</v>
      </c>
    </row>
    <row r="2708" spans="1:6" x14ac:dyDescent="0.3">
      <c r="A2708" t="s">
        <v>6060</v>
      </c>
      <c r="B2708" t="s">
        <v>6062</v>
      </c>
      <c r="C2708" t="s">
        <v>6061</v>
      </c>
      <c r="D2708" s="3">
        <f>VLOOKUP(A2708,[1]Sheet1!$1:$1048576,15,FALSE)</f>
        <v>134.63</v>
      </c>
      <c r="E2708" s="5">
        <f>VLOOKUP(A2708,[1]Sheet1!$1:$1048576,14,FALSE)</f>
        <v>0.1</v>
      </c>
      <c r="F2708" s="9" t="str">
        <f>VLOOKUP(A2708,[1]Sheet1!$1:$1048576,11,FALSE)</f>
        <v>Italy</v>
      </c>
    </row>
    <row r="2709" spans="1:6" x14ac:dyDescent="0.3">
      <c r="A2709" t="s">
        <v>6063</v>
      </c>
      <c r="B2709" t="s">
        <v>6064</v>
      </c>
      <c r="C2709" t="s">
        <v>6061</v>
      </c>
      <c r="D2709" s="3">
        <f>VLOOKUP(A2709,[1]Sheet1!$1:$1048576,15,FALSE)</f>
        <v>110.52</v>
      </c>
      <c r="E2709" s="5">
        <f>VLOOKUP(A2709,[1]Sheet1!$1:$1048576,14,FALSE)</f>
        <v>0.1</v>
      </c>
      <c r="F2709" s="9" t="str">
        <f>VLOOKUP(A2709,[1]Sheet1!$1:$1048576,11,FALSE)</f>
        <v>Italy</v>
      </c>
    </row>
    <row r="2710" spans="1:6" x14ac:dyDescent="0.3">
      <c r="A2710" t="s">
        <v>6065</v>
      </c>
      <c r="C2710" t="s">
        <v>6065</v>
      </c>
      <c r="D2710" s="3">
        <f>VLOOKUP(A2710,[1]Sheet1!$1:$1048576,15,FALSE)</f>
        <v>144.71</v>
      </c>
      <c r="E2710" s="5">
        <f>VLOOKUP(A2710,[1]Sheet1!$1:$1048576,14,FALSE)</f>
        <v>0.1</v>
      </c>
      <c r="F2710" s="9" t="str">
        <f>VLOOKUP(A2710,[1]Sheet1!$1:$1048576,11,FALSE)</f>
        <v>Italy</v>
      </c>
    </row>
    <row r="2711" spans="1:6" x14ac:dyDescent="0.3">
      <c r="A2711" t="s">
        <v>6066</v>
      </c>
      <c r="C2711" t="s">
        <v>6066</v>
      </c>
      <c r="D2711" s="3">
        <f>VLOOKUP(A2711,[1]Sheet1!$1:$1048576,15,FALSE)</f>
        <v>144.71</v>
      </c>
      <c r="E2711" s="5">
        <f>VLOOKUP(A2711,[1]Sheet1!$1:$1048576,14,FALSE)</f>
        <v>0.1</v>
      </c>
      <c r="F2711" s="9" t="str">
        <f>VLOOKUP(A2711,[1]Sheet1!$1:$1048576,11,FALSE)</f>
        <v>Italy</v>
      </c>
    </row>
    <row r="2712" spans="1:6" x14ac:dyDescent="0.3">
      <c r="A2712" t="s">
        <v>6067</v>
      </c>
      <c r="C2712" t="s">
        <v>6067</v>
      </c>
      <c r="D2712" s="3">
        <f>VLOOKUP(A2712,[1]Sheet1!$1:$1048576,15,FALSE)</f>
        <v>154.86000000000001</v>
      </c>
      <c r="E2712" s="5">
        <f>VLOOKUP(A2712,[1]Sheet1!$1:$1048576,14,FALSE)</f>
        <v>0.1</v>
      </c>
      <c r="F2712" s="9" t="str">
        <f>VLOOKUP(A2712,[1]Sheet1!$1:$1048576,11,FALSE)</f>
        <v>Italy</v>
      </c>
    </row>
    <row r="2713" spans="1:6" x14ac:dyDescent="0.3">
      <c r="A2713" t="s">
        <v>6068</v>
      </c>
      <c r="C2713" t="s">
        <v>6068</v>
      </c>
      <c r="D2713" s="3">
        <f>VLOOKUP(A2713,[1]Sheet1!$1:$1048576,15,FALSE)</f>
        <v>144.71</v>
      </c>
      <c r="E2713" s="5">
        <f>VLOOKUP(A2713,[1]Sheet1!$1:$1048576,14,FALSE)</f>
        <v>0.1</v>
      </c>
      <c r="F2713" s="9" t="str">
        <f>VLOOKUP(A2713,[1]Sheet1!$1:$1048576,11,FALSE)</f>
        <v>Italy</v>
      </c>
    </row>
    <row r="2714" spans="1:6" x14ac:dyDescent="0.3">
      <c r="A2714" t="s">
        <v>6069</v>
      </c>
      <c r="C2714" t="s">
        <v>6069</v>
      </c>
      <c r="D2714" s="3">
        <f>VLOOKUP(A2714,[1]Sheet1!$1:$1048576,15,FALSE)</f>
        <v>144.71</v>
      </c>
      <c r="E2714" s="5">
        <f>VLOOKUP(A2714,[1]Sheet1!$1:$1048576,14,FALSE)</f>
        <v>0.1</v>
      </c>
      <c r="F2714" s="9" t="str">
        <f>VLOOKUP(A2714,[1]Sheet1!$1:$1048576,11,FALSE)</f>
        <v>Italy</v>
      </c>
    </row>
    <row r="2715" spans="1:6" x14ac:dyDescent="0.3">
      <c r="A2715" t="s">
        <v>6070</v>
      </c>
      <c r="C2715" t="s">
        <v>6070</v>
      </c>
      <c r="D2715" s="3">
        <f>VLOOKUP(A2715,[1]Sheet1!$1:$1048576,15,FALSE)</f>
        <v>144.71</v>
      </c>
      <c r="E2715" s="5">
        <f>VLOOKUP(A2715,[1]Sheet1!$1:$1048576,14,FALSE)</f>
        <v>0.1</v>
      </c>
      <c r="F2715" s="9" t="str">
        <f>VLOOKUP(A2715,[1]Sheet1!$1:$1048576,11,FALSE)</f>
        <v>Italy</v>
      </c>
    </row>
    <row r="2716" spans="1:6" x14ac:dyDescent="0.3">
      <c r="A2716" t="s">
        <v>6071</v>
      </c>
      <c r="C2716" t="s">
        <v>6071</v>
      </c>
      <c r="D2716" s="3">
        <f>VLOOKUP(A2716,[1]Sheet1!$1:$1048576,15,FALSE)</f>
        <v>154.86000000000001</v>
      </c>
      <c r="E2716" s="5">
        <f>VLOOKUP(A2716,[1]Sheet1!$1:$1048576,14,FALSE)</f>
        <v>0.1</v>
      </c>
      <c r="F2716" s="9" t="str">
        <f>VLOOKUP(A2716,[1]Sheet1!$1:$1048576,11,FALSE)</f>
        <v>Italy</v>
      </c>
    </row>
    <row r="2717" spans="1:6" x14ac:dyDescent="0.3">
      <c r="A2717" t="s">
        <v>6072</v>
      </c>
      <c r="C2717" t="s">
        <v>6072</v>
      </c>
      <c r="D2717" s="3">
        <f>VLOOKUP(A2717,[1]Sheet1!$1:$1048576,15,FALSE)</f>
        <v>144.71</v>
      </c>
      <c r="E2717" s="5">
        <f>VLOOKUP(A2717,[1]Sheet1!$1:$1048576,14,FALSE)</f>
        <v>0.1</v>
      </c>
      <c r="F2717" s="9" t="str">
        <f>VLOOKUP(A2717,[1]Sheet1!$1:$1048576,11,FALSE)</f>
        <v>Italy</v>
      </c>
    </row>
    <row r="2718" spans="1:6" x14ac:dyDescent="0.3">
      <c r="A2718" t="s">
        <v>6073</v>
      </c>
      <c r="C2718" t="s">
        <v>6073</v>
      </c>
      <c r="D2718" s="3">
        <f>VLOOKUP(A2718,[1]Sheet1!$1:$1048576,15,FALSE)</f>
        <v>144.71</v>
      </c>
      <c r="E2718" s="5">
        <f>VLOOKUP(A2718,[1]Sheet1!$1:$1048576,14,FALSE)</f>
        <v>0.1</v>
      </c>
      <c r="F2718" s="9" t="str">
        <f>VLOOKUP(A2718,[1]Sheet1!$1:$1048576,11,FALSE)</f>
        <v>Italy</v>
      </c>
    </row>
    <row r="2719" spans="1:6" x14ac:dyDescent="0.3">
      <c r="A2719" t="s">
        <v>6074</v>
      </c>
      <c r="C2719" t="s">
        <v>6074</v>
      </c>
      <c r="D2719" s="3">
        <f>VLOOKUP(A2719,[1]Sheet1!$1:$1048576,15,FALSE)</f>
        <v>144.71</v>
      </c>
      <c r="E2719" s="5">
        <f>VLOOKUP(A2719,[1]Sheet1!$1:$1048576,14,FALSE)</f>
        <v>0.1</v>
      </c>
      <c r="F2719" s="9" t="str">
        <f>VLOOKUP(A2719,[1]Sheet1!$1:$1048576,11,FALSE)</f>
        <v>Italy</v>
      </c>
    </row>
    <row r="2720" spans="1:6" x14ac:dyDescent="0.3">
      <c r="A2720" t="s">
        <v>6075</v>
      </c>
      <c r="C2720" t="s">
        <v>6075</v>
      </c>
      <c r="D2720" s="3">
        <f>VLOOKUP(A2720,[1]Sheet1!$1:$1048576,15,FALSE)</f>
        <v>144.71</v>
      </c>
      <c r="E2720" s="5">
        <f>VLOOKUP(A2720,[1]Sheet1!$1:$1048576,14,FALSE)</f>
        <v>0.1</v>
      </c>
      <c r="F2720" s="9" t="str">
        <f>VLOOKUP(A2720,[1]Sheet1!$1:$1048576,11,FALSE)</f>
        <v>Italy</v>
      </c>
    </row>
    <row r="2721" spans="1:6" x14ac:dyDescent="0.3">
      <c r="A2721" t="s">
        <v>6076</v>
      </c>
      <c r="C2721" t="s">
        <v>6076</v>
      </c>
      <c r="D2721" s="3">
        <f>VLOOKUP(A2721,[1]Sheet1!$1:$1048576,15,FALSE)</f>
        <v>144.71</v>
      </c>
      <c r="E2721" s="5">
        <f>VLOOKUP(A2721,[1]Sheet1!$1:$1048576,14,FALSE)</f>
        <v>0.1</v>
      </c>
      <c r="F2721" s="9" t="str">
        <f>VLOOKUP(A2721,[1]Sheet1!$1:$1048576,11,FALSE)</f>
        <v>Italy</v>
      </c>
    </row>
    <row r="2722" spans="1:6" x14ac:dyDescent="0.3">
      <c r="A2722" t="s">
        <v>6077</v>
      </c>
      <c r="C2722" t="s">
        <v>6077</v>
      </c>
      <c r="D2722" s="3">
        <f>VLOOKUP(A2722,[1]Sheet1!$1:$1048576,15,FALSE)</f>
        <v>144.71</v>
      </c>
      <c r="E2722" s="5">
        <f>VLOOKUP(A2722,[1]Sheet1!$1:$1048576,14,FALSE)</f>
        <v>0.1</v>
      </c>
      <c r="F2722" s="9" t="str">
        <f>VLOOKUP(A2722,[1]Sheet1!$1:$1048576,11,FALSE)</f>
        <v>Italy</v>
      </c>
    </row>
    <row r="2723" spans="1:6" x14ac:dyDescent="0.3">
      <c r="A2723" t="s">
        <v>6078</v>
      </c>
      <c r="C2723" t="s">
        <v>6078</v>
      </c>
      <c r="D2723" s="3">
        <f>VLOOKUP(A2723,[1]Sheet1!$1:$1048576,15,FALSE)</f>
        <v>154.86000000000001</v>
      </c>
      <c r="E2723" s="5">
        <f>VLOOKUP(A2723,[1]Sheet1!$1:$1048576,14,FALSE)</f>
        <v>0.1</v>
      </c>
      <c r="F2723" s="9" t="str">
        <f>VLOOKUP(A2723,[1]Sheet1!$1:$1048576,11,FALSE)</f>
        <v>Italy</v>
      </c>
    </row>
    <row r="2724" spans="1:6" x14ac:dyDescent="0.3">
      <c r="A2724" t="s">
        <v>6079</v>
      </c>
      <c r="C2724" t="s">
        <v>6079</v>
      </c>
      <c r="D2724" s="3">
        <f>VLOOKUP(A2724,[1]Sheet1!$1:$1048576,15,FALSE)</f>
        <v>144.71</v>
      </c>
      <c r="E2724" s="5">
        <f>VLOOKUP(A2724,[1]Sheet1!$1:$1048576,14,FALSE)</f>
        <v>0.1</v>
      </c>
      <c r="F2724" s="9" t="str">
        <f>VLOOKUP(A2724,[1]Sheet1!$1:$1048576,11,FALSE)</f>
        <v>Italy</v>
      </c>
    </row>
    <row r="2725" spans="1:6" x14ac:dyDescent="0.3">
      <c r="A2725" t="s">
        <v>6080</v>
      </c>
      <c r="C2725" t="s">
        <v>6080</v>
      </c>
      <c r="D2725" s="3">
        <f>VLOOKUP(A2725,[1]Sheet1!$1:$1048576,15,FALSE)</f>
        <v>144.71</v>
      </c>
      <c r="E2725" s="5">
        <f>VLOOKUP(A2725,[1]Sheet1!$1:$1048576,14,FALSE)</f>
        <v>0.1</v>
      </c>
      <c r="F2725" s="9" t="str">
        <f>VLOOKUP(A2725,[1]Sheet1!$1:$1048576,11,FALSE)</f>
        <v>Italy</v>
      </c>
    </row>
    <row r="2726" spans="1:6" x14ac:dyDescent="0.3">
      <c r="A2726" t="s">
        <v>6081</v>
      </c>
      <c r="B2726" t="s">
        <v>6082</v>
      </c>
      <c r="C2726" t="s">
        <v>6081</v>
      </c>
      <c r="D2726" s="3">
        <f>VLOOKUP(A2726,[1]Sheet1!$1:$1048576,15,FALSE)</f>
        <v>154.86000000000001</v>
      </c>
      <c r="E2726" s="5">
        <f>VLOOKUP(A2726,[1]Sheet1!$1:$1048576,14,FALSE)</f>
        <v>0.1</v>
      </c>
      <c r="F2726" s="9" t="str">
        <f>VLOOKUP(A2726,[1]Sheet1!$1:$1048576,11,FALSE)</f>
        <v>Italy</v>
      </c>
    </row>
    <row r="2727" spans="1:6" x14ac:dyDescent="0.3">
      <c r="A2727" t="s">
        <v>6083</v>
      </c>
      <c r="C2727" t="s">
        <v>6083</v>
      </c>
      <c r="D2727" s="3">
        <f>VLOOKUP(A2727,[1]Sheet1!$1:$1048576,15,FALSE)</f>
        <v>144.71</v>
      </c>
      <c r="E2727" s="5">
        <f>VLOOKUP(A2727,[1]Sheet1!$1:$1048576,14,FALSE)</f>
        <v>0.1</v>
      </c>
      <c r="F2727" s="9" t="str">
        <f>VLOOKUP(A2727,[1]Sheet1!$1:$1048576,11,FALSE)</f>
        <v>Italy</v>
      </c>
    </row>
    <row r="2728" spans="1:6" x14ac:dyDescent="0.3">
      <c r="A2728" t="s">
        <v>6084</v>
      </c>
      <c r="B2728" t="s">
        <v>6085</v>
      </c>
      <c r="C2728" t="s">
        <v>6061</v>
      </c>
      <c r="D2728" s="3">
        <f>VLOOKUP(A2728,[1]Sheet1!$1:$1048576,15,FALSE)</f>
        <v>118.59</v>
      </c>
      <c r="E2728" s="5">
        <f>VLOOKUP(A2728,[1]Sheet1!$1:$1048576,14,FALSE)</f>
        <v>0.1</v>
      </c>
      <c r="F2728" s="9" t="str">
        <f>VLOOKUP(A2728,[1]Sheet1!$1:$1048576,11,FALSE)</f>
        <v>Italy</v>
      </c>
    </row>
    <row r="2729" spans="1:6" x14ac:dyDescent="0.3">
      <c r="A2729" t="s">
        <v>6086</v>
      </c>
      <c r="C2729" t="s">
        <v>6086</v>
      </c>
      <c r="D2729" s="3">
        <f>VLOOKUP(A2729,[1]Sheet1!$1:$1048576,15,FALSE)</f>
        <v>117.22</v>
      </c>
      <c r="E2729" s="5">
        <f>VLOOKUP(A2729,[1]Sheet1!$1:$1048576,14,FALSE)</f>
        <v>0.1</v>
      </c>
      <c r="F2729" s="9" t="str">
        <f>VLOOKUP(A2729,[1]Sheet1!$1:$1048576,11,FALSE)</f>
        <v>Italy</v>
      </c>
    </row>
    <row r="2730" spans="1:6" x14ac:dyDescent="0.3">
      <c r="A2730" t="s">
        <v>6087</v>
      </c>
      <c r="C2730" t="s">
        <v>6087</v>
      </c>
      <c r="D2730" s="3">
        <f>VLOOKUP(A2730,[1]Sheet1!$1:$1048576,15,FALSE)</f>
        <v>117.22</v>
      </c>
      <c r="E2730" s="5">
        <f>VLOOKUP(A2730,[1]Sheet1!$1:$1048576,14,FALSE)</f>
        <v>0.1</v>
      </c>
      <c r="F2730" s="9" t="str">
        <f>VLOOKUP(A2730,[1]Sheet1!$1:$1048576,11,FALSE)</f>
        <v>Italy</v>
      </c>
    </row>
    <row r="2731" spans="1:6" x14ac:dyDescent="0.3">
      <c r="A2731" t="s">
        <v>6088</v>
      </c>
      <c r="C2731" t="s">
        <v>6088</v>
      </c>
      <c r="D2731" s="3">
        <f>VLOOKUP(A2731,[1]Sheet1!$1:$1048576,15,FALSE)</f>
        <v>117.22</v>
      </c>
      <c r="E2731" s="5">
        <f>VLOOKUP(A2731,[1]Sheet1!$1:$1048576,14,FALSE)</f>
        <v>0.1</v>
      </c>
      <c r="F2731" s="9" t="str">
        <f>VLOOKUP(A2731,[1]Sheet1!$1:$1048576,11,FALSE)</f>
        <v>Italy</v>
      </c>
    </row>
    <row r="2732" spans="1:6" x14ac:dyDescent="0.3">
      <c r="A2732" t="s">
        <v>6089</v>
      </c>
      <c r="C2732" t="s">
        <v>6089</v>
      </c>
      <c r="D2732" s="3">
        <f>VLOOKUP(A2732,[1]Sheet1!$1:$1048576,15,FALSE)</f>
        <v>123.63</v>
      </c>
      <c r="E2732" s="5">
        <f>VLOOKUP(A2732,[1]Sheet1!$1:$1048576,14,FALSE)</f>
        <v>0.1</v>
      </c>
      <c r="F2732" s="9" t="str">
        <f>VLOOKUP(A2732,[1]Sheet1!$1:$1048576,11,FALSE)</f>
        <v>Italy</v>
      </c>
    </row>
    <row r="2733" spans="1:6" x14ac:dyDescent="0.3">
      <c r="A2733" t="s">
        <v>6090</v>
      </c>
      <c r="C2733" t="s">
        <v>6090</v>
      </c>
      <c r="D2733" s="3">
        <f>VLOOKUP(A2733,[1]Sheet1!$1:$1048576,15,FALSE)</f>
        <v>117.22</v>
      </c>
      <c r="E2733" s="5">
        <f>VLOOKUP(A2733,[1]Sheet1!$1:$1048576,14,FALSE)</f>
        <v>0.1</v>
      </c>
      <c r="F2733" s="9" t="str">
        <f>VLOOKUP(A2733,[1]Sheet1!$1:$1048576,11,FALSE)</f>
        <v>Italy</v>
      </c>
    </row>
    <row r="2734" spans="1:6" x14ac:dyDescent="0.3">
      <c r="A2734" t="s">
        <v>6091</v>
      </c>
      <c r="C2734" t="s">
        <v>6091</v>
      </c>
      <c r="D2734" s="3">
        <f>VLOOKUP(A2734,[1]Sheet1!$1:$1048576,15,FALSE)</f>
        <v>117.22</v>
      </c>
      <c r="E2734" s="5">
        <f>VLOOKUP(A2734,[1]Sheet1!$1:$1048576,14,FALSE)</f>
        <v>0.1</v>
      </c>
      <c r="F2734" s="9" t="str">
        <f>VLOOKUP(A2734,[1]Sheet1!$1:$1048576,11,FALSE)</f>
        <v>Italy</v>
      </c>
    </row>
    <row r="2735" spans="1:6" x14ac:dyDescent="0.3">
      <c r="A2735" t="s">
        <v>6092</v>
      </c>
      <c r="B2735" t="s">
        <v>6093</v>
      </c>
      <c r="C2735" t="s">
        <v>6092</v>
      </c>
      <c r="D2735" s="3">
        <f>VLOOKUP(A2735,[1]Sheet1!$1:$1048576,15,FALSE)</f>
        <v>123.63</v>
      </c>
      <c r="E2735" s="5">
        <f>VLOOKUP(A2735,[1]Sheet1!$1:$1048576,14,FALSE)</f>
        <v>0.1</v>
      </c>
      <c r="F2735" s="9" t="str">
        <f>VLOOKUP(A2735,[1]Sheet1!$1:$1048576,11,FALSE)</f>
        <v>Italy</v>
      </c>
    </row>
    <row r="2736" spans="1:6" x14ac:dyDescent="0.3">
      <c r="A2736" t="s">
        <v>6094</v>
      </c>
      <c r="C2736" t="s">
        <v>6094</v>
      </c>
      <c r="D2736" s="3">
        <f>VLOOKUP(A2736,[1]Sheet1!$1:$1048576,15,FALSE)</f>
        <v>117.22</v>
      </c>
      <c r="E2736" s="5">
        <f>VLOOKUP(A2736,[1]Sheet1!$1:$1048576,14,FALSE)</f>
        <v>0.1</v>
      </c>
      <c r="F2736" s="9" t="str">
        <f>VLOOKUP(A2736,[1]Sheet1!$1:$1048576,11,FALSE)</f>
        <v>Italy</v>
      </c>
    </row>
    <row r="2737" spans="1:6" x14ac:dyDescent="0.3">
      <c r="A2737" t="s">
        <v>6095</v>
      </c>
      <c r="C2737" t="s">
        <v>6095</v>
      </c>
      <c r="D2737" s="3">
        <f>VLOOKUP(A2737,[1]Sheet1!$1:$1048576,15,FALSE)</f>
        <v>117.22</v>
      </c>
      <c r="E2737" s="5">
        <f>VLOOKUP(A2737,[1]Sheet1!$1:$1048576,14,FALSE)</f>
        <v>0.1</v>
      </c>
      <c r="F2737" s="9" t="str">
        <f>VLOOKUP(A2737,[1]Sheet1!$1:$1048576,11,FALSE)</f>
        <v>Italy</v>
      </c>
    </row>
    <row r="2738" spans="1:6" x14ac:dyDescent="0.3">
      <c r="A2738" t="s">
        <v>6096</v>
      </c>
      <c r="B2738" t="s">
        <v>6097</v>
      </c>
      <c r="C2738" t="s">
        <v>6061</v>
      </c>
      <c r="D2738" s="3">
        <f>VLOOKUP(A2738,[1]Sheet1!$1:$1048576,15,FALSE)</f>
        <v>110.52</v>
      </c>
      <c r="E2738" s="5">
        <f>VLOOKUP(A2738,[1]Sheet1!$1:$1048576,14,FALSE)</f>
        <v>0.1</v>
      </c>
      <c r="F2738" s="9" t="str">
        <f>VLOOKUP(A2738,[1]Sheet1!$1:$1048576,11,FALSE)</f>
        <v>Italy</v>
      </c>
    </row>
    <row r="2739" spans="1:6" x14ac:dyDescent="0.3">
      <c r="A2739" t="s">
        <v>6098</v>
      </c>
      <c r="C2739" t="s">
        <v>6098</v>
      </c>
      <c r="D2739" s="3">
        <f>VLOOKUP(A2739,[1]Sheet1!$1:$1048576,15,FALSE)</f>
        <v>117.22</v>
      </c>
      <c r="E2739" s="5">
        <f>VLOOKUP(A2739,[1]Sheet1!$1:$1048576,14,FALSE)</f>
        <v>0.1</v>
      </c>
      <c r="F2739" s="9" t="str">
        <f>VLOOKUP(A2739,[1]Sheet1!$1:$1048576,11,FALSE)</f>
        <v>Italy</v>
      </c>
    </row>
    <row r="2740" spans="1:6" x14ac:dyDescent="0.3">
      <c r="A2740" t="s">
        <v>6099</v>
      </c>
      <c r="C2740" t="s">
        <v>6099</v>
      </c>
      <c r="D2740" s="3">
        <f>VLOOKUP(A2740,[1]Sheet1!$1:$1048576,15,FALSE)</f>
        <v>117.22</v>
      </c>
      <c r="E2740" s="5">
        <f>VLOOKUP(A2740,[1]Sheet1!$1:$1048576,14,FALSE)</f>
        <v>0.1</v>
      </c>
      <c r="F2740" s="9" t="str">
        <f>VLOOKUP(A2740,[1]Sheet1!$1:$1048576,11,FALSE)</f>
        <v>Italy</v>
      </c>
    </row>
    <row r="2741" spans="1:6" x14ac:dyDescent="0.3">
      <c r="A2741" t="s">
        <v>6100</v>
      </c>
      <c r="C2741" t="s">
        <v>6100</v>
      </c>
      <c r="D2741" s="3">
        <f>VLOOKUP(A2741,[1]Sheet1!$1:$1048576,15,FALSE)</f>
        <v>117.22</v>
      </c>
      <c r="E2741" s="5">
        <f>VLOOKUP(A2741,[1]Sheet1!$1:$1048576,14,FALSE)</f>
        <v>0.1</v>
      </c>
      <c r="F2741" s="9" t="str">
        <f>VLOOKUP(A2741,[1]Sheet1!$1:$1048576,11,FALSE)</f>
        <v>Italy</v>
      </c>
    </row>
    <row r="2742" spans="1:6" x14ac:dyDescent="0.3">
      <c r="A2742" t="s">
        <v>6101</v>
      </c>
      <c r="C2742" t="s">
        <v>6101</v>
      </c>
      <c r="D2742" s="3">
        <f>VLOOKUP(A2742,[1]Sheet1!$1:$1048576,15,FALSE)</f>
        <v>123.63</v>
      </c>
      <c r="E2742" s="5">
        <f>VLOOKUP(A2742,[1]Sheet1!$1:$1048576,14,FALSE)</f>
        <v>0.1</v>
      </c>
      <c r="F2742" s="9" t="str">
        <f>VLOOKUP(A2742,[1]Sheet1!$1:$1048576,11,FALSE)</f>
        <v>Italy</v>
      </c>
    </row>
    <row r="2743" spans="1:6" x14ac:dyDescent="0.3">
      <c r="A2743" t="s">
        <v>6102</v>
      </c>
      <c r="C2743" t="s">
        <v>6102</v>
      </c>
      <c r="D2743" s="3">
        <f>VLOOKUP(A2743,[1]Sheet1!$1:$1048576,15,FALSE)</f>
        <v>117.22</v>
      </c>
      <c r="E2743" s="5">
        <f>VLOOKUP(A2743,[1]Sheet1!$1:$1048576,14,FALSE)</f>
        <v>0.1</v>
      </c>
      <c r="F2743" s="9" t="str">
        <f>VLOOKUP(A2743,[1]Sheet1!$1:$1048576,11,FALSE)</f>
        <v>Italy</v>
      </c>
    </row>
    <row r="2744" spans="1:6" x14ac:dyDescent="0.3">
      <c r="A2744" t="s">
        <v>6103</v>
      </c>
      <c r="C2744" t="s">
        <v>6103</v>
      </c>
      <c r="D2744" s="3">
        <f>VLOOKUP(A2744,[1]Sheet1!$1:$1048576,15,FALSE)</f>
        <v>117.22</v>
      </c>
      <c r="E2744" s="5">
        <f>VLOOKUP(A2744,[1]Sheet1!$1:$1048576,14,FALSE)</f>
        <v>0.1</v>
      </c>
      <c r="F2744" s="9" t="str">
        <f>VLOOKUP(A2744,[1]Sheet1!$1:$1048576,11,FALSE)</f>
        <v>Italy</v>
      </c>
    </row>
    <row r="2745" spans="1:6" x14ac:dyDescent="0.3">
      <c r="A2745" t="s">
        <v>6104</v>
      </c>
      <c r="B2745" t="s">
        <v>6105</v>
      </c>
      <c r="C2745" t="s">
        <v>6104</v>
      </c>
      <c r="D2745" s="3">
        <f>VLOOKUP(A2745,[1]Sheet1!$1:$1048576,15,FALSE)</f>
        <v>123.63</v>
      </c>
      <c r="E2745" s="5">
        <f>VLOOKUP(A2745,[1]Sheet1!$1:$1048576,14,FALSE)</f>
        <v>0.1</v>
      </c>
      <c r="F2745" s="9" t="str">
        <f>VLOOKUP(A2745,[1]Sheet1!$1:$1048576,11,FALSE)</f>
        <v>Italy</v>
      </c>
    </row>
    <row r="2746" spans="1:6" x14ac:dyDescent="0.3">
      <c r="A2746" t="s">
        <v>6106</v>
      </c>
      <c r="C2746" t="s">
        <v>6106</v>
      </c>
      <c r="D2746" s="3">
        <f>VLOOKUP(A2746,[1]Sheet1!$1:$1048576,15,FALSE)</f>
        <v>117.22</v>
      </c>
      <c r="E2746" s="5">
        <f>VLOOKUP(A2746,[1]Sheet1!$1:$1048576,14,FALSE)</f>
        <v>0.1</v>
      </c>
      <c r="F2746" s="9" t="str">
        <f>VLOOKUP(A2746,[1]Sheet1!$1:$1048576,11,FALSE)</f>
        <v>Italy</v>
      </c>
    </row>
    <row r="2747" spans="1:6" x14ac:dyDescent="0.3">
      <c r="A2747" t="s">
        <v>6107</v>
      </c>
      <c r="C2747" t="s">
        <v>6107</v>
      </c>
      <c r="D2747" s="3">
        <f>VLOOKUP(A2747,[1]Sheet1!$1:$1048576,15,FALSE)</f>
        <v>117.22</v>
      </c>
      <c r="E2747" s="5">
        <f>VLOOKUP(A2747,[1]Sheet1!$1:$1048576,14,FALSE)</f>
        <v>0.1</v>
      </c>
      <c r="F2747" s="9" t="str">
        <f>VLOOKUP(A2747,[1]Sheet1!$1:$1048576,11,FALSE)</f>
        <v>Italy</v>
      </c>
    </row>
    <row r="2748" spans="1:6" x14ac:dyDescent="0.3">
      <c r="A2748" t="s">
        <v>6108</v>
      </c>
      <c r="B2748" t="s">
        <v>6109</v>
      </c>
      <c r="C2748" t="s">
        <v>6061</v>
      </c>
      <c r="D2748" s="3">
        <f>VLOOKUP(A2748,[1]Sheet1!$1:$1048576,15,FALSE)</f>
        <v>110.52</v>
      </c>
      <c r="E2748" s="5">
        <f>VLOOKUP(A2748,[1]Sheet1!$1:$1048576,14,FALSE)</f>
        <v>0.1</v>
      </c>
      <c r="F2748" s="9" t="str">
        <f>VLOOKUP(A2748,[1]Sheet1!$1:$1048576,11,FALSE)</f>
        <v>Italy</v>
      </c>
    </row>
    <row r="2749" spans="1:6" x14ac:dyDescent="0.3">
      <c r="A2749" t="s">
        <v>6110</v>
      </c>
      <c r="C2749" t="s">
        <v>6110</v>
      </c>
      <c r="D2749" s="3">
        <f>VLOOKUP(A2749,[1]Sheet1!$1:$1048576,15,FALSE)</f>
        <v>117.22</v>
      </c>
      <c r="E2749" s="5">
        <f>VLOOKUP(A2749,[1]Sheet1!$1:$1048576,14,FALSE)</f>
        <v>0.1</v>
      </c>
      <c r="F2749" s="9" t="str">
        <f>VLOOKUP(A2749,[1]Sheet1!$1:$1048576,11,FALSE)</f>
        <v>Italy</v>
      </c>
    </row>
    <row r="2750" spans="1:6" x14ac:dyDescent="0.3">
      <c r="A2750" t="s">
        <v>6111</v>
      </c>
      <c r="C2750" t="s">
        <v>6111</v>
      </c>
      <c r="D2750" s="3">
        <f>VLOOKUP(A2750,[1]Sheet1!$1:$1048576,15,FALSE)</f>
        <v>117.22</v>
      </c>
      <c r="E2750" s="5">
        <f>VLOOKUP(A2750,[1]Sheet1!$1:$1048576,14,FALSE)</f>
        <v>0.1</v>
      </c>
      <c r="F2750" s="9" t="str">
        <f>VLOOKUP(A2750,[1]Sheet1!$1:$1048576,11,FALSE)</f>
        <v>Italy</v>
      </c>
    </row>
    <row r="2751" spans="1:6" x14ac:dyDescent="0.3">
      <c r="A2751" t="s">
        <v>6112</v>
      </c>
      <c r="C2751" t="s">
        <v>6112</v>
      </c>
      <c r="D2751" s="3">
        <f>VLOOKUP(A2751,[1]Sheet1!$1:$1048576,15,FALSE)</f>
        <v>117.22</v>
      </c>
      <c r="E2751" s="5">
        <f>VLOOKUP(A2751,[1]Sheet1!$1:$1048576,14,FALSE)</f>
        <v>0.1</v>
      </c>
      <c r="F2751" s="9" t="str">
        <f>VLOOKUP(A2751,[1]Sheet1!$1:$1048576,11,FALSE)</f>
        <v>Italy</v>
      </c>
    </row>
    <row r="2752" spans="1:6" x14ac:dyDescent="0.3">
      <c r="A2752" t="s">
        <v>6113</v>
      </c>
      <c r="C2752" t="s">
        <v>6113</v>
      </c>
      <c r="D2752" s="3">
        <f>VLOOKUP(A2752,[1]Sheet1!$1:$1048576,15,FALSE)</f>
        <v>123.63</v>
      </c>
      <c r="E2752" s="5">
        <f>VLOOKUP(A2752,[1]Sheet1!$1:$1048576,14,FALSE)</f>
        <v>0.1</v>
      </c>
      <c r="F2752" s="9" t="str">
        <f>VLOOKUP(A2752,[1]Sheet1!$1:$1048576,11,FALSE)</f>
        <v>Italy</v>
      </c>
    </row>
    <row r="2753" spans="1:6" x14ac:dyDescent="0.3">
      <c r="A2753" t="s">
        <v>6114</v>
      </c>
      <c r="C2753" t="s">
        <v>6114</v>
      </c>
      <c r="D2753" s="3">
        <f>VLOOKUP(A2753,[1]Sheet1!$1:$1048576,15,FALSE)</f>
        <v>117.22</v>
      </c>
      <c r="E2753" s="5">
        <f>VLOOKUP(A2753,[1]Sheet1!$1:$1048576,14,FALSE)</f>
        <v>0.1</v>
      </c>
      <c r="F2753" s="9" t="str">
        <f>VLOOKUP(A2753,[1]Sheet1!$1:$1048576,11,FALSE)</f>
        <v>Italy</v>
      </c>
    </row>
    <row r="2754" spans="1:6" x14ac:dyDescent="0.3">
      <c r="A2754" t="s">
        <v>6115</v>
      </c>
      <c r="C2754" t="s">
        <v>6115</v>
      </c>
      <c r="D2754" s="3">
        <f>VLOOKUP(A2754,[1]Sheet1!$1:$1048576,15,FALSE)</f>
        <v>117.22</v>
      </c>
      <c r="E2754" s="5">
        <f>VLOOKUP(A2754,[1]Sheet1!$1:$1048576,14,FALSE)</f>
        <v>0.1</v>
      </c>
      <c r="F2754" s="9" t="str">
        <f>VLOOKUP(A2754,[1]Sheet1!$1:$1048576,11,FALSE)</f>
        <v>Italy</v>
      </c>
    </row>
    <row r="2755" spans="1:6" x14ac:dyDescent="0.3">
      <c r="A2755" t="s">
        <v>6116</v>
      </c>
      <c r="C2755" t="s">
        <v>6116</v>
      </c>
      <c r="D2755" s="3">
        <f>VLOOKUP(A2755,[1]Sheet1!$1:$1048576,15,FALSE)</f>
        <v>123.63</v>
      </c>
      <c r="E2755" s="5">
        <f>VLOOKUP(A2755,[1]Sheet1!$1:$1048576,14,FALSE)</f>
        <v>0.1</v>
      </c>
      <c r="F2755" s="9" t="str">
        <f>VLOOKUP(A2755,[1]Sheet1!$1:$1048576,11,FALSE)</f>
        <v>Italy</v>
      </c>
    </row>
    <row r="2756" spans="1:6" x14ac:dyDescent="0.3">
      <c r="A2756" t="s">
        <v>6117</v>
      </c>
      <c r="C2756" t="s">
        <v>6117</v>
      </c>
      <c r="D2756" s="3">
        <f>VLOOKUP(A2756,[1]Sheet1!$1:$1048576,15,FALSE)</f>
        <v>117.22</v>
      </c>
      <c r="E2756" s="5">
        <f>VLOOKUP(A2756,[1]Sheet1!$1:$1048576,14,FALSE)</f>
        <v>0.1</v>
      </c>
      <c r="F2756" s="9" t="str">
        <f>VLOOKUP(A2756,[1]Sheet1!$1:$1048576,11,FALSE)</f>
        <v>Italy</v>
      </c>
    </row>
    <row r="2757" spans="1:6" x14ac:dyDescent="0.3">
      <c r="A2757" t="s">
        <v>6118</v>
      </c>
      <c r="C2757" t="s">
        <v>6118</v>
      </c>
      <c r="D2757" s="3">
        <f>VLOOKUP(A2757,[1]Sheet1!$1:$1048576,15,FALSE)</f>
        <v>117.22</v>
      </c>
      <c r="E2757" s="5">
        <f>VLOOKUP(A2757,[1]Sheet1!$1:$1048576,14,FALSE)</f>
        <v>0.1</v>
      </c>
      <c r="F2757" s="9" t="str">
        <f>VLOOKUP(A2757,[1]Sheet1!$1:$1048576,11,FALSE)</f>
        <v>Italy</v>
      </c>
    </row>
    <row r="2758" spans="1:6" x14ac:dyDescent="0.3">
      <c r="A2758" t="s">
        <v>6119</v>
      </c>
      <c r="B2758" t="s">
        <v>6120</v>
      </c>
      <c r="C2758" t="s">
        <v>6061</v>
      </c>
      <c r="D2758" s="3">
        <f>VLOOKUP(A2758,[1]Sheet1!$1:$1048576,15,FALSE)</f>
        <v>110.52</v>
      </c>
      <c r="E2758" s="5">
        <f>VLOOKUP(A2758,[1]Sheet1!$1:$1048576,14,FALSE)</f>
        <v>0.1</v>
      </c>
      <c r="F2758" s="9" t="str">
        <f>VLOOKUP(A2758,[1]Sheet1!$1:$1048576,11,FALSE)</f>
        <v>Italy</v>
      </c>
    </row>
    <row r="2759" spans="1:6" x14ac:dyDescent="0.3">
      <c r="A2759" t="s">
        <v>6121</v>
      </c>
      <c r="B2759" t="s">
        <v>6122</v>
      </c>
      <c r="C2759" t="s">
        <v>5907</v>
      </c>
      <c r="D2759" s="3">
        <f>VLOOKUP(A2759,[1]Sheet1!$1:$1048576,15,FALSE)</f>
        <v>110.52</v>
      </c>
      <c r="E2759" s="5">
        <f>VLOOKUP(A2759,[1]Sheet1!$1:$1048576,14,FALSE)</f>
        <v>0.1</v>
      </c>
      <c r="F2759" s="9" t="str">
        <f>VLOOKUP(A2759,[1]Sheet1!$1:$1048576,11,FALSE)</f>
        <v>Italy</v>
      </c>
    </row>
    <row r="2760" spans="1:6" x14ac:dyDescent="0.3">
      <c r="A2760" t="s">
        <v>6123</v>
      </c>
      <c r="B2760" t="s">
        <v>6124</v>
      </c>
      <c r="C2760" t="s">
        <v>5907</v>
      </c>
      <c r="D2760" s="3">
        <f>VLOOKUP(A2760,[1]Sheet1!$1:$1048576,15,FALSE)</f>
        <v>110.52</v>
      </c>
      <c r="E2760" s="5">
        <f>VLOOKUP(A2760,[1]Sheet1!$1:$1048576,14,FALSE)</f>
        <v>0.1</v>
      </c>
      <c r="F2760" s="9" t="str">
        <f>VLOOKUP(A2760,[1]Sheet1!$1:$1048576,11,FALSE)</f>
        <v>Italy</v>
      </c>
    </row>
    <row r="2761" spans="1:6" x14ac:dyDescent="0.3">
      <c r="A2761" t="s">
        <v>6125</v>
      </c>
      <c r="B2761" t="s">
        <v>6127</v>
      </c>
      <c r="C2761" t="s">
        <v>6126</v>
      </c>
      <c r="D2761" s="3">
        <f>VLOOKUP(A2761,[1]Sheet1!$1:$1048576,15,FALSE)</f>
        <v>134.63</v>
      </c>
      <c r="E2761" s="5">
        <f>VLOOKUP(A2761,[1]Sheet1!$1:$1048576,14,FALSE)</f>
        <v>0.1</v>
      </c>
      <c r="F2761" s="9" t="str">
        <f>VLOOKUP(A2761,[1]Sheet1!$1:$1048576,11,FALSE)</f>
        <v>Italy</v>
      </c>
    </row>
    <row r="2762" spans="1:6" x14ac:dyDescent="0.3">
      <c r="A2762" t="s">
        <v>6128</v>
      </c>
      <c r="B2762" t="s">
        <v>6129</v>
      </c>
      <c r="C2762" t="s">
        <v>6126</v>
      </c>
      <c r="D2762" s="3">
        <f>VLOOKUP(A2762,[1]Sheet1!$1:$1048576,15,FALSE)</f>
        <v>237.18</v>
      </c>
      <c r="E2762" s="5">
        <f>VLOOKUP(A2762,[1]Sheet1!$1:$1048576,14,FALSE)</f>
        <v>0.1</v>
      </c>
      <c r="F2762" s="9" t="str">
        <f>VLOOKUP(A2762,[1]Sheet1!$1:$1048576,11,FALSE)</f>
        <v>Italy</v>
      </c>
    </row>
    <row r="2763" spans="1:6" x14ac:dyDescent="0.3">
      <c r="A2763" t="s">
        <v>6130</v>
      </c>
      <c r="B2763" t="s">
        <v>6131</v>
      </c>
      <c r="C2763" t="s">
        <v>6126</v>
      </c>
      <c r="D2763" s="3">
        <f>VLOOKUP(A2763,[1]Sheet1!$1:$1048576,15,FALSE)</f>
        <v>196.38</v>
      </c>
      <c r="E2763" s="5">
        <f>VLOOKUP(A2763,[1]Sheet1!$1:$1048576,14,FALSE)</f>
        <v>0.1</v>
      </c>
      <c r="F2763" s="9" t="str">
        <f>VLOOKUP(A2763,[1]Sheet1!$1:$1048576,11,FALSE)</f>
        <v>Italy</v>
      </c>
    </row>
    <row r="2764" spans="1:6" x14ac:dyDescent="0.3">
      <c r="A2764" t="s">
        <v>6132</v>
      </c>
      <c r="B2764" t="s">
        <v>6133</v>
      </c>
      <c r="C2764" t="s">
        <v>6126</v>
      </c>
      <c r="D2764" s="3">
        <f>VLOOKUP(A2764,[1]Sheet1!$1:$1048576,15,FALSE)</f>
        <v>110.52</v>
      </c>
      <c r="E2764" s="5">
        <f>VLOOKUP(A2764,[1]Sheet1!$1:$1048576,14,FALSE)</f>
        <v>0.1</v>
      </c>
      <c r="F2764" s="9" t="str">
        <f>VLOOKUP(A2764,[1]Sheet1!$1:$1048576,11,FALSE)</f>
        <v>Italy</v>
      </c>
    </row>
    <row r="2765" spans="1:6" x14ac:dyDescent="0.3">
      <c r="A2765" t="s">
        <v>6134</v>
      </c>
      <c r="B2765" t="s">
        <v>6135</v>
      </c>
      <c r="C2765" t="s">
        <v>6126</v>
      </c>
      <c r="D2765" s="3">
        <f>VLOOKUP(A2765,[1]Sheet1!$1:$1048576,15,FALSE)</f>
        <v>316.27999999999997</v>
      </c>
      <c r="E2765" s="5">
        <f>VLOOKUP(A2765,[1]Sheet1!$1:$1048576,14,FALSE)</f>
        <v>0.1</v>
      </c>
      <c r="F2765" s="9" t="str">
        <f>VLOOKUP(A2765,[1]Sheet1!$1:$1048576,11,FALSE)</f>
        <v>Italy</v>
      </c>
    </row>
    <row r="2766" spans="1:6" x14ac:dyDescent="0.3">
      <c r="A2766" t="s">
        <v>6136</v>
      </c>
      <c r="B2766" t="s">
        <v>6137</v>
      </c>
      <c r="C2766" t="s">
        <v>6126</v>
      </c>
      <c r="D2766" s="3">
        <f>VLOOKUP(A2766,[1]Sheet1!$1:$1048576,15,FALSE)</f>
        <v>118.59</v>
      </c>
      <c r="E2766" s="5">
        <f>VLOOKUP(A2766,[1]Sheet1!$1:$1048576,14,FALSE)</f>
        <v>0.1</v>
      </c>
      <c r="F2766" s="9" t="str">
        <f>VLOOKUP(A2766,[1]Sheet1!$1:$1048576,11,FALSE)</f>
        <v>Italy</v>
      </c>
    </row>
    <row r="2767" spans="1:6" x14ac:dyDescent="0.3">
      <c r="A2767" t="s">
        <v>6138</v>
      </c>
      <c r="B2767" t="s">
        <v>6140</v>
      </c>
      <c r="C2767" t="s">
        <v>6139</v>
      </c>
      <c r="D2767" s="3">
        <f>VLOOKUP(A2767,[1]Sheet1!$1:$1048576,15,FALSE)</f>
        <v>195.87</v>
      </c>
      <c r="E2767" s="5">
        <f>VLOOKUP(A2767,[1]Sheet1!$1:$1048576,14,FALSE)</f>
        <v>0.1</v>
      </c>
      <c r="F2767" s="9" t="str">
        <f>VLOOKUP(A2767,[1]Sheet1!$1:$1048576,11,FALSE)</f>
        <v>Italy</v>
      </c>
    </row>
    <row r="2768" spans="1:6" x14ac:dyDescent="0.3">
      <c r="A2768" t="s">
        <v>6141</v>
      </c>
      <c r="B2768" t="s">
        <v>6142</v>
      </c>
      <c r="C2768" t="s">
        <v>6139</v>
      </c>
      <c r="D2768" s="3">
        <f>VLOOKUP(A2768,[1]Sheet1!$1:$1048576,15,FALSE)</f>
        <v>319.86</v>
      </c>
      <c r="E2768" s="5">
        <f>VLOOKUP(A2768,[1]Sheet1!$1:$1048576,14,FALSE)</f>
        <v>0.1</v>
      </c>
      <c r="F2768" s="9" t="str">
        <f>VLOOKUP(A2768,[1]Sheet1!$1:$1048576,11,FALSE)</f>
        <v>Italy</v>
      </c>
    </row>
    <row r="2769" spans="1:6" x14ac:dyDescent="0.3">
      <c r="A2769" t="s">
        <v>6143</v>
      </c>
      <c r="B2769" t="s">
        <v>6144</v>
      </c>
      <c r="C2769" t="s">
        <v>6139</v>
      </c>
      <c r="D2769" s="3">
        <f>VLOOKUP(A2769,[1]Sheet1!$1:$1048576,15,FALSE)</f>
        <v>273.94</v>
      </c>
      <c r="E2769" s="5">
        <f>VLOOKUP(A2769,[1]Sheet1!$1:$1048576,14,FALSE)</f>
        <v>0.1</v>
      </c>
      <c r="F2769" s="9" t="str">
        <f>VLOOKUP(A2769,[1]Sheet1!$1:$1048576,11,FALSE)</f>
        <v>Italy</v>
      </c>
    </row>
    <row r="2770" spans="1:6" x14ac:dyDescent="0.3">
      <c r="A2770" t="s">
        <v>6145</v>
      </c>
      <c r="B2770" t="s">
        <v>6146</v>
      </c>
      <c r="C2770" t="s">
        <v>6139</v>
      </c>
      <c r="D2770" s="3">
        <f>VLOOKUP(A2770,[1]Sheet1!$1:$1048576,15,FALSE)</f>
        <v>165.98</v>
      </c>
      <c r="E2770" s="5">
        <f>VLOOKUP(A2770,[1]Sheet1!$1:$1048576,14,FALSE)</f>
        <v>0.1</v>
      </c>
      <c r="F2770" s="9" t="str">
        <f>VLOOKUP(A2770,[1]Sheet1!$1:$1048576,11,FALSE)</f>
        <v>Italy</v>
      </c>
    </row>
    <row r="2771" spans="1:6" x14ac:dyDescent="0.3">
      <c r="A2771" t="s">
        <v>6147</v>
      </c>
      <c r="B2771" t="s">
        <v>6148</v>
      </c>
      <c r="C2771" t="s">
        <v>6139</v>
      </c>
      <c r="D2771" s="3">
        <f>VLOOKUP(A2771,[1]Sheet1!$1:$1048576,15,FALSE)</f>
        <v>411.42</v>
      </c>
      <c r="E2771" s="5">
        <f>VLOOKUP(A2771,[1]Sheet1!$1:$1048576,14,FALSE)</f>
        <v>0.1</v>
      </c>
      <c r="F2771" s="9" t="str">
        <f>VLOOKUP(A2771,[1]Sheet1!$1:$1048576,11,FALSE)</f>
        <v>Italy</v>
      </c>
    </row>
    <row r="2772" spans="1:6" x14ac:dyDescent="0.3">
      <c r="A2772" t="s">
        <v>6149</v>
      </c>
      <c r="B2772" t="s">
        <v>6150</v>
      </c>
      <c r="C2772" t="s">
        <v>6139</v>
      </c>
      <c r="D2772" s="3">
        <f>VLOOKUP(A2772,[1]Sheet1!$1:$1048576,15,FALSE)</f>
        <v>176.02</v>
      </c>
      <c r="E2772" s="5">
        <f>VLOOKUP(A2772,[1]Sheet1!$1:$1048576,14,FALSE)</f>
        <v>0.1</v>
      </c>
      <c r="F2772" s="9" t="str">
        <f>VLOOKUP(A2772,[1]Sheet1!$1:$1048576,11,FALSE)</f>
        <v>Italy</v>
      </c>
    </row>
    <row r="2773" spans="1:6" x14ac:dyDescent="0.3">
      <c r="A2773" t="s">
        <v>6151</v>
      </c>
      <c r="B2773" t="s">
        <v>6153</v>
      </c>
      <c r="C2773" t="s">
        <v>6152</v>
      </c>
      <c r="D2773" s="3">
        <f>VLOOKUP(A2773,[1]Sheet1!$1:$1048576,15,FALSE)</f>
        <v>165.98</v>
      </c>
      <c r="E2773" s="5">
        <f>VLOOKUP(A2773,[1]Sheet1!$1:$1048576,14,FALSE)</f>
        <v>0.1</v>
      </c>
      <c r="F2773" s="9" t="str">
        <f>VLOOKUP(A2773,[1]Sheet1!$1:$1048576,11,FALSE)</f>
        <v>Italy</v>
      </c>
    </row>
    <row r="2774" spans="1:6" x14ac:dyDescent="0.3">
      <c r="A2774" t="s">
        <v>6154</v>
      </c>
      <c r="B2774" t="s">
        <v>6156</v>
      </c>
      <c r="C2774" t="s">
        <v>6155</v>
      </c>
      <c r="D2774" s="3">
        <f>VLOOKUP(A2774,[1]Sheet1!$1:$1048576,15,FALSE)</f>
        <v>165.98</v>
      </c>
      <c r="E2774" s="5">
        <f>VLOOKUP(A2774,[1]Sheet1!$1:$1048576,14,FALSE)</f>
        <v>0.1</v>
      </c>
      <c r="F2774" s="9" t="str">
        <f>VLOOKUP(A2774,[1]Sheet1!$1:$1048576,11,FALSE)</f>
        <v>Italy</v>
      </c>
    </row>
    <row r="2775" spans="1:6" x14ac:dyDescent="0.3">
      <c r="A2775" t="s">
        <v>6157</v>
      </c>
      <c r="B2775" t="s">
        <v>6158</v>
      </c>
      <c r="C2775" t="s">
        <v>6126</v>
      </c>
      <c r="D2775" s="3">
        <f>VLOOKUP(A2775,[1]Sheet1!$1:$1048576,15,FALSE)</f>
        <v>110.52</v>
      </c>
      <c r="E2775" s="5">
        <f>VLOOKUP(A2775,[1]Sheet1!$1:$1048576,14,FALSE)</f>
        <v>0.1</v>
      </c>
      <c r="F2775" s="9" t="str">
        <f>VLOOKUP(A2775,[1]Sheet1!$1:$1048576,11,FALSE)</f>
        <v>Italy</v>
      </c>
    </row>
    <row r="2776" spans="1:6" x14ac:dyDescent="0.3">
      <c r="A2776" t="s">
        <v>6159</v>
      </c>
      <c r="B2776" t="s">
        <v>6160</v>
      </c>
      <c r="C2776" t="s">
        <v>6126</v>
      </c>
      <c r="D2776" s="3">
        <f>VLOOKUP(A2776,[1]Sheet1!$1:$1048576,15,FALSE)</f>
        <v>110.52</v>
      </c>
      <c r="E2776" s="5">
        <f>VLOOKUP(A2776,[1]Sheet1!$1:$1048576,14,FALSE)</f>
        <v>0.1</v>
      </c>
      <c r="F2776" s="9" t="str">
        <f>VLOOKUP(A2776,[1]Sheet1!$1:$1048576,11,FALSE)</f>
        <v>Italy</v>
      </c>
    </row>
    <row r="2777" spans="1:6" x14ac:dyDescent="0.3">
      <c r="A2777" t="s">
        <v>6161</v>
      </c>
      <c r="B2777" t="s">
        <v>6162</v>
      </c>
      <c r="C2777" t="s">
        <v>6126</v>
      </c>
      <c r="D2777" s="3">
        <f>VLOOKUP(A2777,[1]Sheet1!$1:$1048576,15,FALSE)</f>
        <v>110.52</v>
      </c>
      <c r="E2777" s="5">
        <f>VLOOKUP(A2777,[1]Sheet1!$1:$1048576,14,FALSE)</f>
        <v>0.1</v>
      </c>
      <c r="F2777" s="9" t="str">
        <f>VLOOKUP(A2777,[1]Sheet1!$1:$1048576,11,FALSE)</f>
        <v>Italy</v>
      </c>
    </row>
    <row r="2778" spans="1:6" x14ac:dyDescent="0.3">
      <c r="A2778" t="s">
        <v>6163</v>
      </c>
      <c r="B2778" t="s">
        <v>6165</v>
      </c>
      <c r="C2778" t="s">
        <v>6164</v>
      </c>
      <c r="D2778" s="3">
        <f>VLOOKUP(A2778,[1]Sheet1!$1:$1048576,15,FALSE)</f>
        <v>4.21</v>
      </c>
      <c r="E2778" s="5">
        <f>VLOOKUP(A2778,[1]Sheet1!$1:$1048576,14,FALSE)</f>
        <v>0.83</v>
      </c>
      <c r="F2778" s="9" t="str">
        <f>VLOOKUP(A2778,[1]Sheet1!$1:$1048576,11,FALSE)</f>
        <v>China</v>
      </c>
    </row>
    <row r="2779" spans="1:6" x14ac:dyDescent="0.3">
      <c r="A2779" t="s">
        <v>6166</v>
      </c>
      <c r="B2779" t="s">
        <v>6168</v>
      </c>
      <c r="C2779" t="s">
        <v>6167</v>
      </c>
      <c r="D2779" s="3">
        <f>VLOOKUP(A2779,[1]Sheet1!$1:$1048576,15,FALSE)</f>
        <v>5.27</v>
      </c>
      <c r="E2779" s="5">
        <f>VLOOKUP(A2779,[1]Sheet1!$1:$1048576,14,FALSE)</f>
        <v>0.83</v>
      </c>
      <c r="F2779" s="9" t="str">
        <f>VLOOKUP(A2779,[1]Sheet1!$1:$1048576,11,FALSE)</f>
        <v>China</v>
      </c>
    </row>
    <row r="2780" spans="1:6" x14ac:dyDescent="0.3">
      <c r="A2780" t="s">
        <v>6169</v>
      </c>
      <c r="B2780" t="s">
        <v>6171</v>
      </c>
      <c r="C2780" t="s">
        <v>6170</v>
      </c>
      <c r="D2780" s="3">
        <f>VLOOKUP(A2780,[1]Sheet1!$1:$1048576,15,FALSE)</f>
        <v>3.17</v>
      </c>
      <c r="E2780" s="5">
        <f>VLOOKUP(A2780,[1]Sheet1!$1:$1048576,14,FALSE)</f>
        <v>0.83</v>
      </c>
      <c r="F2780" s="9" t="str">
        <f>VLOOKUP(A2780,[1]Sheet1!$1:$1048576,11,FALSE)</f>
        <v>China</v>
      </c>
    </row>
    <row r="2781" spans="1:6" x14ac:dyDescent="0.3">
      <c r="A2781" t="s">
        <v>6172</v>
      </c>
      <c r="B2781" t="s">
        <v>6174</v>
      </c>
      <c r="C2781" t="s">
        <v>6173</v>
      </c>
      <c r="D2781" s="3">
        <f>VLOOKUP(A2781,[1]Sheet1!$1:$1048576,15,FALSE)</f>
        <v>349.16</v>
      </c>
      <c r="E2781" s="5">
        <f>VLOOKUP(A2781,[1]Sheet1!$1:$1048576,14,FALSE)</f>
        <v>0.83</v>
      </c>
      <c r="F2781" s="9" t="str">
        <f>VLOOKUP(A2781,[1]Sheet1!$1:$1048576,11,FALSE)</f>
        <v>China</v>
      </c>
    </row>
    <row r="2782" spans="1:6" x14ac:dyDescent="0.3">
      <c r="A2782" t="s">
        <v>6175</v>
      </c>
      <c r="B2782" t="s">
        <v>6176</v>
      </c>
      <c r="C2782" t="s">
        <v>6173</v>
      </c>
      <c r="D2782" s="3">
        <f>VLOOKUP(A2782,[1]Sheet1!$1:$1048576,15,FALSE)</f>
        <v>412.35</v>
      </c>
      <c r="E2782" s="5">
        <f>VLOOKUP(A2782,[1]Sheet1!$1:$1048576,14,FALSE)</f>
        <v>0.83</v>
      </c>
      <c r="F2782" s="9" t="str">
        <f>VLOOKUP(A2782,[1]Sheet1!$1:$1048576,11,FALSE)</f>
        <v>China</v>
      </c>
    </row>
    <row r="2783" spans="1:6" x14ac:dyDescent="0.3">
      <c r="A2783" t="s">
        <v>6177</v>
      </c>
      <c r="B2783" t="s">
        <v>6178</v>
      </c>
      <c r="C2783" t="s">
        <v>6173</v>
      </c>
      <c r="D2783" s="3">
        <f>VLOOKUP(A2783,[1]Sheet1!$1:$1048576,15,FALSE)</f>
        <v>365.45</v>
      </c>
      <c r="E2783" s="5">
        <f>VLOOKUP(A2783,[1]Sheet1!$1:$1048576,14,FALSE)</f>
        <v>0.83</v>
      </c>
      <c r="F2783" s="9" t="str">
        <f>VLOOKUP(A2783,[1]Sheet1!$1:$1048576,11,FALSE)</f>
        <v>China</v>
      </c>
    </row>
    <row r="2784" spans="1:6" x14ac:dyDescent="0.3">
      <c r="A2784" t="s">
        <v>6179</v>
      </c>
      <c r="B2784" t="s">
        <v>6180</v>
      </c>
      <c r="C2784" t="s">
        <v>6173</v>
      </c>
      <c r="D2784" s="3">
        <f>VLOOKUP(A2784,[1]Sheet1!$1:$1048576,15,FALSE)</f>
        <v>246.76</v>
      </c>
      <c r="E2784" s="5">
        <f>VLOOKUP(A2784,[1]Sheet1!$1:$1048576,14,FALSE)</f>
        <v>0.83</v>
      </c>
      <c r="F2784" s="9" t="str">
        <f>VLOOKUP(A2784,[1]Sheet1!$1:$1048576,11,FALSE)</f>
        <v>China</v>
      </c>
    </row>
    <row r="2785" spans="1:6" x14ac:dyDescent="0.3">
      <c r="A2785" t="s">
        <v>6181</v>
      </c>
      <c r="B2785" t="s">
        <v>6182</v>
      </c>
      <c r="C2785" t="s">
        <v>6173</v>
      </c>
      <c r="D2785" s="3">
        <f>VLOOKUP(A2785,[1]Sheet1!$1:$1048576,15,FALSE)</f>
        <v>528.71</v>
      </c>
      <c r="E2785" s="5">
        <f>VLOOKUP(A2785,[1]Sheet1!$1:$1048576,14,FALSE)</f>
        <v>0.83</v>
      </c>
      <c r="F2785" s="9" t="str">
        <f>VLOOKUP(A2785,[1]Sheet1!$1:$1048576,11,FALSE)</f>
        <v>China</v>
      </c>
    </row>
    <row r="2786" spans="1:6" x14ac:dyDescent="0.3">
      <c r="A2786" t="s">
        <v>6183</v>
      </c>
      <c r="B2786" t="s">
        <v>6184</v>
      </c>
      <c r="C2786" t="s">
        <v>6173</v>
      </c>
      <c r="D2786" s="3">
        <f>VLOOKUP(A2786,[1]Sheet1!$1:$1048576,15,FALSE)</f>
        <v>283.74</v>
      </c>
      <c r="E2786" s="5">
        <f>VLOOKUP(A2786,[1]Sheet1!$1:$1048576,14,FALSE)</f>
        <v>0.83</v>
      </c>
      <c r="F2786" s="9" t="str">
        <f>VLOOKUP(A2786,[1]Sheet1!$1:$1048576,11,FALSE)</f>
        <v>China</v>
      </c>
    </row>
    <row r="2787" spans="1:6" x14ac:dyDescent="0.3">
      <c r="A2787" t="s">
        <v>6185</v>
      </c>
      <c r="B2787" t="s">
        <v>6187</v>
      </c>
      <c r="C2787" t="s">
        <v>6186</v>
      </c>
      <c r="D2787" s="3">
        <f>VLOOKUP(A2787,[1]Sheet1!$1:$1048576,15,FALSE)</f>
        <v>246.76</v>
      </c>
      <c r="E2787" s="5">
        <f>VLOOKUP(A2787,[1]Sheet1!$1:$1048576,14,FALSE)</f>
        <v>0.83</v>
      </c>
      <c r="F2787" s="9" t="str">
        <f>VLOOKUP(A2787,[1]Sheet1!$1:$1048576,11,FALSE)</f>
        <v>China</v>
      </c>
    </row>
    <row r="2788" spans="1:6" x14ac:dyDescent="0.3">
      <c r="A2788" t="s">
        <v>6188</v>
      </c>
      <c r="B2788" t="s">
        <v>6190</v>
      </c>
      <c r="C2788" t="s">
        <v>6189</v>
      </c>
      <c r="D2788" s="3">
        <f>VLOOKUP(A2788,[1]Sheet1!$1:$1048576,15,FALSE)</f>
        <v>246.76</v>
      </c>
      <c r="E2788" s="5">
        <f>VLOOKUP(A2788,[1]Sheet1!$1:$1048576,14,FALSE)</f>
        <v>0.83</v>
      </c>
      <c r="F2788" s="9" t="str">
        <f>VLOOKUP(A2788,[1]Sheet1!$1:$1048576,11,FALSE)</f>
        <v>China</v>
      </c>
    </row>
    <row r="2789" spans="1:6" x14ac:dyDescent="0.3">
      <c r="A2789" t="s">
        <v>6191</v>
      </c>
      <c r="B2789" t="s">
        <v>6192</v>
      </c>
      <c r="C2789" t="s">
        <v>6189</v>
      </c>
      <c r="D2789" s="3">
        <f>VLOOKUP(A2789,[1]Sheet1!$1:$1048576,15,FALSE)</f>
        <v>283.74</v>
      </c>
      <c r="E2789" s="5">
        <f>VLOOKUP(A2789,[1]Sheet1!$1:$1048576,14,FALSE)</f>
        <v>0.83</v>
      </c>
      <c r="F2789" s="9" t="str">
        <f>VLOOKUP(A2789,[1]Sheet1!$1:$1048576,11,FALSE)</f>
        <v>China</v>
      </c>
    </row>
    <row r="2790" spans="1:6" x14ac:dyDescent="0.3">
      <c r="A2790" t="s">
        <v>6194</v>
      </c>
      <c r="B2790" t="s">
        <v>6195</v>
      </c>
      <c r="C2790" t="s">
        <v>6193</v>
      </c>
      <c r="D2790" s="3">
        <f>VLOOKUP(A2790,[1]Sheet1!$1:$1048576,15,FALSE)</f>
        <v>7142.45</v>
      </c>
      <c r="E2790" s="5">
        <f>VLOOKUP(A2790,[1]Sheet1!$1:$1048576,14,FALSE)</f>
        <v>0.1</v>
      </c>
      <c r="F2790" s="9" t="str">
        <f>VLOOKUP(A2790,[1]Sheet1!$1:$1048576,11,FALSE)</f>
        <v>Poland</v>
      </c>
    </row>
    <row r="2791" spans="1:6" x14ac:dyDescent="0.3">
      <c r="A2791" t="s">
        <v>6196</v>
      </c>
      <c r="B2791" t="s">
        <v>6197</v>
      </c>
      <c r="C2791" t="s">
        <v>6193</v>
      </c>
      <c r="D2791" s="3">
        <f>VLOOKUP(A2791,[1]Sheet1!$1:$1048576,15,FALSE)</f>
        <v>9680.7000000000007</v>
      </c>
      <c r="E2791" s="5">
        <f>VLOOKUP(A2791,[1]Sheet1!$1:$1048576,14,FALSE)</f>
        <v>0.1</v>
      </c>
      <c r="F2791" s="9" t="str">
        <f>VLOOKUP(A2791,[1]Sheet1!$1:$1048576,11,FALSE)</f>
        <v>Poland</v>
      </c>
    </row>
    <row r="2792" spans="1:6" x14ac:dyDescent="0.3">
      <c r="A2792" t="s">
        <v>6198</v>
      </c>
      <c r="B2792" t="s">
        <v>6199</v>
      </c>
      <c r="C2792" t="s">
        <v>6193</v>
      </c>
      <c r="D2792" s="3">
        <f>VLOOKUP(A2792,[1]Sheet1!$1:$1048576,15,FALSE)</f>
        <v>24400.53</v>
      </c>
      <c r="E2792" s="5">
        <f>VLOOKUP(A2792,[1]Sheet1!$1:$1048576,14,FALSE)</f>
        <v>0.1</v>
      </c>
      <c r="F2792" s="9" t="str">
        <f>VLOOKUP(A2792,[1]Sheet1!$1:$1048576,11,FALSE)</f>
        <v>Poland</v>
      </c>
    </row>
    <row r="2793" spans="1:6" x14ac:dyDescent="0.3">
      <c r="A2793" t="s">
        <v>6200</v>
      </c>
      <c r="B2793" t="s">
        <v>6201</v>
      </c>
      <c r="C2793" t="s">
        <v>6193</v>
      </c>
      <c r="D2793" s="3">
        <f>VLOOKUP(A2793,[1]Sheet1!$1:$1048576,15,FALSE)</f>
        <v>36226.58</v>
      </c>
      <c r="E2793" s="5">
        <f>VLOOKUP(A2793,[1]Sheet1!$1:$1048576,14,FALSE)</f>
        <v>0.1</v>
      </c>
      <c r="F2793" s="9" t="str">
        <f>VLOOKUP(A2793,[1]Sheet1!$1:$1048576,11,FALSE)</f>
        <v>Poland</v>
      </c>
    </row>
    <row r="2794" spans="1:6" x14ac:dyDescent="0.3">
      <c r="A2794" t="s">
        <v>6202</v>
      </c>
      <c r="B2794" t="s">
        <v>6203</v>
      </c>
      <c r="C2794" t="s">
        <v>6193</v>
      </c>
      <c r="D2794" s="3">
        <f>VLOOKUP(A2794,[1]Sheet1!$1:$1048576,15,FALSE)</f>
        <v>510.49</v>
      </c>
      <c r="E2794" s="5">
        <f>VLOOKUP(A2794,[1]Sheet1!$1:$1048576,14,FALSE)</f>
        <v>0.1</v>
      </c>
      <c r="F2794" s="9" t="str">
        <f>VLOOKUP(A2794,[1]Sheet1!$1:$1048576,11,FALSE)</f>
        <v>Poland</v>
      </c>
    </row>
    <row r="2795" spans="1:6" x14ac:dyDescent="0.3">
      <c r="A2795" t="s">
        <v>6204</v>
      </c>
      <c r="B2795" t="s">
        <v>6205</v>
      </c>
      <c r="C2795" t="s">
        <v>6193</v>
      </c>
      <c r="D2795" s="3">
        <f>VLOOKUP(A2795,[1]Sheet1!$1:$1048576,15,FALSE)</f>
        <v>765.02</v>
      </c>
      <c r="E2795" s="5">
        <f>VLOOKUP(A2795,[1]Sheet1!$1:$1048576,14,FALSE)</f>
        <v>0.1</v>
      </c>
      <c r="F2795" s="9" t="str">
        <f>VLOOKUP(A2795,[1]Sheet1!$1:$1048576,11,FALSE)</f>
        <v>Poland</v>
      </c>
    </row>
    <row r="2796" spans="1:6" x14ac:dyDescent="0.3">
      <c r="A2796" t="s">
        <v>6206</v>
      </c>
      <c r="B2796" t="s">
        <v>6207</v>
      </c>
      <c r="C2796" t="s">
        <v>6193</v>
      </c>
      <c r="D2796" s="3">
        <f>VLOOKUP(A2796,[1]Sheet1!$1:$1048576,15,FALSE)</f>
        <v>890.87</v>
      </c>
      <c r="E2796" s="5">
        <f>VLOOKUP(A2796,[1]Sheet1!$1:$1048576,14,FALSE)</f>
        <v>0.1</v>
      </c>
      <c r="F2796" s="9" t="str">
        <f>VLOOKUP(A2796,[1]Sheet1!$1:$1048576,11,FALSE)</f>
        <v>Poland</v>
      </c>
    </row>
    <row r="2797" spans="1:6" x14ac:dyDescent="0.3">
      <c r="A2797" t="s">
        <v>6208</v>
      </c>
      <c r="B2797" t="s">
        <v>6209</v>
      </c>
      <c r="C2797" t="s">
        <v>6193</v>
      </c>
      <c r="D2797" s="3">
        <f>VLOOKUP(A2797,[1]Sheet1!$1:$1048576,15,FALSE)</f>
        <v>1224.5899999999999</v>
      </c>
      <c r="E2797" s="5">
        <f>VLOOKUP(A2797,[1]Sheet1!$1:$1048576,14,FALSE)</f>
        <v>0.1</v>
      </c>
      <c r="F2797" s="9" t="str">
        <f>VLOOKUP(A2797,[1]Sheet1!$1:$1048576,11,FALSE)</f>
        <v>Poland</v>
      </c>
    </row>
    <row r="2798" spans="1:6" x14ac:dyDescent="0.3">
      <c r="A2798" t="s">
        <v>6210</v>
      </c>
      <c r="B2798" t="s">
        <v>6211</v>
      </c>
      <c r="C2798" t="s">
        <v>6193</v>
      </c>
      <c r="D2798" s="3">
        <f>VLOOKUP(A2798,[1]Sheet1!$1:$1048576,15,FALSE)</f>
        <v>1722.34</v>
      </c>
      <c r="E2798" s="5">
        <f>VLOOKUP(A2798,[1]Sheet1!$1:$1048576,14,FALSE)</f>
        <v>0.1</v>
      </c>
      <c r="F2798" s="9" t="str">
        <f>VLOOKUP(A2798,[1]Sheet1!$1:$1048576,11,FALSE)</f>
        <v>Poland</v>
      </c>
    </row>
    <row r="2799" spans="1:6" x14ac:dyDescent="0.3">
      <c r="A2799" t="s">
        <v>6212</v>
      </c>
      <c r="B2799" t="s">
        <v>6213</v>
      </c>
      <c r="C2799" t="s">
        <v>6193</v>
      </c>
      <c r="D2799" s="3">
        <f>VLOOKUP(A2799,[1]Sheet1!$1:$1048576,15,FALSE)</f>
        <v>2160.6999999999998</v>
      </c>
      <c r="E2799" s="5">
        <f>VLOOKUP(A2799,[1]Sheet1!$1:$1048576,14,FALSE)</f>
        <v>0.1</v>
      </c>
      <c r="F2799" s="9" t="str">
        <f>VLOOKUP(A2799,[1]Sheet1!$1:$1048576,11,FALSE)</f>
        <v>Poland</v>
      </c>
    </row>
    <row r="2800" spans="1:6" x14ac:dyDescent="0.3">
      <c r="A2800" t="s">
        <v>6214</v>
      </c>
      <c r="B2800" t="s">
        <v>6215</v>
      </c>
      <c r="C2800" t="s">
        <v>6193</v>
      </c>
      <c r="D2800" s="3">
        <f>VLOOKUP(A2800,[1]Sheet1!$1:$1048576,15,FALSE)</f>
        <v>4737.13</v>
      </c>
      <c r="E2800" s="5">
        <f>VLOOKUP(A2800,[1]Sheet1!$1:$1048576,14,FALSE)</f>
        <v>0.1</v>
      </c>
      <c r="F2800" s="9" t="str">
        <f>VLOOKUP(A2800,[1]Sheet1!$1:$1048576,11,FALSE)</f>
        <v>Poland</v>
      </c>
    </row>
    <row r="2801" spans="1:6" x14ac:dyDescent="0.3">
      <c r="A2801" t="s">
        <v>6216</v>
      </c>
      <c r="B2801" t="s">
        <v>6218</v>
      </c>
      <c r="C2801" t="s">
        <v>6217</v>
      </c>
      <c r="D2801" s="3">
        <f>VLOOKUP(A2801,[1]Sheet1!$1:$1048576,15,FALSE)</f>
        <v>635.25</v>
      </c>
      <c r="E2801" s="5">
        <f>VLOOKUP(A2801,[1]Sheet1!$1:$1048576,14,FALSE)</f>
        <v>0.1</v>
      </c>
      <c r="F2801" s="9" t="str">
        <f>VLOOKUP(A2801,[1]Sheet1!$1:$1048576,11,FALSE)</f>
        <v>Poland</v>
      </c>
    </row>
    <row r="2802" spans="1:6" x14ac:dyDescent="0.3">
      <c r="A2802" t="s">
        <v>6219</v>
      </c>
      <c r="C2802" t="s">
        <v>6220</v>
      </c>
      <c r="D2802" s="3">
        <f>VLOOKUP(A2802,[1]Sheet1!$1:$1048576,15,FALSE)</f>
        <v>48.49</v>
      </c>
      <c r="E2802" s="5">
        <f>VLOOKUP(A2802,[1]Sheet1!$1:$1048576,14,FALSE)</f>
        <v>0.1</v>
      </c>
      <c r="F2802" s="9" t="str">
        <f>VLOOKUP(A2802,[1]Sheet1!$1:$1048576,11,FALSE)</f>
        <v>Poland</v>
      </c>
    </row>
    <row r="2803" spans="1:6" x14ac:dyDescent="0.3">
      <c r="A2803" t="s">
        <v>6221</v>
      </c>
      <c r="C2803" t="s">
        <v>6222</v>
      </c>
      <c r="D2803" s="3">
        <f>VLOOKUP(A2803,[1]Sheet1!$1:$1048576,15,FALSE)</f>
        <v>184.8</v>
      </c>
      <c r="E2803" s="5">
        <f>VLOOKUP(A2803,[1]Sheet1!$1:$1048576,14,FALSE)</f>
        <v>0.1</v>
      </c>
      <c r="F2803" s="9" t="str">
        <f>VLOOKUP(A2803,[1]Sheet1!$1:$1048576,11,FALSE)</f>
        <v>Poland</v>
      </c>
    </row>
    <row r="2804" spans="1:6" x14ac:dyDescent="0.3">
      <c r="A2804" t="s">
        <v>6223</v>
      </c>
      <c r="B2804" t="s">
        <v>6225</v>
      </c>
      <c r="C2804" t="s">
        <v>6224</v>
      </c>
      <c r="D2804" s="3">
        <f>VLOOKUP(A2804,[1]Sheet1!$1:$1048576,15,FALSE)</f>
        <v>36.21</v>
      </c>
      <c r="E2804" s="5">
        <f>VLOOKUP(A2804,[1]Sheet1!$1:$1048576,14,FALSE)</f>
        <v>0.1</v>
      </c>
      <c r="F2804" s="9" t="str">
        <f>VLOOKUP(A2804,[1]Sheet1!$1:$1048576,11,FALSE)</f>
        <v>Italy</v>
      </c>
    </row>
    <row r="2805" spans="1:6" x14ac:dyDescent="0.3">
      <c r="A2805" t="s">
        <v>6226</v>
      </c>
      <c r="B2805" t="s">
        <v>6227</v>
      </c>
      <c r="C2805" t="s">
        <v>6224</v>
      </c>
      <c r="D2805" s="3">
        <f>VLOOKUP(A2805,[1]Sheet1!$1:$1048576,15,FALSE)</f>
        <v>43.22</v>
      </c>
      <c r="E2805" s="5">
        <f>VLOOKUP(A2805,[1]Sheet1!$1:$1048576,14,FALSE)</f>
        <v>0.1</v>
      </c>
      <c r="F2805" s="9" t="str">
        <f>VLOOKUP(A2805,[1]Sheet1!$1:$1048576,11,FALSE)</f>
        <v>Italy</v>
      </c>
    </row>
    <row r="2806" spans="1:6" x14ac:dyDescent="0.3">
      <c r="A2806" t="s">
        <v>6228</v>
      </c>
      <c r="B2806" t="s">
        <v>6229</v>
      </c>
      <c r="C2806" t="s">
        <v>6224</v>
      </c>
      <c r="D2806" s="3">
        <f>VLOOKUP(A2806,[1]Sheet1!$1:$1048576,15,FALSE)</f>
        <v>41.07</v>
      </c>
      <c r="E2806" s="5">
        <f>VLOOKUP(A2806,[1]Sheet1!$1:$1048576,14,FALSE)</f>
        <v>0.1</v>
      </c>
      <c r="F2806" s="9" t="str">
        <f>VLOOKUP(A2806,[1]Sheet1!$1:$1048576,11,FALSE)</f>
        <v>Italy</v>
      </c>
    </row>
    <row r="2807" spans="1:6" x14ac:dyDescent="0.3">
      <c r="A2807" t="s">
        <v>6230</v>
      </c>
      <c r="B2807" t="s">
        <v>6231</v>
      </c>
      <c r="C2807" t="s">
        <v>6224</v>
      </c>
      <c r="D2807" s="3">
        <f>VLOOKUP(A2807,[1]Sheet1!$1:$1048576,15,FALSE)</f>
        <v>32.36</v>
      </c>
      <c r="E2807" s="5">
        <f>VLOOKUP(A2807,[1]Sheet1!$1:$1048576,14,FALSE)</f>
        <v>0.1</v>
      </c>
      <c r="F2807" s="9" t="str">
        <f>VLOOKUP(A2807,[1]Sheet1!$1:$1048576,11,FALSE)</f>
        <v>Italy</v>
      </c>
    </row>
    <row r="2808" spans="1:6" x14ac:dyDescent="0.3">
      <c r="A2808" t="s">
        <v>6232</v>
      </c>
      <c r="B2808" t="s">
        <v>6233</v>
      </c>
      <c r="C2808" t="s">
        <v>6224</v>
      </c>
      <c r="D2808" s="3">
        <f>VLOOKUP(A2808,[1]Sheet1!$1:$1048576,15,FALSE)</f>
        <v>50.22</v>
      </c>
      <c r="E2808" s="5">
        <f>VLOOKUP(A2808,[1]Sheet1!$1:$1048576,14,FALSE)</f>
        <v>0.1</v>
      </c>
      <c r="F2808" s="9" t="str">
        <f>VLOOKUP(A2808,[1]Sheet1!$1:$1048576,11,FALSE)</f>
        <v>Italy</v>
      </c>
    </row>
    <row r="2809" spans="1:6" x14ac:dyDescent="0.3">
      <c r="A2809" t="s">
        <v>6234</v>
      </c>
      <c r="B2809" t="s">
        <v>6235</v>
      </c>
      <c r="C2809" t="s">
        <v>6224</v>
      </c>
      <c r="D2809" s="3">
        <f>VLOOKUP(A2809,[1]Sheet1!$1:$1048576,15,FALSE)</f>
        <v>34.24</v>
      </c>
      <c r="E2809" s="5">
        <f>VLOOKUP(A2809,[1]Sheet1!$1:$1048576,14,FALSE)</f>
        <v>0.1</v>
      </c>
      <c r="F2809" s="9" t="str">
        <f>VLOOKUP(A2809,[1]Sheet1!$1:$1048576,11,FALSE)</f>
        <v>Italy</v>
      </c>
    </row>
    <row r="2810" spans="1:6" x14ac:dyDescent="0.3">
      <c r="A2810" t="s">
        <v>6236</v>
      </c>
      <c r="B2810" t="s">
        <v>6238</v>
      </c>
      <c r="C2810" t="s">
        <v>6237</v>
      </c>
      <c r="D2810" s="3">
        <f>VLOOKUP(A2810,[1]Sheet1!$1:$1048576,15,FALSE)</f>
        <v>21.61</v>
      </c>
      <c r="E2810" s="5">
        <f>VLOOKUP(A2810,[1]Sheet1!$1:$1048576,14,FALSE)</f>
        <v>0.83</v>
      </c>
      <c r="F2810" s="9" t="str">
        <f>VLOOKUP(A2810,[1]Sheet1!$1:$1048576,11,FALSE)</f>
        <v>China</v>
      </c>
    </row>
    <row r="2811" spans="1:6" x14ac:dyDescent="0.3">
      <c r="A2811" t="s">
        <v>6239</v>
      </c>
      <c r="B2811" t="s">
        <v>6241</v>
      </c>
      <c r="C2811" t="s">
        <v>6240</v>
      </c>
      <c r="D2811" s="3">
        <f>VLOOKUP(A2811,[1]Sheet1!$1:$1048576,15,FALSE)</f>
        <v>2.46</v>
      </c>
      <c r="E2811" s="5">
        <f>VLOOKUP(A2811,[1]Sheet1!$1:$1048576,14,FALSE)</f>
        <v>0.1</v>
      </c>
      <c r="F2811" s="9" t="str">
        <f>VLOOKUP(A2811,[1]Sheet1!$1:$1048576,11,FALSE)</f>
        <v>Italy</v>
      </c>
    </row>
    <row r="2812" spans="1:6" x14ac:dyDescent="0.3">
      <c r="A2812" t="s">
        <v>6242</v>
      </c>
      <c r="B2812" t="s">
        <v>6244</v>
      </c>
      <c r="C2812" t="s">
        <v>6243</v>
      </c>
      <c r="D2812" s="3">
        <f>VLOOKUP(A2812,[1]Sheet1!$1:$1048576,15,FALSE)</f>
        <v>15.7</v>
      </c>
      <c r="E2812" s="5">
        <f>VLOOKUP(A2812,[1]Sheet1!$1:$1048576,14,FALSE)</f>
        <v>0.83</v>
      </c>
      <c r="F2812" s="9" t="str">
        <f>VLOOKUP(A2812,[1]Sheet1!$1:$1048576,11,FALSE)</f>
        <v>China</v>
      </c>
    </row>
    <row r="2813" spans="1:6" x14ac:dyDescent="0.3">
      <c r="A2813" t="s">
        <v>6245</v>
      </c>
      <c r="B2813" t="s">
        <v>6247</v>
      </c>
      <c r="C2813" t="s">
        <v>6246</v>
      </c>
      <c r="D2813" s="3">
        <f>VLOOKUP(A2813,[1]Sheet1!$1:$1048576,15,FALSE)</f>
        <v>34.450000000000003</v>
      </c>
      <c r="E2813" s="5">
        <f>VLOOKUP(A2813,[1]Sheet1!$1:$1048576,14,FALSE)</f>
        <v>0.1</v>
      </c>
      <c r="F2813" s="9" t="str">
        <f>VLOOKUP(A2813,[1]Sheet1!$1:$1048576,11,FALSE)</f>
        <v>Italy</v>
      </c>
    </row>
    <row r="2814" spans="1:6" x14ac:dyDescent="0.3">
      <c r="A2814" t="s">
        <v>6250</v>
      </c>
      <c r="B2814" t="s">
        <v>6249</v>
      </c>
      <c r="C2814" t="s">
        <v>6248</v>
      </c>
      <c r="D2814" s="3">
        <f>VLOOKUP(A2814,[1]Sheet1!$1:$1048576,15,FALSE)</f>
        <v>17.68</v>
      </c>
      <c r="E2814" s="5">
        <f>VLOOKUP(A2814,[1]Sheet1!$1:$1048576,14,FALSE)</f>
        <v>0.83</v>
      </c>
      <c r="F2814" s="9" t="str">
        <f>VLOOKUP(A2814,[1]Sheet1!$1:$1048576,11,FALSE)</f>
        <v>China</v>
      </c>
    </row>
    <row r="2815" spans="1:6" x14ac:dyDescent="0.3">
      <c r="A2815" t="s">
        <v>6251</v>
      </c>
      <c r="B2815" t="s">
        <v>6253</v>
      </c>
      <c r="C2815" t="s">
        <v>6252</v>
      </c>
      <c r="D2815" s="3">
        <f>VLOOKUP(A2815,[1]Sheet1!$1:$1048576,15,FALSE)</f>
        <v>17.68</v>
      </c>
      <c r="E2815" s="5">
        <f>VLOOKUP(A2815,[1]Sheet1!$1:$1048576,14,FALSE)</f>
        <v>0.83</v>
      </c>
      <c r="F2815" s="9" t="str">
        <f>VLOOKUP(A2815,[1]Sheet1!$1:$1048576,11,FALSE)</f>
        <v>China</v>
      </c>
    </row>
    <row r="2816" spans="1:6" x14ac:dyDescent="0.3">
      <c r="A2816" t="s">
        <v>6254</v>
      </c>
      <c r="C2816" t="s">
        <v>6255</v>
      </c>
      <c r="D2816" s="3">
        <f>VLOOKUP(A2816,[1]Sheet1!$1:$1048576,15,FALSE)</f>
        <v>268.98</v>
      </c>
      <c r="E2816" s="5">
        <f>VLOOKUP(A2816,[1]Sheet1!$1:$1048576,14,FALSE)</f>
        <v>0.1</v>
      </c>
      <c r="F2816" s="9" t="str">
        <f>VLOOKUP(A2816,[1]Sheet1!$1:$1048576,11,FALSE)</f>
        <v>Italy</v>
      </c>
    </row>
    <row r="2817" spans="1:6" x14ac:dyDescent="0.3">
      <c r="A2817" t="s">
        <v>6256</v>
      </c>
      <c r="C2817" t="s">
        <v>6257</v>
      </c>
      <c r="D2817" s="3">
        <f>VLOOKUP(A2817,[1]Sheet1!$1:$1048576,15,FALSE)</f>
        <v>268.98</v>
      </c>
      <c r="E2817" s="5">
        <f>VLOOKUP(A2817,[1]Sheet1!$1:$1048576,14,FALSE)</f>
        <v>0.1</v>
      </c>
      <c r="F2817" s="9" t="str">
        <f>VLOOKUP(A2817,[1]Sheet1!$1:$1048576,11,FALSE)</f>
        <v>Italy</v>
      </c>
    </row>
    <row r="2818" spans="1:6" x14ac:dyDescent="0.3">
      <c r="A2818" t="s">
        <v>6258</v>
      </c>
      <c r="C2818" t="s">
        <v>6259</v>
      </c>
      <c r="D2818" s="3">
        <f>VLOOKUP(A2818,[1]Sheet1!$1:$1048576,15,FALSE)</f>
        <v>282.45</v>
      </c>
      <c r="E2818" s="5">
        <f>VLOOKUP(A2818,[1]Sheet1!$1:$1048576,14,FALSE)</f>
        <v>0.1</v>
      </c>
      <c r="F2818" s="9" t="str">
        <f>VLOOKUP(A2818,[1]Sheet1!$1:$1048576,11,FALSE)</f>
        <v>Italy</v>
      </c>
    </row>
    <row r="2819" spans="1:6" x14ac:dyDescent="0.3">
      <c r="A2819" t="s">
        <v>6260</v>
      </c>
      <c r="C2819" t="s">
        <v>6261</v>
      </c>
      <c r="D2819" s="3">
        <f>VLOOKUP(A2819,[1]Sheet1!$1:$1048576,15,FALSE)</f>
        <v>268.98</v>
      </c>
      <c r="E2819" s="5">
        <f>VLOOKUP(A2819,[1]Sheet1!$1:$1048576,14,FALSE)</f>
        <v>0.1</v>
      </c>
      <c r="F2819" s="9" t="str">
        <f>VLOOKUP(A2819,[1]Sheet1!$1:$1048576,11,FALSE)</f>
        <v>Italy</v>
      </c>
    </row>
    <row r="2820" spans="1:6" x14ac:dyDescent="0.3">
      <c r="A2820" t="s">
        <v>6262</v>
      </c>
      <c r="C2820" t="s">
        <v>6263</v>
      </c>
      <c r="D2820" s="3">
        <f>VLOOKUP(A2820,[1]Sheet1!$1:$1048576,15,FALSE)</f>
        <v>268.98</v>
      </c>
      <c r="E2820" s="5">
        <f>VLOOKUP(A2820,[1]Sheet1!$1:$1048576,14,FALSE)</f>
        <v>0.1</v>
      </c>
      <c r="F2820" s="9" t="str">
        <f>VLOOKUP(A2820,[1]Sheet1!$1:$1048576,11,FALSE)</f>
        <v>Italy</v>
      </c>
    </row>
    <row r="2821" spans="1:6" x14ac:dyDescent="0.3">
      <c r="A2821" t="s">
        <v>6264</v>
      </c>
      <c r="C2821" t="s">
        <v>6265</v>
      </c>
      <c r="D2821" s="3">
        <f>VLOOKUP(A2821,[1]Sheet1!$1:$1048576,15,FALSE)</f>
        <v>282.45</v>
      </c>
      <c r="E2821" s="5">
        <f>VLOOKUP(A2821,[1]Sheet1!$1:$1048576,14,FALSE)</f>
        <v>0.1</v>
      </c>
      <c r="F2821" s="9" t="str">
        <f>VLOOKUP(A2821,[1]Sheet1!$1:$1048576,11,FALSE)</f>
        <v>Italy</v>
      </c>
    </row>
    <row r="2822" spans="1:6" x14ac:dyDescent="0.3">
      <c r="A2822" t="s">
        <v>6266</v>
      </c>
      <c r="C2822" t="s">
        <v>6267</v>
      </c>
      <c r="D2822" s="3">
        <f>VLOOKUP(A2822,[1]Sheet1!$1:$1048576,15,FALSE)</f>
        <v>268.98</v>
      </c>
      <c r="E2822" s="5">
        <f>VLOOKUP(A2822,[1]Sheet1!$1:$1048576,14,FALSE)</f>
        <v>0.1</v>
      </c>
      <c r="F2822" s="9" t="str">
        <f>VLOOKUP(A2822,[1]Sheet1!$1:$1048576,11,FALSE)</f>
        <v>Italy</v>
      </c>
    </row>
    <row r="2823" spans="1:6" x14ac:dyDescent="0.3">
      <c r="A2823" t="s">
        <v>6268</v>
      </c>
      <c r="C2823" t="s">
        <v>6269</v>
      </c>
      <c r="D2823" s="3">
        <f>VLOOKUP(A2823,[1]Sheet1!$1:$1048576,15,FALSE)</f>
        <v>268.98</v>
      </c>
      <c r="E2823" s="5">
        <f>VLOOKUP(A2823,[1]Sheet1!$1:$1048576,14,FALSE)</f>
        <v>0.1</v>
      </c>
      <c r="F2823" s="9" t="str">
        <f>VLOOKUP(A2823,[1]Sheet1!$1:$1048576,11,FALSE)</f>
        <v>Italy</v>
      </c>
    </row>
    <row r="2824" spans="1:6" x14ac:dyDescent="0.3">
      <c r="A2824" t="s">
        <v>6270</v>
      </c>
      <c r="C2824" t="s">
        <v>6271</v>
      </c>
      <c r="D2824" s="3">
        <f>VLOOKUP(A2824,[1]Sheet1!$1:$1048576,15,FALSE)</f>
        <v>310.83</v>
      </c>
      <c r="E2824" s="5">
        <f>VLOOKUP(A2824,[1]Sheet1!$1:$1048576,14,FALSE)</f>
        <v>0.1</v>
      </c>
      <c r="F2824" s="9" t="str">
        <f>VLOOKUP(A2824,[1]Sheet1!$1:$1048576,11,FALSE)</f>
        <v>Italy</v>
      </c>
    </row>
    <row r="2825" spans="1:6" x14ac:dyDescent="0.3">
      <c r="A2825" t="s">
        <v>6272</v>
      </c>
      <c r="C2825" t="s">
        <v>6273</v>
      </c>
      <c r="D2825" s="3">
        <f>VLOOKUP(A2825,[1]Sheet1!$1:$1048576,15,FALSE)</f>
        <v>310.83</v>
      </c>
      <c r="E2825" s="5">
        <f>VLOOKUP(A2825,[1]Sheet1!$1:$1048576,14,FALSE)</f>
        <v>0.1</v>
      </c>
      <c r="F2825" s="9" t="str">
        <f>VLOOKUP(A2825,[1]Sheet1!$1:$1048576,11,FALSE)</f>
        <v>Italy</v>
      </c>
    </row>
    <row r="2826" spans="1:6" x14ac:dyDescent="0.3">
      <c r="A2826" t="s">
        <v>6274</v>
      </c>
      <c r="C2826" t="s">
        <v>6275</v>
      </c>
      <c r="D2826" s="3">
        <f>VLOOKUP(A2826,[1]Sheet1!$1:$1048576,15,FALSE)</f>
        <v>326.36</v>
      </c>
      <c r="E2826" s="5">
        <f>VLOOKUP(A2826,[1]Sheet1!$1:$1048576,14,FALSE)</f>
        <v>0.1</v>
      </c>
      <c r="F2826" s="9" t="str">
        <f>VLOOKUP(A2826,[1]Sheet1!$1:$1048576,11,FALSE)</f>
        <v>Italy</v>
      </c>
    </row>
    <row r="2827" spans="1:6" x14ac:dyDescent="0.3">
      <c r="A2827" t="s">
        <v>6276</v>
      </c>
      <c r="C2827" t="s">
        <v>6277</v>
      </c>
      <c r="D2827" s="3">
        <f>VLOOKUP(A2827,[1]Sheet1!$1:$1048576,15,FALSE)</f>
        <v>310.83</v>
      </c>
      <c r="E2827" s="5">
        <f>VLOOKUP(A2827,[1]Sheet1!$1:$1048576,14,FALSE)</f>
        <v>0.1</v>
      </c>
      <c r="F2827" s="9" t="str">
        <f>VLOOKUP(A2827,[1]Sheet1!$1:$1048576,11,FALSE)</f>
        <v>Italy</v>
      </c>
    </row>
    <row r="2828" spans="1:6" x14ac:dyDescent="0.3">
      <c r="A2828" t="s">
        <v>6278</v>
      </c>
      <c r="C2828" t="s">
        <v>6279</v>
      </c>
      <c r="D2828" s="3">
        <f>VLOOKUP(A2828,[1]Sheet1!$1:$1048576,15,FALSE)</f>
        <v>310.83</v>
      </c>
      <c r="E2828" s="5">
        <f>VLOOKUP(A2828,[1]Sheet1!$1:$1048576,14,FALSE)</f>
        <v>0.1</v>
      </c>
      <c r="F2828" s="9" t="str">
        <f>VLOOKUP(A2828,[1]Sheet1!$1:$1048576,11,FALSE)</f>
        <v>Italy</v>
      </c>
    </row>
    <row r="2829" spans="1:6" x14ac:dyDescent="0.3">
      <c r="A2829" t="s">
        <v>6280</v>
      </c>
      <c r="C2829" t="s">
        <v>6281</v>
      </c>
      <c r="D2829" s="3">
        <f>VLOOKUP(A2829,[1]Sheet1!$1:$1048576,15,FALSE)</f>
        <v>326.36</v>
      </c>
      <c r="E2829" s="5">
        <f>VLOOKUP(A2829,[1]Sheet1!$1:$1048576,14,FALSE)</f>
        <v>0.1</v>
      </c>
      <c r="F2829" s="9" t="str">
        <f>VLOOKUP(A2829,[1]Sheet1!$1:$1048576,11,FALSE)</f>
        <v>Italy</v>
      </c>
    </row>
    <row r="2830" spans="1:6" x14ac:dyDescent="0.3">
      <c r="A2830" t="s">
        <v>6282</v>
      </c>
      <c r="C2830" t="s">
        <v>6283</v>
      </c>
      <c r="D2830" s="3">
        <f>VLOOKUP(A2830,[1]Sheet1!$1:$1048576,15,FALSE)</f>
        <v>310.83</v>
      </c>
      <c r="E2830" s="5">
        <f>VLOOKUP(A2830,[1]Sheet1!$1:$1048576,14,FALSE)</f>
        <v>0.1</v>
      </c>
      <c r="F2830" s="9" t="str">
        <f>VLOOKUP(A2830,[1]Sheet1!$1:$1048576,11,FALSE)</f>
        <v>Italy</v>
      </c>
    </row>
    <row r="2831" spans="1:6" x14ac:dyDescent="0.3">
      <c r="A2831" t="s">
        <v>6284</v>
      </c>
      <c r="C2831" t="s">
        <v>6285</v>
      </c>
      <c r="D2831" s="3">
        <f>VLOOKUP(A2831,[1]Sheet1!$1:$1048576,15,FALSE)</f>
        <v>322.99</v>
      </c>
      <c r="E2831" s="5">
        <f>VLOOKUP(A2831,[1]Sheet1!$1:$1048576,14,FALSE)</f>
        <v>0.1</v>
      </c>
      <c r="F2831" s="9" t="str">
        <f>VLOOKUP(A2831,[1]Sheet1!$1:$1048576,11,FALSE)</f>
        <v>Italy</v>
      </c>
    </row>
    <row r="2832" spans="1:6" x14ac:dyDescent="0.3">
      <c r="A2832" t="s">
        <v>6286</v>
      </c>
      <c r="C2832" t="s">
        <v>6287</v>
      </c>
      <c r="D2832" s="3">
        <f>VLOOKUP(A2832,[1]Sheet1!$1:$1048576,15,FALSE)</f>
        <v>310.83</v>
      </c>
      <c r="E2832" s="5">
        <f>VLOOKUP(A2832,[1]Sheet1!$1:$1048576,14,FALSE)</f>
        <v>0.1</v>
      </c>
      <c r="F2832" s="9" t="str">
        <f>VLOOKUP(A2832,[1]Sheet1!$1:$1048576,11,FALSE)</f>
        <v>Italy</v>
      </c>
    </row>
    <row r="2833" spans="1:6" x14ac:dyDescent="0.3">
      <c r="A2833" t="s">
        <v>6288</v>
      </c>
      <c r="C2833" t="s">
        <v>6289</v>
      </c>
      <c r="D2833" s="3">
        <f>VLOOKUP(A2833,[1]Sheet1!$1:$1048576,15,FALSE)</f>
        <v>322.99</v>
      </c>
      <c r="E2833" s="5">
        <f>VLOOKUP(A2833,[1]Sheet1!$1:$1048576,14,FALSE)</f>
        <v>0.1</v>
      </c>
      <c r="F2833" s="9" t="str">
        <f>VLOOKUP(A2833,[1]Sheet1!$1:$1048576,11,FALSE)</f>
        <v>Italy</v>
      </c>
    </row>
    <row r="2834" spans="1:6" x14ac:dyDescent="0.3">
      <c r="A2834" t="s">
        <v>6290</v>
      </c>
      <c r="C2834" t="s">
        <v>6291</v>
      </c>
      <c r="D2834" s="3">
        <f>VLOOKUP(A2834,[1]Sheet1!$1:$1048576,15,FALSE)</f>
        <v>322.99</v>
      </c>
      <c r="E2834" s="5">
        <f>VLOOKUP(A2834,[1]Sheet1!$1:$1048576,14,FALSE)</f>
        <v>0.1</v>
      </c>
      <c r="F2834" s="9" t="str">
        <f>VLOOKUP(A2834,[1]Sheet1!$1:$1048576,11,FALSE)</f>
        <v>Italy</v>
      </c>
    </row>
    <row r="2835" spans="1:6" x14ac:dyDescent="0.3">
      <c r="A2835" t="s">
        <v>6292</v>
      </c>
      <c r="C2835" t="s">
        <v>6293</v>
      </c>
      <c r="D2835" s="3">
        <f>VLOOKUP(A2835,[1]Sheet1!$1:$1048576,15,FALSE)</f>
        <v>339.13</v>
      </c>
      <c r="E2835" s="5">
        <f>VLOOKUP(A2835,[1]Sheet1!$1:$1048576,14,FALSE)</f>
        <v>0.1</v>
      </c>
      <c r="F2835" s="9" t="str">
        <f>VLOOKUP(A2835,[1]Sheet1!$1:$1048576,11,FALSE)</f>
        <v>Italy</v>
      </c>
    </row>
    <row r="2836" spans="1:6" x14ac:dyDescent="0.3">
      <c r="A2836" t="s">
        <v>6294</v>
      </c>
      <c r="C2836" t="s">
        <v>6295</v>
      </c>
      <c r="D2836" s="3">
        <f>VLOOKUP(A2836,[1]Sheet1!$1:$1048576,15,FALSE)</f>
        <v>322.99</v>
      </c>
      <c r="E2836" s="5">
        <f>VLOOKUP(A2836,[1]Sheet1!$1:$1048576,14,FALSE)</f>
        <v>0.1</v>
      </c>
      <c r="F2836" s="9" t="str">
        <f>VLOOKUP(A2836,[1]Sheet1!$1:$1048576,11,FALSE)</f>
        <v>Italy</v>
      </c>
    </row>
    <row r="2837" spans="1:6" x14ac:dyDescent="0.3">
      <c r="A2837" t="s">
        <v>6296</v>
      </c>
      <c r="C2837" t="s">
        <v>6297</v>
      </c>
      <c r="D2837" s="3">
        <f>VLOOKUP(A2837,[1]Sheet1!$1:$1048576,15,FALSE)</f>
        <v>322.99</v>
      </c>
      <c r="E2837" s="5">
        <f>VLOOKUP(A2837,[1]Sheet1!$1:$1048576,14,FALSE)</f>
        <v>0.1</v>
      </c>
      <c r="F2837" s="9" t="str">
        <f>VLOOKUP(A2837,[1]Sheet1!$1:$1048576,11,FALSE)</f>
        <v>Italy</v>
      </c>
    </row>
    <row r="2838" spans="1:6" x14ac:dyDescent="0.3">
      <c r="A2838" t="s">
        <v>6298</v>
      </c>
      <c r="C2838" t="s">
        <v>6299</v>
      </c>
      <c r="D2838" s="3">
        <f>VLOOKUP(A2838,[1]Sheet1!$1:$1048576,15,FALSE)</f>
        <v>339.13</v>
      </c>
      <c r="E2838" s="5">
        <f>VLOOKUP(A2838,[1]Sheet1!$1:$1048576,14,FALSE)</f>
        <v>0.1</v>
      </c>
      <c r="F2838" s="9" t="str">
        <f>VLOOKUP(A2838,[1]Sheet1!$1:$1048576,11,FALSE)</f>
        <v>Italy</v>
      </c>
    </row>
    <row r="2839" spans="1:6" x14ac:dyDescent="0.3">
      <c r="A2839" t="s">
        <v>6300</v>
      </c>
      <c r="C2839" t="s">
        <v>6301</v>
      </c>
      <c r="D2839" s="3">
        <f>VLOOKUP(A2839,[1]Sheet1!$1:$1048576,15,FALSE)</f>
        <v>322.99</v>
      </c>
      <c r="E2839" s="5">
        <f>VLOOKUP(A2839,[1]Sheet1!$1:$1048576,14,FALSE)</f>
        <v>0.1</v>
      </c>
      <c r="F2839" s="9" t="str">
        <f>VLOOKUP(A2839,[1]Sheet1!$1:$1048576,11,FALSE)</f>
        <v>Italy</v>
      </c>
    </row>
    <row r="2840" spans="1:6" x14ac:dyDescent="0.3">
      <c r="A2840" t="s">
        <v>6302</v>
      </c>
      <c r="C2840" t="s">
        <v>6303</v>
      </c>
      <c r="D2840" s="3">
        <f>VLOOKUP(A2840,[1]Sheet1!$1:$1048576,15,FALSE)</f>
        <v>322.99</v>
      </c>
      <c r="E2840" s="5">
        <f>VLOOKUP(A2840,[1]Sheet1!$1:$1048576,14,FALSE)</f>
        <v>0.1</v>
      </c>
      <c r="F2840" s="9" t="str">
        <f>VLOOKUP(A2840,[1]Sheet1!$1:$1048576,11,FALSE)</f>
        <v>Italy</v>
      </c>
    </row>
    <row r="2841" spans="1:6" x14ac:dyDescent="0.3">
      <c r="A2841" t="s">
        <v>6304</v>
      </c>
      <c r="C2841" t="s">
        <v>6305</v>
      </c>
      <c r="D2841" s="3">
        <f>VLOOKUP(A2841,[1]Sheet1!$1:$1048576,15,FALSE)</f>
        <v>410.09</v>
      </c>
      <c r="E2841" s="5">
        <f>VLOOKUP(A2841,[1]Sheet1!$1:$1048576,14,FALSE)</f>
        <v>0.1</v>
      </c>
      <c r="F2841" s="9" t="str">
        <f>VLOOKUP(A2841,[1]Sheet1!$1:$1048576,11,FALSE)</f>
        <v>Italy</v>
      </c>
    </row>
    <row r="2842" spans="1:6" x14ac:dyDescent="0.3">
      <c r="A2842" t="s">
        <v>6306</v>
      </c>
      <c r="C2842" t="s">
        <v>6307</v>
      </c>
      <c r="D2842" s="3">
        <f>VLOOKUP(A2842,[1]Sheet1!$1:$1048576,15,FALSE)</f>
        <v>385.66</v>
      </c>
      <c r="E2842" s="5">
        <f>VLOOKUP(A2842,[1]Sheet1!$1:$1048576,14,FALSE)</f>
        <v>0.1</v>
      </c>
      <c r="F2842" s="9" t="str">
        <f>VLOOKUP(A2842,[1]Sheet1!$1:$1048576,11,FALSE)</f>
        <v>Italy</v>
      </c>
    </row>
    <row r="2843" spans="1:6" x14ac:dyDescent="0.3">
      <c r="A2843" t="s">
        <v>6308</v>
      </c>
      <c r="C2843" t="s">
        <v>6309</v>
      </c>
      <c r="D2843" s="3">
        <f>VLOOKUP(A2843,[1]Sheet1!$1:$1048576,15,FALSE)</f>
        <v>385.66</v>
      </c>
      <c r="E2843" s="5">
        <f>VLOOKUP(A2843,[1]Sheet1!$1:$1048576,14,FALSE)</f>
        <v>0.1</v>
      </c>
      <c r="F2843" s="9" t="str">
        <f>VLOOKUP(A2843,[1]Sheet1!$1:$1048576,11,FALSE)</f>
        <v>Italy</v>
      </c>
    </row>
    <row r="2844" spans="1:6" x14ac:dyDescent="0.3">
      <c r="A2844" t="s">
        <v>6310</v>
      </c>
      <c r="C2844" t="s">
        <v>6311</v>
      </c>
      <c r="D2844" s="3">
        <f>VLOOKUP(A2844,[1]Sheet1!$1:$1048576,15,FALSE)</f>
        <v>385.66</v>
      </c>
      <c r="E2844" s="5">
        <f>VLOOKUP(A2844,[1]Sheet1!$1:$1048576,14,FALSE)</f>
        <v>0.1</v>
      </c>
      <c r="F2844" s="9" t="str">
        <f>VLOOKUP(A2844,[1]Sheet1!$1:$1048576,11,FALSE)</f>
        <v>Italy</v>
      </c>
    </row>
    <row r="2845" spans="1:6" x14ac:dyDescent="0.3">
      <c r="A2845" t="s">
        <v>6312</v>
      </c>
      <c r="C2845" t="s">
        <v>6313</v>
      </c>
      <c r="D2845" s="3">
        <f>VLOOKUP(A2845,[1]Sheet1!$1:$1048576,15,FALSE)</f>
        <v>385.66</v>
      </c>
      <c r="E2845" s="5">
        <f>VLOOKUP(A2845,[1]Sheet1!$1:$1048576,14,FALSE)</f>
        <v>0.1</v>
      </c>
      <c r="F2845" s="9" t="str">
        <f>VLOOKUP(A2845,[1]Sheet1!$1:$1048576,11,FALSE)</f>
        <v>Italy</v>
      </c>
    </row>
    <row r="2846" spans="1:6" x14ac:dyDescent="0.3">
      <c r="A2846" t="s">
        <v>6314</v>
      </c>
      <c r="C2846" t="s">
        <v>6315</v>
      </c>
      <c r="D2846" s="3">
        <f>VLOOKUP(A2846,[1]Sheet1!$1:$1048576,15,FALSE)</f>
        <v>385.66</v>
      </c>
      <c r="E2846" s="5">
        <f>VLOOKUP(A2846,[1]Sheet1!$1:$1048576,14,FALSE)</f>
        <v>0.1</v>
      </c>
      <c r="F2846" s="9" t="str">
        <f>VLOOKUP(A2846,[1]Sheet1!$1:$1048576,11,FALSE)</f>
        <v>Italy</v>
      </c>
    </row>
    <row r="2847" spans="1:6" x14ac:dyDescent="0.3">
      <c r="A2847" t="s">
        <v>6316</v>
      </c>
      <c r="C2847" t="s">
        <v>6317</v>
      </c>
      <c r="D2847" s="3">
        <f>VLOOKUP(A2847,[1]Sheet1!$1:$1048576,15,FALSE)</f>
        <v>385.66</v>
      </c>
      <c r="E2847" s="5">
        <f>VLOOKUP(A2847,[1]Sheet1!$1:$1048576,14,FALSE)</f>
        <v>0.1</v>
      </c>
      <c r="F2847" s="9" t="str">
        <f>VLOOKUP(A2847,[1]Sheet1!$1:$1048576,11,FALSE)</f>
        <v>Italy</v>
      </c>
    </row>
    <row r="2848" spans="1:6" x14ac:dyDescent="0.3">
      <c r="A2848" t="s">
        <v>6318</v>
      </c>
      <c r="C2848" t="s">
        <v>6319</v>
      </c>
      <c r="D2848" s="3">
        <f>VLOOKUP(A2848,[1]Sheet1!$1:$1048576,15,FALSE)</f>
        <v>385.66</v>
      </c>
      <c r="E2848" s="5">
        <f>VLOOKUP(A2848,[1]Sheet1!$1:$1048576,14,FALSE)</f>
        <v>0.1</v>
      </c>
      <c r="F2848" s="9" t="str">
        <f>VLOOKUP(A2848,[1]Sheet1!$1:$1048576,11,FALSE)</f>
        <v>Italy</v>
      </c>
    </row>
    <row r="2849" spans="1:6" x14ac:dyDescent="0.3">
      <c r="A2849" t="s">
        <v>6320</v>
      </c>
      <c r="C2849" t="s">
        <v>6321</v>
      </c>
      <c r="D2849" s="3">
        <f>VLOOKUP(A2849,[1]Sheet1!$1:$1048576,15,FALSE)</f>
        <v>410.09</v>
      </c>
      <c r="E2849" s="5">
        <f>VLOOKUP(A2849,[1]Sheet1!$1:$1048576,14,FALSE)</f>
        <v>0.1</v>
      </c>
      <c r="F2849" s="9" t="str">
        <f>VLOOKUP(A2849,[1]Sheet1!$1:$1048576,11,FALSE)</f>
        <v>Italy</v>
      </c>
    </row>
    <row r="2850" spans="1:6" x14ac:dyDescent="0.3">
      <c r="A2850" t="s">
        <v>6322</v>
      </c>
      <c r="C2850" t="s">
        <v>6323</v>
      </c>
      <c r="D2850" s="3">
        <f>VLOOKUP(A2850,[1]Sheet1!$1:$1048576,15,FALSE)</f>
        <v>385.66</v>
      </c>
      <c r="E2850" s="5">
        <f>VLOOKUP(A2850,[1]Sheet1!$1:$1048576,14,FALSE)</f>
        <v>0.1</v>
      </c>
      <c r="F2850" s="9" t="str">
        <f>VLOOKUP(A2850,[1]Sheet1!$1:$1048576,11,FALSE)</f>
        <v>Italy</v>
      </c>
    </row>
    <row r="2851" spans="1:6" x14ac:dyDescent="0.3">
      <c r="A2851" t="s">
        <v>6324</v>
      </c>
      <c r="C2851" t="s">
        <v>6325</v>
      </c>
      <c r="D2851" s="3">
        <f>VLOOKUP(A2851,[1]Sheet1!$1:$1048576,15,FALSE)</f>
        <v>410.09</v>
      </c>
      <c r="E2851" s="5">
        <f>VLOOKUP(A2851,[1]Sheet1!$1:$1048576,14,FALSE)</f>
        <v>0.1</v>
      </c>
      <c r="F2851" s="9" t="str">
        <f>VLOOKUP(A2851,[1]Sheet1!$1:$1048576,11,FALSE)</f>
        <v>Italy</v>
      </c>
    </row>
    <row r="2852" spans="1:6" x14ac:dyDescent="0.3">
      <c r="A2852" t="s">
        <v>6326</v>
      </c>
      <c r="C2852" t="s">
        <v>6327</v>
      </c>
      <c r="D2852" s="3">
        <f>VLOOKUP(A2852,[1]Sheet1!$1:$1048576,15,FALSE)</f>
        <v>410.09</v>
      </c>
      <c r="E2852" s="5">
        <f>VLOOKUP(A2852,[1]Sheet1!$1:$1048576,14,FALSE)</f>
        <v>0.1</v>
      </c>
      <c r="F2852" s="9" t="str">
        <f>VLOOKUP(A2852,[1]Sheet1!$1:$1048576,11,FALSE)</f>
        <v>Italy</v>
      </c>
    </row>
    <row r="2853" spans="1:6" x14ac:dyDescent="0.3">
      <c r="A2853" t="s">
        <v>6328</v>
      </c>
      <c r="C2853" t="s">
        <v>6329</v>
      </c>
      <c r="D2853" s="3">
        <f>VLOOKUP(A2853,[1]Sheet1!$1:$1048576,15,FALSE)</f>
        <v>430.6</v>
      </c>
      <c r="E2853" s="5">
        <f>VLOOKUP(A2853,[1]Sheet1!$1:$1048576,14,FALSE)</f>
        <v>0.1</v>
      </c>
      <c r="F2853" s="9" t="str">
        <f>VLOOKUP(A2853,[1]Sheet1!$1:$1048576,11,FALSE)</f>
        <v>Italy</v>
      </c>
    </row>
    <row r="2854" spans="1:6" x14ac:dyDescent="0.3">
      <c r="A2854" t="s">
        <v>6330</v>
      </c>
      <c r="C2854" t="s">
        <v>6331</v>
      </c>
      <c r="D2854" s="3">
        <f>VLOOKUP(A2854,[1]Sheet1!$1:$1048576,15,FALSE)</f>
        <v>410.09</v>
      </c>
      <c r="E2854" s="5">
        <f>VLOOKUP(A2854,[1]Sheet1!$1:$1048576,14,FALSE)</f>
        <v>0.1</v>
      </c>
      <c r="F2854" s="9" t="str">
        <f>VLOOKUP(A2854,[1]Sheet1!$1:$1048576,11,FALSE)</f>
        <v>Italy</v>
      </c>
    </row>
    <row r="2855" spans="1:6" x14ac:dyDescent="0.3">
      <c r="A2855" t="s">
        <v>6332</v>
      </c>
      <c r="C2855" t="s">
        <v>6333</v>
      </c>
      <c r="D2855" s="3">
        <f>VLOOKUP(A2855,[1]Sheet1!$1:$1048576,15,FALSE)</f>
        <v>410.09</v>
      </c>
      <c r="E2855" s="5">
        <f>VLOOKUP(A2855,[1]Sheet1!$1:$1048576,14,FALSE)</f>
        <v>0.1</v>
      </c>
      <c r="F2855" s="9" t="str">
        <f>VLOOKUP(A2855,[1]Sheet1!$1:$1048576,11,FALSE)</f>
        <v>Italy</v>
      </c>
    </row>
    <row r="2856" spans="1:6" x14ac:dyDescent="0.3">
      <c r="A2856" t="s">
        <v>6334</v>
      </c>
      <c r="C2856" t="s">
        <v>6335</v>
      </c>
      <c r="D2856" s="3">
        <f>VLOOKUP(A2856,[1]Sheet1!$1:$1048576,15,FALSE)</f>
        <v>430.6</v>
      </c>
      <c r="E2856" s="5">
        <f>VLOOKUP(A2856,[1]Sheet1!$1:$1048576,14,FALSE)</f>
        <v>0.1</v>
      </c>
      <c r="F2856" s="9" t="str">
        <f>VLOOKUP(A2856,[1]Sheet1!$1:$1048576,11,FALSE)</f>
        <v>Italy</v>
      </c>
    </row>
    <row r="2857" spans="1:6" x14ac:dyDescent="0.3">
      <c r="A2857" t="s">
        <v>6336</v>
      </c>
      <c r="C2857" t="s">
        <v>6337</v>
      </c>
      <c r="D2857" s="3">
        <f>VLOOKUP(A2857,[1]Sheet1!$1:$1048576,15,FALSE)</f>
        <v>410.09</v>
      </c>
      <c r="E2857" s="5">
        <f>VLOOKUP(A2857,[1]Sheet1!$1:$1048576,14,FALSE)</f>
        <v>0.1</v>
      </c>
      <c r="F2857" s="9" t="str">
        <f>VLOOKUP(A2857,[1]Sheet1!$1:$1048576,11,FALSE)</f>
        <v>Italy</v>
      </c>
    </row>
    <row r="2858" spans="1:6" x14ac:dyDescent="0.3">
      <c r="A2858" t="s">
        <v>6338</v>
      </c>
      <c r="C2858" t="s">
        <v>6339</v>
      </c>
      <c r="D2858" s="3">
        <f>VLOOKUP(A2858,[1]Sheet1!$1:$1048576,15,FALSE)</f>
        <v>410.09</v>
      </c>
      <c r="E2858" s="5">
        <f>VLOOKUP(A2858,[1]Sheet1!$1:$1048576,14,FALSE)</f>
        <v>0.1</v>
      </c>
      <c r="F2858" s="9" t="str">
        <f>VLOOKUP(A2858,[1]Sheet1!$1:$1048576,11,FALSE)</f>
        <v>Italy</v>
      </c>
    </row>
    <row r="2859" spans="1:6" x14ac:dyDescent="0.3">
      <c r="A2859" t="s">
        <v>6340</v>
      </c>
      <c r="C2859" t="s">
        <v>6341</v>
      </c>
      <c r="D2859" s="3">
        <f>VLOOKUP(A2859,[1]Sheet1!$1:$1048576,15,FALSE)</f>
        <v>621.09</v>
      </c>
      <c r="E2859" s="5">
        <f>VLOOKUP(A2859,[1]Sheet1!$1:$1048576,14,FALSE)</f>
        <v>0.1</v>
      </c>
      <c r="F2859" s="9" t="str">
        <f>VLOOKUP(A2859,[1]Sheet1!$1:$1048576,11,FALSE)</f>
        <v>Italy</v>
      </c>
    </row>
    <row r="2860" spans="1:6" x14ac:dyDescent="0.3">
      <c r="A2860" t="s">
        <v>6342</v>
      </c>
      <c r="C2860" t="s">
        <v>6343</v>
      </c>
      <c r="D2860" s="3">
        <f>VLOOKUP(A2860,[1]Sheet1!$1:$1048576,15,FALSE)</f>
        <v>592.05999999999995</v>
      </c>
      <c r="E2860" s="5">
        <f>VLOOKUP(A2860,[1]Sheet1!$1:$1048576,14,FALSE)</f>
        <v>0.1</v>
      </c>
      <c r="F2860" s="9" t="str">
        <f>VLOOKUP(A2860,[1]Sheet1!$1:$1048576,11,FALSE)</f>
        <v>Italy</v>
      </c>
    </row>
    <row r="2861" spans="1:6" x14ac:dyDescent="0.3">
      <c r="A2861" t="s">
        <v>6344</v>
      </c>
      <c r="C2861" t="s">
        <v>6345</v>
      </c>
      <c r="D2861" s="3">
        <f>VLOOKUP(A2861,[1]Sheet1!$1:$1048576,15,FALSE)</f>
        <v>592.05999999999995</v>
      </c>
      <c r="E2861" s="5">
        <f>VLOOKUP(A2861,[1]Sheet1!$1:$1048576,14,FALSE)</f>
        <v>0.1</v>
      </c>
      <c r="F2861" s="9" t="str">
        <f>VLOOKUP(A2861,[1]Sheet1!$1:$1048576,11,FALSE)</f>
        <v>Italy</v>
      </c>
    </row>
    <row r="2862" spans="1:6" x14ac:dyDescent="0.3">
      <c r="A2862" t="s">
        <v>6346</v>
      </c>
      <c r="C2862" t="s">
        <v>6347</v>
      </c>
      <c r="D2862" s="3">
        <f>VLOOKUP(A2862,[1]Sheet1!$1:$1048576,15,FALSE)</f>
        <v>621.66999999999996</v>
      </c>
      <c r="E2862" s="5">
        <f>VLOOKUP(A2862,[1]Sheet1!$1:$1048576,14,FALSE)</f>
        <v>0.1</v>
      </c>
      <c r="F2862" s="9" t="str">
        <f>VLOOKUP(A2862,[1]Sheet1!$1:$1048576,11,FALSE)</f>
        <v>Italy</v>
      </c>
    </row>
    <row r="2863" spans="1:6" x14ac:dyDescent="0.3">
      <c r="A2863" t="s">
        <v>6348</v>
      </c>
      <c r="C2863" t="s">
        <v>6349</v>
      </c>
      <c r="D2863" s="3">
        <f>VLOOKUP(A2863,[1]Sheet1!$1:$1048576,15,FALSE)</f>
        <v>592.05999999999995</v>
      </c>
      <c r="E2863" s="5">
        <f>VLOOKUP(A2863,[1]Sheet1!$1:$1048576,14,FALSE)</f>
        <v>0.1</v>
      </c>
      <c r="F2863" s="9" t="str">
        <f>VLOOKUP(A2863,[1]Sheet1!$1:$1048576,11,FALSE)</f>
        <v>Italy</v>
      </c>
    </row>
    <row r="2864" spans="1:6" x14ac:dyDescent="0.3">
      <c r="A2864" t="s">
        <v>6350</v>
      </c>
      <c r="C2864" t="s">
        <v>6351</v>
      </c>
      <c r="D2864" s="3">
        <f>VLOOKUP(A2864,[1]Sheet1!$1:$1048576,15,FALSE)</f>
        <v>592.05999999999995</v>
      </c>
      <c r="E2864" s="5">
        <f>VLOOKUP(A2864,[1]Sheet1!$1:$1048576,14,FALSE)</f>
        <v>0.1</v>
      </c>
      <c r="F2864" s="9" t="str">
        <f>VLOOKUP(A2864,[1]Sheet1!$1:$1048576,11,FALSE)</f>
        <v>Italy</v>
      </c>
    </row>
    <row r="2865" spans="1:6" x14ac:dyDescent="0.3">
      <c r="A2865" t="s">
        <v>6352</v>
      </c>
      <c r="C2865" t="s">
        <v>6353</v>
      </c>
      <c r="D2865" s="3">
        <f>VLOOKUP(A2865,[1]Sheet1!$1:$1048576,15,FALSE)</f>
        <v>621.66999999999996</v>
      </c>
      <c r="E2865" s="5">
        <f>VLOOKUP(A2865,[1]Sheet1!$1:$1048576,14,FALSE)</f>
        <v>0.1</v>
      </c>
      <c r="F2865" s="9" t="str">
        <f>VLOOKUP(A2865,[1]Sheet1!$1:$1048576,11,FALSE)</f>
        <v>Italy</v>
      </c>
    </row>
    <row r="2866" spans="1:6" x14ac:dyDescent="0.3">
      <c r="A2866" t="s">
        <v>6354</v>
      </c>
      <c r="C2866" t="s">
        <v>6355</v>
      </c>
      <c r="D2866" s="3">
        <f>VLOOKUP(A2866,[1]Sheet1!$1:$1048576,15,FALSE)</f>
        <v>592.05999999999995</v>
      </c>
      <c r="E2866" s="5">
        <f>VLOOKUP(A2866,[1]Sheet1!$1:$1048576,14,FALSE)</f>
        <v>0.1</v>
      </c>
      <c r="F2866" s="9" t="str">
        <f>VLOOKUP(A2866,[1]Sheet1!$1:$1048576,11,FALSE)</f>
        <v>Italy</v>
      </c>
    </row>
    <row r="2867" spans="1:6" x14ac:dyDescent="0.3">
      <c r="A2867" t="s">
        <v>6356</v>
      </c>
      <c r="C2867" t="s">
        <v>6357</v>
      </c>
      <c r="D2867" s="3">
        <f>VLOOKUP(A2867,[1]Sheet1!$1:$1048576,15,FALSE)</f>
        <v>621.09</v>
      </c>
      <c r="E2867" s="5">
        <f>VLOOKUP(A2867,[1]Sheet1!$1:$1048576,14,FALSE)</f>
        <v>0.1</v>
      </c>
      <c r="F2867" s="9" t="str">
        <f>VLOOKUP(A2867,[1]Sheet1!$1:$1048576,11,FALSE)</f>
        <v>Italy</v>
      </c>
    </row>
    <row r="2868" spans="1:6" x14ac:dyDescent="0.3">
      <c r="A2868" t="s">
        <v>6358</v>
      </c>
      <c r="C2868" t="s">
        <v>6359</v>
      </c>
      <c r="D2868" s="3">
        <f>VLOOKUP(A2868,[1]Sheet1!$1:$1048576,15,FALSE)</f>
        <v>592.05999999999995</v>
      </c>
      <c r="E2868" s="5">
        <f>VLOOKUP(A2868,[1]Sheet1!$1:$1048576,14,FALSE)</f>
        <v>0.1</v>
      </c>
      <c r="F2868" s="9" t="str">
        <f>VLOOKUP(A2868,[1]Sheet1!$1:$1048576,11,FALSE)</f>
        <v>Italy</v>
      </c>
    </row>
    <row r="2869" spans="1:6" x14ac:dyDescent="0.3">
      <c r="A2869" t="s">
        <v>6360</v>
      </c>
      <c r="C2869" t="s">
        <v>6361</v>
      </c>
      <c r="D2869" s="3">
        <f>VLOOKUP(A2869,[1]Sheet1!$1:$1048576,15,FALSE)</f>
        <v>621.09</v>
      </c>
      <c r="E2869" s="5">
        <f>VLOOKUP(A2869,[1]Sheet1!$1:$1048576,14,FALSE)</f>
        <v>0.1</v>
      </c>
      <c r="F2869" s="9" t="str">
        <f>VLOOKUP(A2869,[1]Sheet1!$1:$1048576,11,FALSE)</f>
        <v>Italy</v>
      </c>
    </row>
    <row r="2870" spans="1:6" x14ac:dyDescent="0.3">
      <c r="A2870" t="s">
        <v>6362</v>
      </c>
      <c r="C2870" t="s">
        <v>6363</v>
      </c>
      <c r="D2870" s="3">
        <f>VLOOKUP(A2870,[1]Sheet1!$1:$1048576,15,FALSE)</f>
        <v>652.16999999999996</v>
      </c>
      <c r="E2870" s="5">
        <f>VLOOKUP(A2870,[1]Sheet1!$1:$1048576,14,FALSE)</f>
        <v>0.1</v>
      </c>
      <c r="F2870" s="9" t="str">
        <f>VLOOKUP(A2870,[1]Sheet1!$1:$1048576,11,FALSE)</f>
        <v>Italy</v>
      </c>
    </row>
    <row r="2871" spans="1:6" x14ac:dyDescent="0.3">
      <c r="A2871" t="s">
        <v>6364</v>
      </c>
      <c r="C2871" t="s">
        <v>6365</v>
      </c>
      <c r="D2871" s="3">
        <f>VLOOKUP(A2871,[1]Sheet1!$1:$1048576,15,FALSE)</f>
        <v>621.09</v>
      </c>
      <c r="E2871" s="5">
        <f>VLOOKUP(A2871,[1]Sheet1!$1:$1048576,14,FALSE)</f>
        <v>0.1</v>
      </c>
      <c r="F2871" s="9" t="str">
        <f>VLOOKUP(A2871,[1]Sheet1!$1:$1048576,11,FALSE)</f>
        <v>Italy</v>
      </c>
    </row>
    <row r="2872" spans="1:6" x14ac:dyDescent="0.3">
      <c r="A2872" t="s">
        <v>6366</v>
      </c>
      <c r="C2872" t="s">
        <v>6367</v>
      </c>
      <c r="D2872" s="3">
        <f>VLOOKUP(A2872,[1]Sheet1!$1:$1048576,15,FALSE)</f>
        <v>621.09</v>
      </c>
      <c r="E2872" s="5">
        <f>VLOOKUP(A2872,[1]Sheet1!$1:$1048576,14,FALSE)</f>
        <v>0.1</v>
      </c>
      <c r="F2872" s="9" t="str">
        <f>VLOOKUP(A2872,[1]Sheet1!$1:$1048576,11,FALSE)</f>
        <v>Italy</v>
      </c>
    </row>
    <row r="2873" spans="1:6" x14ac:dyDescent="0.3">
      <c r="A2873" t="s">
        <v>6368</v>
      </c>
      <c r="C2873" t="s">
        <v>6369</v>
      </c>
      <c r="D2873" s="3">
        <f>VLOOKUP(A2873,[1]Sheet1!$1:$1048576,15,FALSE)</f>
        <v>652.16999999999996</v>
      </c>
      <c r="E2873" s="5">
        <f>VLOOKUP(A2873,[1]Sheet1!$1:$1048576,14,FALSE)</f>
        <v>0.1</v>
      </c>
      <c r="F2873" s="9" t="str">
        <f>VLOOKUP(A2873,[1]Sheet1!$1:$1048576,11,FALSE)</f>
        <v>Italy</v>
      </c>
    </row>
    <row r="2874" spans="1:6" x14ac:dyDescent="0.3">
      <c r="A2874" t="s">
        <v>6370</v>
      </c>
      <c r="C2874" t="s">
        <v>6371</v>
      </c>
      <c r="D2874" s="3">
        <f>VLOOKUP(A2874,[1]Sheet1!$1:$1048576,15,FALSE)</f>
        <v>621.09</v>
      </c>
      <c r="E2874" s="5">
        <f>VLOOKUP(A2874,[1]Sheet1!$1:$1048576,14,FALSE)</f>
        <v>0.1</v>
      </c>
      <c r="F2874" s="9" t="str">
        <f>VLOOKUP(A2874,[1]Sheet1!$1:$1048576,11,FALSE)</f>
        <v>Italy</v>
      </c>
    </row>
    <row r="2875" spans="1:6" x14ac:dyDescent="0.3">
      <c r="A2875" t="s">
        <v>6372</v>
      </c>
      <c r="C2875" t="s">
        <v>6373</v>
      </c>
      <c r="D2875" s="3">
        <f>VLOOKUP(A2875,[1]Sheet1!$1:$1048576,15,FALSE)</f>
        <v>621.09</v>
      </c>
      <c r="E2875" s="5">
        <f>VLOOKUP(A2875,[1]Sheet1!$1:$1048576,14,FALSE)</f>
        <v>0.1</v>
      </c>
      <c r="F2875" s="9" t="str">
        <f>VLOOKUP(A2875,[1]Sheet1!$1:$1048576,11,FALSE)</f>
        <v>Italy</v>
      </c>
    </row>
    <row r="2876" spans="1:6" x14ac:dyDescent="0.3">
      <c r="A2876" t="s">
        <v>6374</v>
      </c>
      <c r="C2876" t="s">
        <v>6375</v>
      </c>
      <c r="D2876" s="3">
        <f>VLOOKUP(A2876,[1]Sheet1!$1:$1048576,15,FALSE)</f>
        <v>268.98</v>
      </c>
      <c r="E2876" s="5">
        <f>VLOOKUP(A2876,[1]Sheet1!$1:$1048576,14,FALSE)</f>
        <v>0.1</v>
      </c>
      <c r="F2876" s="9" t="str">
        <f>VLOOKUP(A2876,[1]Sheet1!$1:$1048576,11,FALSE)</f>
        <v>Italy</v>
      </c>
    </row>
    <row r="2877" spans="1:6" x14ac:dyDescent="0.3">
      <c r="A2877" t="s">
        <v>6376</v>
      </c>
      <c r="C2877" t="s">
        <v>6377</v>
      </c>
      <c r="D2877" s="3">
        <f>VLOOKUP(A2877,[1]Sheet1!$1:$1048576,15,FALSE)</f>
        <v>268.98</v>
      </c>
      <c r="E2877" s="5">
        <f>VLOOKUP(A2877,[1]Sheet1!$1:$1048576,14,FALSE)</f>
        <v>0.1</v>
      </c>
      <c r="F2877" s="9" t="str">
        <f>VLOOKUP(A2877,[1]Sheet1!$1:$1048576,11,FALSE)</f>
        <v>Italy</v>
      </c>
    </row>
    <row r="2878" spans="1:6" x14ac:dyDescent="0.3">
      <c r="A2878" t="s">
        <v>6378</v>
      </c>
      <c r="C2878" t="s">
        <v>6379</v>
      </c>
      <c r="D2878" s="3">
        <f>VLOOKUP(A2878,[1]Sheet1!$1:$1048576,15,FALSE)</f>
        <v>282.45</v>
      </c>
      <c r="E2878" s="5">
        <f>VLOOKUP(A2878,[1]Sheet1!$1:$1048576,14,FALSE)</f>
        <v>0.1</v>
      </c>
      <c r="F2878" s="9" t="str">
        <f>VLOOKUP(A2878,[1]Sheet1!$1:$1048576,11,FALSE)</f>
        <v>Italy</v>
      </c>
    </row>
    <row r="2879" spans="1:6" x14ac:dyDescent="0.3">
      <c r="A2879" t="s">
        <v>6380</v>
      </c>
      <c r="C2879" t="s">
        <v>6381</v>
      </c>
      <c r="D2879" s="3">
        <f>VLOOKUP(A2879,[1]Sheet1!$1:$1048576,15,FALSE)</f>
        <v>268.98</v>
      </c>
      <c r="E2879" s="5">
        <f>VLOOKUP(A2879,[1]Sheet1!$1:$1048576,14,FALSE)</f>
        <v>0.1</v>
      </c>
      <c r="F2879" s="9" t="str">
        <f>VLOOKUP(A2879,[1]Sheet1!$1:$1048576,11,FALSE)</f>
        <v>Italy</v>
      </c>
    </row>
    <row r="2880" spans="1:6" x14ac:dyDescent="0.3">
      <c r="A2880" t="s">
        <v>6382</v>
      </c>
      <c r="C2880" t="s">
        <v>6383</v>
      </c>
      <c r="D2880" s="3">
        <f>VLOOKUP(A2880,[1]Sheet1!$1:$1048576,15,FALSE)</f>
        <v>268.98</v>
      </c>
      <c r="E2880" s="5">
        <f>VLOOKUP(A2880,[1]Sheet1!$1:$1048576,14,FALSE)</f>
        <v>0.1</v>
      </c>
      <c r="F2880" s="9" t="str">
        <f>VLOOKUP(A2880,[1]Sheet1!$1:$1048576,11,FALSE)</f>
        <v>Italy</v>
      </c>
    </row>
    <row r="2881" spans="1:6" x14ac:dyDescent="0.3">
      <c r="A2881" t="s">
        <v>6384</v>
      </c>
      <c r="C2881" t="s">
        <v>6385</v>
      </c>
      <c r="D2881" s="3">
        <f>VLOOKUP(A2881,[1]Sheet1!$1:$1048576,15,FALSE)</f>
        <v>282.45</v>
      </c>
      <c r="E2881" s="5">
        <f>VLOOKUP(A2881,[1]Sheet1!$1:$1048576,14,FALSE)</f>
        <v>0.1</v>
      </c>
      <c r="F2881" s="9" t="str">
        <f>VLOOKUP(A2881,[1]Sheet1!$1:$1048576,11,FALSE)</f>
        <v>Italy</v>
      </c>
    </row>
    <row r="2882" spans="1:6" x14ac:dyDescent="0.3">
      <c r="A2882" t="s">
        <v>6386</v>
      </c>
      <c r="C2882" t="s">
        <v>6387</v>
      </c>
      <c r="D2882" s="3">
        <f>VLOOKUP(A2882,[1]Sheet1!$1:$1048576,15,FALSE)</f>
        <v>268.98</v>
      </c>
      <c r="E2882" s="5">
        <f>VLOOKUP(A2882,[1]Sheet1!$1:$1048576,14,FALSE)</f>
        <v>0.1</v>
      </c>
      <c r="F2882" s="9" t="str">
        <f>VLOOKUP(A2882,[1]Sheet1!$1:$1048576,11,FALSE)</f>
        <v>Italy</v>
      </c>
    </row>
    <row r="2883" spans="1:6" x14ac:dyDescent="0.3">
      <c r="A2883" t="s">
        <v>6388</v>
      </c>
      <c r="C2883" t="s">
        <v>6389</v>
      </c>
      <c r="D2883" s="3">
        <f>VLOOKUP(A2883,[1]Sheet1!$1:$1048576,15,FALSE)</f>
        <v>268.98</v>
      </c>
      <c r="E2883" s="5">
        <f>VLOOKUP(A2883,[1]Sheet1!$1:$1048576,14,FALSE)</f>
        <v>0.1</v>
      </c>
      <c r="F2883" s="9" t="str">
        <f>VLOOKUP(A2883,[1]Sheet1!$1:$1048576,11,FALSE)</f>
        <v>Italy</v>
      </c>
    </row>
    <row r="2884" spans="1:6" x14ac:dyDescent="0.3">
      <c r="A2884" t="s">
        <v>6390</v>
      </c>
      <c r="B2884" t="s">
        <v>6392</v>
      </c>
      <c r="C2884" t="s">
        <v>6391</v>
      </c>
      <c r="D2884" s="3">
        <f>VLOOKUP(A2884,[1]Sheet1!$1:$1048576,15,FALSE)</f>
        <v>327.72</v>
      </c>
      <c r="E2884" s="5">
        <f>VLOOKUP(A2884,[1]Sheet1!$1:$1048576,14,FALSE)</f>
        <v>0.1</v>
      </c>
      <c r="F2884" s="9" t="str">
        <f>VLOOKUP(A2884,[1]Sheet1!$1:$1048576,11,FALSE)</f>
        <v>Italy</v>
      </c>
    </row>
    <row r="2885" spans="1:6" x14ac:dyDescent="0.3">
      <c r="A2885" t="s">
        <v>6393</v>
      </c>
      <c r="B2885" t="s">
        <v>6395</v>
      </c>
      <c r="C2885" t="s">
        <v>6394</v>
      </c>
      <c r="D2885" s="3">
        <f>VLOOKUP(A2885,[1]Sheet1!$1:$1048576,15,FALSE)</f>
        <v>497.02</v>
      </c>
      <c r="E2885" s="5">
        <f>VLOOKUP(A2885,[1]Sheet1!$1:$1048576,14,FALSE)</f>
        <v>0.1</v>
      </c>
      <c r="F2885" s="9" t="str">
        <f>VLOOKUP(A2885,[1]Sheet1!$1:$1048576,11,FALSE)</f>
        <v>Italy</v>
      </c>
    </row>
    <row r="2886" spans="1:6" x14ac:dyDescent="0.3">
      <c r="A2886" t="s">
        <v>6396</v>
      </c>
      <c r="B2886" t="s">
        <v>6398</v>
      </c>
      <c r="C2886" t="s">
        <v>6397</v>
      </c>
      <c r="D2886" s="3">
        <f>VLOOKUP(A2886,[1]Sheet1!$1:$1048576,15,FALSE)</f>
        <v>229.91</v>
      </c>
      <c r="E2886" s="5">
        <f>VLOOKUP(A2886,[1]Sheet1!$1:$1048576,14,FALSE)</f>
        <v>0.1</v>
      </c>
      <c r="F2886" s="9" t="str">
        <f>VLOOKUP(A2886,[1]Sheet1!$1:$1048576,11,FALSE)</f>
        <v>Italy</v>
      </c>
    </row>
    <row r="2887" spans="1:6" x14ac:dyDescent="0.3">
      <c r="A2887" t="s">
        <v>6399</v>
      </c>
      <c r="B2887" t="s">
        <v>6401</v>
      </c>
      <c r="C2887" t="s">
        <v>6400</v>
      </c>
      <c r="D2887" s="3">
        <f>VLOOKUP(A2887,[1]Sheet1!$1:$1048576,15,FALSE)</f>
        <v>267.74</v>
      </c>
      <c r="E2887" s="5">
        <f>VLOOKUP(A2887,[1]Sheet1!$1:$1048576,14,FALSE)</f>
        <v>0.1</v>
      </c>
      <c r="F2887" s="9" t="str">
        <f>VLOOKUP(A2887,[1]Sheet1!$1:$1048576,11,FALSE)</f>
        <v>Italy</v>
      </c>
    </row>
    <row r="2888" spans="1:6" x14ac:dyDescent="0.3">
      <c r="A2888" t="s">
        <v>6402</v>
      </c>
      <c r="B2888" t="s">
        <v>6404</v>
      </c>
      <c r="C2888" t="s">
        <v>6403</v>
      </c>
      <c r="D2888" s="3">
        <f>VLOOKUP(A2888,[1]Sheet1!$1:$1048576,15,FALSE)</f>
        <v>229.91</v>
      </c>
      <c r="E2888" s="5">
        <f>VLOOKUP(A2888,[1]Sheet1!$1:$1048576,14,FALSE)</f>
        <v>0.1</v>
      </c>
      <c r="F2888" s="9" t="str">
        <f>VLOOKUP(A2888,[1]Sheet1!$1:$1048576,11,FALSE)</f>
        <v>Italy</v>
      </c>
    </row>
    <row r="2889" spans="1:6" x14ac:dyDescent="0.3">
      <c r="A2889" t="s">
        <v>6405</v>
      </c>
      <c r="C2889" t="s">
        <v>6406</v>
      </c>
      <c r="D2889" s="3">
        <f>VLOOKUP(A2889,[1]Sheet1!$1:$1048576,15,FALSE)</f>
        <v>257.16000000000003</v>
      </c>
      <c r="E2889" s="5">
        <f>VLOOKUP(A2889,[1]Sheet1!$1:$1048576,14,FALSE)</f>
        <v>0.1</v>
      </c>
      <c r="F2889" s="9" t="str">
        <f>VLOOKUP(A2889,[1]Sheet1!$1:$1048576,11,FALSE)</f>
        <v>Italy</v>
      </c>
    </row>
    <row r="2890" spans="1:6" x14ac:dyDescent="0.3">
      <c r="A2890" t="s">
        <v>6407</v>
      </c>
      <c r="C2890" t="s">
        <v>6408</v>
      </c>
      <c r="D2890" s="3">
        <f>VLOOKUP(A2890,[1]Sheet1!$1:$1048576,15,FALSE)</f>
        <v>257.16000000000003</v>
      </c>
      <c r="E2890" s="5">
        <f>VLOOKUP(A2890,[1]Sheet1!$1:$1048576,14,FALSE)</f>
        <v>0.1</v>
      </c>
      <c r="F2890" s="9" t="str">
        <f>VLOOKUP(A2890,[1]Sheet1!$1:$1048576,11,FALSE)</f>
        <v>Italy</v>
      </c>
    </row>
    <row r="2891" spans="1:6" x14ac:dyDescent="0.3">
      <c r="A2891" t="s">
        <v>6409</v>
      </c>
      <c r="C2891" t="s">
        <v>6410</v>
      </c>
      <c r="D2891" s="3">
        <f>VLOOKUP(A2891,[1]Sheet1!$1:$1048576,15,FALSE)</f>
        <v>257.16000000000003</v>
      </c>
      <c r="E2891" s="5">
        <f>VLOOKUP(A2891,[1]Sheet1!$1:$1048576,14,FALSE)</f>
        <v>0.1</v>
      </c>
      <c r="F2891" s="9" t="str">
        <f>VLOOKUP(A2891,[1]Sheet1!$1:$1048576,11,FALSE)</f>
        <v>Italy</v>
      </c>
    </row>
    <row r="2892" spans="1:6" x14ac:dyDescent="0.3">
      <c r="A2892" t="s">
        <v>6411</v>
      </c>
      <c r="C2892" t="s">
        <v>6412</v>
      </c>
      <c r="D2892" s="3">
        <f>VLOOKUP(A2892,[1]Sheet1!$1:$1048576,15,FALSE)</f>
        <v>257.16000000000003</v>
      </c>
      <c r="E2892" s="5">
        <f>VLOOKUP(A2892,[1]Sheet1!$1:$1048576,14,FALSE)</f>
        <v>0.1</v>
      </c>
      <c r="F2892" s="9" t="str">
        <f>VLOOKUP(A2892,[1]Sheet1!$1:$1048576,11,FALSE)</f>
        <v>Italy</v>
      </c>
    </row>
    <row r="2893" spans="1:6" x14ac:dyDescent="0.3">
      <c r="A2893" t="s">
        <v>6413</v>
      </c>
      <c r="C2893" t="s">
        <v>6414</v>
      </c>
      <c r="D2893" s="3">
        <f>VLOOKUP(A2893,[1]Sheet1!$1:$1048576,15,FALSE)</f>
        <v>257.16000000000003</v>
      </c>
      <c r="E2893" s="5">
        <f>VLOOKUP(A2893,[1]Sheet1!$1:$1048576,14,FALSE)</f>
        <v>0.1</v>
      </c>
      <c r="F2893" s="9" t="str">
        <f>VLOOKUP(A2893,[1]Sheet1!$1:$1048576,11,FALSE)</f>
        <v>Italy</v>
      </c>
    </row>
    <row r="2894" spans="1:6" x14ac:dyDescent="0.3">
      <c r="A2894" t="s">
        <v>6415</v>
      </c>
      <c r="C2894" t="s">
        <v>6416</v>
      </c>
      <c r="D2894" s="3">
        <f>VLOOKUP(A2894,[1]Sheet1!$1:$1048576,15,FALSE)</f>
        <v>257.16000000000003</v>
      </c>
      <c r="E2894" s="5">
        <f>VLOOKUP(A2894,[1]Sheet1!$1:$1048576,14,FALSE)</f>
        <v>0.1</v>
      </c>
      <c r="F2894" s="9" t="str">
        <f>VLOOKUP(A2894,[1]Sheet1!$1:$1048576,11,FALSE)</f>
        <v>Italy</v>
      </c>
    </row>
    <row r="2895" spans="1:6" x14ac:dyDescent="0.3">
      <c r="A2895" t="s">
        <v>6417</v>
      </c>
      <c r="C2895" t="s">
        <v>6418</v>
      </c>
      <c r="D2895" s="3">
        <f>VLOOKUP(A2895,[1]Sheet1!$1:$1048576,15,FALSE)</f>
        <v>257.16000000000003</v>
      </c>
      <c r="E2895" s="5">
        <f>VLOOKUP(A2895,[1]Sheet1!$1:$1048576,14,FALSE)</f>
        <v>0.1</v>
      </c>
      <c r="F2895" s="9" t="str">
        <f>VLOOKUP(A2895,[1]Sheet1!$1:$1048576,11,FALSE)</f>
        <v>Italy</v>
      </c>
    </row>
    <row r="2896" spans="1:6" x14ac:dyDescent="0.3">
      <c r="A2896" t="s">
        <v>6419</v>
      </c>
      <c r="C2896" t="s">
        <v>6420</v>
      </c>
      <c r="D2896" s="3">
        <f>VLOOKUP(A2896,[1]Sheet1!$1:$1048576,15,FALSE)</f>
        <v>297.81</v>
      </c>
      <c r="E2896" s="5">
        <f>VLOOKUP(A2896,[1]Sheet1!$1:$1048576,14,FALSE)</f>
        <v>0.1</v>
      </c>
      <c r="F2896" s="9" t="str">
        <f>VLOOKUP(A2896,[1]Sheet1!$1:$1048576,11,FALSE)</f>
        <v>Italy</v>
      </c>
    </row>
    <row r="2897" spans="1:6" x14ac:dyDescent="0.3">
      <c r="A2897" t="s">
        <v>6421</v>
      </c>
      <c r="C2897" t="s">
        <v>6422</v>
      </c>
      <c r="D2897" s="3">
        <f>VLOOKUP(A2897,[1]Sheet1!$1:$1048576,15,FALSE)</f>
        <v>297.81</v>
      </c>
      <c r="E2897" s="5">
        <f>VLOOKUP(A2897,[1]Sheet1!$1:$1048576,14,FALSE)</f>
        <v>0.1</v>
      </c>
      <c r="F2897" s="9" t="str">
        <f>VLOOKUP(A2897,[1]Sheet1!$1:$1048576,11,FALSE)</f>
        <v>Italy</v>
      </c>
    </row>
    <row r="2898" spans="1:6" x14ac:dyDescent="0.3">
      <c r="A2898" t="s">
        <v>6423</v>
      </c>
      <c r="C2898" t="s">
        <v>6424</v>
      </c>
      <c r="D2898" s="3">
        <f>VLOOKUP(A2898,[1]Sheet1!$1:$1048576,15,FALSE)</f>
        <v>297.81</v>
      </c>
      <c r="E2898" s="5">
        <f>VLOOKUP(A2898,[1]Sheet1!$1:$1048576,14,FALSE)</f>
        <v>0.1</v>
      </c>
      <c r="F2898" s="9" t="str">
        <f>VLOOKUP(A2898,[1]Sheet1!$1:$1048576,11,FALSE)</f>
        <v>Italy</v>
      </c>
    </row>
    <row r="2899" spans="1:6" x14ac:dyDescent="0.3">
      <c r="A2899" t="s">
        <v>6425</v>
      </c>
      <c r="C2899" t="s">
        <v>6426</v>
      </c>
      <c r="D2899" s="3">
        <f>VLOOKUP(A2899,[1]Sheet1!$1:$1048576,15,FALSE)</f>
        <v>297.81</v>
      </c>
      <c r="E2899" s="5">
        <f>VLOOKUP(A2899,[1]Sheet1!$1:$1048576,14,FALSE)</f>
        <v>0.1</v>
      </c>
      <c r="F2899" s="9" t="str">
        <f>VLOOKUP(A2899,[1]Sheet1!$1:$1048576,11,FALSE)</f>
        <v>Italy</v>
      </c>
    </row>
    <row r="2900" spans="1:6" x14ac:dyDescent="0.3">
      <c r="A2900" t="s">
        <v>6427</v>
      </c>
      <c r="C2900" t="s">
        <v>6428</v>
      </c>
      <c r="D2900" s="3">
        <f>VLOOKUP(A2900,[1]Sheet1!$1:$1048576,15,FALSE)</f>
        <v>297.81</v>
      </c>
      <c r="E2900" s="5">
        <f>VLOOKUP(A2900,[1]Sheet1!$1:$1048576,14,FALSE)</f>
        <v>0.1</v>
      </c>
      <c r="F2900" s="9" t="str">
        <f>VLOOKUP(A2900,[1]Sheet1!$1:$1048576,11,FALSE)</f>
        <v>Italy</v>
      </c>
    </row>
    <row r="2901" spans="1:6" x14ac:dyDescent="0.3">
      <c r="A2901" t="s">
        <v>6429</v>
      </c>
      <c r="C2901" t="s">
        <v>6430</v>
      </c>
      <c r="D2901" s="3">
        <f>VLOOKUP(A2901,[1]Sheet1!$1:$1048576,15,FALSE)</f>
        <v>307.02999999999997</v>
      </c>
      <c r="E2901" s="5">
        <f>VLOOKUP(A2901,[1]Sheet1!$1:$1048576,14,FALSE)</f>
        <v>0.1</v>
      </c>
      <c r="F2901" s="9" t="str">
        <f>VLOOKUP(A2901,[1]Sheet1!$1:$1048576,11,FALSE)</f>
        <v>Italy</v>
      </c>
    </row>
    <row r="2902" spans="1:6" x14ac:dyDescent="0.3">
      <c r="A2902" t="s">
        <v>6431</v>
      </c>
      <c r="C2902" t="s">
        <v>6432</v>
      </c>
      <c r="D2902" s="3">
        <f>VLOOKUP(A2902,[1]Sheet1!$1:$1048576,15,FALSE)</f>
        <v>297.81</v>
      </c>
      <c r="E2902" s="5">
        <f>VLOOKUP(A2902,[1]Sheet1!$1:$1048576,14,FALSE)</f>
        <v>0.1</v>
      </c>
      <c r="F2902" s="9" t="str">
        <f>VLOOKUP(A2902,[1]Sheet1!$1:$1048576,11,FALSE)</f>
        <v>Italy</v>
      </c>
    </row>
    <row r="2903" spans="1:6" x14ac:dyDescent="0.3">
      <c r="A2903" t="s">
        <v>6433</v>
      </c>
      <c r="C2903" t="s">
        <v>6434</v>
      </c>
      <c r="D2903" s="3">
        <f>VLOOKUP(A2903,[1]Sheet1!$1:$1048576,15,FALSE)</f>
        <v>307.02999999999997</v>
      </c>
      <c r="E2903" s="5">
        <f>VLOOKUP(A2903,[1]Sheet1!$1:$1048576,14,FALSE)</f>
        <v>0.1</v>
      </c>
      <c r="F2903" s="9" t="str">
        <f>VLOOKUP(A2903,[1]Sheet1!$1:$1048576,11,FALSE)</f>
        <v>Italy</v>
      </c>
    </row>
    <row r="2904" spans="1:6" x14ac:dyDescent="0.3">
      <c r="A2904" t="s">
        <v>6435</v>
      </c>
      <c r="C2904" t="s">
        <v>6436</v>
      </c>
      <c r="D2904" s="3">
        <f>VLOOKUP(A2904,[1]Sheet1!$1:$1048576,15,FALSE)</f>
        <v>307.02999999999997</v>
      </c>
      <c r="E2904" s="5">
        <f>VLOOKUP(A2904,[1]Sheet1!$1:$1048576,14,FALSE)</f>
        <v>0.1</v>
      </c>
      <c r="F2904" s="9" t="str">
        <f>VLOOKUP(A2904,[1]Sheet1!$1:$1048576,11,FALSE)</f>
        <v>Italy</v>
      </c>
    </row>
    <row r="2905" spans="1:6" x14ac:dyDescent="0.3">
      <c r="A2905" t="s">
        <v>6437</v>
      </c>
      <c r="C2905" t="s">
        <v>6438</v>
      </c>
      <c r="D2905" s="3">
        <f>VLOOKUP(A2905,[1]Sheet1!$1:$1048576,15,FALSE)</f>
        <v>307.02999999999997</v>
      </c>
      <c r="E2905" s="5">
        <f>VLOOKUP(A2905,[1]Sheet1!$1:$1048576,14,FALSE)</f>
        <v>0.1</v>
      </c>
      <c r="F2905" s="9" t="str">
        <f>VLOOKUP(A2905,[1]Sheet1!$1:$1048576,11,FALSE)</f>
        <v>Italy</v>
      </c>
    </row>
    <row r="2906" spans="1:6" x14ac:dyDescent="0.3">
      <c r="A2906" t="s">
        <v>6439</v>
      </c>
      <c r="C2906" t="s">
        <v>6440</v>
      </c>
      <c r="D2906" s="3">
        <f>VLOOKUP(A2906,[1]Sheet1!$1:$1048576,15,FALSE)</f>
        <v>307.02999999999997</v>
      </c>
      <c r="E2906" s="5">
        <f>VLOOKUP(A2906,[1]Sheet1!$1:$1048576,14,FALSE)</f>
        <v>0.1</v>
      </c>
      <c r="F2906" s="9" t="str">
        <f>VLOOKUP(A2906,[1]Sheet1!$1:$1048576,11,FALSE)</f>
        <v>Italy</v>
      </c>
    </row>
    <row r="2907" spans="1:6" x14ac:dyDescent="0.3">
      <c r="A2907" t="s">
        <v>6441</v>
      </c>
      <c r="C2907" t="s">
        <v>6442</v>
      </c>
      <c r="D2907" s="3">
        <f>VLOOKUP(A2907,[1]Sheet1!$1:$1048576,15,FALSE)</f>
        <v>307.02999999999997</v>
      </c>
      <c r="E2907" s="5">
        <f>VLOOKUP(A2907,[1]Sheet1!$1:$1048576,14,FALSE)</f>
        <v>0.1</v>
      </c>
      <c r="F2907" s="9" t="str">
        <f>VLOOKUP(A2907,[1]Sheet1!$1:$1048576,11,FALSE)</f>
        <v>Italy</v>
      </c>
    </row>
    <row r="2908" spans="1:6" x14ac:dyDescent="0.3">
      <c r="A2908" t="s">
        <v>6443</v>
      </c>
      <c r="C2908" t="s">
        <v>6444</v>
      </c>
      <c r="D2908" s="3">
        <f>VLOOKUP(A2908,[1]Sheet1!$1:$1048576,15,FALSE)</f>
        <v>307.02999999999997</v>
      </c>
      <c r="E2908" s="5">
        <f>VLOOKUP(A2908,[1]Sheet1!$1:$1048576,14,FALSE)</f>
        <v>0.1</v>
      </c>
      <c r="F2908" s="9" t="str">
        <f>VLOOKUP(A2908,[1]Sheet1!$1:$1048576,11,FALSE)</f>
        <v>Italy</v>
      </c>
    </row>
    <row r="2909" spans="1:6" x14ac:dyDescent="0.3">
      <c r="A2909" t="s">
        <v>6445</v>
      </c>
      <c r="C2909" t="s">
        <v>6446</v>
      </c>
      <c r="D2909" s="3">
        <f>VLOOKUP(A2909,[1]Sheet1!$1:$1048576,15,FALSE)</f>
        <v>307.02999999999997</v>
      </c>
      <c r="E2909" s="5">
        <f>VLOOKUP(A2909,[1]Sheet1!$1:$1048576,14,FALSE)</f>
        <v>0.1</v>
      </c>
      <c r="F2909" s="9" t="str">
        <f>VLOOKUP(A2909,[1]Sheet1!$1:$1048576,11,FALSE)</f>
        <v>Italy</v>
      </c>
    </row>
    <row r="2910" spans="1:6" x14ac:dyDescent="0.3">
      <c r="A2910" t="s">
        <v>6447</v>
      </c>
      <c r="C2910" t="s">
        <v>6448</v>
      </c>
      <c r="D2910" s="3">
        <f>VLOOKUP(A2910,[1]Sheet1!$1:$1048576,15,FALSE)</f>
        <v>367.53</v>
      </c>
      <c r="E2910" s="5">
        <f>VLOOKUP(A2910,[1]Sheet1!$1:$1048576,14,FALSE)</f>
        <v>0.1</v>
      </c>
      <c r="F2910" s="9" t="str">
        <f>VLOOKUP(A2910,[1]Sheet1!$1:$1048576,11,FALSE)</f>
        <v>Italy</v>
      </c>
    </row>
    <row r="2911" spans="1:6" x14ac:dyDescent="0.3">
      <c r="A2911" t="s">
        <v>6449</v>
      </c>
      <c r="C2911" t="s">
        <v>6450</v>
      </c>
      <c r="D2911" s="3">
        <f>VLOOKUP(A2911,[1]Sheet1!$1:$1048576,15,FALSE)</f>
        <v>367.53</v>
      </c>
      <c r="E2911" s="5">
        <f>VLOOKUP(A2911,[1]Sheet1!$1:$1048576,14,FALSE)</f>
        <v>0.1</v>
      </c>
      <c r="F2911" s="9" t="str">
        <f>VLOOKUP(A2911,[1]Sheet1!$1:$1048576,11,FALSE)</f>
        <v>Italy</v>
      </c>
    </row>
    <row r="2912" spans="1:6" x14ac:dyDescent="0.3">
      <c r="A2912" t="s">
        <v>6451</v>
      </c>
      <c r="C2912" t="s">
        <v>6452</v>
      </c>
      <c r="D2912" s="3">
        <f>VLOOKUP(A2912,[1]Sheet1!$1:$1048576,15,FALSE)</f>
        <v>367.53</v>
      </c>
      <c r="E2912" s="5">
        <f>VLOOKUP(A2912,[1]Sheet1!$1:$1048576,14,FALSE)</f>
        <v>0.1</v>
      </c>
      <c r="F2912" s="9" t="str">
        <f>VLOOKUP(A2912,[1]Sheet1!$1:$1048576,11,FALSE)</f>
        <v>Italy</v>
      </c>
    </row>
    <row r="2913" spans="1:6" x14ac:dyDescent="0.3">
      <c r="A2913" t="s">
        <v>6453</v>
      </c>
      <c r="C2913" t="s">
        <v>6454</v>
      </c>
      <c r="D2913" s="3">
        <f>VLOOKUP(A2913,[1]Sheet1!$1:$1048576,15,FALSE)</f>
        <v>367.53</v>
      </c>
      <c r="E2913" s="5">
        <f>VLOOKUP(A2913,[1]Sheet1!$1:$1048576,14,FALSE)</f>
        <v>0.1</v>
      </c>
      <c r="F2913" s="9" t="str">
        <f>VLOOKUP(A2913,[1]Sheet1!$1:$1048576,11,FALSE)</f>
        <v>Italy</v>
      </c>
    </row>
    <row r="2914" spans="1:6" x14ac:dyDescent="0.3">
      <c r="A2914" t="s">
        <v>6455</v>
      </c>
      <c r="C2914" t="s">
        <v>6456</v>
      </c>
      <c r="D2914" s="3">
        <f>VLOOKUP(A2914,[1]Sheet1!$1:$1048576,15,FALSE)</f>
        <v>367.53</v>
      </c>
      <c r="E2914" s="5">
        <f>VLOOKUP(A2914,[1]Sheet1!$1:$1048576,14,FALSE)</f>
        <v>0.1</v>
      </c>
      <c r="F2914" s="9" t="str">
        <f>VLOOKUP(A2914,[1]Sheet1!$1:$1048576,11,FALSE)</f>
        <v>Italy</v>
      </c>
    </row>
    <row r="2915" spans="1:6" x14ac:dyDescent="0.3">
      <c r="A2915" t="s">
        <v>6457</v>
      </c>
      <c r="C2915" t="s">
        <v>6458</v>
      </c>
      <c r="D2915" s="3">
        <f>VLOOKUP(A2915,[1]Sheet1!$1:$1048576,15,FALSE)</f>
        <v>367.53</v>
      </c>
      <c r="E2915" s="5">
        <f>VLOOKUP(A2915,[1]Sheet1!$1:$1048576,14,FALSE)</f>
        <v>0.1</v>
      </c>
      <c r="F2915" s="9" t="str">
        <f>VLOOKUP(A2915,[1]Sheet1!$1:$1048576,11,FALSE)</f>
        <v>Italy</v>
      </c>
    </row>
    <row r="2916" spans="1:6" x14ac:dyDescent="0.3">
      <c r="A2916" t="s">
        <v>6459</v>
      </c>
      <c r="C2916" t="s">
        <v>6460</v>
      </c>
      <c r="D2916" s="3">
        <f>VLOOKUP(A2916,[1]Sheet1!$1:$1048576,15,FALSE)</f>
        <v>381.38</v>
      </c>
      <c r="E2916" s="5">
        <f>VLOOKUP(A2916,[1]Sheet1!$1:$1048576,14,FALSE)</f>
        <v>0.1</v>
      </c>
      <c r="F2916" s="9" t="str">
        <f>VLOOKUP(A2916,[1]Sheet1!$1:$1048576,11,FALSE)</f>
        <v>Italy</v>
      </c>
    </row>
    <row r="2917" spans="1:6" x14ac:dyDescent="0.3">
      <c r="A2917" t="s">
        <v>6461</v>
      </c>
      <c r="C2917" t="s">
        <v>6462</v>
      </c>
      <c r="D2917" s="3">
        <f>VLOOKUP(A2917,[1]Sheet1!$1:$1048576,15,FALSE)</f>
        <v>381.38</v>
      </c>
      <c r="E2917" s="5">
        <f>VLOOKUP(A2917,[1]Sheet1!$1:$1048576,14,FALSE)</f>
        <v>0.1</v>
      </c>
      <c r="F2917" s="9" t="str">
        <f>VLOOKUP(A2917,[1]Sheet1!$1:$1048576,11,FALSE)</f>
        <v>Italy</v>
      </c>
    </row>
    <row r="2918" spans="1:6" x14ac:dyDescent="0.3">
      <c r="A2918" t="s">
        <v>6463</v>
      </c>
      <c r="C2918" t="s">
        <v>6464</v>
      </c>
      <c r="D2918" s="3">
        <f>VLOOKUP(A2918,[1]Sheet1!$1:$1048576,15,FALSE)</f>
        <v>381.38</v>
      </c>
      <c r="E2918" s="5">
        <f>VLOOKUP(A2918,[1]Sheet1!$1:$1048576,14,FALSE)</f>
        <v>0.1</v>
      </c>
      <c r="F2918" s="9" t="str">
        <f>VLOOKUP(A2918,[1]Sheet1!$1:$1048576,11,FALSE)</f>
        <v>Italy</v>
      </c>
    </row>
    <row r="2919" spans="1:6" x14ac:dyDescent="0.3">
      <c r="A2919" t="s">
        <v>6465</v>
      </c>
      <c r="C2919" t="s">
        <v>6466</v>
      </c>
      <c r="D2919" s="3">
        <f>VLOOKUP(A2919,[1]Sheet1!$1:$1048576,15,FALSE)</f>
        <v>381.38</v>
      </c>
      <c r="E2919" s="5">
        <f>VLOOKUP(A2919,[1]Sheet1!$1:$1048576,14,FALSE)</f>
        <v>0.1</v>
      </c>
      <c r="F2919" s="9" t="str">
        <f>VLOOKUP(A2919,[1]Sheet1!$1:$1048576,11,FALSE)</f>
        <v>Italy</v>
      </c>
    </row>
    <row r="2920" spans="1:6" x14ac:dyDescent="0.3">
      <c r="A2920" t="s">
        <v>6467</v>
      </c>
      <c r="C2920" t="s">
        <v>6468</v>
      </c>
      <c r="D2920" s="3">
        <f>VLOOKUP(A2920,[1]Sheet1!$1:$1048576,15,FALSE)</f>
        <v>381.38</v>
      </c>
      <c r="E2920" s="5">
        <f>VLOOKUP(A2920,[1]Sheet1!$1:$1048576,14,FALSE)</f>
        <v>0.1</v>
      </c>
      <c r="F2920" s="9" t="str">
        <f>VLOOKUP(A2920,[1]Sheet1!$1:$1048576,11,FALSE)</f>
        <v>Italy</v>
      </c>
    </row>
    <row r="2921" spans="1:6" x14ac:dyDescent="0.3">
      <c r="A2921" t="s">
        <v>6469</v>
      </c>
      <c r="C2921" t="s">
        <v>6470</v>
      </c>
      <c r="D2921" s="3">
        <f>VLOOKUP(A2921,[1]Sheet1!$1:$1048576,15,FALSE)</f>
        <v>381.38</v>
      </c>
      <c r="E2921" s="5">
        <f>VLOOKUP(A2921,[1]Sheet1!$1:$1048576,14,FALSE)</f>
        <v>0.1</v>
      </c>
      <c r="F2921" s="9" t="str">
        <f>VLOOKUP(A2921,[1]Sheet1!$1:$1048576,11,FALSE)</f>
        <v>Italy</v>
      </c>
    </row>
    <row r="2922" spans="1:6" x14ac:dyDescent="0.3">
      <c r="A2922" t="s">
        <v>6471</v>
      </c>
      <c r="C2922" t="s">
        <v>6472</v>
      </c>
      <c r="D2922" s="3">
        <f>VLOOKUP(A2922,[1]Sheet1!$1:$1048576,15,FALSE)</f>
        <v>381.38</v>
      </c>
      <c r="E2922" s="5">
        <f>VLOOKUP(A2922,[1]Sheet1!$1:$1048576,14,FALSE)</f>
        <v>0.1</v>
      </c>
      <c r="F2922" s="9" t="str">
        <f>VLOOKUP(A2922,[1]Sheet1!$1:$1048576,11,FALSE)</f>
        <v>Italy</v>
      </c>
    </row>
    <row r="2923" spans="1:6" x14ac:dyDescent="0.3">
      <c r="A2923" t="s">
        <v>6473</v>
      </c>
      <c r="C2923" t="s">
        <v>6474</v>
      </c>
      <c r="D2923" s="3">
        <f>VLOOKUP(A2923,[1]Sheet1!$1:$1048576,15,FALSE)</f>
        <v>555.94000000000005</v>
      </c>
      <c r="E2923" s="5">
        <f>VLOOKUP(A2923,[1]Sheet1!$1:$1048576,14,FALSE)</f>
        <v>0.1</v>
      </c>
      <c r="F2923" s="9" t="str">
        <f>VLOOKUP(A2923,[1]Sheet1!$1:$1048576,11,FALSE)</f>
        <v>Italy</v>
      </c>
    </row>
    <row r="2924" spans="1:6" x14ac:dyDescent="0.3">
      <c r="A2924" t="s">
        <v>6475</v>
      </c>
      <c r="C2924" t="s">
        <v>6476</v>
      </c>
      <c r="D2924" s="3">
        <f>VLOOKUP(A2924,[1]Sheet1!$1:$1048576,15,FALSE)</f>
        <v>555.94000000000005</v>
      </c>
      <c r="E2924" s="5">
        <f>VLOOKUP(A2924,[1]Sheet1!$1:$1048576,14,FALSE)</f>
        <v>0.1</v>
      </c>
      <c r="F2924" s="9" t="str">
        <f>VLOOKUP(A2924,[1]Sheet1!$1:$1048576,11,FALSE)</f>
        <v>Italy</v>
      </c>
    </row>
    <row r="2925" spans="1:6" x14ac:dyDescent="0.3">
      <c r="A2925" t="s">
        <v>6477</v>
      </c>
      <c r="C2925" t="s">
        <v>6478</v>
      </c>
      <c r="D2925" s="3">
        <f>VLOOKUP(A2925,[1]Sheet1!$1:$1048576,15,FALSE)</f>
        <v>555.94000000000005</v>
      </c>
      <c r="E2925" s="5">
        <f>VLOOKUP(A2925,[1]Sheet1!$1:$1048576,14,FALSE)</f>
        <v>0.1</v>
      </c>
      <c r="F2925" s="9" t="str">
        <f>VLOOKUP(A2925,[1]Sheet1!$1:$1048576,11,FALSE)</f>
        <v>Italy</v>
      </c>
    </row>
    <row r="2926" spans="1:6" x14ac:dyDescent="0.3">
      <c r="A2926" t="s">
        <v>6479</v>
      </c>
      <c r="C2926" t="s">
        <v>6480</v>
      </c>
      <c r="D2926" s="3">
        <f>VLOOKUP(A2926,[1]Sheet1!$1:$1048576,15,FALSE)</f>
        <v>555.94000000000005</v>
      </c>
      <c r="E2926" s="5">
        <f>VLOOKUP(A2926,[1]Sheet1!$1:$1048576,14,FALSE)</f>
        <v>0.1</v>
      </c>
      <c r="F2926" s="9" t="str">
        <f>VLOOKUP(A2926,[1]Sheet1!$1:$1048576,11,FALSE)</f>
        <v>Italy</v>
      </c>
    </row>
    <row r="2927" spans="1:6" x14ac:dyDescent="0.3">
      <c r="A2927" t="s">
        <v>6481</v>
      </c>
      <c r="C2927" t="s">
        <v>6482</v>
      </c>
      <c r="D2927" s="3">
        <f>VLOOKUP(A2927,[1]Sheet1!$1:$1048576,15,FALSE)</f>
        <v>555.94000000000005</v>
      </c>
      <c r="E2927" s="5">
        <f>VLOOKUP(A2927,[1]Sheet1!$1:$1048576,14,FALSE)</f>
        <v>0.1</v>
      </c>
      <c r="F2927" s="9" t="str">
        <f>VLOOKUP(A2927,[1]Sheet1!$1:$1048576,11,FALSE)</f>
        <v>Italy</v>
      </c>
    </row>
    <row r="2928" spans="1:6" x14ac:dyDescent="0.3">
      <c r="A2928" t="s">
        <v>6483</v>
      </c>
      <c r="C2928" t="s">
        <v>6484</v>
      </c>
      <c r="D2928" s="3">
        <f>VLOOKUP(A2928,[1]Sheet1!$1:$1048576,15,FALSE)</f>
        <v>555.94000000000005</v>
      </c>
      <c r="E2928" s="5">
        <f>VLOOKUP(A2928,[1]Sheet1!$1:$1048576,14,FALSE)</f>
        <v>0.1</v>
      </c>
      <c r="F2928" s="9" t="str">
        <f>VLOOKUP(A2928,[1]Sheet1!$1:$1048576,11,FALSE)</f>
        <v>Italy</v>
      </c>
    </row>
    <row r="2929" spans="1:6" x14ac:dyDescent="0.3">
      <c r="A2929" t="s">
        <v>6485</v>
      </c>
      <c r="C2929" t="s">
        <v>6486</v>
      </c>
      <c r="D2929" s="3">
        <f>VLOOKUP(A2929,[1]Sheet1!$1:$1048576,15,FALSE)</f>
        <v>577.41</v>
      </c>
      <c r="E2929" s="5">
        <f>VLOOKUP(A2929,[1]Sheet1!$1:$1048576,14,FALSE)</f>
        <v>0.1</v>
      </c>
      <c r="F2929" s="9" t="str">
        <f>VLOOKUP(A2929,[1]Sheet1!$1:$1048576,11,FALSE)</f>
        <v>Italy</v>
      </c>
    </row>
    <row r="2930" spans="1:6" x14ac:dyDescent="0.3">
      <c r="A2930" t="s">
        <v>6487</v>
      </c>
      <c r="C2930" t="s">
        <v>6488</v>
      </c>
      <c r="D2930" s="3">
        <f>VLOOKUP(A2930,[1]Sheet1!$1:$1048576,15,FALSE)</f>
        <v>577.41</v>
      </c>
      <c r="E2930" s="5">
        <f>VLOOKUP(A2930,[1]Sheet1!$1:$1048576,14,FALSE)</f>
        <v>0.1</v>
      </c>
      <c r="F2930" s="9" t="str">
        <f>VLOOKUP(A2930,[1]Sheet1!$1:$1048576,11,FALSE)</f>
        <v>Italy</v>
      </c>
    </row>
    <row r="2931" spans="1:6" x14ac:dyDescent="0.3">
      <c r="A2931" t="s">
        <v>6489</v>
      </c>
      <c r="C2931" t="s">
        <v>6490</v>
      </c>
      <c r="D2931" s="3">
        <f>VLOOKUP(A2931,[1]Sheet1!$1:$1048576,15,FALSE)</f>
        <v>577.41</v>
      </c>
      <c r="E2931" s="5">
        <f>VLOOKUP(A2931,[1]Sheet1!$1:$1048576,14,FALSE)</f>
        <v>0.1</v>
      </c>
      <c r="F2931" s="9" t="str">
        <f>VLOOKUP(A2931,[1]Sheet1!$1:$1048576,11,FALSE)</f>
        <v>Italy</v>
      </c>
    </row>
    <row r="2932" spans="1:6" x14ac:dyDescent="0.3">
      <c r="A2932" t="s">
        <v>6491</v>
      </c>
      <c r="C2932" t="s">
        <v>6492</v>
      </c>
      <c r="D2932" s="3">
        <f>VLOOKUP(A2932,[1]Sheet1!$1:$1048576,15,FALSE)</f>
        <v>577.41</v>
      </c>
      <c r="E2932" s="5">
        <f>VLOOKUP(A2932,[1]Sheet1!$1:$1048576,14,FALSE)</f>
        <v>0.1</v>
      </c>
      <c r="F2932" s="9" t="str">
        <f>VLOOKUP(A2932,[1]Sheet1!$1:$1048576,11,FALSE)</f>
        <v>Italy</v>
      </c>
    </row>
    <row r="2933" spans="1:6" x14ac:dyDescent="0.3">
      <c r="A2933" t="s">
        <v>6493</v>
      </c>
      <c r="C2933" t="s">
        <v>6494</v>
      </c>
      <c r="D2933" s="3">
        <f>VLOOKUP(A2933,[1]Sheet1!$1:$1048576,15,FALSE)</f>
        <v>577.41</v>
      </c>
      <c r="E2933" s="5">
        <f>VLOOKUP(A2933,[1]Sheet1!$1:$1048576,14,FALSE)</f>
        <v>0.1</v>
      </c>
      <c r="F2933" s="9" t="str">
        <f>VLOOKUP(A2933,[1]Sheet1!$1:$1048576,11,FALSE)</f>
        <v>Italy</v>
      </c>
    </row>
    <row r="2934" spans="1:6" x14ac:dyDescent="0.3">
      <c r="A2934" t="s">
        <v>6495</v>
      </c>
      <c r="C2934" t="s">
        <v>6496</v>
      </c>
      <c r="D2934" s="3">
        <f>VLOOKUP(A2934,[1]Sheet1!$1:$1048576,15,FALSE)</f>
        <v>257.16000000000003</v>
      </c>
      <c r="E2934" s="5">
        <f>VLOOKUP(A2934,[1]Sheet1!$1:$1048576,14,FALSE)</f>
        <v>0.1</v>
      </c>
      <c r="F2934" s="9" t="str">
        <f>VLOOKUP(A2934,[1]Sheet1!$1:$1048576,11,FALSE)</f>
        <v>Italy</v>
      </c>
    </row>
    <row r="2935" spans="1:6" x14ac:dyDescent="0.3">
      <c r="A2935" t="s">
        <v>6497</v>
      </c>
      <c r="C2935" t="s">
        <v>6498</v>
      </c>
      <c r="D2935" s="3">
        <f>VLOOKUP(A2935,[1]Sheet1!$1:$1048576,15,FALSE)</f>
        <v>257.16000000000003</v>
      </c>
      <c r="E2935" s="5">
        <f>VLOOKUP(A2935,[1]Sheet1!$1:$1048576,14,FALSE)</f>
        <v>0.1</v>
      </c>
      <c r="F2935" s="9" t="str">
        <f>VLOOKUP(A2935,[1]Sheet1!$1:$1048576,11,FALSE)</f>
        <v>Italy</v>
      </c>
    </row>
    <row r="2936" spans="1:6" x14ac:dyDescent="0.3">
      <c r="A2936" t="s">
        <v>6499</v>
      </c>
      <c r="C2936" t="s">
        <v>6500</v>
      </c>
      <c r="D2936" s="3">
        <f>VLOOKUP(A2936,[1]Sheet1!$1:$1048576,15,FALSE)</f>
        <v>257.16000000000003</v>
      </c>
      <c r="E2936" s="5">
        <f>VLOOKUP(A2936,[1]Sheet1!$1:$1048576,14,FALSE)</f>
        <v>0.1</v>
      </c>
      <c r="F2936" s="9" t="str">
        <f>VLOOKUP(A2936,[1]Sheet1!$1:$1048576,11,FALSE)</f>
        <v>Italy</v>
      </c>
    </row>
    <row r="2937" spans="1:6" x14ac:dyDescent="0.3">
      <c r="A2937" t="s">
        <v>6501</v>
      </c>
      <c r="C2937" t="s">
        <v>6502</v>
      </c>
      <c r="D2937" s="3">
        <f>VLOOKUP(A2937,[1]Sheet1!$1:$1048576,15,FALSE)</f>
        <v>257.16000000000003</v>
      </c>
      <c r="E2937" s="5">
        <f>VLOOKUP(A2937,[1]Sheet1!$1:$1048576,14,FALSE)</f>
        <v>0.1</v>
      </c>
      <c r="F2937" s="9" t="str">
        <f>VLOOKUP(A2937,[1]Sheet1!$1:$1048576,11,FALSE)</f>
        <v>Italy</v>
      </c>
    </row>
    <row r="2938" spans="1:6" x14ac:dyDescent="0.3">
      <c r="A2938" t="s">
        <v>6503</v>
      </c>
      <c r="C2938" t="s">
        <v>6504</v>
      </c>
      <c r="D2938" s="3">
        <f>VLOOKUP(A2938,[1]Sheet1!$1:$1048576,15,FALSE)</f>
        <v>257.16000000000003</v>
      </c>
      <c r="E2938" s="5">
        <f>VLOOKUP(A2938,[1]Sheet1!$1:$1048576,14,FALSE)</f>
        <v>0.1</v>
      </c>
      <c r="F2938" s="9" t="str">
        <f>VLOOKUP(A2938,[1]Sheet1!$1:$1048576,11,FALSE)</f>
        <v>Italy</v>
      </c>
    </row>
    <row r="2939" spans="1:6" x14ac:dyDescent="0.3">
      <c r="A2939" t="s">
        <v>6505</v>
      </c>
      <c r="C2939" t="s">
        <v>6506</v>
      </c>
      <c r="D2939" s="3">
        <f>VLOOKUP(A2939,[1]Sheet1!$1:$1048576,15,FALSE)</f>
        <v>257.16000000000003</v>
      </c>
      <c r="E2939" s="5">
        <f>VLOOKUP(A2939,[1]Sheet1!$1:$1048576,14,FALSE)</f>
        <v>0.1</v>
      </c>
      <c r="F2939" s="9" t="str">
        <f>VLOOKUP(A2939,[1]Sheet1!$1:$1048576,11,FALSE)</f>
        <v>Italy</v>
      </c>
    </row>
    <row r="2940" spans="1:6" x14ac:dyDescent="0.3">
      <c r="A2940" t="s">
        <v>6507</v>
      </c>
      <c r="C2940" t="s">
        <v>6508</v>
      </c>
      <c r="D2940" s="3">
        <f>VLOOKUP(A2940,[1]Sheet1!$1:$1048576,15,FALSE)</f>
        <v>257.16000000000003</v>
      </c>
      <c r="E2940" s="5">
        <f>VLOOKUP(A2940,[1]Sheet1!$1:$1048576,14,FALSE)</f>
        <v>0.1</v>
      </c>
      <c r="F2940" s="9" t="str">
        <f>VLOOKUP(A2940,[1]Sheet1!$1:$1048576,11,FALSE)</f>
        <v>Italy</v>
      </c>
    </row>
    <row r="2941" spans="1:6" x14ac:dyDescent="0.3">
      <c r="A2941" t="s">
        <v>6509</v>
      </c>
      <c r="C2941" t="s">
        <v>6510</v>
      </c>
      <c r="D2941" s="3">
        <f>VLOOKUP(A2941,[1]Sheet1!$1:$1048576,15,FALSE)</f>
        <v>116.88</v>
      </c>
      <c r="E2941" s="5">
        <f>VLOOKUP(A2941,[1]Sheet1!$1:$1048576,14,FALSE)</f>
        <v>0.1</v>
      </c>
      <c r="F2941" s="9" t="str">
        <f>VLOOKUP(A2941,[1]Sheet1!$1:$1048576,11,FALSE)</f>
        <v>Italy</v>
      </c>
    </row>
    <row r="2942" spans="1:6" x14ac:dyDescent="0.3">
      <c r="A2942" t="s">
        <v>6511</v>
      </c>
      <c r="C2942" t="s">
        <v>6512</v>
      </c>
      <c r="D2942" s="3">
        <f>VLOOKUP(A2942,[1]Sheet1!$1:$1048576,15,FALSE)</f>
        <v>116.88</v>
      </c>
      <c r="E2942" s="5">
        <f>VLOOKUP(A2942,[1]Sheet1!$1:$1048576,14,FALSE)</f>
        <v>0.1</v>
      </c>
      <c r="F2942" s="9" t="str">
        <f>VLOOKUP(A2942,[1]Sheet1!$1:$1048576,11,FALSE)</f>
        <v>Italy</v>
      </c>
    </row>
    <row r="2943" spans="1:6" x14ac:dyDescent="0.3">
      <c r="A2943" t="s">
        <v>6513</v>
      </c>
      <c r="C2943" t="s">
        <v>6514</v>
      </c>
      <c r="D2943" s="3">
        <f>VLOOKUP(A2943,[1]Sheet1!$1:$1048576,15,FALSE)</f>
        <v>116.88</v>
      </c>
      <c r="E2943" s="5">
        <f>VLOOKUP(A2943,[1]Sheet1!$1:$1048576,14,FALSE)</f>
        <v>0.1</v>
      </c>
      <c r="F2943" s="9" t="str">
        <f>VLOOKUP(A2943,[1]Sheet1!$1:$1048576,11,FALSE)</f>
        <v>Italy</v>
      </c>
    </row>
    <row r="2944" spans="1:6" x14ac:dyDescent="0.3">
      <c r="A2944" t="s">
        <v>6515</v>
      </c>
      <c r="C2944" t="s">
        <v>6516</v>
      </c>
      <c r="D2944" s="3">
        <f>VLOOKUP(A2944,[1]Sheet1!$1:$1048576,15,FALSE)</f>
        <v>126.05</v>
      </c>
      <c r="E2944" s="5">
        <f>VLOOKUP(A2944,[1]Sheet1!$1:$1048576,14,FALSE)</f>
        <v>0.1</v>
      </c>
      <c r="F2944" s="9" t="str">
        <f>VLOOKUP(A2944,[1]Sheet1!$1:$1048576,11,FALSE)</f>
        <v>Italy</v>
      </c>
    </row>
    <row r="2945" spans="1:6" x14ac:dyDescent="0.3">
      <c r="A2945" t="s">
        <v>6517</v>
      </c>
      <c r="C2945" t="s">
        <v>6514</v>
      </c>
      <c r="D2945" s="3">
        <f>VLOOKUP(A2945,[1]Sheet1!$1:$1048576,15,FALSE)</f>
        <v>111.31</v>
      </c>
      <c r="E2945" s="5">
        <f>VLOOKUP(A2945,[1]Sheet1!$1:$1048576,14,FALSE)</f>
        <v>0.1</v>
      </c>
      <c r="F2945" s="9" t="str">
        <f>VLOOKUP(A2945,[1]Sheet1!$1:$1048576,11,FALSE)</f>
        <v>Italy</v>
      </c>
    </row>
    <row r="2946" spans="1:6" x14ac:dyDescent="0.3">
      <c r="A2946" t="s">
        <v>6518</v>
      </c>
      <c r="C2946" t="s">
        <v>6519</v>
      </c>
      <c r="D2946" s="3">
        <f>VLOOKUP(A2946,[1]Sheet1!$1:$1048576,15,FALSE)</f>
        <v>116.88</v>
      </c>
      <c r="E2946" s="5">
        <f>VLOOKUP(A2946,[1]Sheet1!$1:$1048576,14,FALSE)</f>
        <v>0.1</v>
      </c>
      <c r="F2946" s="9" t="str">
        <f>VLOOKUP(A2946,[1]Sheet1!$1:$1048576,11,FALSE)</f>
        <v>Italy</v>
      </c>
    </row>
    <row r="2947" spans="1:6" x14ac:dyDescent="0.3">
      <c r="A2947" t="s">
        <v>6520</v>
      </c>
      <c r="C2947" t="s">
        <v>6521</v>
      </c>
      <c r="D2947" s="3">
        <f>VLOOKUP(A2947,[1]Sheet1!$1:$1048576,15,FALSE)</f>
        <v>116.88</v>
      </c>
      <c r="E2947" s="5">
        <f>VLOOKUP(A2947,[1]Sheet1!$1:$1048576,14,FALSE)</f>
        <v>0.1</v>
      </c>
      <c r="F2947" s="9" t="str">
        <f>VLOOKUP(A2947,[1]Sheet1!$1:$1048576,11,FALSE)</f>
        <v>Italy</v>
      </c>
    </row>
    <row r="2948" spans="1:6" x14ac:dyDescent="0.3">
      <c r="A2948" t="s">
        <v>6522</v>
      </c>
      <c r="C2948" t="s">
        <v>6523</v>
      </c>
      <c r="D2948" s="3">
        <f>VLOOKUP(A2948,[1]Sheet1!$1:$1048576,15,FALSE)</f>
        <v>126.05</v>
      </c>
      <c r="E2948" s="5">
        <f>VLOOKUP(A2948,[1]Sheet1!$1:$1048576,14,FALSE)</f>
        <v>0.1</v>
      </c>
      <c r="F2948" s="9" t="str">
        <f>VLOOKUP(A2948,[1]Sheet1!$1:$1048576,11,FALSE)</f>
        <v>Italy</v>
      </c>
    </row>
    <row r="2949" spans="1:6" x14ac:dyDescent="0.3">
      <c r="A2949" t="s">
        <v>6524</v>
      </c>
      <c r="C2949" t="s">
        <v>6525</v>
      </c>
      <c r="D2949" s="3">
        <f>VLOOKUP(A2949,[1]Sheet1!$1:$1048576,15,FALSE)</f>
        <v>116.88</v>
      </c>
      <c r="E2949" s="5">
        <f>VLOOKUP(A2949,[1]Sheet1!$1:$1048576,14,FALSE)</f>
        <v>0.1</v>
      </c>
      <c r="F2949" s="9" t="str">
        <f>VLOOKUP(A2949,[1]Sheet1!$1:$1048576,11,FALSE)</f>
        <v>Italy</v>
      </c>
    </row>
    <row r="2950" spans="1:6" x14ac:dyDescent="0.3">
      <c r="A2950" t="s">
        <v>6526</v>
      </c>
      <c r="C2950" t="s">
        <v>6527</v>
      </c>
      <c r="D2950" s="3">
        <f>VLOOKUP(A2950,[1]Sheet1!$1:$1048576,15,FALSE)</f>
        <v>128.81</v>
      </c>
      <c r="E2950" s="5">
        <f>VLOOKUP(A2950,[1]Sheet1!$1:$1048576,14,FALSE)</f>
        <v>0.1</v>
      </c>
      <c r="F2950" s="9" t="str">
        <f>VLOOKUP(A2950,[1]Sheet1!$1:$1048576,11,FALSE)</f>
        <v>Italy</v>
      </c>
    </row>
    <row r="2951" spans="1:6" x14ac:dyDescent="0.3">
      <c r="A2951" t="s">
        <v>6528</v>
      </c>
      <c r="C2951" t="s">
        <v>6529</v>
      </c>
      <c r="D2951" s="3">
        <f>VLOOKUP(A2951,[1]Sheet1!$1:$1048576,15,FALSE)</f>
        <v>128.81</v>
      </c>
      <c r="E2951" s="5">
        <f>VLOOKUP(A2951,[1]Sheet1!$1:$1048576,14,FALSE)</f>
        <v>0.1</v>
      </c>
      <c r="F2951" s="9" t="str">
        <f>VLOOKUP(A2951,[1]Sheet1!$1:$1048576,11,FALSE)</f>
        <v>Italy</v>
      </c>
    </row>
    <row r="2952" spans="1:6" x14ac:dyDescent="0.3">
      <c r="A2952" t="s">
        <v>6530</v>
      </c>
      <c r="C2952" t="s">
        <v>6531</v>
      </c>
      <c r="D2952" s="3">
        <f>VLOOKUP(A2952,[1]Sheet1!$1:$1048576,15,FALSE)</f>
        <v>138.6</v>
      </c>
      <c r="E2952" s="5">
        <f>VLOOKUP(A2952,[1]Sheet1!$1:$1048576,14,FALSE)</f>
        <v>0.1</v>
      </c>
      <c r="F2952" s="9" t="str">
        <f>VLOOKUP(A2952,[1]Sheet1!$1:$1048576,11,FALSE)</f>
        <v>Italy</v>
      </c>
    </row>
    <row r="2953" spans="1:6" x14ac:dyDescent="0.3">
      <c r="A2953" t="s">
        <v>6532</v>
      </c>
      <c r="C2953" t="s">
        <v>6533</v>
      </c>
      <c r="D2953" s="3">
        <f>VLOOKUP(A2953,[1]Sheet1!$1:$1048576,15,FALSE)</f>
        <v>128.81</v>
      </c>
      <c r="E2953" s="5">
        <f>VLOOKUP(A2953,[1]Sheet1!$1:$1048576,14,FALSE)</f>
        <v>0.1</v>
      </c>
      <c r="F2953" s="9" t="str">
        <f>VLOOKUP(A2953,[1]Sheet1!$1:$1048576,11,FALSE)</f>
        <v>Italy</v>
      </c>
    </row>
    <row r="2954" spans="1:6" x14ac:dyDescent="0.3">
      <c r="A2954" t="s">
        <v>6534</v>
      </c>
      <c r="C2954" t="s">
        <v>6535</v>
      </c>
      <c r="D2954" s="3">
        <f>VLOOKUP(A2954,[1]Sheet1!$1:$1048576,15,FALSE)</f>
        <v>126.05</v>
      </c>
      <c r="E2954" s="5">
        <f>VLOOKUP(A2954,[1]Sheet1!$1:$1048576,14,FALSE)</f>
        <v>0.1</v>
      </c>
      <c r="F2954" s="9" t="str">
        <f>VLOOKUP(A2954,[1]Sheet1!$1:$1048576,11,FALSE)</f>
        <v>Italy</v>
      </c>
    </row>
    <row r="2955" spans="1:6" x14ac:dyDescent="0.3">
      <c r="A2955" t="s">
        <v>6536</v>
      </c>
      <c r="C2955" t="s">
        <v>6537</v>
      </c>
      <c r="D2955" s="3">
        <f>VLOOKUP(A2955,[1]Sheet1!$1:$1048576,15,FALSE)</f>
        <v>116.88</v>
      </c>
      <c r="E2955" s="5">
        <f>VLOOKUP(A2955,[1]Sheet1!$1:$1048576,14,FALSE)</f>
        <v>0.1</v>
      </c>
      <c r="F2955" s="9" t="str">
        <f>VLOOKUP(A2955,[1]Sheet1!$1:$1048576,11,FALSE)</f>
        <v>Italy</v>
      </c>
    </row>
    <row r="2956" spans="1:6" x14ac:dyDescent="0.3">
      <c r="A2956" t="s">
        <v>6538</v>
      </c>
      <c r="C2956" t="s">
        <v>6539</v>
      </c>
      <c r="D2956" s="3">
        <f>VLOOKUP(A2956,[1]Sheet1!$1:$1048576,15,FALSE)</f>
        <v>128.81</v>
      </c>
      <c r="E2956" s="5">
        <f>VLOOKUP(A2956,[1]Sheet1!$1:$1048576,14,FALSE)</f>
        <v>0.1</v>
      </c>
      <c r="F2956" s="9" t="str">
        <f>VLOOKUP(A2956,[1]Sheet1!$1:$1048576,11,FALSE)</f>
        <v>Italy</v>
      </c>
    </row>
    <row r="2957" spans="1:6" x14ac:dyDescent="0.3">
      <c r="A2957" t="s">
        <v>6540</v>
      </c>
      <c r="C2957" t="s">
        <v>6541</v>
      </c>
      <c r="D2957" s="3">
        <f>VLOOKUP(A2957,[1]Sheet1!$1:$1048576,15,FALSE)</f>
        <v>128.81</v>
      </c>
      <c r="E2957" s="5">
        <f>VLOOKUP(A2957,[1]Sheet1!$1:$1048576,14,FALSE)</f>
        <v>0.1</v>
      </c>
      <c r="F2957" s="9" t="str">
        <f>VLOOKUP(A2957,[1]Sheet1!$1:$1048576,11,FALSE)</f>
        <v>Italy</v>
      </c>
    </row>
    <row r="2958" spans="1:6" x14ac:dyDescent="0.3">
      <c r="A2958" t="s">
        <v>6542</v>
      </c>
      <c r="C2958" t="s">
        <v>6543</v>
      </c>
      <c r="D2958" s="3">
        <f>VLOOKUP(A2958,[1]Sheet1!$1:$1048576,15,FALSE)</f>
        <v>128.81</v>
      </c>
      <c r="E2958" s="5">
        <f>VLOOKUP(A2958,[1]Sheet1!$1:$1048576,14,FALSE)</f>
        <v>0.1</v>
      </c>
      <c r="F2958" s="9" t="str">
        <f>VLOOKUP(A2958,[1]Sheet1!$1:$1048576,11,FALSE)</f>
        <v>Italy</v>
      </c>
    </row>
    <row r="2959" spans="1:6" x14ac:dyDescent="0.3">
      <c r="A2959" t="s">
        <v>6544</v>
      </c>
      <c r="C2959" t="s">
        <v>6545</v>
      </c>
      <c r="D2959" s="3">
        <f>VLOOKUP(A2959,[1]Sheet1!$1:$1048576,15,FALSE)</f>
        <v>138.6</v>
      </c>
      <c r="E2959" s="5">
        <f>VLOOKUP(A2959,[1]Sheet1!$1:$1048576,14,FALSE)</f>
        <v>0.1</v>
      </c>
      <c r="F2959" s="9" t="str">
        <f>VLOOKUP(A2959,[1]Sheet1!$1:$1048576,11,FALSE)</f>
        <v>Italy</v>
      </c>
    </row>
    <row r="2960" spans="1:6" x14ac:dyDescent="0.3">
      <c r="A2960" t="s">
        <v>6546</v>
      </c>
      <c r="C2960" t="s">
        <v>6547</v>
      </c>
      <c r="D2960" s="3">
        <f>VLOOKUP(A2960,[1]Sheet1!$1:$1048576,15,FALSE)</f>
        <v>122.68</v>
      </c>
      <c r="E2960" s="5">
        <f>VLOOKUP(A2960,[1]Sheet1!$1:$1048576,14,FALSE)</f>
        <v>0.1</v>
      </c>
      <c r="F2960" s="9" t="str">
        <f>VLOOKUP(A2960,[1]Sheet1!$1:$1048576,11,FALSE)</f>
        <v>Italy</v>
      </c>
    </row>
    <row r="2961" spans="1:6" x14ac:dyDescent="0.3">
      <c r="A2961" t="s">
        <v>6548</v>
      </c>
      <c r="C2961" t="s">
        <v>6549</v>
      </c>
      <c r="D2961" s="3">
        <f>VLOOKUP(A2961,[1]Sheet1!$1:$1048576,15,FALSE)</f>
        <v>128.81</v>
      </c>
      <c r="E2961" s="5">
        <f>VLOOKUP(A2961,[1]Sheet1!$1:$1048576,14,FALSE)</f>
        <v>0.1</v>
      </c>
      <c r="F2961" s="9" t="str">
        <f>VLOOKUP(A2961,[1]Sheet1!$1:$1048576,11,FALSE)</f>
        <v>Italy</v>
      </c>
    </row>
    <row r="2962" spans="1:6" x14ac:dyDescent="0.3">
      <c r="A2962" t="s">
        <v>6550</v>
      </c>
      <c r="C2962" t="s">
        <v>6551</v>
      </c>
      <c r="D2962" s="3">
        <f>VLOOKUP(A2962,[1]Sheet1!$1:$1048576,15,FALSE)</f>
        <v>128.81</v>
      </c>
      <c r="E2962" s="5">
        <f>VLOOKUP(A2962,[1]Sheet1!$1:$1048576,14,FALSE)</f>
        <v>0.1</v>
      </c>
      <c r="F2962" s="9" t="str">
        <f>VLOOKUP(A2962,[1]Sheet1!$1:$1048576,11,FALSE)</f>
        <v>Italy</v>
      </c>
    </row>
    <row r="2963" spans="1:6" x14ac:dyDescent="0.3">
      <c r="A2963" t="s">
        <v>6552</v>
      </c>
      <c r="C2963" t="s">
        <v>6553</v>
      </c>
      <c r="D2963" s="3">
        <f>VLOOKUP(A2963,[1]Sheet1!$1:$1048576,15,FALSE)</f>
        <v>138.6</v>
      </c>
      <c r="E2963" s="5">
        <f>VLOOKUP(A2963,[1]Sheet1!$1:$1048576,14,FALSE)</f>
        <v>0.1</v>
      </c>
      <c r="F2963" s="9" t="str">
        <f>VLOOKUP(A2963,[1]Sheet1!$1:$1048576,11,FALSE)</f>
        <v>Italy</v>
      </c>
    </row>
    <row r="2964" spans="1:6" x14ac:dyDescent="0.3">
      <c r="A2964" t="s">
        <v>6554</v>
      </c>
      <c r="C2964" t="s">
        <v>6555</v>
      </c>
      <c r="D2964" s="3">
        <f>VLOOKUP(A2964,[1]Sheet1!$1:$1048576,15,FALSE)</f>
        <v>128.81</v>
      </c>
      <c r="E2964" s="5">
        <f>VLOOKUP(A2964,[1]Sheet1!$1:$1048576,14,FALSE)</f>
        <v>0.1</v>
      </c>
      <c r="F2964" s="9" t="str">
        <f>VLOOKUP(A2964,[1]Sheet1!$1:$1048576,11,FALSE)</f>
        <v>Italy</v>
      </c>
    </row>
    <row r="2965" spans="1:6" x14ac:dyDescent="0.3">
      <c r="A2965" t="s">
        <v>6556</v>
      </c>
      <c r="C2965" t="s">
        <v>6557</v>
      </c>
      <c r="D2965" s="3">
        <f>VLOOKUP(A2965,[1]Sheet1!$1:$1048576,15,FALSE)</f>
        <v>128.81</v>
      </c>
      <c r="E2965" s="5">
        <f>VLOOKUP(A2965,[1]Sheet1!$1:$1048576,14,FALSE)</f>
        <v>0.1</v>
      </c>
      <c r="F2965" s="9" t="str">
        <f>VLOOKUP(A2965,[1]Sheet1!$1:$1048576,11,FALSE)</f>
        <v>Italy</v>
      </c>
    </row>
    <row r="2966" spans="1:6" x14ac:dyDescent="0.3">
      <c r="A2966" t="s">
        <v>6558</v>
      </c>
      <c r="C2966" t="s">
        <v>6559</v>
      </c>
      <c r="D2966" s="3">
        <f>VLOOKUP(A2966,[1]Sheet1!$1:$1048576,15,FALSE)</f>
        <v>142.75</v>
      </c>
      <c r="E2966" s="5">
        <f>VLOOKUP(A2966,[1]Sheet1!$1:$1048576,14,FALSE)</f>
        <v>0.1</v>
      </c>
      <c r="F2966" s="9" t="str">
        <f>VLOOKUP(A2966,[1]Sheet1!$1:$1048576,11,FALSE)</f>
        <v>Italy</v>
      </c>
    </row>
    <row r="2967" spans="1:6" x14ac:dyDescent="0.3">
      <c r="A2967" t="s">
        <v>6560</v>
      </c>
      <c r="C2967" t="s">
        <v>6561</v>
      </c>
      <c r="D2967" s="3">
        <f>VLOOKUP(A2967,[1]Sheet1!$1:$1048576,15,FALSE)</f>
        <v>142.75</v>
      </c>
      <c r="E2967" s="5">
        <f>VLOOKUP(A2967,[1]Sheet1!$1:$1048576,14,FALSE)</f>
        <v>0.1</v>
      </c>
      <c r="F2967" s="9" t="str">
        <f>VLOOKUP(A2967,[1]Sheet1!$1:$1048576,11,FALSE)</f>
        <v>Italy</v>
      </c>
    </row>
    <row r="2968" spans="1:6" x14ac:dyDescent="0.3">
      <c r="A2968" t="s">
        <v>6562</v>
      </c>
      <c r="C2968" t="s">
        <v>6563</v>
      </c>
      <c r="D2968" s="3">
        <f>VLOOKUP(A2968,[1]Sheet1!$1:$1048576,15,FALSE)</f>
        <v>154.69999999999999</v>
      </c>
      <c r="E2968" s="5">
        <f>VLOOKUP(A2968,[1]Sheet1!$1:$1048576,14,FALSE)</f>
        <v>0.1</v>
      </c>
      <c r="F2968" s="9" t="str">
        <f>VLOOKUP(A2968,[1]Sheet1!$1:$1048576,11,FALSE)</f>
        <v>Italy</v>
      </c>
    </row>
    <row r="2969" spans="1:6" x14ac:dyDescent="0.3">
      <c r="A2969" t="s">
        <v>6564</v>
      </c>
      <c r="C2969" t="s">
        <v>6565</v>
      </c>
      <c r="D2969" s="3">
        <f>VLOOKUP(A2969,[1]Sheet1!$1:$1048576,15,FALSE)</f>
        <v>142.75</v>
      </c>
      <c r="E2969" s="5">
        <f>VLOOKUP(A2969,[1]Sheet1!$1:$1048576,14,FALSE)</f>
        <v>0.1</v>
      </c>
      <c r="F2969" s="9" t="str">
        <f>VLOOKUP(A2969,[1]Sheet1!$1:$1048576,11,FALSE)</f>
        <v>Italy</v>
      </c>
    </row>
    <row r="2970" spans="1:6" x14ac:dyDescent="0.3">
      <c r="A2970" t="s">
        <v>6566</v>
      </c>
      <c r="C2970" t="s">
        <v>6567</v>
      </c>
      <c r="D2970" s="3">
        <f>VLOOKUP(A2970,[1]Sheet1!$1:$1048576,15,FALSE)</f>
        <v>169.19</v>
      </c>
      <c r="E2970" s="5">
        <f>VLOOKUP(A2970,[1]Sheet1!$1:$1048576,14,FALSE)</f>
        <v>0.1</v>
      </c>
      <c r="F2970" s="9" t="str">
        <f>VLOOKUP(A2970,[1]Sheet1!$1:$1048576,11,FALSE)</f>
        <v>Italy</v>
      </c>
    </row>
    <row r="2971" spans="1:6" x14ac:dyDescent="0.3">
      <c r="A2971" t="s">
        <v>6568</v>
      </c>
      <c r="C2971" t="s">
        <v>6569</v>
      </c>
      <c r="D2971" s="3">
        <f>VLOOKUP(A2971,[1]Sheet1!$1:$1048576,15,FALSE)</f>
        <v>169.19</v>
      </c>
      <c r="E2971" s="5">
        <f>VLOOKUP(A2971,[1]Sheet1!$1:$1048576,14,FALSE)</f>
        <v>0.1</v>
      </c>
      <c r="F2971" s="9" t="str">
        <f>VLOOKUP(A2971,[1]Sheet1!$1:$1048576,11,FALSE)</f>
        <v>Italy</v>
      </c>
    </row>
    <row r="2972" spans="1:6" x14ac:dyDescent="0.3">
      <c r="A2972" t="s">
        <v>6570</v>
      </c>
      <c r="C2972" t="s">
        <v>6571</v>
      </c>
      <c r="D2972" s="3">
        <f>VLOOKUP(A2972,[1]Sheet1!$1:$1048576,15,FALSE)</f>
        <v>182.47</v>
      </c>
      <c r="E2972" s="5">
        <f>VLOOKUP(A2972,[1]Sheet1!$1:$1048576,14,FALSE)</f>
        <v>0.1</v>
      </c>
      <c r="F2972" s="9" t="str">
        <f>VLOOKUP(A2972,[1]Sheet1!$1:$1048576,11,FALSE)</f>
        <v>Italy</v>
      </c>
    </row>
    <row r="2973" spans="1:6" x14ac:dyDescent="0.3">
      <c r="A2973" t="s">
        <v>6572</v>
      </c>
      <c r="C2973" t="s">
        <v>6573</v>
      </c>
      <c r="D2973" s="3">
        <f>VLOOKUP(A2973,[1]Sheet1!$1:$1048576,15,FALSE)</f>
        <v>169.19</v>
      </c>
      <c r="E2973" s="5">
        <f>VLOOKUP(A2973,[1]Sheet1!$1:$1048576,14,FALSE)</f>
        <v>0.1</v>
      </c>
      <c r="F2973" s="9" t="str">
        <f>VLOOKUP(A2973,[1]Sheet1!$1:$1048576,11,FALSE)</f>
        <v>Italy</v>
      </c>
    </row>
    <row r="2974" spans="1:6" x14ac:dyDescent="0.3">
      <c r="A2974" t="s">
        <v>6574</v>
      </c>
      <c r="C2974" t="s">
        <v>6575</v>
      </c>
      <c r="D2974" s="3">
        <f>VLOOKUP(A2974,[1]Sheet1!$1:$1048576,15,FALSE)</f>
        <v>142.75</v>
      </c>
      <c r="E2974" s="5">
        <f>VLOOKUP(A2974,[1]Sheet1!$1:$1048576,14,FALSE)</f>
        <v>0.1</v>
      </c>
      <c r="F2974" s="9" t="str">
        <f>VLOOKUP(A2974,[1]Sheet1!$1:$1048576,11,FALSE)</f>
        <v>Italy</v>
      </c>
    </row>
    <row r="2975" spans="1:6" x14ac:dyDescent="0.3">
      <c r="A2975" t="s">
        <v>6576</v>
      </c>
      <c r="C2975" t="s">
        <v>6577</v>
      </c>
      <c r="D2975" s="3">
        <f>VLOOKUP(A2975,[1]Sheet1!$1:$1048576,15,FALSE)</f>
        <v>142.75</v>
      </c>
      <c r="E2975" s="5">
        <f>VLOOKUP(A2975,[1]Sheet1!$1:$1048576,14,FALSE)</f>
        <v>0.1</v>
      </c>
      <c r="F2975" s="9" t="str">
        <f>VLOOKUP(A2975,[1]Sheet1!$1:$1048576,11,FALSE)</f>
        <v>Italy</v>
      </c>
    </row>
    <row r="2976" spans="1:6" x14ac:dyDescent="0.3">
      <c r="A2976" t="s">
        <v>6578</v>
      </c>
      <c r="C2976" t="s">
        <v>6579</v>
      </c>
      <c r="D2976" s="3">
        <f>VLOOKUP(A2976,[1]Sheet1!$1:$1048576,15,FALSE)</f>
        <v>142.75</v>
      </c>
      <c r="E2976" s="5">
        <f>VLOOKUP(A2976,[1]Sheet1!$1:$1048576,14,FALSE)</f>
        <v>0.1</v>
      </c>
      <c r="F2976" s="9" t="str">
        <f>VLOOKUP(A2976,[1]Sheet1!$1:$1048576,11,FALSE)</f>
        <v>Italy</v>
      </c>
    </row>
    <row r="2977" spans="1:6" x14ac:dyDescent="0.3">
      <c r="A2977" t="s">
        <v>6580</v>
      </c>
      <c r="C2977" t="s">
        <v>6581</v>
      </c>
      <c r="D2977" s="3">
        <f>VLOOKUP(A2977,[1]Sheet1!$1:$1048576,15,FALSE)</f>
        <v>154.69999999999999</v>
      </c>
      <c r="E2977" s="5">
        <f>VLOOKUP(A2977,[1]Sheet1!$1:$1048576,14,FALSE)</f>
        <v>0.1</v>
      </c>
      <c r="F2977" s="9" t="str">
        <f>VLOOKUP(A2977,[1]Sheet1!$1:$1048576,11,FALSE)</f>
        <v>Italy</v>
      </c>
    </row>
    <row r="2978" spans="1:6" x14ac:dyDescent="0.3">
      <c r="A2978" t="s">
        <v>6582</v>
      </c>
      <c r="C2978" t="s">
        <v>6583</v>
      </c>
      <c r="D2978" s="3">
        <f>VLOOKUP(A2978,[1]Sheet1!$1:$1048576,15,FALSE)</f>
        <v>135.94999999999999</v>
      </c>
      <c r="E2978" s="5">
        <f>VLOOKUP(A2978,[1]Sheet1!$1:$1048576,14,FALSE)</f>
        <v>0.1</v>
      </c>
      <c r="F2978" s="9" t="str">
        <f>VLOOKUP(A2978,[1]Sheet1!$1:$1048576,11,FALSE)</f>
        <v>Italy</v>
      </c>
    </row>
    <row r="2979" spans="1:6" x14ac:dyDescent="0.3">
      <c r="A2979" t="s">
        <v>6584</v>
      </c>
      <c r="C2979" t="s">
        <v>6585</v>
      </c>
      <c r="D2979" s="3">
        <f>VLOOKUP(A2979,[1]Sheet1!$1:$1048576,15,FALSE)</f>
        <v>142.75</v>
      </c>
      <c r="E2979" s="5">
        <f>VLOOKUP(A2979,[1]Sheet1!$1:$1048576,14,FALSE)</f>
        <v>0.1</v>
      </c>
      <c r="F2979" s="9" t="str">
        <f>VLOOKUP(A2979,[1]Sheet1!$1:$1048576,11,FALSE)</f>
        <v>Italy</v>
      </c>
    </row>
    <row r="2980" spans="1:6" x14ac:dyDescent="0.3">
      <c r="A2980" t="s">
        <v>6586</v>
      </c>
      <c r="C2980" t="s">
        <v>6587</v>
      </c>
      <c r="D2980" s="3">
        <f>VLOOKUP(A2980,[1]Sheet1!$1:$1048576,15,FALSE)</f>
        <v>142.75</v>
      </c>
      <c r="E2980" s="5">
        <f>VLOOKUP(A2980,[1]Sheet1!$1:$1048576,14,FALSE)</f>
        <v>0.1</v>
      </c>
      <c r="F2980" s="9" t="str">
        <f>VLOOKUP(A2980,[1]Sheet1!$1:$1048576,11,FALSE)</f>
        <v>Italy</v>
      </c>
    </row>
    <row r="2981" spans="1:6" x14ac:dyDescent="0.3">
      <c r="A2981" t="s">
        <v>6588</v>
      </c>
      <c r="C2981" t="s">
        <v>6589</v>
      </c>
      <c r="D2981" s="3">
        <f>VLOOKUP(A2981,[1]Sheet1!$1:$1048576,15,FALSE)</f>
        <v>154.69999999999999</v>
      </c>
      <c r="E2981" s="5">
        <f>VLOOKUP(A2981,[1]Sheet1!$1:$1048576,14,FALSE)</f>
        <v>0.1</v>
      </c>
      <c r="F2981" s="9" t="str">
        <f>VLOOKUP(A2981,[1]Sheet1!$1:$1048576,11,FALSE)</f>
        <v>Italy</v>
      </c>
    </row>
    <row r="2982" spans="1:6" x14ac:dyDescent="0.3">
      <c r="A2982" t="s">
        <v>6590</v>
      </c>
      <c r="C2982" t="s">
        <v>6591</v>
      </c>
      <c r="D2982" s="3">
        <f>VLOOKUP(A2982,[1]Sheet1!$1:$1048576,15,FALSE)</f>
        <v>142.75</v>
      </c>
      <c r="E2982" s="5">
        <f>VLOOKUP(A2982,[1]Sheet1!$1:$1048576,14,FALSE)</f>
        <v>0.1</v>
      </c>
      <c r="F2982" s="9" t="str">
        <f>VLOOKUP(A2982,[1]Sheet1!$1:$1048576,11,FALSE)</f>
        <v>Italy</v>
      </c>
    </row>
    <row r="2983" spans="1:6" x14ac:dyDescent="0.3">
      <c r="A2983" t="s">
        <v>6592</v>
      </c>
      <c r="C2983" t="s">
        <v>6593</v>
      </c>
      <c r="D2983" s="3">
        <f>VLOOKUP(A2983,[1]Sheet1!$1:$1048576,15,FALSE)</f>
        <v>169.19</v>
      </c>
      <c r="E2983" s="5">
        <f>VLOOKUP(A2983,[1]Sheet1!$1:$1048576,14,FALSE)</f>
        <v>0.1</v>
      </c>
      <c r="F2983" s="9" t="str">
        <f>VLOOKUP(A2983,[1]Sheet1!$1:$1048576,11,FALSE)</f>
        <v>Italy</v>
      </c>
    </row>
    <row r="2984" spans="1:6" x14ac:dyDescent="0.3">
      <c r="A2984" t="s">
        <v>6594</v>
      </c>
      <c r="C2984" t="s">
        <v>6595</v>
      </c>
      <c r="D2984" s="3">
        <f>VLOOKUP(A2984,[1]Sheet1!$1:$1048576,15,FALSE)</f>
        <v>169.19</v>
      </c>
      <c r="E2984" s="5">
        <f>VLOOKUP(A2984,[1]Sheet1!$1:$1048576,14,FALSE)</f>
        <v>0.1</v>
      </c>
      <c r="F2984" s="9" t="str">
        <f>VLOOKUP(A2984,[1]Sheet1!$1:$1048576,11,FALSE)</f>
        <v>Italy</v>
      </c>
    </row>
    <row r="2985" spans="1:6" x14ac:dyDescent="0.3">
      <c r="A2985" t="s">
        <v>6596</v>
      </c>
      <c r="C2985" t="s">
        <v>6597</v>
      </c>
      <c r="D2985" s="3">
        <f>VLOOKUP(A2985,[1]Sheet1!$1:$1048576,15,FALSE)</f>
        <v>182.47</v>
      </c>
      <c r="E2985" s="5">
        <f>VLOOKUP(A2985,[1]Sheet1!$1:$1048576,14,FALSE)</f>
        <v>0.1</v>
      </c>
      <c r="F2985" s="9" t="str">
        <f>VLOOKUP(A2985,[1]Sheet1!$1:$1048576,11,FALSE)</f>
        <v>Italy</v>
      </c>
    </row>
    <row r="2986" spans="1:6" x14ac:dyDescent="0.3">
      <c r="A2986" t="s">
        <v>6598</v>
      </c>
      <c r="C2986" t="s">
        <v>6599</v>
      </c>
      <c r="D2986" s="3">
        <f>VLOOKUP(A2986,[1]Sheet1!$1:$1048576,15,FALSE)</f>
        <v>169.19</v>
      </c>
      <c r="E2986" s="5">
        <f>VLOOKUP(A2986,[1]Sheet1!$1:$1048576,14,FALSE)</f>
        <v>0.1</v>
      </c>
      <c r="F2986" s="9" t="str">
        <f>VLOOKUP(A2986,[1]Sheet1!$1:$1048576,11,FALSE)</f>
        <v>Italy</v>
      </c>
    </row>
    <row r="2987" spans="1:6" x14ac:dyDescent="0.3">
      <c r="A2987" t="s">
        <v>6600</v>
      </c>
      <c r="C2987" t="s">
        <v>6581</v>
      </c>
      <c r="D2987" s="3">
        <f>VLOOKUP(A2987,[1]Sheet1!$1:$1048576,15,FALSE)</f>
        <v>154.69999999999999</v>
      </c>
      <c r="E2987" s="5">
        <f>VLOOKUP(A2987,[1]Sheet1!$1:$1048576,14,FALSE)</f>
        <v>0.1</v>
      </c>
      <c r="F2987" s="9" t="str">
        <f>VLOOKUP(A2987,[1]Sheet1!$1:$1048576,11,FALSE)</f>
        <v>Italy</v>
      </c>
    </row>
    <row r="2988" spans="1:6" x14ac:dyDescent="0.3">
      <c r="A2988" t="s">
        <v>6601</v>
      </c>
      <c r="C2988" t="s">
        <v>6602</v>
      </c>
      <c r="D2988" s="3">
        <f>VLOOKUP(A2988,[1]Sheet1!$1:$1048576,15,FALSE)</f>
        <v>142.75</v>
      </c>
      <c r="E2988" s="5">
        <f>VLOOKUP(A2988,[1]Sheet1!$1:$1048576,14,FALSE)</f>
        <v>0.1</v>
      </c>
      <c r="F2988" s="9" t="str">
        <f>VLOOKUP(A2988,[1]Sheet1!$1:$1048576,11,FALSE)</f>
        <v>Italy</v>
      </c>
    </row>
    <row r="2989" spans="1:6" x14ac:dyDescent="0.3">
      <c r="A2989" t="s">
        <v>6603</v>
      </c>
      <c r="C2989" t="s">
        <v>6604</v>
      </c>
      <c r="D2989" s="3">
        <f>VLOOKUP(A2989,[1]Sheet1!$1:$1048576,15,FALSE)</f>
        <v>169.19</v>
      </c>
      <c r="E2989" s="5">
        <f>VLOOKUP(A2989,[1]Sheet1!$1:$1048576,14,FALSE)</f>
        <v>0.1</v>
      </c>
      <c r="F2989" s="9" t="str">
        <f>VLOOKUP(A2989,[1]Sheet1!$1:$1048576,11,FALSE)</f>
        <v>Italy</v>
      </c>
    </row>
    <row r="2990" spans="1:6" x14ac:dyDescent="0.3">
      <c r="A2990" t="s">
        <v>6605</v>
      </c>
      <c r="C2990" t="s">
        <v>6606</v>
      </c>
      <c r="D2990" s="3">
        <f>VLOOKUP(A2990,[1]Sheet1!$1:$1048576,15,FALSE)</f>
        <v>169.19</v>
      </c>
      <c r="E2990" s="5">
        <f>VLOOKUP(A2990,[1]Sheet1!$1:$1048576,14,FALSE)</f>
        <v>0.1</v>
      </c>
      <c r="F2990" s="9" t="str">
        <f>VLOOKUP(A2990,[1]Sheet1!$1:$1048576,11,FALSE)</f>
        <v>Italy</v>
      </c>
    </row>
    <row r="2991" spans="1:6" x14ac:dyDescent="0.3">
      <c r="A2991" t="s">
        <v>6607</v>
      </c>
      <c r="C2991" t="s">
        <v>6608</v>
      </c>
      <c r="D2991" s="3">
        <f>VLOOKUP(A2991,[1]Sheet1!$1:$1048576,15,FALSE)</f>
        <v>169.19</v>
      </c>
      <c r="E2991" s="5">
        <f>VLOOKUP(A2991,[1]Sheet1!$1:$1048576,14,FALSE)</f>
        <v>0.1</v>
      </c>
      <c r="F2991" s="9" t="str">
        <f>VLOOKUP(A2991,[1]Sheet1!$1:$1048576,11,FALSE)</f>
        <v>Italy</v>
      </c>
    </row>
    <row r="2992" spans="1:6" x14ac:dyDescent="0.3">
      <c r="A2992" t="s">
        <v>6609</v>
      </c>
      <c r="C2992" t="s">
        <v>6610</v>
      </c>
      <c r="D2992" s="3">
        <f>VLOOKUP(A2992,[1]Sheet1!$1:$1048576,15,FALSE)</f>
        <v>182.47</v>
      </c>
      <c r="E2992" s="5">
        <f>VLOOKUP(A2992,[1]Sheet1!$1:$1048576,14,FALSE)</f>
        <v>0.1</v>
      </c>
      <c r="F2992" s="9" t="str">
        <f>VLOOKUP(A2992,[1]Sheet1!$1:$1048576,11,FALSE)</f>
        <v>Italy</v>
      </c>
    </row>
    <row r="2993" spans="1:6" x14ac:dyDescent="0.3">
      <c r="A2993" t="s">
        <v>6611</v>
      </c>
      <c r="C2993" t="s">
        <v>6612</v>
      </c>
      <c r="D2993" s="3">
        <f>VLOOKUP(A2993,[1]Sheet1!$1:$1048576,15,FALSE)</f>
        <v>169.19</v>
      </c>
      <c r="E2993" s="5">
        <f>VLOOKUP(A2993,[1]Sheet1!$1:$1048576,14,FALSE)</f>
        <v>0.1</v>
      </c>
      <c r="F2993" s="9" t="str">
        <f>VLOOKUP(A2993,[1]Sheet1!$1:$1048576,11,FALSE)</f>
        <v>Italy</v>
      </c>
    </row>
    <row r="2994" spans="1:6" x14ac:dyDescent="0.3">
      <c r="A2994" t="s">
        <v>6613</v>
      </c>
      <c r="C2994" t="s">
        <v>6614</v>
      </c>
      <c r="D2994" s="3">
        <f>VLOOKUP(A2994,[1]Sheet1!$1:$1048576,15,FALSE)</f>
        <v>169.19</v>
      </c>
      <c r="E2994" s="5">
        <f>VLOOKUP(A2994,[1]Sheet1!$1:$1048576,14,FALSE)</f>
        <v>0.1</v>
      </c>
      <c r="F2994" s="9" t="str">
        <f>VLOOKUP(A2994,[1]Sheet1!$1:$1048576,11,FALSE)</f>
        <v>Italy</v>
      </c>
    </row>
    <row r="2995" spans="1:6" x14ac:dyDescent="0.3">
      <c r="A2995" t="s">
        <v>6615</v>
      </c>
      <c r="C2995" t="s">
        <v>6616</v>
      </c>
      <c r="D2995" s="3">
        <f>VLOOKUP(A2995,[1]Sheet1!$1:$1048576,15,FALSE)</f>
        <v>310.23</v>
      </c>
      <c r="E2995" s="5">
        <f>VLOOKUP(A2995,[1]Sheet1!$1:$1048576,14,FALSE)</f>
        <v>0.1</v>
      </c>
      <c r="F2995" s="9" t="str">
        <f>VLOOKUP(A2995,[1]Sheet1!$1:$1048576,11,FALSE)</f>
        <v>Italy</v>
      </c>
    </row>
    <row r="2996" spans="1:6" x14ac:dyDescent="0.3">
      <c r="A2996" t="s">
        <v>6617</v>
      </c>
      <c r="C2996" t="s">
        <v>6618</v>
      </c>
      <c r="D2996" s="3">
        <f>VLOOKUP(A2996,[1]Sheet1!$1:$1048576,15,FALSE)</f>
        <v>206.05</v>
      </c>
      <c r="E2996" s="5">
        <f>VLOOKUP(A2996,[1]Sheet1!$1:$1048576,14,FALSE)</f>
        <v>0.1</v>
      </c>
      <c r="F2996" s="9" t="str">
        <f>VLOOKUP(A2996,[1]Sheet1!$1:$1048576,11,FALSE)</f>
        <v>Italy</v>
      </c>
    </row>
    <row r="2997" spans="1:6" x14ac:dyDescent="0.3">
      <c r="A2997" t="s">
        <v>6619</v>
      </c>
      <c r="C2997" t="s">
        <v>6620</v>
      </c>
      <c r="D2997" s="3">
        <f>VLOOKUP(A2997,[1]Sheet1!$1:$1048576,15,FALSE)</f>
        <v>221.18</v>
      </c>
      <c r="E2997" s="5">
        <f>VLOOKUP(A2997,[1]Sheet1!$1:$1048576,14,FALSE)</f>
        <v>0.1</v>
      </c>
      <c r="F2997" s="9" t="str">
        <f>VLOOKUP(A2997,[1]Sheet1!$1:$1048576,11,FALSE)</f>
        <v>Italy</v>
      </c>
    </row>
    <row r="2998" spans="1:6" x14ac:dyDescent="0.3">
      <c r="A2998" t="s">
        <v>6621</v>
      </c>
      <c r="C2998" t="s">
        <v>6622</v>
      </c>
      <c r="D2998" s="3">
        <f>VLOOKUP(A2998,[1]Sheet1!$1:$1048576,15,FALSE)</f>
        <v>206.05</v>
      </c>
      <c r="E2998" s="5">
        <f>VLOOKUP(A2998,[1]Sheet1!$1:$1048576,14,FALSE)</f>
        <v>0.1</v>
      </c>
      <c r="F2998" s="9" t="str">
        <f>VLOOKUP(A2998,[1]Sheet1!$1:$1048576,11,FALSE)</f>
        <v>Italy</v>
      </c>
    </row>
    <row r="2999" spans="1:6" x14ac:dyDescent="0.3">
      <c r="A2999" t="s">
        <v>6623</v>
      </c>
      <c r="C2999" t="s">
        <v>6624</v>
      </c>
      <c r="D2999" s="3">
        <f>VLOOKUP(A2999,[1]Sheet1!$1:$1048576,15,FALSE)</f>
        <v>206.05</v>
      </c>
      <c r="E2999" s="5">
        <f>VLOOKUP(A2999,[1]Sheet1!$1:$1048576,14,FALSE)</f>
        <v>0.1</v>
      </c>
      <c r="F2999" s="9" t="str">
        <f>VLOOKUP(A2999,[1]Sheet1!$1:$1048576,11,FALSE)</f>
        <v>Italy</v>
      </c>
    </row>
    <row r="3000" spans="1:6" x14ac:dyDescent="0.3">
      <c r="A3000" t="s">
        <v>6625</v>
      </c>
      <c r="C3000" t="s">
        <v>6626</v>
      </c>
      <c r="D3000" s="3">
        <f>VLOOKUP(A3000,[1]Sheet1!$1:$1048576,15,FALSE)</f>
        <v>206.05</v>
      </c>
      <c r="E3000" s="5">
        <f>VLOOKUP(A3000,[1]Sheet1!$1:$1048576,14,FALSE)</f>
        <v>0.1</v>
      </c>
      <c r="F3000" s="9" t="str">
        <f>VLOOKUP(A3000,[1]Sheet1!$1:$1048576,11,FALSE)</f>
        <v>Italy</v>
      </c>
    </row>
    <row r="3001" spans="1:6" x14ac:dyDescent="0.3">
      <c r="A3001" t="s">
        <v>6627</v>
      </c>
      <c r="C3001" t="s">
        <v>6628</v>
      </c>
      <c r="D3001" s="3">
        <f>VLOOKUP(A3001,[1]Sheet1!$1:$1048576,15,FALSE)</f>
        <v>221.18</v>
      </c>
      <c r="E3001" s="5">
        <f>VLOOKUP(A3001,[1]Sheet1!$1:$1048576,14,FALSE)</f>
        <v>0.1</v>
      </c>
      <c r="F3001" s="9" t="str">
        <f>VLOOKUP(A3001,[1]Sheet1!$1:$1048576,11,FALSE)</f>
        <v>Italy</v>
      </c>
    </row>
    <row r="3002" spans="1:6" x14ac:dyDescent="0.3">
      <c r="A3002" t="s">
        <v>6629</v>
      </c>
      <c r="C3002" t="s">
        <v>6630</v>
      </c>
      <c r="D3002" s="3">
        <f>VLOOKUP(A3002,[1]Sheet1!$1:$1048576,15,FALSE)</f>
        <v>206.05</v>
      </c>
      <c r="E3002" s="5">
        <f>VLOOKUP(A3002,[1]Sheet1!$1:$1048576,14,FALSE)</f>
        <v>0.1</v>
      </c>
      <c r="F3002" s="9" t="str">
        <f>VLOOKUP(A3002,[1]Sheet1!$1:$1048576,11,FALSE)</f>
        <v>Italy</v>
      </c>
    </row>
    <row r="3003" spans="1:6" x14ac:dyDescent="0.3">
      <c r="A3003" t="s">
        <v>6631</v>
      </c>
      <c r="C3003" t="s">
        <v>6632</v>
      </c>
      <c r="D3003" s="3">
        <f>VLOOKUP(A3003,[1]Sheet1!$1:$1048576,15,FALSE)</f>
        <v>169.19</v>
      </c>
      <c r="E3003" s="5">
        <f>VLOOKUP(A3003,[1]Sheet1!$1:$1048576,14,FALSE)</f>
        <v>0.1</v>
      </c>
      <c r="F3003" s="9" t="str">
        <f>VLOOKUP(A3003,[1]Sheet1!$1:$1048576,11,FALSE)</f>
        <v>Italy</v>
      </c>
    </row>
    <row r="3004" spans="1:6" x14ac:dyDescent="0.3">
      <c r="A3004" t="s">
        <v>6633</v>
      </c>
      <c r="C3004" t="s">
        <v>6634</v>
      </c>
      <c r="D3004" s="3">
        <f>VLOOKUP(A3004,[1]Sheet1!$1:$1048576,15,FALSE)</f>
        <v>161.13</v>
      </c>
      <c r="E3004" s="5">
        <f>VLOOKUP(A3004,[1]Sheet1!$1:$1048576,14,FALSE)</f>
        <v>0.1</v>
      </c>
      <c r="F3004" s="9" t="str">
        <f>VLOOKUP(A3004,[1]Sheet1!$1:$1048576,11,FALSE)</f>
        <v>Italy</v>
      </c>
    </row>
    <row r="3005" spans="1:6" x14ac:dyDescent="0.3">
      <c r="A3005" t="s">
        <v>6635</v>
      </c>
      <c r="C3005" t="s">
        <v>6636</v>
      </c>
      <c r="D3005" s="3">
        <f>VLOOKUP(A3005,[1]Sheet1!$1:$1048576,15,FALSE)</f>
        <v>206.05</v>
      </c>
      <c r="E3005" s="5">
        <f>VLOOKUP(A3005,[1]Sheet1!$1:$1048576,14,FALSE)</f>
        <v>0.1</v>
      </c>
      <c r="F3005" s="9" t="str">
        <f>VLOOKUP(A3005,[1]Sheet1!$1:$1048576,11,FALSE)</f>
        <v>Italy</v>
      </c>
    </row>
    <row r="3006" spans="1:6" x14ac:dyDescent="0.3">
      <c r="A3006" t="s">
        <v>6637</v>
      </c>
      <c r="C3006" t="s">
        <v>6638</v>
      </c>
      <c r="D3006" s="3">
        <f>VLOOKUP(A3006,[1]Sheet1!$1:$1048576,15,FALSE)</f>
        <v>206.05</v>
      </c>
      <c r="E3006" s="5">
        <f>VLOOKUP(A3006,[1]Sheet1!$1:$1048576,14,FALSE)</f>
        <v>0.1</v>
      </c>
      <c r="F3006" s="9" t="str">
        <f>VLOOKUP(A3006,[1]Sheet1!$1:$1048576,11,FALSE)</f>
        <v>Italy</v>
      </c>
    </row>
    <row r="3007" spans="1:6" x14ac:dyDescent="0.3">
      <c r="A3007" t="s">
        <v>6639</v>
      </c>
      <c r="C3007" t="s">
        <v>6640</v>
      </c>
      <c r="D3007" s="3">
        <f>VLOOKUP(A3007,[1]Sheet1!$1:$1048576,15,FALSE)</f>
        <v>221.18</v>
      </c>
      <c r="E3007" s="5">
        <f>VLOOKUP(A3007,[1]Sheet1!$1:$1048576,14,FALSE)</f>
        <v>0.1</v>
      </c>
      <c r="F3007" s="9" t="str">
        <f>VLOOKUP(A3007,[1]Sheet1!$1:$1048576,11,FALSE)</f>
        <v>Italy</v>
      </c>
    </row>
    <row r="3008" spans="1:6" x14ac:dyDescent="0.3">
      <c r="A3008" t="s">
        <v>6641</v>
      </c>
      <c r="C3008" t="s">
        <v>6642</v>
      </c>
      <c r="D3008" s="3">
        <f>VLOOKUP(A3008,[1]Sheet1!$1:$1048576,15,FALSE)</f>
        <v>206.05</v>
      </c>
      <c r="E3008" s="5">
        <f>VLOOKUP(A3008,[1]Sheet1!$1:$1048576,14,FALSE)</f>
        <v>0.1</v>
      </c>
      <c r="F3008" s="9" t="str">
        <f>VLOOKUP(A3008,[1]Sheet1!$1:$1048576,11,FALSE)</f>
        <v>Italy</v>
      </c>
    </row>
    <row r="3009" spans="1:6" x14ac:dyDescent="0.3">
      <c r="A3009" t="s">
        <v>6643</v>
      </c>
      <c r="C3009" t="s">
        <v>6644</v>
      </c>
      <c r="D3009" s="3">
        <f>VLOOKUP(A3009,[1]Sheet1!$1:$1048576,15,FALSE)</f>
        <v>182.47</v>
      </c>
      <c r="E3009" s="5">
        <f>VLOOKUP(A3009,[1]Sheet1!$1:$1048576,14,FALSE)</f>
        <v>0.1</v>
      </c>
      <c r="F3009" s="9" t="str">
        <f>VLOOKUP(A3009,[1]Sheet1!$1:$1048576,11,FALSE)</f>
        <v>Italy</v>
      </c>
    </row>
    <row r="3010" spans="1:6" x14ac:dyDescent="0.3">
      <c r="A3010" t="s">
        <v>6645</v>
      </c>
      <c r="C3010" t="s">
        <v>6646</v>
      </c>
      <c r="D3010" s="3">
        <f>VLOOKUP(A3010,[1]Sheet1!$1:$1048576,15,FALSE)</f>
        <v>206.05</v>
      </c>
      <c r="E3010" s="5">
        <f>VLOOKUP(A3010,[1]Sheet1!$1:$1048576,14,FALSE)</f>
        <v>0.1</v>
      </c>
      <c r="F3010" s="9" t="str">
        <f>VLOOKUP(A3010,[1]Sheet1!$1:$1048576,11,FALSE)</f>
        <v>Italy</v>
      </c>
    </row>
    <row r="3011" spans="1:6" x14ac:dyDescent="0.3">
      <c r="A3011" t="s">
        <v>6647</v>
      </c>
      <c r="C3011" t="s">
        <v>6648</v>
      </c>
      <c r="D3011" s="3">
        <f>VLOOKUP(A3011,[1]Sheet1!$1:$1048576,15,FALSE)</f>
        <v>196.24</v>
      </c>
      <c r="E3011" s="5">
        <f>VLOOKUP(A3011,[1]Sheet1!$1:$1048576,14,FALSE)</f>
        <v>0.1</v>
      </c>
      <c r="F3011" s="9" t="str">
        <f>VLOOKUP(A3011,[1]Sheet1!$1:$1048576,11,FALSE)</f>
        <v>Italy</v>
      </c>
    </row>
    <row r="3012" spans="1:6" x14ac:dyDescent="0.3">
      <c r="A3012" t="s">
        <v>6649</v>
      </c>
      <c r="C3012" t="s">
        <v>6650</v>
      </c>
      <c r="D3012" s="3">
        <f>VLOOKUP(A3012,[1]Sheet1!$1:$1048576,15,FALSE)</f>
        <v>206.05</v>
      </c>
      <c r="E3012" s="5">
        <f>VLOOKUP(A3012,[1]Sheet1!$1:$1048576,14,FALSE)</f>
        <v>0.1</v>
      </c>
      <c r="F3012" s="9" t="str">
        <f>VLOOKUP(A3012,[1]Sheet1!$1:$1048576,11,FALSE)</f>
        <v>Italy</v>
      </c>
    </row>
    <row r="3013" spans="1:6" x14ac:dyDescent="0.3">
      <c r="A3013" t="s">
        <v>6651</v>
      </c>
      <c r="C3013" t="s">
        <v>6652</v>
      </c>
      <c r="D3013" s="3">
        <f>VLOOKUP(A3013,[1]Sheet1!$1:$1048576,15,FALSE)</f>
        <v>206.05</v>
      </c>
      <c r="E3013" s="5">
        <f>VLOOKUP(A3013,[1]Sheet1!$1:$1048576,14,FALSE)</f>
        <v>0.1</v>
      </c>
      <c r="F3013" s="9" t="str">
        <f>VLOOKUP(A3013,[1]Sheet1!$1:$1048576,11,FALSE)</f>
        <v>Italy</v>
      </c>
    </row>
    <row r="3014" spans="1:6" x14ac:dyDescent="0.3">
      <c r="A3014" t="s">
        <v>6653</v>
      </c>
      <c r="C3014" t="s">
        <v>6654</v>
      </c>
      <c r="D3014" s="3">
        <f>VLOOKUP(A3014,[1]Sheet1!$1:$1048576,15,FALSE)</f>
        <v>221.18</v>
      </c>
      <c r="E3014" s="5">
        <f>VLOOKUP(A3014,[1]Sheet1!$1:$1048576,14,FALSE)</f>
        <v>0.1</v>
      </c>
      <c r="F3014" s="9" t="str">
        <f>VLOOKUP(A3014,[1]Sheet1!$1:$1048576,11,FALSE)</f>
        <v>Italy</v>
      </c>
    </row>
    <row r="3015" spans="1:6" x14ac:dyDescent="0.3">
      <c r="A3015" t="s">
        <v>6655</v>
      </c>
      <c r="C3015" t="s">
        <v>6656</v>
      </c>
      <c r="D3015" s="3">
        <f>VLOOKUP(A3015,[1]Sheet1!$1:$1048576,15,FALSE)</f>
        <v>206.05</v>
      </c>
      <c r="E3015" s="5">
        <f>VLOOKUP(A3015,[1]Sheet1!$1:$1048576,14,FALSE)</f>
        <v>0.1</v>
      </c>
      <c r="F3015" s="9" t="str">
        <f>VLOOKUP(A3015,[1]Sheet1!$1:$1048576,11,FALSE)</f>
        <v>Italy</v>
      </c>
    </row>
    <row r="3016" spans="1:6" x14ac:dyDescent="0.3">
      <c r="A3016" t="s">
        <v>6657</v>
      </c>
      <c r="C3016" t="s">
        <v>6658</v>
      </c>
      <c r="D3016" s="3">
        <f>VLOOKUP(A3016,[1]Sheet1!$1:$1048576,15,FALSE)</f>
        <v>206.05</v>
      </c>
      <c r="E3016" s="5">
        <f>VLOOKUP(A3016,[1]Sheet1!$1:$1048576,14,FALSE)</f>
        <v>0.1</v>
      </c>
      <c r="F3016" s="9" t="str">
        <f>VLOOKUP(A3016,[1]Sheet1!$1:$1048576,11,FALSE)</f>
        <v>Italy</v>
      </c>
    </row>
    <row r="3017" spans="1:6" x14ac:dyDescent="0.3">
      <c r="A3017" t="s">
        <v>6659</v>
      </c>
      <c r="C3017" t="s">
        <v>6660</v>
      </c>
      <c r="D3017" s="3">
        <f>VLOOKUP(A3017,[1]Sheet1!$1:$1048576,15,FALSE)</f>
        <v>310.23</v>
      </c>
      <c r="E3017" s="5">
        <f>VLOOKUP(A3017,[1]Sheet1!$1:$1048576,14,FALSE)</f>
        <v>0.1</v>
      </c>
      <c r="F3017" s="9" t="str">
        <f>VLOOKUP(A3017,[1]Sheet1!$1:$1048576,11,FALSE)</f>
        <v>Italy</v>
      </c>
    </row>
    <row r="3018" spans="1:6" x14ac:dyDescent="0.3">
      <c r="A3018" t="s">
        <v>6661</v>
      </c>
      <c r="C3018" t="s">
        <v>6662</v>
      </c>
      <c r="D3018" s="3">
        <f>VLOOKUP(A3018,[1]Sheet1!$1:$1048576,15,FALSE)</f>
        <v>310.23</v>
      </c>
      <c r="E3018" s="5">
        <f>VLOOKUP(A3018,[1]Sheet1!$1:$1048576,14,FALSE)</f>
        <v>0.1</v>
      </c>
      <c r="F3018" s="9" t="str">
        <f>VLOOKUP(A3018,[1]Sheet1!$1:$1048576,11,FALSE)</f>
        <v>Italy</v>
      </c>
    </row>
    <row r="3019" spans="1:6" x14ac:dyDescent="0.3">
      <c r="A3019" t="s">
        <v>6663</v>
      </c>
      <c r="C3019" t="s">
        <v>6664</v>
      </c>
      <c r="D3019" s="3">
        <f>VLOOKUP(A3019,[1]Sheet1!$1:$1048576,15,FALSE)</f>
        <v>333.65</v>
      </c>
      <c r="E3019" s="5">
        <f>VLOOKUP(A3019,[1]Sheet1!$1:$1048576,14,FALSE)</f>
        <v>0.1</v>
      </c>
      <c r="F3019" s="9" t="str">
        <f>VLOOKUP(A3019,[1]Sheet1!$1:$1048576,11,FALSE)</f>
        <v>Italy</v>
      </c>
    </row>
    <row r="3020" spans="1:6" x14ac:dyDescent="0.3">
      <c r="A3020" t="s">
        <v>6665</v>
      </c>
      <c r="C3020" t="s">
        <v>6666</v>
      </c>
      <c r="D3020" s="3">
        <f>VLOOKUP(A3020,[1]Sheet1!$1:$1048576,15,FALSE)</f>
        <v>310.23</v>
      </c>
      <c r="E3020" s="5">
        <f>VLOOKUP(A3020,[1]Sheet1!$1:$1048576,14,FALSE)</f>
        <v>0.1</v>
      </c>
      <c r="F3020" s="9" t="str">
        <f>VLOOKUP(A3020,[1]Sheet1!$1:$1048576,11,FALSE)</f>
        <v>Italy</v>
      </c>
    </row>
    <row r="3021" spans="1:6" x14ac:dyDescent="0.3">
      <c r="A3021" t="s">
        <v>6667</v>
      </c>
      <c r="C3021" t="s">
        <v>6668</v>
      </c>
      <c r="D3021" s="3">
        <f>VLOOKUP(A3021,[1]Sheet1!$1:$1048576,15,FALSE)</f>
        <v>452.09</v>
      </c>
      <c r="E3021" s="5">
        <f>VLOOKUP(A3021,[1]Sheet1!$1:$1048576,14,FALSE)</f>
        <v>0.1</v>
      </c>
      <c r="F3021" s="9" t="str">
        <f>VLOOKUP(A3021,[1]Sheet1!$1:$1048576,11,FALSE)</f>
        <v>Italy</v>
      </c>
    </row>
    <row r="3022" spans="1:6" x14ac:dyDescent="0.3">
      <c r="A3022" t="s">
        <v>6669</v>
      </c>
      <c r="C3022" t="s">
        <v>6670</v>
      </c>
      <c r="D3022" s="3">
        <f>VLOOKUP(A3022,[1]Sheet1!$1:$1048576,15,FALSE)</f>
        <v>361.47</v>
      </c>
      <c r="E3022" s="5">
        <f>VLOOKUP(A3022,[1]Sheet1!$1:$1048576,14,FALSE)</f>
        <v>0.1</v>
      </c>
      <c r="F3022" s="9" t="str">
        <f>VLOOKUP(A3022,[1]Sheet1!$1:$1048576,11,FALSE)</f>
        <v>Italy</v>
      </c>
    </row>
    <row r="3023" spans="1:6" x14ac:dyDescent="0.3">
      <c r="A3023" t="s">
        <v>6671</v>
      </c>
      <c r="C3023" t="s">
        <v>6672</v>
      </c>
      <c r="D3023" s="3">
        <f>VLOOKUP(A3023,[1]Sheet1!$1:$1048576,15,FALSE)</f>
        <v>387.45</v>
      </c>
      <c r="E3023" s="5">
        <f>VLOOKUP(A3023,[1]Sheet1!$1:$1048576,14,FALSE)</f>
        <v>0.1</v>
      </c>
      <c r="F3023" s="9" t="str">
        <f>VLOOKUP(A3023,[1]Sheet1!$1:$1048576,11,FALSE)</f>
        <v>Italy</v>
      </c>
    </row>
    <row r="3024" spans="1:6" x14ac:dyDescent="0.3">
      <c r="A3024" t="s">
        <v>6673</v>
      </c>
      <c r="C3024" t="s">
        <v>6674</v>
      </c>
      <c r="D3024" s="3">
        <f>VLOOKUP(A3024,[1]Sheet1!$1:$1048576,15,FALSE)</f>
        <v>361.47</v>
      </c>
      <c r="E3024" s="5">
        <f>VLOOKUP(A3024,[1]Sheet1!$1:$1048576,14,FALSE)</f>
        <v>0.1</v>
      </c>
      <c r="F3024" s="9" t="str">
        <f>VLOOKUP(A3024,[1]Sheet1!$1:$1048576,11,FALSE)</f>
        <v>Italy</v>
      </c>
    </row>
    <row r="3025" spans="1:6" x14ac:dyDescent="0.3">
      <c r="A3025" t="s">
        <v>6675</v>
      </c>
      <c r="C3025" t="s">
        <v>6676</v>
      </c>
      <c r="D3025" s="3">
        <f>VLOOKUP(A3025,[1]Sheet1!$1:$1048576,15,FALSE)</f>
        <v>310.23</v>
      </c>
      <c r="E3025" s="5">
        <f>VLOOKUP(A3025,[1]Sheet1!$1:$1048576,14,FALSE)</f>
        <v>0.1</v>
      </c>
      <c r="F3025" s="9" t="str">
        <f>VLOOKUP(A3025,[1]Sheet1!$1:$1048576,11,FALSE)</f>
        <v>Italy</v>
      </c>
    </row>
    <row r="3026" spans="1:6" x14ac:dyDescent="0.3">
      <c r="A3026" t="s">
        <v>6677</v>
      </c>
      <c r="C3026" t="s">
        <v>6678</v>
      </c>
      <c r="D3026" s="3">
        <f>VLOOKUP(A3026,[1]Sheet1!$1:$1048576,15,FALSE)</f>
        <v>310.23</v>
      </c>
      <c r="E3026" s="5">
        <f>VLOOKUP(A3026,[1]Sheet1!$1:$1048576,14,FALSE)</f>
        <v>0.1</v>
      </c>
      <c r="F3026" s="9" t="str">
        <f>VLOOKUP(A3026,[1]Sheet1!$1:$1048576,11,FALSE)</f>
        <v>Italy</v>
      </c>
    </row>
    <row r="3027" spans="1:6" x14ac:dyDescent="0.3">
      <c r="A3027" t="s">
        <v>6679</v>
      </c>
      <c r="C3027" t="s">
        <v>6680</v>
      </c>
      <c r="D3027" s="3">
        <f>VLOOKUP(A3027,[1]Sheet1!$1:$1048576,15,FALSE)</f>
        <v>333.65</v>
      </c>
      <c r="E3027" s="5">
        <f>VLOOKUP(A3027,[1]Sheet1!$1:$1048576,14,FALSE)</f>
        <v>0.1</v>
      </c>
      <c r="F3027" s="9" t="str">
        <f>VLOOKUP(A3027,[1]Sheet1!$1:$1048576,11,FALSE)</f>
        <v>Italy</v>
      </c>
    </row>
    <row r="3028" spans="1:6" x14ac:dyDescent="0.3">
      <c r="A3028" t="s">
        <v>6681</v>
      </c>
      <c r="C3028" t="s">
        <v>6682</v>
      </c>
      <c r="D3028" s="3">
        <f>VLOOKUP(A3028,[1]Sheet1!$1:$1048576,15,FALSE)</f>
        <v>310.23</v>
      </c>
      <c r="E3028" s="5">
        <f>VLOOKUP(A3028,[1]Sheet1!$1:$1048576,14,FALSE)</f>
        <v>0.1</v>
      </c>
      <c r="F3028" s="9" t="str">
        <f>VLOOKUP(A3028,[1]Sheet1!$1:$1048576,11,FALSE)</f>
        <v>Italy</v>
      </c>
    </row>
    <row r="3029" spans="1:6" x14ac:dyDescent="0.3">
      <c r="A3029" t="s">
        <v>6683</v>
      </c>
      <c r="C3029" t="s">
        <v>6684</v>
      </c>
      <c r="D3029" s="3">
        <f>VLOOKUP(A3029,[1]Sheet1!$1:$1048576,15,FALSE)</f>
        <v>361.47</v>
      </c>
      <c r="E3029" s="5">
        <f>VLOOKUP(A3029,[1]Sheet1!$1:$1048576,14,FALSE)</f>
        <v>0.1</v>
      </c>
      <c r="F3029" s="9" t="str">
        <f>VLOOKUP(A3029,[1]Sheet1!$1:$1048576,11,FALSE)</f>
        <v>Italy</v>
      </c>
    </row>
    <row r="3030" spans="1:6" x14ac:dyDescent="0.3">
      <c r="A3030" t="s">
        <v>6685</v>
      </c>
      <c r="C3030" t="s">
        <v>6686</v>
      </c>
      <c r="D3030" s="3">
        <f>VLOOKUP(A3030,[1]Sheet1!$1:$1048576,15,FALSE)</f>
        <v>361.47</v>
      </c>
      <c r="E3030" s="5">
        <f>VLOOKUP(A3030,[1]Sheet1!$1:$1048576,14,FALSE)</f>
        <v>0.1</v>
      </c>
      <c r="F3030" s="9" t="str">
        <f>VLOOKUP(A3030,[1]Sheet1!$1:$1048576,11,FALSE)</f>
        <v>Italy</v>
      </c>
    </row>
    <row r="3031" spans="1:6" x14ac:dyDescent="0.3">
      <c r="A3031" t="s">
        <v>6687</v>
      </c>
      <c r="C3031" t="s">
        <v>6688</v>
      </c>
      <c r="D3031" s="3">
        <f>VLOOKUP(A3031,[1]Sheet1!$1:$1048576,15,FALSE)</f>
        <v>387.45</v>
      </c>
      <c r="E3031" s="5">
        <f>VLOOKUP(A3031,[1]Sheet1!$1:$1048576,14,FALSE)</f>
        <v>0.1</v>
      </c>
      <c r="F3031" s="9" t="str">
        <f>VLOOKUP(A3031,[1]Sheet1!$1:$1048576,11,FALSE)</f>
        <v>Italy</v>
      </c>
    </row>
    <row r="3032" spans="1:6" x14ac:dyDescent="0.3">
      <c r="A3032" t="s">
        <v>6689</v>
      </c>
      <c r="C3032" t="s">
        <v>6690</v>
      </c>
      <c r="D3032" s="3">
        <f>VLOOKUP(A3032,[1]Sheet1!$1:$1048576,15,FALSE)</f>
        <v>361.47</v>
      </c>
      <c r="E3032" s="5">
        <f>VLOOKUP(A3032,[1]Sheet1!$1:$1048576,14,FALSE)</f>
        <v>0.1</v>
      </c>
      <c r="F3032" s="9" t="str">
        <f>VLOOKUP(A3032,[1]Sheet1!$1:$1048576,11,FALSE)</f>
        <v>Italy</v>
      </c>
    </row>
    <row r="3033" spans="1:6" x14ac:dyDescent="0.3">
      <c r="A3033" t="s">
        <v>6691</v>
      </c>
      <c r="C3033" t="s">
        <v>6692</v>
      </c>
      <c r="D3033" s="3">
        <f>VLOOKUP(A3033,[1]Sheet1!$1:$1048576,15,FALSE)</f>
        <v>310.23</v>
      </c>
      <c r="E3033" s="5">
        <f>VLOOKUP(A3033,[1]Sheet1!$1:$1048576,14,FALSE)</f>
        <v>0.1</v>
      </c>
      <c r="F3033" s="9" t="str">
        <f>VLOOKUP(A3033,[1]Sheet1!$1:$1048576,11,FALSE)</f>
        <v>Italy</v>
      </c>
    </row>
    <row r="3034" spans="1:6" x14ac:dyDescent="0.3">
      <c r="A3034" t="s">
        <v>6693</v>
      </c>
      <c r="C3034" t="s">
        <v>6694</v>
      </c>
      <c r="D3034" s="3">
        <f>VLOOKUP(A3034,[1]Sheet1!$1:$1048576,15,FALSE)</f>
        <v>295.45999999999998</v>
      </c>
      <c r="E3034" s="5">
        <f>VLOOKUP(A3034,[1]Sheet1!$1:$1048576,14,FALSE)</f>
        <v>0.1</v>
      </c>
      <c r="F3034" s="9" t="str">
        <f>VLOOKUP(A3034,[1]Sheet1!$1:$1048576,11,FALSE)</f>
        <v>Italy</v>
      </c>
    </row>
    <row r="3035" spans="1:6" x14ac:dyDescent="0.3">
      <c r="A3035" t="s">
        <v>6695</v>
      </c>
      <c r="C3035" t="s">
        <v>6696</v>
      </c>
      <c r="D3035" s="3">
        <f>VLOOKUP(A3035,[1]Sheet1!$1:$1048576,15,FALSE)</f>
        <v>310.23</v>
      </c>
      <c r="E3035" s="5">
        <f>VLOOKUP(A3035,[1]Sheet1!$1:$1048576,14,FALSE)</f>
        <v>0.1</v>
      </c>
      <c r="F3035" s="9" t="str">
        <f>VLOOKUP(A3035,[1]Sheet1!$1:$1048576,11,FALSE)</f>
        <v>Italy</v>
      </c>
    </row>
    <row r="3036" spans="1:6" x14ac:dyDescent="0.3">
      <c r="A3036" t="s">
        <v>6697</v>
      </c>
      <c r="C3036" t="s">
        <v>6698</v>
      </c>
      <c r="D3036" s="3">
        <f>VLOOKUP(A3036,[1]Sheet1!$1:$1048576,15,FALSE)</f>
        <v>310.23</v>
      </c>
      <c r="E3036" s="5">
        <f>VLOOKUP(A3036,[1]Sheet1!$1:$1048576,14,FALSE)</f>
        <v>0.1</v>
      </c>
      <c r="F3036" s="9" t="str">
        <f>VLOOKUP(A3036,[1]Sheet1!$1:$1048576,11,FALSE)</f>
        <v>Italy</v>
      </c>
    </row>
    <row r="3037" spans="1:6" x14ac:dyDescent="0.3">
      <c r="A3037" t="s">
        <v>6699</v>
      </c>
      <c r="C3037" t="s">
        <v>6700</v>
      </c>
      <c r="D3037" s="3">
        <f>VLOOKUP(A3037,[1]Sheet1!$1:$1048576,15,FALSE)</f>
        <v>333.65</v>
      </c>
      <c r="E3037" s="5">
        <f>VLOOKUP(A3037,[1]Sheet1!$1:$1048576,14,FALSE)</f>
        <v>0.1</v>
      </c>
      <c r="F3037" s="9" t="str">
        <f>VLOOKUP(A3037,[1]Sheet1!$1:$1048576,11,FALSE)</f>
        <v>Italy</v>
      </c>
    </row>
    <row r="3038" spans="1:6" x14ac:dyDescent="0.3">
      <c r="A3038" t="s">
        <v>6701</v>
      </c>
      <c r="C3038" t="s">
        <v>6702</v>
      </c>
      <c r="D3038" s="3">
        <f>VLOOKUP(A3038,[1]Sheet1!$1:$1048576,15,FALSE)</f>
        <v>310.23</v>
      </c>
      <c r="E3038" s="5">
        <f>VLOOKUP(A3038,[1]Sheet1!$1:$1048576,14,FALSE)</f>
        <v>0.1</v>
      </c>
      <c r="F3038" s="9" t="str">
        <f>VLOOKUP(A3038,[1]Sheet1!$1:$1048576,11,FALSE)</f>
        <v>Italy</v>
      </c>
    </row>
    <row r="3039" spans="1:6" x14ac:dyDescent="0.3">
      <c r="A3039" t="s">
        <v>6703</v>
      </c>
      <c r="C3039" t="s">
        <v>6704</v>
      </c>
      <c r="D3039" s="3">
        <f>VLOOKUP(A3039,[1]Sheet1!$1:$1048576,15,FALSE)</f>
        <v>361.47</v>
      </c>
      <c r="E3039" s="5">
        <f>VLOOKUP(A3039,[1]Sheet1!$1:$1048576,14,FALSE)</f>
        <v>0.1</v>
      </c>
      <c r="F3039" s="9" t="str">
        <f>VLOOKUP(A3039,[1]Sheet1!$1:$1048576,11,FALSE)</f>
        <v>Italy</v>
      </c>
    </row>
    <row r="3040" spans="1:6" x14ac:dyDescent="0.3">
      <c r="A3040" t="s">
        <v>6705</v>
      </c>
      <c r="C3040" t="s">
        <v>6706</v>
      </c>
      <c r="D3040" s="3">
        <f>VLOOKUP(A3040,[1]Sheet1!$1:$1048576,15,FALSE)</f>
        <v>361.47</v>
      </c>
      <c r="E3040" s="5">
        <f>VLOOKUP(A3040,[1]Sheet1!$1:$1048576,14,FALSE)</f>
        <v>0.1</v>
      </c>
      <c r="F3040" s="9" t="str">
        <f>VLOOKUP(A3040,[1]Sheet1!$1:$1048576,11,FALSE)</f>
        <v>Italy</v>
      </c>
    </row>
    <row r="3041" spans="1:6" x14ac:dyDescent="0.3">
      <c r="A3041" t="s">
        <v>6707</v>
      </c>
      <c r="C3041" t="s">
        <v>6708</v>
      </c>
      <c r="D3041" s="3">
        <f>VLOOKUP(A3041,[1]Sheet1!$1:$1048576,15,FALSE)</f>
        <v>387.45</v>
      </c>
      <c r="E3041" s="5">
        <f>VLOOKUP(A3041,[1]Sheet1!$1:$1048576,14,FALSE)</f>
        <v>0.1</v>
      </c>
      <c r="F3041" s="9" t="str">
        <f>VLOOKUP(A3041,[1]Sheet1!$1:$1048576,11,FALSE)</f>
        <v>Italy</v>
      </c>
    </row>
    <row r="3042" spans="1:6" x14ac:dyDescent="0.3">
      <c r="A3042" t="s">
        <v>6709</v>
      </c>
      <c r="C3042" t="s">
        <v>6710</v>
      </c>
      <c r="D3042" s="3">
        <f>VLOOKUP(A3042,[1]Sheet1!$1:$1048576,15,FALSE)</f>
        <v>361.47</v>
      </c>
      <c r="E3042" s="5">
        <f>VLOOKUP(A3042,[1]Sheet1!$1:$1048576,14,FALSE)</f>
        <v>0.1</v>
      </c>
      <c r="F3042" s="9" t="str">
        <f>VLOOKUP(A3042,[1]Sheet1!$1:$1048576,11,FALSE)</f>
        <v>Italy</v>
      </c>
    </row>
    <row r="3043" spans="1:6" x14ac:dyDescent="0.3">
      <c r="A3043" t="s">
        <v>6711</v>
      </c>
      <c r="C3043" t="s">
        <v>6712</v>
      </c>
      <c r="D3043" s="3">
        <f>VLOOKUP(A3043,[1]Sheet1!$1:$1048576,15,FALSE)</f>
        <v>333.65</v>
      </c>
      <c r="E3043" s="5">
        <f>VLOOKUP(A3043,[1]Sheet1!$1:$1048576,14,FALSE)</f>
        <v>0.1</v>
      </c>
      <c r="F3043" s="9" t="str">
        <f>VLOOKUP(A3043,[1]Sheet1!$1:$1048576,11,FALSE)</f>
        <v>Italy</v>
      </c>
    </row>
    <row r="3044" spans="1:6" x14ac:dyDescent="0.3">
      <c r="A3044" t="s">
        <v>6713</v>
      </c>
      <c r="C3044" t="s">
        <v>6714</v>
      </c>
      <c r="D3044" s="3">
        <f>VLOOKUP(A3044,[1]Sheet1!$1:$1048576,15,FALSE)</f>
        <v>310.23</v>
      </c>
      <c r="E3044" s="5">
        <f>VLOOKUP(A3044,[1]Sheet1!$1:$1048576,14,FALSE)</f>
        <v>0.1</v>
      </c>
      <c r="F3044" s="9" t="str">
        <f>VLOOKUP(A3044,[1]Sheet1!$1:$1048576,11,FALSE)</f>
        <v>Italy</v>
      </c>
    </row>
    <row r="3045" spans="1:6" x14ac:dyDescent="0.3">
      <c r="A3045" t="s">
        <v>6715</v>
      </c>
      <c r="C3045" t="s">
        <v>6716</v>
      </c>
      <c r="D3045" s="3">
        <f>VLOOKUP(A3045,[1]Sheet1!$1:$1048576,15,FALSE)</f>
        <v>361.47</v>
      </c>
      <c r="E3045" s="5">
        <f>VLOOKUP(A3045,[1]Sheet1!$1:$1048576,14,FALSE)</f>
        <v>0.1</v>
      </c>
      <c r="F3045" s="9" t="str">
        <f>VLOOKUP(A3045,[1]Sheet1!$1:$1048576,11,FALSE)</f>
        <v>Italy</v>
      </c>
    </row>
    <row r="3046" spans="1:6" x14ac:dyDescent="0.3">
      <c r="A3046" t="s">
        <v>6717</v>
      </c>
      <c r="C3046" t="s">
        <v>6718</v>
      </c>
      <c r="D3046" s="3">
        <f>VLOOKUP(A3046,[1]Sheet1!$1:$1048576,15,FALSE)</f>
        <v>361.47</v>
      </c>
      <c r="E3046" s="5">
        <f>VLOOKUP(A3046,[1]Sheet1!$1:$1048576,14,FALSE)</f>
        <v>0.1</v>
      </c>
      <c r="F3046" s="9" t="str">
        <f>VLOOKUP(A3046,[1]Sheet1!$1:$1048576,11,FALSE)</f>
        <v>Italy</v>
      </c>
    </row>
    <row r="3047" spans="1:6" x14ac:dyDescent="0.3">
      <c r="A3047" t="s">
        <v>6719</v>
      </c>
      <c r="C3047" t="s">
        <v>6720</v>
      </c>
      <c r="D3047" s="3">
        <f>VLOOKUP(A3047,[1]Sheet1!$1:$1048576,15,FALSE)</f>
        <v>387.45</v>
      </c>
      <c r="E3047" s="5">
        <f>VLOOKUP(A3047,[1]Sheet1!$1:$1048576,14,FALSE)</f>
        <v>0.1</v>
      </c>
      <c r="F3047" s="9" t="str">
        <f>VLOOKUP(A3047,[1]Sheet1!$1:$1048576,11,FALSE)</f>
        <v>Italy</v>
      </c>
    </row>
    <row r="3048" spans="1:6" x14ac:dyDescent="0.3">
      <c r="A3048" t="s">
        <v>6721</v>
      </c>
      <c r="C3048" t="s">
        <v>6722</v>
      </c>
      <c r="D3048" s="3">
        <f>VLOOKUP(A3048,[1]Sheet1!$1:$1048576,15,FALSE)</f>
        <v>361.47</v>
      </c>
      <c r="E3048" s="5">
        <f>VLOOKUP(A3048,[1]Sheet1!$1:$1048576,14,FALSE)</f>
        <v>0.1</v>
      </c>
      <c r="F3048" s="9" t="str">
        <f>VLOOKUP(A3048,[1]Sheet1!$1:$1048576,11,FALSE)</f>
        <v>Italy</v>
      </c>
    </row>
    <row r="3049" spans="1:6" x14ac:dyDescent="0.3">
      <c r="A3049" t="s">
        <v>6723</v>
      </c>
      <c r="C3049" t="s">
        <v>6724</v>
      </c>
      <c r="D3049" s="3">
        <f>VLOOKUP(A3049,[1]Sheet1!$1:$1048576,15,FALSE)</f>
        <v>361.47</v>
      </c>
      <c r="E3049" s="5">
        <f>VLOOKUP(A3049,[1]Sheet1!$1:$1048576,14,FALSE)</f>
        <v>0.1</v>
      </c>
      <c r="F3049" s="9" t="str">
        <f>VLOOKUP(A3049,[1]Sheet1!$1:$1048576,11,FALSE)</f>
        <v>Italy</v>
      </c>
    </row>
    <row r="3050" spans="1:6" x14ac:dyDescent="0.3">
      <c r="A3050" t="s">
        <v>6725</v>
      </c>
      <c r="C3050" t="s">
        <v>6726</v>
      </c>
      <c r="D3050" s="3">
        <f>VLOOKUP(A3050,[1]Sheet1!$1:$1048576,15,FALSE)</f>
        <v>452.09</v>
      </c>
      <c r="E3050" s="5">
        <f>VLOOKUP(A3050,[1]Sheet1!$1:$1048576,14,FALSE)</f>
        <v>0.1</v>
      </c>
      <c r="F3050" s="9" t="str">
        <f>VLOOKUP(A3050,[1]Sheet1!$1:$1048576,11,FALSE)</f>
        <v>Italy</v>
      </c>
    </row>
    <row r="3051" spans="1:6" x14ac:dyDescent="0.3">
      <c r="A3051" t="s">
        <v>6727</v>
      </c>
      <c r="C3051" t="s">
        <v>6728</v>
      </c>
      <c r="D3051" s="3">
        <f>VLOOKUP(A3051,[1]Sheet1!$1:$1048576,15,FALSE)</f>
        <v>452.09</v>
      </c>
      <c r="E3051" s="5">
        <f>VLOOKUP(A3051,[1]Sheet1!$1:$1048576,14,FALSE)</f>
        <v>0.1</v>
      </c>
      <c r="F3051" s="9" t="str">
        <f>VLOOKUP(A3051,[1]Sheet1!$1:$1048576,11,FALSE)</f>
        <v>Italy</v>
      </c>
    </row>
    <row r="3052" spans="1:6" x14ac:dyDescent="0.3">
      <c r="A3052" t="s">
        <v>6729</v>
      </c>
      <c r="C3052" t="s">
        <v>6730</v>
      </c>
      <c r="D3052" s="3">
        <f>VLOOKUP(A3052,[1]Sheet1!$1:$1048576,15,FALSE)</f>
        <v>452.09</v>
      </c>
      <c r="E3052" s="5">
        <f>VLOOKUP(A3052,[1]Sheet1!$1:$1048576,14,FALSE)</f>
        <v>0.1</v>
      </c>
      <c r="F3052" s="9" t="str">
        <f>VLOOKUP(A3052,[1]Sheet1!$1:$1048576,11,FALSE)</f>
        <v>Italy</v>
      </c>
    </row>
    <row r="3053" spans="1:6" x14ac:dyDescent="0.3">
      <c r="A3053" t="s">
        <v>6731</v>
      </c>
      <c r="C3053" t="s">
        <v>6732</v>
      </c>
      <c r="D3053" s="3">
        <f>VLOOKUP(A3053,[1]Sheet1!$1:$1048576,15,FALSE)</f>
        <v>452.09</v>
      </c>
      <c r="E3053" s="5">
        <f>VLOOKUP(A3053,[1]Sheet1!$1:$1048576,14,FALSE)</f>
        <v>0.1</v>
      </c>
      <c r="F3053" s="9" t="str">
        <f>VLOOKUP(A3053,[1]Sheet1!$1:$1048576,11,FALSE)</f>
        <v>Italy</v>
      </c>
    </row>
    <row r="3054" spans="1:6" x14ac:dyDescent="0.3">
      <c r="A3054" t="s">
        <v>6733</v>
      </c>
      <c r="C3054" t="s">
        <v>6734</v>
      </c>
      <c r="D3054" s="3">
        <f>VLOOKUP(A3054,[1]Sheet1!$1:$1048576,15,FALSE)</f>
        <v>452.09</v>
      </c>
      <c r="E3054" s="5">
        <f>VLOOKUP(A3054,[1]Sheet1!$1:$1048576,14,FALSE)</f>
        <v>0.1</v>
      </c>
      <c r="F3054" s="9" t="str">
        <f>VLOOKUP(A3054,[1]Sheet1!$1:$1048576,11,FALSE)</f>
        <v>Italy</v>
      </c>
    </row>
    <row r="3055" spans="1:6" x14ac:dyDescent="0.3">
      <c r="A3055" t="s">
        <v>6735</v>
      </c>
      <c r="C3055" t="s">
        <v>6736</v>
      </c>
      <c r="D3055" s="3">
        <f>VLOOKUP(A3055,[1]Sheet1!$1:$1048576,15,FALSE)</f>
        <v>482.6</v>
      </c>
      <c r="E3055" s="5">
        <f>VLOOKUP(A3055,[1]Sheet1!$1:$1048576,14,FALSE)</f>
        <v>0.1</v>
      </c>
      <c r="F3055" s="9" t="str">
        <f>VLOOKUP(A3055,[1]Sheet1!$1:$1048576,11,FALSE)</f>
        <v>Italy</v>
      </c>
    </row>
    <row r="3056" spans="1:6" x14ac:dyDescent="0.3">
      <c r="A3056" t="s">
        <v>6737</v>
      </c>
      <c r="C3056" t="s">
        <v>6738</v>
      </c>
      <c r="D3056" s="3">
        <f>VLOOKUP(A3056,[1]Sheet1!$1:$1048576,15,FALSE)</f>
        <v>452.09</v>
      </c>
      <c r="E3056" s="5">
        <f>VLOOKUP(A3056,[1]Sheet1!$1:$1048576,14,FALSE)</f>
        <v>0.1</v>
      </c>
      <c r="F3056" s="9" t="str">
        <f>VLOOKUP(A3056,[1]Sheet1!$1:$1048576,11,FALSE)</f>
        <v>Italy</v>
      </c>
    </row>
    <row r="3057" spans="1:6" x14ac:dyDescent="0.3">
      <c r="A3057" t="s">
        <v>6739</v>
      </c>
      <c r="C3057" t="s">
        <v>6740</v>
      </c>
      <c r="D3057" s="3">
        <f>VLOOKUP(A3057,[1]Sheet1!$1:$1048576,15,FALSE)</f>
        <v>361.47</v>
      </c>
      <c r="E3057" s="5">
        <f>VLOOKUP(A3057,[1]Sheet1!$1:$1048576,14,FALSE)</f>
        <v>0.1</v>
      </c>
      <c r="F3057" s="9" t="str">
        <f>VLOOKUP(A3057,[1]Sheet1!$1:$1048576,11,FALSE)</f>
        <v>Italy</v>
      </c>
    </row>
    <row r="3058" spans="1:6" x14ac:dyDescent="0.3">
      <c r="A3058" t="s">
        <v>6741</v>
      </c>
      <c r="C3058" t="s">
        <v>6742</v>
      </c>
      <c r="D3058" s="3">
        <f>VLOOKUP(A3058,[1]Sheet1!$1:$1048576,15,FALSE)</f>
        <v>344.26</v>
      </c>
      <c r="E3058" s="5">
        <f>VLOOKUP(A3058,[1]Sheet1!$1:$1048576,14,FALSE)</f>
        <v>0.1</v>
      </c>
      <c r="F3058" s="9" t="str">
        <f>VLOOKUP(A3058,[1]Sheet1!$1:$1048576,11,FALSE)</f>
        <v>Italy</v>
      </c>
    </row>
    <row r="3059" spans="1:6" x14ac:dyDescent="0.3">
      <c r="A3059" t="s">
        <v>6743</v>
      </c>
      <c r="C3059" t="s">
        <v>6744</v>
      </c>
      <c r="D3059" s="3">
        <f>VLOOKUP(A3059,[1]Sheet1!$1:$1048576,15,FALSE)</f>
        <v>452.09</v>
      </c>
      <c r="E3059" s="5">
        <f>VLOOKUP(A3059,[1]Sheet1!$1:$1048576,14,FALSE)</f>
        <v>0.1</v>
      </c>
      <c r="F3059" s="9" t="str">
        <f>VLOOKUP(A3059,[1]Sheet1!$1:$1048576,11,FALSE)</f>
        <v>Italy</v>
      </c>
    </row>
    <row r="3060" spans="1:6" x14ac:dyDescent="0.3">
      <c r="A3060" t="s">
        <v>6745</v>
      </c>
      <c r="C3060" t="s">
        <v>6746</v>
      </c>
      <c r="D3060" s="3">
        <f>VLOOKUP(A3060,[1]Sheet1!$1:$1048576,15,FALSE)</f>
        <v>452.09</v>
      </c>
      <c r="E3060" s="5">
        <f>VLOOKUP(A3060,[1]Sheet1!$1:$1048576,14,FALSE)</f>
        <v>0.1</v>
      </c>
      <c r="F3060" s="9" t="str">
        <f>VLOOKUP(A3060,[1]Sheet1!$1:$1048576,11,FALSE)</f>
        <v>Italy</v>
      </c>
    </row>
    <row r="3061" spans="1:6" x14ac:dyDescent="0.3">
      <c r="A3061" t="s">
        <v>6747</v>
      </c>
      <c r="C3061" t="s">
        <v>6748</v>
      </c>
      <c r="D3061" s="3">
        <f>VLOOKUP(A3061,[1]Sheet1!$1:$1048576,15,FALSE)</f>
        <v>482.6</v>
      </c>
      <c r="E3061" s="5">
        <f>VLOOKUP(A3061,[1]Sheet1!$1:$1048576,14,FALSE)</f>
        <v>0.1</v>
      </c>
      <c r="F3061" s="9" t="str">
        <f>VLOOKUP(A3061,[1]Sheet1!$1:$1048576,11,FALSE)</f>
        <v>Italy</v>
      </c>
    </row>
    <row r="3062" spans="1:6" x14ac:dyDescent="0.3">
      <c r="A3062" t="s">
        <v>6749</v>
      </c>
      <c r="C3062" t="s">
        <v>6750</v>
      </c>
      <c r="D3062" s="3">
        <f>VLOOKUP(A3062,[1]Sheet1!$1:$1048576,15,FALSE)</f>
        <v>452.09</v>
      </c>
      <c r="E3062" s="5">
        <f>VLOOKUP(A3062,[1]Sheet1!$1:$1048576,14,FALSE)</f>
        <v>0.1</v>
      </c>
      <c r="F3062" s="9" t="str">
        <f>VLOOKUP(A3062,[1]Sheet1!$1:$1048576,11,FALSE)</f>
        <v>Italy</v>
      </c>
    </row>
    <row r="3063" spans="1:6" x14ac:dyDescent="0.3">
      <c r="A3063" t="s">
        <v>6751</v>
      </c>
      <c r="C3063" t="s">
        <v>6752</v>
      </c>
      <c r="D3063" s="3">
        <f>VLOOKUP(A3063,[1]Sheet1!$1:$1048576,15,FALSE)</f>
        <v>387.45</v>
      </c>
      <c r="E3063" s="5">
        <f>VLOOKUP(A3063,[1]Sheet1!$1:$1048576,14,FALSE)</f>
        <v>0.1</v>
      </c>
      <c r="F3063" s="9" t="str">
        <f>VLOOKUP(A3063,[1]Sheet1!$1:$1048576,11,FALSE)</f>
        <v>Italy</v>
      </c>
    </row>
    <row r="3064" spans="1:6" x14ac:dyDescent="0.3">
      <c r="A3064" t="s">
        <v>6753</v>
      </c>
      <c r="C3064" t="s">
        <v>6754</v>
      </c>
      <c r="D3064" s="3">
        <f>VLOOKUP(A3064,[1]Sheet1!$1:$1048576,15,FALSE)</f>
        <v>452.09</v>
      </c>
      <c r="E3064" s="5">
        <f>VLOOKUP(A3064,[1]Sheet1!$1:$1048576,14,FALSE)</f>
        <v>0.1</v>
      </c>
      <c r="F3064" s="9" t="str">
        <f>VLOOKUP(A3064,[1]Sheet1!$1:$1048576,11,FALSE)</f>
        <v>Italy</v>
      </c>
    </row>
    <row r="3065" spans="1:6" x14ac:dyDescent="0.3">
      <c r="A3065" t="s">
        <v>6755</v>
      </c>
      <c r="C3065" t="s">
        <v>6756</v>
      </c>
      <c r="D3065" s="3">
        <f>VLOOKUP(A3065,[1]Sheet1!$1:$1048576,15,FALSE)</f>
        <v>430.56</v>
      </c>
      <c r="E3065" s="5">
        <f>VLOOKUP(A3065,[1]Sheet1!$1:$1048576,14,FALSE)</f>
        <v>0.1</v>
      </c>
      <c r="F3065" s="9" t="str">
        <f>VLOOKUP(A3065,[1]Sheet1!$1:$1048576,11,FALSE)</f>
        <v>Italy</v>
      </c>
    </row>
    <row r="3066" spans="1:6" x14ac:dyDescent="0.3">
      <c r="A3066" t="s">
        <v>6757</v>
      </c>
      <c r="C3066" t="s">
        <v>6758</v>
      </c>
      <c r="D3066" s="3">
        <f>VLOOKUP(A3066,[1]Sheet1!$1:$1048576,15,FALSE)</f>
        <v>452.09</v>
      </c>
      <c r="E3066" s="5">
        <f>VLOOKUP(A3066,[1]Sheet1!$1:$1048576,14,FALSE)</f>
        <v>0.1</v>
      </c>
      <c r="F3066" s="9" t="str">
        <f>VLOOKUP(A3066,[1]Sheet1!$1:$1048576,11,FALSE)</f>
        <v>Italy</v>
      </c>
    </row>
    <row r="3067" spans="1:6" x14ac:dyDescent="0.3">
      <c r="A3067" t="s">
        <v>6759</v>
      </c>
      <c r="C3067" t="s">
        <v>6760</v>
      </c>
      <c r="D3067" s="3">
        <f>VLOOKUP(A3067,[1]Sheet1!$1:$1048576,15,FALSE)</f>
        <v>452.09</v>
      </c>
      <c r="E3067" s="5">
        <f>VLOOKUP(A3067,[1]Sheet1!$1:$1048576,14,FALSE)</f>
        <v>0.1</v>
      </c>
      <c r="F3067" s="9" t="str">
        <f>VLOOKUP(A3067,[1]Sheet1!$1:$1048576,11,FALSE)</f>
        <v>Italy</v>
      </c>
    </row>
    <row r="3068" spans="1:6" x14ac:dyDescent="0.3">
      <c r="A3068" t="s">
        <v>6761</v>
      </c>
      <c r="C3068" t="s">
        <v>6762</v>
      </c>
      <c r="D3068" s="3">
        <f>VLOOKUP(A3068,[1]Sheet1!$1:$1048576,15,FALSE)</f>
        <v>482.6</v>
      </c>
      <c r="E3068" s="5">
        <f>VLOOKUP(A3068,[1]Sheet1!$1:$1048576,14,FALSE)</f>
        <v>0.1</v>
      </c>
      <c r="F3068" s="9" t="str">
        <f>VLOOKUP(A3068,[1]Sheet1!$1:$1048576,11,FALSE)</f>
        <v>Italy</v>
      </c>
    </row>
    <row r="3069" spans="1:6" x14ac:dyDescent="0.3">
      <c r="A3069" t="s">
        <v>6763</v>
      </c>
      <c r="C3069" t="s">
        <v>6764</v>
      </c>
      <c r="D3069" s="3">
        <f>VLOOKUP(A3069,[1]Sheet1!$1:$1048576,15,FALSE)</f>
        <v>452.09</v>
      </c>
      <c r="E3069" s="5">
        <f>VLOOKUP(A3069,[1]Sheet1!$1:$1048576,14,FALSE)</f>
        <v>0.1</v>
      </c>
      <c r="F3069" s="9" t="str">
        <f>VLOOKUP(A3069,[1]Sheet1!$1:$1048576,11,FALSE)</f>
        <v>Italy</v>
      </c>
    </row>
    <row r="3070" spans="1:6" x14ac:dyDescent="0.3">
      <c r="A3070" t="s">
        <v>6765</v>
      </c>
      <c r="C3070" t="s">
        <v>6766</v>
      </c>
      <c r="D3070" s="3">
        <f>VLOOKUP(A3070,[1]Sheet1!$1:$1048576,15,FALSE)</f>
        <v>482.6</v>
      </c>
      <c r="E3070" s="5">
        <f>VLOOKUP(A3070,[1]Sheet1!$1:$1048576,14,FALSE)</f>
        <v>0.1</v>
      </c>
      <c r="F3070" s="9" t="str">
        <f>VLOOKUP(A3070,[1]Sheet1!$1:$1048576,11,FALSE)</f>
        <v>Italy</v>
      </c>
    </row>
    <row r="3071" spans="1:6" x14ac:dyDescent="0.3">
      <c r="A3071" t="s">
        <v>6767</v>
      </c>
      <c r="C3071" t="s">
        <v>6768</v>
      </c>
      <c r="D3071" s="3">
        <f>VLOOKUP(A3071,[1]Sheet1!$1:$1048576,15,FALSE)</f>
        <v>452.09</v>
      </c>
      <c r="E3071" s="5">
        <f>VLOOKUP(A3071,[1]Sheet1!$1:$1048576,14,FALSE)</f>
        <v>0.1</v>
      </c>
      <c r="F3071" s="9" t="str">
        <f>VLOOKUP(A3071,[1]Sheet1!$1:$1048576,11,FALSE)</f>
        <v>Italy</v>
      </c>
    </row>
    <row r="3072" spans="1:6" x14ac:dyDescent="0.3">
      <c r="A3072" t="s">
        <v>6769</v>
      </c>
      <c r="C3072" t="s">
        <v>6770</v>
      </c>
      <c r="D3072" s="3">
        <f>VLOOKUP(A3072,[1]Sheet1!$1:$1048576,15,FALSE)</f>
        <v>708.69</v>
      </c>
      <c r="E3072" s="5">
        <f>VLOOKUP(A3072,[1]Sheet1!$1:$1048576,14,FALSE)</f>
        <v>0.1</v>
      </c>
      <c r="F3072" s="9" t="str">
        <f>VLOOKUP(A3072,[1]Sheet1!$1:$1048576,11,FALSE)</f>
        <v>Italy</v>
      </c>
    </row>
    <row r="3073" spans="1:6" x14ac:dyDescent="0.3">
      <c r="A3073" t="s">
        <v>6771</v>
      </c>
      <c r="C3073" t="s">
        <v>6772</v>
      </c>
      <c r="D3073" s="3">
        <f>VLOOKUP(A3073,[1]Sheet1!$1:$1048576,15,FALSE)</f>
        <v>708.69</v>
      </c>
      <c r="E3073" s="5">
        <f>VLOOKUP(A3073,[1]Sheet1!$1:$1048576,14,FALSE)</f>
        <v>0.1</v>
      </c>
      <c r="F3073" s="9" t="str">
        <f>VLOOKUP(A3073,[1]Sheet1!$1:$1048576,11,FALSE)</f>
        <v>Italy</v>
      </c>
    </row>
    <row r="3074" spans="1:6" x14ac:dyDescent="0.3">
      <c r="A3074" t="s">
        <v>6773</v>
      </c>
      <c r="C3074" t="s">
        <v>6774</v>
      </c>
      <c r="D3074" s="3">
        <f>VLOOKUP(A3074,[1]Sheet1!$1:$1048576,15,FALSE)</f>
        <v>708.69</v>
      </c>
      <c r="E3074" s="5">
        <f>VLOOKUP(A3074,[1]Sheet1!$1:$1048576,14,FALSE)</f>
        <v>0.1</v>
      </c>
      <c r="F3074" s="9" t="str">
        <f>VLOOKUP(A3074,[1]Sheet1!$1:$1048576,11,FALSE)</f>
        <v>Italy</v>
      </c>
    </row>
    <row r="3075" spans="1:6" x14ac:dyDescent="0.3">
      <c r="A3075" t="s">
        <v>6775</v>
      </c>
      <c r="C3075" t="s">
        <v>6776</v>
      </c>
      <c r="D3075" s="3">
        <f>VLOOKUP(A3075,[1]Sheet1!$1:$1048576,15,FALSE)</f>
        <v>674.94</v>
      </c>
      <c r="E3075" s="5">
        <f>VLOOKUP(A3075,[1]Sheet1!$1:$1048576,14,FALSE)</f>
        <v>0.1</v>
      </c>
      <c r="F3075" s="9" t="str">
        <f>VLOOKUP(A3075,[1]Sheet1!$1:$1048576,11,FALSE)</f>
        <v>Italy</v>
      </c>
    </row>
    <row r="3076" spans="1:6" x14ac:dyDescent="0.3">
      <c r="A3076" t="s">
        <v>6777</v>
      </c>
      <c r="C3076" t="s">
        <v>6778</v>
      </c>
      <c r="D3076" s="3">
        <f>VLOOKUP(A3076,[1]Sheet1!$1:$1048576,15,FALSE)</f>
        <v>708.69</v>
      </c>
      <c r="E3076" s="5">
        <f>VLOOKUP(A3076,[1]Sheet1!$1:$1048576,14,FALSE)</f>
        <v>0.1</v>
      </c>
      <c r="F3076" s="9" t="str">
        <f>VLOOKUP(A3076,[1]Sheet1!$1:$1048576,11,FALSE)</f>
        <v>Italy</v>
      </c>
    </row>
    <row r="3077" spans="1:6" x14ac:dyDescent="0.3">
      <c r="A3077" t="s">
        <v>6779</v>
      </c>
      <c r="C3077" t="s">
        <v>6780</v>
      </c>
      <c r="D3077" s="3">
        <f>VLOOKUP(A3077,[1]Sheet1!$1:$1048576,15,FALSE)</f>
        <v>708.69</v>
      </c>
      <c r="E3077" s="5">
        <f>VLOOKUP(A3077,[1]Sheet1!$1:$1048576,14,FALSE)</f>
        <v>0.1</v>
      </c>
      <c r="F3077" s="9" t="str">
        <f>VLOOKUP(A3077,[1]Sheet1!$1:$1048576,11,FALSE)</f>
        <v>Italy</v>
      </c>
    </row>
    <row r="3078" spans="1:6" x14ac:dyDescent="0.3">
      <c r="A3078" t="s">
        <v>6781</v>
      </c>
      <c r="C3078" t="s">
        <v>6782</v>
      </c>
      <c r="D3078" s="3">
        <f>VLOOKUP(A3078,[1]Sheet1!$1:$1048576,15,FALSE)</f>
        <v>708.69</v>
      </c>
      <c r="E3078" s="5">
        <f>VLOOKUP(A3078,[1]Sheet1!$1:$1048576,14,FALSE)</f>
        <v>0.1</v>
      </c>
      <c r="F3078" s="9" t="str">
        <f>VLOOKUP(A3078,[1]Sheet1!$1:$1048576,11,FALSE)</f>
        <v>Italy</v>
      </c>
    </row>
    <row r="3079" spans="1:6" x14ac:dyDescent="0.3">
      <c r="A3079" t="s">
        <v>6783</v>
      </c>
      <c r="C3079" t="s">
        <v>6784</v>
      </c>
      <c r="D3079" s="3">
        <f>VLOOKUP(A3079,[1]Sheet1!$1:$1048576,15,FALSE)</f>
        <v>102.17</v>
      </c>
      <c r="E3079" s="5">
        <f>VLOOKUP(A3079,[1]Sheet1!$1:$1048576,14,FALSE)</f>
        <v>0.1</v>
      </c>
      <c r="F3079" s="9" t="str">
        <f>VLOOKUP(A3079,[1]Sheet1!$1:$1048576,11,FALSE)</f>
        <v>Italy</v>
      </c>
    </row>
    <row r="3080" spans="1:6" x14ac:dyDescent="0.3">
      <c r="A3080" t="s">
        <v>6785</v>
      </c>
      <c r="C3080" t="s">
        <v>6786</v>
      </c>
      <c r="D3080" s="3">
        <f>VLOOKUP(A3080,[1]Sheet1!$1:$1048576,15,FALSE)</f>
        <v>102.17</v>
      </c>
      <c r="E3080" s="5">
        <f>VLOOKUP(A3080,[1]Sheet1!$1:$1048576,14,FALSE)</f>
        <v>0.1</v>
      </c>
      <c r="F3080" s="9" t="str">
        <f>VLOOKUP(A3080,[1]Sheet1!$1:$1048576,11,FALSE)</f>
        <v>Italy</v>
      </c>
    </row>
    <row r="3081" spans="1:6" x14ac:dyDescent="0.3">
      <c r="A3081" t="s">
        <v>6787</v>
      </c>
      <c r="C3081" t="s">
        <v>6788</v>
      </c>
      <c r="D3081" s="3">
        <f>VLOOKUP(A3081,[1]Sheet1!$1:$1048576,15,FALSE)</f>
        <v>102.17</v>
      </c>
      <c r="E3081" s="5">
        <f>VLOOKUP(A3081,[1]Sheet1!$1:$1048576,14,FALSE)</f>
        <v>0.1</v>
      </c>
      <c r="F3081" s="9" t="str">
        <f>VLOOKUP(A3081,[1]Sheet1!$1:$1048576,11,FALSE)</f>
        <v>Italy</v>
      </c>
    </row>
    <row r="3082" spans="1:6" x14ac:dyDescent="0.3">
      <c r="A3082" t="s">
        <v>6789</v>
      </c>
      <c r="C3082" t="s">
        <v>6790</v>
      </c>
      <c r="D3082" s="3">
        <f>VLOOKUP(A3082,[1]Sheet1!$1:$1048576,15,FALSE)</f>
        <v>102.17</v>
      </c>
      <c r="E3082" s="5">
        <f>VLOOKUP(A3082,[1]Sheet1!$1:$1048576,14,FALSE)</f>
        <v>0.1</v>
      </c>
      <c r="F3082" s="9" t="str">
        <f>VLOOKUP(A3082,[1]Sheet1!$1:$1048576,11,FALSE)</f>
        <v>Italy</v>
      </c>
    </row>
    <row r="3083" spans="1:6" x14ac:dyDescent="0.3">
      <c r="A3083" t="s">
        <v>6791</v>
      </c>
      <c r="C3083" t="s">
        <v>6792</v>
      </c>
      <c r="D3083" s="3">
        <f>VLOOKUP(A3083,[1]Sheet1!$1:$1048576,15,FALSE)</f>
        <v>102.17</v>
      </c>
      <c r="E3083" s="5">
        <f>VLOOKUP(A3083,[1]Sheet1!$1:$1048576,14,FALSE)</f>
        <v>0.1</v>
      </c>
      <c r="F3083" s="9" t="str">
        <f>VLOOKUP(A3083,[1]Sheet1!$1:$1048576,11,FALSE)</f>
        <v>Italy</v>
      </c>
    </row>
    <row r="3084" spans="1:6" x14ac:dyDescent="0.3">
      <c r="A3084" t="s">
        <v>6793</v>
      </c>
      <c r="C3084" t="s">
        <v>6794</v>
      </c>
      <c r="D3084" s="3">
        <f>VLOOKUP(A3084,[1]Sheet1!$1:$1048576,15,FALSE)</f>
        <v>110.59</v>
      </c>
      <c r="E3084" s="5">
        <f>VLOOKUP(A3084,[1]Sheet1!$1:$1048576,14,FALSE)</f>
        <v>0.1</v>
      </c>
      <c r="F3084" s="9" t="str">
        <f>VLOOKUP(A3084,[1]Sheet1!$1:$1048576,11,FALSE)</f>
        <v>Italy</v>
      </c>
    </row>
    <row r="3085" spans="1:6" x14ac:dyDescent="0.3">
      <c r="A3085" t="s">
        <v>6795</v>
      </c>
      <c r="C3085" t="s">
        <v>6796</v>
      </c>
      <c r="D3085" s="3">
        <f>VLOOKUP(A3085,[1]Sheet1!$1:$1048576,15,FALSE)</f>
        <v>102.17</v>
      </c>
      <c r="E3085" s="5">
        <f>VLOOKUP(A3085,[1]Sheet1!$1:$1048576,14,FALSE)</f>
        <v>0.1</v>
      </c>
      <c r="F3085" s="9" t="str">
        <f>VLOOKUP(A3085,[1]Sheet1!$1:$1048576,11,FALSE)</f>
        <v>Italy</v>
      </c>
    </row>
    <row r="3086" spans="1:6" x14ac:dyDescent="0.3">
      <c r="A3086" t="s">
        <v>6797</v>
      </c>
      <c r="C3086" t="s">
        <v>6798</v>
      </c>
      <c r="D3086" s="3">
        <f>VLOOKUP(A3086,[1]Sheet1!$1:$1048576,15,FALSE)</f>
        <v>111.62</v>
      </c>
      <c r="E3086" s="5">
        <f>VLOOKUP(A3086,[1]Sheet1!$1:$1048576,14,FALSE)</f>
        <v>0.1</v>
      </c>
      <c r="F3086" s="9" t="str">
        <f>VLOOKUP(A3086,[1]Sheet1!$1:$1048576,11,FALSE)</f>
        <v>Italy</v>
      </c>
    </row>
    <row r="3087" spans="1:6" x14ac:dyDescent="0.3">
      <c r="A3087" t="s">
        <v>6799</v>
      </c>
      <c r="C3087" t="s">
        <v>6800</v>
      </c>
      <c r="D3087" s="3">
        <f>VLOOKUP(A3087,[1]Sheet1!$1:$1048576,15,FALSE)</f>
        <v>111.62</v>
      </c>
      <c r="E3087" s="5">
        <f>VLOOKUP(A3087,[1]Sheet1!$1:$1048576,14,FALSE)</f>
        <v>0.1</v>
      </c>
      <c r="F3087" s="9" t="str">
        <f>VLOOKUP(A3087,[1]Sheet1!$1:$1048576,11,FALSE)</f>
        <v>Italy</v>
      </c>
    </row>
    <row r="3088" spans="1:6" x14ac:dyDescent="0.3">
      <c r="A3088" t="s">
        <v>6801</v>
      </c>
      <c r="C3088" t="s">
        <v>6802</v>
      </c>
      <c r="D3088" s="3">
        <f>VLOOKUP(A3088,[1]Sheet1!$1:$1048576,15,FALSE)</f>
        <v>111.62</v>
      </c>
      <c r="E3088" s="5">
        <f>VLOOKUP(A3088,[1]Sheet1!$1:$1048576,14,FALSE)</f>
        <v>0.1</v>
      </c>
      <c r="F3088" s="9" t="str">
        <f>VLOOKUP(A3088,[1]Sheet1!$1:$1048576,11,FALSE)</f>
        <v>Italy</v>
      </c>
    </row>
    <row r="3089" spans="1:6" x14ac:dyDescent="0.3">
      <c r="A3089" t="s">
        <v>6803</v>
      </c>
      <c r="C3089" t="s">
        <v>6804</v>
      </c>
      <c r="D3089" s="3">
        <f>VLOOKUP(A3089,[1]Sheet1!$1:$1048576,15,FALSE)</f>
        <v>111.62</v>
      </c>
      <c r="E3089" s="5">
        <f>VLOOKUP(A3089,[1]Sheet1!$1:$1048576,14,FALSE)</f>
        <v>0.1</v>
      </c>
      <c r="F3089" s="9" t="str">
        <f>VLOOKUP(A3089,[1]Sheet1!$1:$1048576,11,FALSE)</f>
        <v>Italy</v>
      </c>
    </row>
    <row r="3090" spans="1:6" x14ac:dyDescent="0.3">
      <c r="A3090" t="s">
        <v>6805</v>
      </c>
      <c r="C3090" t="s">
        <v>6806</v>
      </c>
      <c r="D3090" s="3">
        <f>VLOOKUP(A3090,[1]Sheet1!$1:$1048576,15,FALSE)</f>
        <v>110.59</v>
      </c>
      <c r="E3090" s="5">
        <f>VLOOKUP(A3090,[1]Sheet1!$1:$1048576,14,FALSE)</f>
        <v>0.1</v>
      </c>
      <c r="F3090" s="9" t="str">
        <f>VLOOKUP(A3090,[1]Sheet1!$1:$1048576,11,FALSE)</f>
        <v>Italy</v>
      </c>
    </row>
    <row r="3091" spans="1:6" x14ac:dyDescent="0.3">
      <c r="A3091" t="s">
        <v>6807</v>
      </c>
      <c r="C3091" t="s">
        <v>6808</v>
      </c>
      <c r="D3091" s="3">
        <f>VLOOKUP(A3091,[1]Sheet1!$1:$1048576,15,FALSE)</f>
        <v>102.17</v>
      </c>
      <c r="E3091" s="5">
        <f>VLOOKUP(A3091,[1]Sheet1!$1:$1048576,14,FALSE)</f>
        <v>0.1</v>
      </c>
      <c r="F3091" s="9" t="str">
        <f>VLOOKUP(A3091,[1]Sheet1!$1:$1048576,11,FALSE)</f>
        <v>Italy</v>
      </c>
    </row>
    <row r="3092" spans="1:6" x14ac:dyDescent="0.3">
      <c r="A3092" t="s">
        <v>6809</v>
      </c>
      <c r="C3092" t="s">
        <v>6810</v>
      </c>
      <c r="D3092" s="3">
        <f>VLOOKUP(A3092,[1]Sheet1!$1:$1048576,15,FALSE)</f>
        <v>111.62</v>
      </c>
      <c r="E3092" s="5">
        <f>VLOOKUP(A3092,[1]Sheet1!$1:$1048576,14,FALSE)</f>
        <v>0.1</v>
      </c>
      <c r="F3092" s="9" t="str">
        <f>VLOOKUP(A3092,[1]Sheet1!$1:$1048576,11,FALSE)</f>
        <v>Italy</v>
      </c>
    </row>
    <row r="3093" spans="1:6" x14ac:dyDescent="0.3">
      <c r="A3093" t="s">
        <v>6811</v>
      </c>
      <c r="C3093" t="s">
        <v>6812</v>
      </c>
      <c r="D3093" s="3">
        <f>VLOOKUP(A3093,[1]Sheet1!$1:$1048576,15,FALSE)</f>
        <v>111.62</v>
      </c>
      <c r="E3093" s="5">
        <f>VLOOKUP(A3093,[1]Sheet1!$1:$1048576,14,FALSE)</f>
        <v>0.1</v>
      </c>
      <c r="F3093" s="9" t="str">
        <f>VLOOKUP(A3093,[1]Sheet1!$1:$1048576,11,FALSE)</f>
        <v>Italy</v>
      </c>
    </row>
    <row r="3094" spans="1:6" x14ac:dyDescent="0.3">
      <c r="A3094" t="s">
        <v>6813</v>
      </c>
      <c r="C3094" t="s">
        <v>6814</v>
      </c>
      <c r="D3094" s="3">
        <f>VLOOKUP(A3094,[1]Sheet1!$1:$1048576,15,FALSE)</f>
        <v>111.62</v>
      </c>
      <c r="E3094" s="5">
        <f>VLOOKUP(A3094,[1]Sheet1!$1:$1048576,14,FALSE)</f>
        <v>0.1</v>
      </c>
      <c r="F3094" s="9" t="str">
        <f>VLOOKUP(A3094,[1]Sheet1!$1:$1048576,11,FALSE)</f>
        <v>Italy</v>
      </c>
    </row>
    <row r="3095" spans="1:6" x14ac:dyDescent="0.3">
      <c r="A3095" t="s">
        <v>6815</v>
      </c>
      <c r="C3095" t="s">
        <v>6816</v>
      </c>
      <c r="D3095" s="3">
        <f>VLOOKUP(A3095,[1]Sheet1!$1:$1048576,15,FALSE)</f>
        <v>111.62</v>
      </c>
      <c r="E3095" s="5">
        <f>VLOOKUP(A3095,[1]Sheet1!$1:$1048576,14,FALSE)</f>
        <v>0.1</v>
      </c>
      <c r="F3095" s="9" t="str">
        <f>VLOOKUP(A3095,[1]Sheet1!$1:$1048576,11,FALSE)</f>
        <v>Italy</v>
      </c>
    </row>
    <row r="3096" spans="1:6" x14ac:dyDescent="0.3">
      <c r="A3096" t="s">
        <v>6817</v>
      </c>
      <c r="C3096" t="s">
        <v>6818</v>
      </c>
      <c r="D3096" s="3">
        <f>VLOOKUP(A3096,[1]Sheet1!$1:$1048576,15,FALSE)</f>
        <v>111.62</v>
      </c>
      <c r="E3096" s="5">
        <f>VLOOKUP(A3096,[1]Sheet1!$1:$1048576,14,FALSE)</f>
        <v>0.1</v>
      </c>
      <c r="F3096" s="9" t="str">
        <f>VLOOKUP(A3096,[1]Sheet1!$1:$1048576,11,FALSE)</f>
        <v>Italy</v>
      </c>
    </row>
    <row r="3097" spans="1:6" x14ac:dyDescent="0.3">
      <c r="A3097" t="s">
        <v>6819</v>
      </c>
      <c r="C3097" t="s">
        <v>6820</v>
      </c>
      <c r="D3097" s="3">
        <f>VLOOKUP(A3097,[1]Sheet1!$1:$1048576,15,FALSE)</f>
        <v>111.62</v>
      </c>
      <c r="E3097" s="5">
        <f>VLOOKUP(A3097,[1]Sheet1!$1:$1048576,14,FALSE)</f>
        <v>0.1</v>
      </c>
      <c r="F3097" s="9" t="str">
        <f>VLOOKUP(A3097,[1]Sheet1!$1:$1048576,11,FALSE)</f>
        <v>Italy</v>
      </c>
    </row>
    <row r="3098" spans="1:6" x14ac:dyDescent="0.3">
      <c r="A3098" t="s">
        <v>6821</v>
      </c>
      <c r="C3098" t="s">
        <v>6822</v>
      </c>
      <c r="D3098" s="3">
        <f>VLOOKUP(A3098,[1]Sheet1!$1:$1048576,15,FALSE)</f>
        <v>111.62</v>
      </c>
      <c r="E3098" s="5">
        <f>VLOOKUP(A3098,[1]Sheet1!$1:$1048576,14,FALSE)</f>
        <v>0.1</v>
      </c>
      <c r="F3098" s="9" t="str">
        <f>VLOOKUP(A3098,[1]Sheet1!$1:$1048576,11,FALSE)</f>
        <v>Italy</v>
      </c>
    </row>
    <row r="3099" spans="1:6" x14ac:dyDescent="0.3">
      <c r="A3099" t="s">
        <v>6823</v>
      </c>
      <c r="C3099" t="s">
        <v>6824</v>
      </c>
      <c r="D3099" s="3">
        <f>VLOOKUP(A3099,[1]Sheet1!$1:$1048576,15,FALSE)</f>
        <v>122.47</v>
      </c>
      <c r="E3099" s="5">
        <f>VLOOKUP(A3099,[1]Sheet1!$1:$1048576,14,FALSE)</f>
        <v>0.1</v>
      </c>
      <c r="F3099" s="9" t="str">
        <f>VLOOKUP(A3099,[1]Sheet1!$1:$1048576,11,FALSE)</f>
        <v>Italy</v>
      </c>
    </row>
    <row r="3100" spans="1:6" x14ac:dyDescent="0.3">
      <c r="A3100" t="s">
        <v>6825</v>
      </c>
      <c r="C3100" t="s">
        <v>6826</v>
      </c>
      <c r="D3100" s="3">
        <f>VLOOKUP(A3100,[1]Sheet1!$1:$1048576,15,FALSE)</f>
        <v>122.47</v>
      </c>
      <c r="E3100" s="5">
        <f>VLOOKUP(A3100,[1]Sheet1!$1:$1048576,14,FALSE)</f>
        <v>0.1</v>
      </c>
      <c r="F3100" s="9" t="str">
        <f>VLOOKUP(A3100,[1]Sheet1!$1:$1048576,11,FALSE)</f>
        <v>Italy</v>
      </c>
    </row>
    <row r="3101" spans="1:6" x14ac:dyDescent="0.3">
      <c r="A3101" t="s">
        <v>6827</v>
      </c>
      <c r="C3101" t="s">
        <v>6828</v>
      </c>
      <c r="D3101" s="3">
        <f>VLOOKUP(A3101,[1]Sheet1!$1:$1048576,15,FALSE)</f>
        <v>122.47</v>
      </c>
      <c r="E3101" s="5">
        <f>VLOOKUP(A3101,[1]Sheet1!$1:$1048576,14,FALSE)</f>
        <v>0.1</v>
      </c>
      <c r="F3101" s="9" t="str">
        <f>VLOOKUP(A3101,[1]Sheet1!$1:$1048576,11,FALSE)</f>
        <v>Italy</v>
      </c>
    </row>
    <row r="3102" spans="1:6" x14ac:dyDescent="0.3">
      <c r="A3102" t="s">
        <v>6829</v>
      </c>
      <c r="C3102" t="s">
        <v>6830</v>
      </c>
      <c r="D3102" s="3">
        <f>VLOOKUP(A3102,[1]Sheet1!$1:$1048576,15,FALSE)</f>
        <v>133.55000000000001</v>
      </c>
      <c r="E3102" s="5">
        <f>VLOOKUP(A3102,[1]Sheet1!$1:$1048576,14,FALSE)</f>
        <v>0.1</v>
      </c>
      <c r="F3102" s="9" t="str">
        <f>VLOOKUP(A3102,[1]Sheet1!$1:$1048576,11,FALSE)</f>
        <v>Italy</v>
      </c>
    </row>
    <row r="3103" spans="1:6" x14ac:dyDescent="0.3">
      <c r="A3103" t="s">
        <v>6831</v>
      </c>
      <c r="C3103" t="s">
        <v>6832</v>
      </c>
      <c r="D3103" s="3">
        <f>VLOOKUP(A3103,[1]Sheet1!$1:$1048576,15,FALSE)</f>
        <v>122.47</v>
      </c>
      <c r="E3103" s="5">
        <f>VLOOKUP(A3103,[1]Sheet1!$1:$1048576,14,FALSE)</f>
        <v>0.1</v>
      </c>
      <c r="F3103" s="9" t="str">
        <f>VLOOKUP(A3103,[1]Sheet1!$1:$1048576,11,FALSE)</f>
        <v>Italy</v>
      </c>
    </row>
    <row r="3104" spans="1:6" x14ac:dyDescent="0.3">
      <c r="A3104" t="s">
        <v>6833</v>
      </c>
      <c r="C3104" t="s">
        <v>6834</v>
      </c>
      <c r="D3104" s="3">
        <f>VLOOKUP(A3104,[1]Sheet1!$1:$1048576,15,FALSE)</f>
        <v>122.64</v>
      </c>
      <c r="E3104" s="5">
        <f>VLOOKUP(A3104,[1]Sheet1!$1:$1048576,14,FALSE)</f>
        <v>0.1</v>
      </c>
      <c r="F3104" s="9" t="str">
        <f>VLOOKUP(A3104,[1]Sheet1!$1:$1048576,11,FALSE)</f>
        <v>Italy</v>
      </c>
    </row>
    <row r="3105" spans="1:6" x14ac:dyDescent="0.3">
      <c r="A3105" t="s">
        <v>6835</v>
      </c>
      <c r="C3105" t="s">
        <v>6836</v>
      </c>
      <c r="D3105" s="3">
        <f>VLOOKUP(A3105,[1]Sheet1!$1:$1048576,15,FALSE)</f>
        <v>122.64</v>
      </c>
      <c r="E3105" s="5">
        <f>VLOOKUP(A3105,[1]Sheet1!$1:$1048576,14,FALSE)</f>
        <v>0.1</v>
      </c>
      <c r="F3105" s="9" t="str">
        <f>VLOOKUP(A3105,[1]Sheet1!$1:$1048576,11,FALSE)</f>
        <v>Italy</v>
      </c>
    </row>
    <row r="3106" spans="1:6" x14ac:dyDescent="0.3">
      <c r="A3106" t="s">
        <v>6837</v>
      </c>
      <c r="C3106" t="s">
        <v>6838</v>
      </c>
      <c r="D3106" s="3">
        <f>VLOOKUP(A3106,[1]Sheet1!$1:$1048576,15,FALSE)</f>
        <v>122.64</v>
      </c>
      <c r="E3106" s="5">
        <f>VLOOKUP(A3106,[1]Sheet1!$1:$1048576,14,FALSE)</f>
        <v>0.1</v>
      </c>
      <c r="F3106" s="9" t="str">
        <f>VLOOKUP(A3106,[1]Sheet1!$1:$1048576,11,FALSE)</f>
        <v>Italy</v>
      </c>
    </row>
    <row r="3107" spans="1:6" x14ac:dyDescent="0.3">
      <c r="A3107" t="s">
        <v>6839</v>
      </c>
      <c r="C3107" t="s">
        <v>6840</v>
      </c>
      <c r="D3107" s="3">
        <f>VLOOKUP(A3107,[1]Sheet1!$1:$1048576,15,FALSE)</f>
        <v>133.55000000000001</v>
      </c>
      <c r="E3107" s="5">
        <f>VLOOKUP(A3107,[1]Sheet1!$1:$1048576,14,FALSE)</f>
        <v>0.1</v>
      </c>
      <c r="F3107" s="9" t="str">
        <f>VLOOKUP(A3107,[1]Sheet1!$1:$1048576,11,FALSE)</f>
        <v>Italy</v>
      </c>
    </row>
    <row r="3108" spans="1:6" x14ac:dyDescent="0.3">
      <c r="A3108" t="s">
        <v>6841</v>
      </c>
      <c r="C3108" t="s">
        <v>6842</v>
      </c>
      <c r="D3108" s="3">
        <f>VLOOKUP(A3108,[1]Sheet1!$1:$1048576,15,FALSE)</f>
        <v>122.64</v>
      </c>
      <c r="E3108" s="5">
        <f>VLOOKUP(A3108,[1]Sheet1!$1:$1048576,14,FALSE)</f>
        <v>0.1</v>
      </c>
      <c r="F3108" s="9" t="str">
        <f>VLOOKUP(A3108,[1]Sheet1!$1:$1048576,11,FALSE)</f>
        <v>Italy</v>
      </c>
    </row>
    <row r="3109" spans="1:6" x14ac:dyDescent="0.3">
      <c r="A3109" t="s">
        <v>6843</v>
      </c>
      <c r="C3109" t="s">
        <v>6844</v>
      </c>
      <c r="D3109" s="3">
        <f>VLOOKUP(A3109,[1]Sheet1!$1:$1048576,15,FALSE)</f>
        <v>134.87</v>
      </c>
      <c r="E3109" s="5">
        <f>VLOOKUP(A3109,[1]Sheet1!$1:$1048576,14,FALSE)</f>
        <v>0.1</v>
      </c>
      <c r="F3109" s="9" t="str">
        <f>VLOOKUP(A3109,[1]Sheet1!$1:$1048576,11,FALSE)</f>
        <v>Italy</v>
      </c>
    </row>
    <row r="3110" spans="1:6" x14ac:dyDescent="0.3">
      <c r="A3110" t="s">
        <v>6845</v>
      </c>
      <c r="C3110" t="s">
        <v>6846</v>
      </c>
      <c r="D3110" s="3">
        <f>VLOOKUP(A3110,[1]Sheet1!$1:$1048576,15,FALSE)</f>
        <v>134.87</v>
      </c>
      <c r="E3110" s="5">
        <f>VLOOKUP(A3110,[1]Sheet1!$1:$1048576,14,FALSE)</f>
        <v>0.1</v>
      </c>
      <c r="F3110" s="9" t="str">
        <f>VLOOKUP(A3110,[1]Sheet1!$1:$1048576,11,FALSE)</f>
        <v>Italy</v>
      </c>
    </row>
    <row r="3111" spans="1:6" x14ac:dyDescent="0.3">
      <c r="A3111" t="s">
        <v>6847</v>
      </c>
      <c r="C3111" t="s">
        <v>6848</v>
      </c>
      <c r="D3111" s="3">
        <f>VLOOKUP(A3111,[1]Sheet1!$1:$1048576,15,FALSE)</f>
        <v>134.87</v>
      </c>
      <c r="E3111" s="5">
        <f>VLOOKUP(A3111,[1]Sheet1!$1:$1048576,14,FALSE)</f>
        <v>0.1</v>
      </c>
      <c r="F3111" s="9" t="str">
        <f>VLOOKUP(A3111,[1]Sheet1!$1:$1048576,11,FALSE)</f>
        <v>Italy</v>
      </c>
    </row>
    <row r="3112" spans="1:6" x14ac:dyDescent="0.3">
      <c r="A3112" t="s">
        <v>6849</v>
      </c>
      <c r="C3112" t="s">
        <v>6850</v>
      </c>
      <c r="D3112" s="3">
        <f>VLOOKUP(A3112,[1]Sheet1!$1:$1048576,15,FALSE)</f>
        <v>133.55000000000001</v>
      </c>
      <c r="E3112" s="5">
        <f>VLOOKUP(A3112,[1]Sheet1!$1:$1048576,14,FALSE)</f>
        <v>0.1</v>
      </c>
      <c r="F3112" s="9" t="str">
        <f>VLOOKUP(A3112,[1]Sheet1!$1:$1048576,11,FALSE)</f>
        <v>Italy</v>
      </c>
    </row>
    <row r="3113" spans="1:6" x14ac:dyDescent="0.3">
      <c r="A3113" t="s">
        <v>6851</v>
      </c>
      <c r="C3113" t="s">
        <v>6852</v>
      </c>
      <c r="D3113" s="3">
        <f>VLOOKUP(A3113,[1]Sheet1!$1:$1048576,15,FALSE)</f>
        <v>122.47</v>
      </c>
      <c r="E3113" s="5">
        <f>VLOOKUP(A3113,[1]Sheet1!$1:$1048576,14,FALSE)</f>
        <v>0.1</v>
      </c>
      <c r="F3113" s="9" t="str">
        <f>VLOOKUP(A3113,[1]Sheet1!$1:$1048576,11,FALSE)</f>
        <v>Italy</v>
      </c>
    </row>
    <row r="3114" spans="1:6" x14ac:dyDescent="0.3">
      <c r="A3114" t="s">
        <v>6853</v>
      </c>
      <c r="C3114" t="s">
        <v>6854</v>
      </c>
      <c r="D3114" s="3">
        <f>VLOOKUP(A3114,[1]Sheet1!$1:$1048576,15,FALSE)</f>
        <v>122.64</v>
      </c>
      <c r="E3114" s="5">
        <f>VLOOKUP(A3114,[1]Sheet1!$1:$1048576,14,FALSE)</f>
        <v>0.1</v>
      </c>
      <c r="F3114" s="9" t="str">
        <f>VLOOKUP(A3114,[1]Sheet1!$1:$1048576,11,FALSE)</f>
        <v>Italy</v>
      </c>
    </row>
    <row r="3115" spans="1:6" x14ac:dyDescent="0.3">
      <c r="A3115" t="s">
        <v>6855</v>
      </c>
      <c r="C3115" t="s">
        <v>6856</v>
      </c>
      <c r="D3115" s="3">
        <f>VLOOKUP(A3115,[1]Sheet1!$1:$1048576,15,FALSE)</f>
        <v>122.64</v>
      </c>
      <c r="E3115" s="5">
        <f>VLOOKUP(A3115,[1]Sheet1!$1:$1048576,14,FALSE)</f>
        <v>0.1</v>
      </c>
      <c r="F3115" s="9" t="str">
        <f>VLOOKUP(A3115,[1]Sheet1!$1:$1048576,11,FALSE)</f>
        <v>Italy</v>
      </c>
    </row>
    <row r="3116" spans="1:6" x14ac:dyDescent="0.3">
      <c r="A3116" t="s">
        <v>6857</v>
      </c>
      <c r="C3116" t="s">
        <v>6858</v>
      </c>
      <c r="D3116" s="3">
        <f>VLOOKUP(A3116,[1]Sheet1!$1:$1048576,15,FALSE)</f>
        <v>122.64</v>
      </c>
      <c r="E3116" s="5">
        <f>VLOOKUP(A3116,[1]Sheet1!$1:$1048576,14,FALSE)</f>
        <v>0.1</v>
      </c>
      <c r="F3116" s="9" t="str">
        <f>VLOOKUP(A3116,[1]Sheet1!$1:$1048576,11,FALSE)</f>
        <v>Italy</v>
      </c>
    </row>
    <row r="3117" spans="1:6" x14ac:dyDescent="0.3">
      <c r="A3117" t="s">
        <v>6859</v>
      </c>
      <c r="C3117" t="s">
        <v>6860</v>
      </c>
      <c r="D3117" s="3">
        <f>VLOOKUP(A3117,[1]Sheet1!$1:$1048576,15,FALSE)</f>
        <v>122.64</v>
      </c>
      <c r="E3117" s="5">
        <f>VLOOKUP(A3117,[1]Sheet1!$1:$1048576,14,FALSE)</f>
        <v>0.1</v>
      </c>
      <c r="F3117" s="9" t="str">
        <f>VLOOKUP(A3117,[1]Sheet1!$1:$1048576,11,FALSE)</f>
        <v>Italy</v>
      </c>
    </row>
    <row r="3118" spans="1:6" x14ac:dyDescent="0.3">
      <c r="A3118" t="s">
        <v>6861</v>
      </c>
      <c r="C3118" t="s">
        <v>6862</v>
      </c>
      <c r="D3118" s="3">
        <f>VLOOKUP(A3118,[1]Sheet1!$1:$1048576,15,FALSE)</f>
        <v>122.64</v>
      </c>
      <c r="E3118" s="5">
        <f>VLOOKUP(A3118,[1]Sheet1!$1:$1048576,14,FALSE)</f>
        <v>0.1</v>
      </c>
      <c r="F3118" s="9" t="str">
        <f>VLOOKUP(A3118,[1]Sheet1!$1:$1048576,11,FALSE)</f>
        <v>Italy</v>
      </c>
    </row>
    <row r="3119" spans="1:6" x14ac:dyDescent="0.3">
      <c r="A3119" t="s">
        <v>6863</v>
      </c>
      <c r="C3119" t="s">
        <v>6864</v>
      </c>
      <c r="D3119" s="3">
        <f>VLOOKUP(A3119,[1]Sheet1!$1:$1048576,15,FALSE)</f>
        <v>133.55000000000001</v>
      </c>
      <c r="E3119" s="5">
        <f>VLOOKUP(A3119,[1]Sheet1!$1:$1048576,14,FALSE)</f>
        <v>0.1</v>
      </c>
      <c r="F3119" s="9" t="str">
        <f>VLOOKUP(A3119,[1]Sheet1!$1:$1048576,11,FALSE)</f>
        <v>Italy</v>
      </c>
    </row>
    <row r="3120" spans="1:6" x14ac:dyDescent="0.3">
      <c r="A3120" t="s">
        <v>6865</v>
      </c>
      <c r="C3120" t="s">
        <v>6866</v>
      </c>
      <c r="D3120" s="3">
        <f>VLOOKUP(A3120,[1]Sheet1!$1:$1048576,15,FALSE)</f>
        <v>122.64</v>
      </c>
      <c r="E3120" s="5">
        <f>VLOOKUP(A3120,[1]Sheet1!$1:$1048576,14,FALSE)</f>
        <v>0.1</v>
      </c>
      <c r="F3120" s="9" t="str">
        <f>VLOOKUP(A3120,[1]Sheet1!$1:$1048576,11,FALSE)</f>
        <v>Italy</v>
      </c>
    </row>
    <row r="3121" spans="1:6" x14ac:dyDescent="0.3">
      <c r="A3121" t="s">
        <v>6867</v>
      </c>
      <c r="C3121" t="s">
        <v>6868</v>
      </c>
      <c r="D3121" s="3">
        <f>VLOOKUP(A3121,[1]Sheet1!$1:$1048576,15,FALSE)</f>
        <v>134.87</v>
      </c>
      <c r="E3121" s="5">
        <f>VLOOKUP(A3121,[1]Sheet1!$1:$1048576,14,FALSE)</f>
        <v>0.1</v>
      </c>
      <c r="F3121" s="9" t="str">
        <f>VLOOKUP(A3121,[1]Sheet1!$1:$1048576,11,FALSE)</f>
        <v>Italy</v>
      </c>
    </row>
    <row r="3122" spans="1:6" x14ac:dyDescent="0.3">
      <c r="A3122" t="s">
        <v>6869</v>
      </c>
      <c r="C3122" t="s">
        <v>6870</v>
      </c>
      <c r="D3122" s="3">
        <f>VLOOKUP(A3122,[1]Sheet1!$1:$1048576,15,FALSE)</f>
        <v>134.87</v>
      </c>
      <c r="E3122" s="5">
        <f>VLOOKUP(A3122,[1]Sheet1!$1:$1048576,14,FALSE)</f>
        <v>0.1</v>
      </c>
      <c r="F3122" s="9" t="str">
        <f>VLOOKUP(A3122,[1]Sheet1!$1:$1048576,11,FALSE)</f>
        <v>Italy</v>
      </c>
    </row>
    <row r="3123" spans="1:6" x14ac:dyDescent="0.3">
      <c r="A3123" t="s">
        <v>6871</v>
      </c>
      <c r="C3123" t="s">
        <v>6872</v>
      </c>
      <c r="D3123" s="3">
        <f>VLOOKUP(A3123,[1]Sheet1!$1:$1048576,15,FALSE)</f>
        <v>134.87</v>
      </c>
      <c r="E3123" s="5">
        <f>VLOOKUP(A3123,[1]Sheet1!$1:$1048576,14,FALSE)</f>
        <v>0.1</v>
      </c>
      <c r="F3123" s="9" t="str">
        <f>VLOOKUP(A3123,[1]Sheet1!$1:$1048576,11,FALSE)</f>
        <v>Italy</v>
      </c>
    </row>
    <row r="3124" spans="1:6" x14ac:dyDescent="0.3">
      <c r="A3124" t="s">
        <v>6873</v>
      </c>
      <c r="C3124" t="s">
        <v>6874</v>
      </c>
      <c r="D3124" s="3">
        <f>VLOOKUP(A3124,[1]Sheet1!$1:$1048576,15,FALSE)</f>
        <v>133.55000000000001</v>
      </c>
      <c r="E3124" s="5">
        <f>VLOOKUP(A3124,[1]Sheet1!$1:$1048576,14,FALSE)</f>
        <v>0.1</v>
      </c>
      <c r="F3124" s="9" t="str">
        <f>VLOOKUP(A3124,[1]Sheet1!$1:$1048576,11,FALSE)</f>
        <v>Italy</v>
      </c>
    </row>
    <row r="3125" spans="1:6" x14ac:dyDescent="0.3">
      <c r="A3125" t="s">
        <v>6875</v>
      </c>
      <c r="C3125" t="s">
        <v>6876</v>
      </c>
      <c r="D3125" s="3">
        <f>VLOOKUP(A3125,[1]Sheet1!$1:$1048576,15,FALSE)</f>
        <v>122.64</v>
      </c>
      <c r="E3125" s="5">
        <f>VLOOKUP(A3125,[1]Sheet1!$1:$1048576,14,FALSE)</f>
        <v>0.1</v>
      </c>
      <c r="F3125" s="9" t="str">
        <f>VLOOKUP(A3125,[1]Sheet1!$1:$1048576,11,FALSE)</f>
        <v>Italy</v>
      </c>
    </row>
    <row r="3126" spans="1:6" x14ac:dyDescent="0.3">
      <c r="A3126" t="s">
        <v>6877</v>
      </c>
      <c r="C3126" t="s">
        <v>6878</v>
      </c>
      <c r="D3126" s="3">
        <f>VLOOKUP(A3126,[1]Sheet1!$1:$1048576,15,FALSE)</f>
        <v>134.87</v>
      </c>
      <c r="E3126" s="5">
        <f>VLOOKUP(A3126,[1]Sheet1!$1:$1048576,14,FALSE)</f>
        <v>0.1</v>
      </c>
      <c r="F3126" s="9" t="str">
        <f>VLOOKUP(A3126,[1]Sheet1!$1:$1048576,11,FALSE)</f>
        <v>Italy</v>
      </c>
    </row>
    <row r="3127" spans="1:6" x14ac:dyDescent="0.3">
      <c r="A3127" t="s">
        <v>6879</v>
      </c>
      <c r="C3127" t="s">
        <v>6880</v>
      </c>
      <c r="D3127" s="3">
        <f>VLOOKUP(A3127,[1]Sheet1!$1:$1048576,15,FALSE)</f>
        <v>134.87</v>
      </c>
      <c r="E3127" s="5">
        <f>VLOOKUP(A3127,[1]Sheet1!$1:$1048576,14,FALSE)</f>
        <v>0.1</v>
      </c>
      <c r="F3127" s="9" t="str">
        <f>VLOOKUP(A3127,[1]Sheet1!$1:$1048576,11,FALSE)</f>
        <v>Italy</v>
      </c>
    </row>
    <row r="3128" spans="1:6" x14ac:dyDescent="0.3">
      <c r="A3128" t="s">
        <v>6881</v>
      </c>
      <c r="C3128" t="s">
        <v>6882</v>
      </c>
      <c r="D3128" s="3">
        <f>VLOOKUP(A3128,[1]Sheet1!$1:$1048576,15,FALSE)</f>
        <v>134.87</v>
      </c>
      <c r="E3128" s="5">
        <f>VLOOKUP(A3128,[1]Sheet1!$1:$1048576,14,FALSE)</f>
        <v>0.1</v>
      </c>
      <c r="F3128" s="9" t="str">
        <f>VLOOKUP(A3128,[1]Sheet1!$1:$1048576,11,FALSE)</f>
        <v>Italy</v>
      </c>
    </row>
    <row r="3129" spans="1:6" x14ac:dyDescent="0.3">
      <c r="A3129" t="s">
        <v>6883</v>
      </c>
      <c r="C3129" t="s">
        <v>6884</v>
      </c>
      <c r="D3129" s="3">
        <f>VLOOKUP(A3129,[1]Sheet1!$1:$1048576,15,FALSE)</f>
        <v>134.87</v>
      </c>
      <c r="E3129" s="5">
        <f>VLOOKUP(A3129,[1]Sheet1!$1:$1048576,14,FALSE)</f>
        <v>0.1</v>
      </c>
      <c r="F3129" s="9" t="str">
        <f>VLOOKUP(A3129,[1]Sheet1!$1:$1048576,11,FALSE)</f>
        <v>Italy</v>
      </c>
    </row>
    <row r="3130" spans="1:6" x14ac:dyDescent="0.3">
      <c r="A3130" t="s">
        <v>6885</v>
      </c>
      <c r="C3130" t="s">
        <v>6886</v>
      </c>
      <c r="D3130" s="3">
        <f>VLOOKUP(A3130,[1]Sheet1!$1:$1048576,15,FALSE)</f>
        <v>134.87</v>
      </c>
      <c r="E3130" s="5">
        <f>VLOOKUP(A3130,[1]Sheet1!$1:$1048576,14,FALSE)</f>
        <v>0.1</v>
      </c>
      <c r="F3130" s="9" t="str">
        <f>VLOOKUP(A3130,[1]Sheet1!$1:$1048576,11,FALSE)</f>
        <v>Italy</v>
      </c>
    </row>
    <row r="3131" spans="1:6" x14ac:dyDescent="0.3">
      <c r="A3131" t="s">
        <v>6887</v>
      </c>
      <c r="C3131" t="s">
        <v>6888</v>
      </c>
      <c r="D3131" s="3">
        <f>VLOOKUP(A3131,[1]Sheet1!$1:$1048576,15,FALSE)</f>
        <v>134.87</v>
      </c>
      <c r="E3131" s="5">
        <f>VLOOKUP(A3131,[1]Sheet1!$1:$1048576,14,FALSE)</f>
        <v>0.1</v>
      </c>
      <c r="F3131" s="9" t="str">
        <f>VLOOKUP(A3131,[1]Sheet1!$1:$1048576,11,FALSE)</f>
        <v>Italy</v>
      </c>
    </row>
    <row r="3132" spans="1:6" x14ac:dyDescent="0.3">
      <c r="A3132" t="s">
        <v>6889</v>
      </c>
      <c r="C3132" t="s">
        <v>6890</v>
      </c>
      <c r="D3132" s="3">
        <f>VLOOKUP(A3132,[1]Sheet1!$1:$1048576,15,FALSE)</f>
        <v>146.44999999999999</v>
      </c>
      <c r="E3132" s="5">
        <f>VLOOKUP(A3132,[1]Sheet1!$1:$1048576,14,FALSE)</f>
        <v>0.1</v>
      </c>
      <c r="F3132" s="9" t="str">
        <f>VLOOKUP(A3132,[1]Sheet1!$1:$1048576,11,FALSE)</f>
        <v>Italy</v>
      </c>
    </row>
    <row r="3133" spans="1:6" x14ac:dyDescent="0.3">
      <c r="A3133" t="s">
        <v>6891</v>
      </c>
      <c r="C3133" t="s">
        <v>6892</v>
      </c>
      <c r="D3133" s="3">
        <f>VLOOKUP(A3133,[1]Sheet1!$1:$1048576,15,FALSE)</f>
        <v>134.87</v>
      </c>
      <c r="E3133" s="5">
        <f>VLOOKUP(A3133,[1]Sheet1!$1:$1048576,14,FALSE)</f>
        <v>0.1</v>
      </c>
      <c r="F3133" s="9" t="str">
        <f>VLOOKUP(A3133,[1]Sheet1!$1:$1048576,11,FALSE)</f>
        <v>Italy</v>
      </c>
    </row>
    <row r="3134" spans="1:6" x14ac:dyDescent="0.3">
      <c r="A3134" t="s">
        <v>6893</v>
      </c>
      <c r="C3134" t="s">
        <v>6894</v>
      </c>
      <c r="D3134" s="3">
        <f>VLOOKUP(A3134,[1]Sheet1!$1:$1048576,15,FALSE)</f>
        <v>146.44999999999999</v>
      </c>
      <c r="E3134" s="5">
        <f>VLOOKUP(A3134,[1]Sheet1!$1:$1048576,14,FALSE)</f>
        <v>0.1</v>
      </c>
      <c r="F3134" s="9" t="str">
        <f>VLOOKUP(A3134,[1]Sheet1!$1:$1048576,11,FALSE)</f>
        <v>Italy</v>
      </c>
    </row>
    <row r="3135" spans="1:6" x14ac:dyDescent="0.3">
      <c r="A3135" t="s">
        <v>6895</v>
      </c>
      <c r="C3135" t="s">
        <v>6626</v>
      </c>
      <c r="D3135" s="3">
        <f>VLOOKUP(A3135,[1]Sheet1!$1:$1048576,15,FALSE)</f>
        <v>157</v>
      </c>
      <c r="E3135" s="5">
        <f>VLOOKUP(A3135,[1]Sheet1!$1:$1048576,14,FALSE)</f>
        <v>0.1</v>
      </c>
      <c r="F3135" s="9" t="str">
        <f>VLOOKUP(A3135,[1]Sheet1!$1:$1048576,11,FALSE)</f>
        <v>Italy</v>
      </c>
    </row>
    <row r="3136" spans="1:6" x14ac:dyDescent="0.3">
      <c r="A3136" t="s">
        <v>6896</v>
      </c>
      <c r="C3136" t="s">
        <v>6897</v>
      </c>
      <c r="D3136" s="3">
        <f>VLOOKUP(A3136,[1]Sheet1!$1:$1048576,15,FALSE)</f>
        <v>157</v>
      </c>
      <c r="E3136" s="5">
        <f>VLOOKUP(A3136,[1]Sheet1!$1:$1048576,14,FALSE)</f>
        <v>0.1</v>
      </c>
      <c r="F3136" s="9" t="str">
        <f>VLOOKUP(A3136,[1]Sheet1!$1:$1048576,11,FALSE)</f>
        <v>Italy</v>
      </c>
    </row>
    <row r="3137" spans="1:6" x14ac:dyDescent="0.3">
      <c r="A3137" t="s">
        <v>6898</v>
      </c>
      <c r="C3137" t="s">
        <v>6630</v>
      </c>
      <c r="D3137" s="3">
        <f>VLOOKUP(A3137,[1]Sheet1!$1:$1048576,15,FALSE)</f>
        <v>157</v>
      </c>
      <c r="E3137" s="5">
        <f>VLOOKUP(A3137,[1]Sheet1!$1:$1048576,14,FALSE)</f>
        <v>0.1</v>
      </c>
      <c r="F3137" s="9" t="str">
        <f>VLOOKUP(A3137,[1]Sheet1!$1:$1048576,11,FALSE)</f>
        <v>Italy</v>
      </c>
    </row>
    <row r="3138" spans="1:6" x14ac:dyDescent="0.3">
      <c r="A3138" t="s">
        <v>6899</v>
      </c>
      <c r="C3138" t="s">
        <v>6632</v>
      </c>
      <c r="D3138" s="3">
        <f>VLOOKUP(A3138,[1]Sheet1!$1:$1048576,15,FALSE)</f>
        <v>134.87</v>
      </c>
      <c r="E3138" s="5">
        <f>VLOOKUP(A3138,[1]Sheet1!$1:$1048576,14,FALSE)</f>
        <v>0.1</v>
      </c>
      <c r="F3138" s="9" t="str">
        <f>VLOOKUP(A3138,[1]Sheet1!$1:$1048576,11,FALSE)</f>
        <v>Italy</v>
      </c>
    </row>
    <row r="3139" spans="1:6" x14ac:dyDescent="0.3">
      <c r="A3139" t="s">
        <v>6900</v>
      </c>
      <c r="C3139" t="s">
        <v>6901</v>
      </c>
      <c r="D3139" s="3">
        <f>VLOOKUP(A3139,[1]Sheet1!$1:$1048576,15,FALSE)</f>
        <v>134.87</v>
      </c>
      <c r="E3139" s="5">
        <f>VLOOKUP(A3139,[1]Sheet1!$1:$1048576,14,FALSE)</f>
        <v>0.1</v>
      </c>
      <c r="F3139" s="9" t="str">
        <f>VLOOKUP(A3139,[1]Sheet1!$1:$1048576,11,FALSE)</f>
        <v>Italy</v>
      </c>
    </row>
    <row r="3140" spans="1:6" x14ac:dyDescent="0.3">
      <c r="A3140" t="s">
        <v>6902</v>
      </c>
      <c r="C3140" t="s">
        <v>6903</v>
      </c>
      <c r="D3140" s="3">
        <f>VLOOKUP(A3140,[1]Sheet1!$1:$1048576,15,FALSE)</f>
        <v>146.44999999999999</v>
      </c>
      <c r="E3140" s="5">
        <f>VLOOKUP(A3140,[1]Sheet1!$1:$1048576,14,FALSE)</f>
        <v>0.1</v>
      </c>
      <c r="F3140" s="9" t="str">
        <f>VLOOKUP(A3140,[1]Sheet1!$1:$1048576,11,FALSE)</f>
        <v>Italy</v>
      </c>
    </row>
    <row r="3141" spans="1:6" x14ac:dyDescent="0.3">
      <c r="A3141" t="s">
        <v>6904</v>
      </c>
      <c r="C3141" t="s">
        <v>6905</v>
      </c>
      <c r="D3141" s="3">
        <f>VLOOKUP(A3141,[1]Sheet1!$1:$1048576,15,FALSE)</f>
        <v>157</v>
      </c>
      <c r="E3141" s="5">
        <f>VLOOKUP(A3141,[1]Sheet1!$1:$1048576,14,FALSE)</f>
        <v>0.1</v>
      </c>
      <c r="F3141" s="9" t="str">
        <f>VLOOKUP(A3141,[1]Sheet1!$1:$1048576,11,FALSE)</f>
        <v>Italy</v>
      </c>
    </row>
    <row r="3142" spans="1:6" x14ac:dyDescent="0.3">
      <c r="A3142" t="s">
        <v>6906</v>
      </c>
      <c r="C3142" t="s">
        <v>6907</v>
      </c>
      <c r="D3142" s="3">
        <f>VLOOKUP(A3142,[1]Sheet1!$1:$1048576,15,FALSE)</f>
        <v>157</v>
      </c>
      <c r="E3142" s="5">
        <f>VLOOKUP(A3142,[1]Sheet1!$1:$1048576,14,FALSE)</f>
        <v>0.1</v>
      </c>
      <c r="F3142" s="9" t="str">
        <f>VLOOKUP(A3142,[1]Sheet1!$1:$1048576,11,FALSE)</f>
        <v>Italy</v>
      </c>
    </row>
    <row r="3143" spans="1:6" x14ac:dyDescent="0.3">
      <c r="A3143" t="s">
        <v>6908</v>
      </c>
      <c r="C3143" t="s">
        <v>6909</v>
      </c>
      <c r="D3143" s="3">
        <f>VLOOKUP(A3143,[1]Sheet1!$1:$1048576,15,FALSE)</f>
        <v>157</v>
      </c>
      <c r="E3143" s="5">
        <f>VLOOKUP(A3143,[1]Sheet1!$1:$1048576,14,FALSE)</f>
        <v>0.1</v>
      </c>
      <c r="F3143" s="9" t="str">
        <f>VLOOKUP(A3143,[1]Sheet1!$1:$1048576,11,FALSE)</f>
        <v>Italy</v>
      </c>
    </row>
    <row r="3144" spans="1:6" x14ac:dyDescent="0.3">
      <c r="A3144" t="s">
        <v>6910</v>
      </c>
      <c r="C3144" t="s">
        <v>6644</v>
      </c>
      <c r="D3144" s="3">
        <f>VLOOKUP(A3144,[1]Sheet1!$1:$1048576,15,FALSE)</f>
        <v>146.44999999999999</v>
      </c>
      <c r="E3144" s="5">
        <f>VLOOKUP(A3144,[1]Sheet1!$1:$1048576,14,FALSE)</f>
        <v>0.1</v>
      </c>
      <c r="F3144" s="9" t="str">
        <f>VLOOKUP(A3144,[1]Sheet1!$1:$1048576,11,FALSE)</f>
        <v>Italy</v>
      </c>
    </row>
    <row r="3145" spans="1:6" x14ac:dyDescent="0.3">
      <c r="A3145" t="s">
        <v>6911</v>
      </c>
      <c r="C3145" t="s">
        <v>6646</v>
      </c>
      <c r="D3145" s="3">
        <f>VLOOKUP(A3145,[1]Sheet1!$1:$1048576,15,FALSE)</f>
        <v>157</v>
      </c>
      <c r="E3145" s="5">
        <f>VLOOKUP(A3145,[1]Sheet1!$1:$1048576,14,FALSE)</f>
        <v>0.1</v>
      </c>
      <c r="F3145" s="9" t="str">
        <f>VLOOKUP(A3145,[1]Sheet1!$1:$1048576,11,FALSE)</f>
        <v>Italy</v>
      </c>
    </row>
    <row r="3146" spans="1:6" x14ac:dyDescent="0.3">
      <c r="A3146" t="s">
        <v>6912</v>
      </c>
      <c r="C3146" t="s">
        <v>6652</v>
      </c>
      <c r="D3146" s="3">
        <f>VLOOKUP(A3146,[1]Sheet1!$1:$1048576,15,FALSE)</f>
        <v>157</v>
      </c>
      <c r="E3146" s="5">
        <f>VLOOKUP(A3146,[1]Sheet1!$1:$1048576,14,FALSE)</f>
        <v>0.1</v>
      </c>
      <c r="F3146" s="9" t="str">
        <f>VLOOKUP(A3146,[1]Sheet1!$1:$1048576,11,FALSE)</f>
        <v>Italy</v>
      </c>
    </row>
    <row r="3147" spans="1:6" x14ac:dyDescent="0.3">
      <c r="A3147" t="s">
        <v>6913</v>
      </c>
      <c r="C3147" t="s">
        <v>6914</v>
      </c>
      <c r="D3147" s="3">
        <f>VLOOKUP(A3147,[1]Sheet1!$1:$1048576,15,FALSE)</f>
        <v>157</v>
      </c>
      <c r="E3147" s="5">
        <f>VLOOKUP(A3147,[1]Sheet1!$1:$1048576,14,FALSE)</f>
        <v>0.1</v>
      </c>
      <c r="F3147" s="9" t="str">
        <f>VLOOKUP(A3147,[1]Sheet1!$1:$1048576,11,FALSE)</f>
        <v>Italy</v>
      </c>
    </row>
    <row r="3148" spans="1:6" x14ac:dyDescent="0.3">
      <c r="A3148" t="s">
        <v>6915</v>
      </c>
      <c r="C3148" t="s">
        <v>6656</v>
      </c>
      <c r="D3148" s="3">
        <f>VLOOKUP(A3148,[1]Sheet1!$1:$1048576,15,FALSE)</f>
        <v>157</v>
      </c>
      <c r="E3148" s="5">
        <f>VLOOKUP(A3148,[1]Sheet1!$1:$1048576,14,FALSE)</f>
        <v>0.1</v>
      </c>
      <c r="F3148" s="9" t="str">
        <f>VLOOKUP(A3148,[1]Sheet1!$1:$1048576,11,FALSE)</f>
        <v>Italy</v>
      </c>
    </row>
    <row r="3149" spans="1:6" x14ac:dyDescent="0.3">
      <c r="A3149" t="s">
        <v>6916</v>
      </c>
      <c r="C3149" t="s">
        <v>6658</v>
      </c>
      <c r="D3149" s="3">
        <f>VLOOKUP(A3149,[1]Sheet1!$1:$1048576,15,FALSE)</f>
        <v>157</v>
      </c>
      <c r="E3149" s="5">
        <f>VLOOKUP(A3149,[1]Sheet1!$1:$1048576,14,FALSE)</f>
        <v>0.1</v>
      </c>
      <c r="F3149" s="9" t="str">
        <f>VLOOKUP(A3149,[1]Sheet1!$1:$1048576,11,FALSE)</f>
        <v>Italy</v>
      </c>
    </row>
    <row r="3150" spans="1:6" x14ac:dyDescent="0.3">
      <c r="A3150" t="s">
        <v>6917</v>
      </c>
      <c r="C3150" t="s">
        <v>6918</v>
      </c>
      <c r="D3150" s="3">
        <f>VLOOKUP(A3150,[1]Sheet1!$1:$1048576,15,FALSE)</f>
        <v>262.42</v>
      </c>
      <c r="E3150" s="5">
        <f>VLOOKUP(A3150,[1]Sheet1!$1:$1048576,14,FALSE)</f>
        <v>0.1</v>
      </c>
      <c r="F3150" s="9" t="str">
        <f>VLOOKUP(A3150,[1]Sheet1!$1:$1048576,11,FALSE)</f>
        <v>Italy</v>
      </c>
    </row>
    <row r="3151" spans="1:6" x14ac:dyDescent="0.3">
      <c r="A3151" t="s">
        <v>6919</v>
      </c>
      <c r="C3151" t="s">
        <v>6920</v>
      </c>
      <c r="D3151" s="3">
        <f>VLOOKUP(A3151,[1]Sheet1!$1:$1048576,15,FALSE)</f>
        <v>262.42</v>
      </c>
      <c r="E3151" s="5">
        <f>VLOOKUP(A3151,[1]Sheet1!$1:$1048576,14,FALSE)</f>
        <v>0.1</v>
      </c>
      <c r="F3151" s="9" t="str">
        <f>VLOOKUP(A3151,[1]Sheet1!$1:$1048576,11,FALSE)</f>
        <v>Italy</v>
      </c>
    </row>
    <row r="3152" spans="1:6" x14ac:dyDescent="0.3">
      <c r="A3152" t="s">
        <v>6921</v>
      </c>
      <c r="C3152" t="s">
        <v>6922</v>
      </c>
      <c r="D3152" s="3">
        <f>VLOOKUP(A3152,[1]Sheet1!$1:$1048576,15,FALSE)</f>
        <v>283.45</v>
      </c>
      <c r="E3152" s="5">
        <f>VLOOKUP(A3152,[1]Sheet1!$1:$1048576,14,FALSE)</f>
        <v>0.1</v>
      </c>
      <c r="F3152" s="9" t="str">
        <f>VLOOKUP(A3152,[1]Sheet1!$1:$1048576,11,FALSE)</f>
        <v>Italy</v>
      </c>
    </row>
    <row r="3153" spans="1:6" x14ac:dyDescent="0.3">
      <c r="A3153" t="s">
        <v>6923</v>
      </c>
      <c r="C3153" t="s">
        <v>6924</v>
      </c>
      <c r="D3153" s="3">
        <f>VLOOKUP(A3153,[1]Sheet1!$1:$1048576,15,FALSE)</f>
        <v>262.42</v>
      </c>
      <c r="E3153" s="5">
        <f>VLOOKUP(A3153,[1]Sheet1!$1:$1048576,14,FALSE)</f>
        <v>0.1</v>
      </c>
      <c r="F3153" s="9" t="str">
        <f>VLOOKUP(A3153,[1]Sheet1!$1:$1048576,11,FALSE)</f>
        <v>Italy</v>
      </c>
    </row>
    <row r="3154" spans="1:6" x14ac:dyDescent="0.3">
      <c r="A3154" t="s">
        <v>6925</v>
      </c>
      <c r="C3154" t="s">
        <v>6926</v>
      </c>
      <c r="D3154" s="3">
        <f>VLOOKUP(A3154,[1]Sheet1!$1:$1048576,15,FALSE)</f>
        <v>262.42</v>
      </c>
      <c r="E3154" s="5">
        <f>VLOOKUP(A3154,[1]Sheet1!$1:$1048576,14,FALSE)</f>
        <v>0.1</v>
      </c>
      <c r="F3154" s="9" t="str">
        <f>VLOOKUP(A3154,[1]Sheet1!$1:$1048576,11,FALSE)</f>
        <v>Italy</v>
      </c>
    </row>
    <row r="3155" spans="1:6" x14ac:dyDescent="0.3">
      <c r="A3155" t="s">
        <v>6927</v>
      </c>
      <c r="C3155" t="s">
        <v>6928</v>
      </c>
      <c r="D3155" s="3">
        <f>VLOOKUP(A3155,[1]Sheet1!$1:$1048576,15,FALSE)</f>
        <v>262.42</v>
      </c>
      <c r="E3155" s="5">
        <f>VLOOKUP(A3155,[1]Sheet1!$1:$1048576,14,FALSE)</f>
        <v>0.1</v>
      </c>
      <c r="F3155" s="9" t="str">
        <f>VLOOKUP(A3155,[1]Sheet1!$1:$1048576,11,FALSE)</f>
        <v>Italy</v>
      </c>
    </row>
    <row r="3156" spans="1:6" x14ac:dyDescent="0.3">
      <c r="A3156" t="s">
        <v>6929</v>
      </c>
      <c r="C3156" t="s">
        <v>6930</v>
      </c>
      <c r="D3156" s="3">
        <f>VLOOKUP(A3156,[1]Sheet1!$1:$1048576,15,FALSE)</f>
        <v>283.45</v>
      </c>
      <c r="E3156" s="5">
        <f>VLOOKUP(A3156,[1]Sheet1!$1:$1048576,14,FALSE)</f>
        <v>0.1</v>
      </c>
      <c r="F3156" s="9" t="str">
        <f>VLOOKUP(A3156,[1]Sheet1!$1:$1048576,11,FALSE)</f>
        <v>Italy</v>
      </c>
    </row>
    <row r="3157" spans="1:6" x14ac:dyDescent="0.3">
      <c r="A3157" t="s">
        <v>6931</v>
      </c>
      <c r="C3157" t="s">
        <v>6932</v>
      </c>
      <c r="D3157" s="3">
        <f>VLOOKUP(A3157,[1]Sheet1!$1:$1048576,15,FALSE)</f>
        <v>262.42</v>
      </c>
      <c r="E3157" s="5">
        <f>VLOOKUP(A3157,[1]Sheet1!$1:$1048576,14,FALSE)</f>
        <v>0.1</v>
      </c>
      <c r="F3157" s="9" t="str">
        <f>VLOOKUP(A3157,[1]Sheet1!$1:$1048576,11,FALSE)</f>
        <v>Italy</v>
      </c>
    </row>
    <row r="3158" spans="1:6" x14ac:dyDescent="0.3">
      <c r="A3158" t="s">
        <v>6933</v>
      </c>
      <c r="C3158" t="s">
        <v>6934</v>
      </c>
      <c r="D3158" s="3">
        <f>VLOOKUP(A3158,[1]Sheet1!$1:$1048576,15,FALSE)</f>
        <v>292.55</v>
      </c>
      <c r="E3158" s="5">
        <f>VLOOKUP(A3158,[1]Sheet1!$1:$1048576,14,FALSE)</f>
        <v>0.1</v>
      </c>
      <c r="F3158" s="9" t="str">
        <f>VLOOKUP(A3158,[1]Sheet1!$1:$1048576,11,FALSE)</f>
        <v>Italy</v>
      </c>
    </row>
    <row r="3159" spans="1:6" x14ac:dyDescent="0.3">
      <c r="A3159" t="s">
        <v>6935</v>
      </c>
      <c r="C3159" t="s">
        <v>6934</v>
      </c>
      <c r="D3159" s="3">
        <f>VLOOKUP(A3159,[1]Sheet1!$1:$1048576,15,FALSE)</f>
        <v>292.55</v>
      </c>
      <c r="E3159" s="5">
        <f>VLOOKUP(A3159,[1]Sheet1!$1:$1048576,14,FALSE)</f>
        <v>0.1</v>
      </c>
      <c r="F3159" s="9" t="str">
        <f>VLOOKUP(A3159,[1]Sheet1!$1:$1048576,11,FALSE)</f>
        <v>Italy</v>
      </c>
    </row>
    <row r="3160" spans="1:6" x14ac:dyDescent="0.3">
      <c r="A3160" t="s">
        <v>6936</v>
      </c>
      <c r="C3160" t="s">
        <v>6937</v>
      </c>
      <c r="D3160" s="3">
        <f>VLOOKUP(A3160,[1]Sheet1!$1:$1048576,15,FALSE)</f>
        <v>262.42</v>
      </c>
      <c r="E3160" s="5">
        <f>VLOOKUP(A3160,[1]Sheet1!$1:$1048576,14,FALSE)</f>
        <v>0.1</v>
      </c>
      <c r="F3160" s="9" t="str">
        <f>VLOOKUP(A3160,[1]Sheet1!$1:$1048576,11,FALSE)</f>
        <v>Italy</v>
      </c>
    </row>
    <row r="3161" spans="1:6" x14ac:dyDescent="0.3">
      <c r="A3161" t="s">
        <v>6938</v>
      </c>
      <c r="C3161" t="s">
        <v>6939</v>
      </c>
      <c r="D3161" s="3">
        <f>VLOOKUP(A3161,[1]Sheet1!$1:$1048576,15,FALSE)</f>
        <v>262.42</v>
      </c>
      <c r="E3161" s="5">
        <f>VLOOKUP(A3161,[1]Sheet1!$1:$1048576,14,FALSE)</f>
        <v>0.1</v>
      </c>
      <c r="F3161" s="9" t="str">
        <f>VLOOKUP(A3161,[1]Sheet1!$1:$1048576,11,FALSE)</f>
        <v>Italy</v>
      </c>
    </row>
    <row r="3162" spans="1:6" x14ac:dyDescent="0.3">
      <c r="A3162" t="s">
        <v>6940</v>
      </c>
      <c r="C3162" t="s">
        <v>6941</v>
      </c>
      <c r="D3162" s="3">
        <f>VLOOKUP(A3162,[1]Sheet1!$1:$1048576,15,FALSE)</f>
        <v>262.42</v>
      </c>
      <c r="E3162" s="5">
        <f>VLOOKUP(A3162,[1]Sheet1!$1:$1048576,14,FALSE)</f>
        <v>0.1</v>
      </c>
      <c r="F3162" s="9" t="str">
        <f>VLOOKUP(A3162,[1]Sheet1!$1:$1048576,11,FALSE)</f>
        <v>Italy</v>
      </c>
    </row>
    <row r="3163" spans="1:6" x14ac:dyDescent="0.3">
      <c r="A3163" t="s">
        <v>6942</v>
      </c>
      <c r="C3163" t="s">
        <v>6943</v>
      </c>
      <c r="D3163" s="3">
        <f>VLOOKUP(A3163,[1]Sheet1!$1:$1048576,15,FALSE)</f>
        <v>283.45</v>
      </c>
      <c r="E3163" s="5">
        <f>VLOOKUP(A3163,[1]Sheet1!$1:$1048576,14,FALSE)</f>
        <v>0.1</v>
      </c>
      <c r="F3163" s="9" t="str">
        <f>VLOOKUP(A3163,[1]Sheet1!$1:$1048576,11,FALSE)</f>
        <v>Italy</v>
      </c>
    </row>
    <row r="3164" spans="1:6" x14ac:dyDescent="0.3">
      <c r="A3164" t="s">
        <v>6944</v>
      </c>
      <c r="C3164" t="s">
        <v>6945</v>
      </c>
      <c r="D3164" s="3">
        <f>VLOOKUP(A3164,[1]Sheet1!$1:$1048576,15,FALSE)</f>
        <v>262.42</v>
      </c>
      <c r="E3164" s="5">
        <f>VLOOKUP(A3164,[1]Sheet1!$1:$1048576,14,FALSE)</f>
        <v>0.1</v>
      </c>
      <c r="F3164" s="9" t="str">
        <f>VLOOKUP(A3164,[1]Sheet1!$1:$1048576,11,FALSE)</f>
        <v>Italy</v>
      </c>
    </row>
    <row r="3165" spans="1:6" x14ac:dyDescent="0.3">
      <c r="A3165" t="s">
        <v>6946</v>
      </c>
      <c r="C3165" t="s">
        <v>6947</v>
      </c>
      <c r="D3165" s="3">
        <f>VLOOKUP(A3165,[1]Sheet1!$1:$1048576,15,FALSE)</f>
        <v>292.55</v>
      </c>
      <c r="E3165" s="5">
        <f>VLOOKUP(A3165,[1]Sheet1!$1:$1048576,14,FALSE)</f>
        <v>0.1</v>
      </c>
      <c r="F3165" s="9" t="str">
        <f>VLOOKUP(A3165,[1]Sheet1!$1:$1048576,11,FALSE)</f>
        <v>Italy</v>
      </c>
    </row>
    <row r="3166" spans="1:6" x14ac:dyDescent="0.3">
      <c r="A3166" t="s">
        <v>6948</v>
      </c>
      <c r="C3166" t="s">
        <v>6949</v>
      </c>
      <c r="D3166" s="3">
        <f>VLOOKUP(A3166,[1]Sheet1!$1:$1048576,15,FALSE)</f>
        <v>292.55</v>
      </c>
      <c r="E3166" s="5">
        <f>VLOOKUP(A3166,[1]Sheet1!$1:$1048576,14,FALSE)</f>
        <v>0.1</v>
      </c>
      <c r="F3166" s="9" t="str">
        <f>VLOOKUP(A3166,[1]Sheet1!$1:$1048576,11,FALSE)</f>
        <v>Italy</v>
      </c>
    </row>
    <row r="3167" spans="1:6" x14ac:dyDescent="0.3">
      <c r="A3167" t="s">
        <v>6950</v>
      </c>
      <c r="C3167" t="s">
        <v>6951</v>
      </c>
      <c r="D3167" s="3">
        <f>VLOOKUP(A3167,[1]Sheet1!$1:$1048576,15,FALSE)</f>
        <v>283.45</v>
      </c>
      <c r="E3167" s="5">
        <f>VLOOKUP(A3167,[1]Sheet1!$1:$1048576,14,FALSE)</f>
        <v>0.1</v>
      </c>
      <c r="F3167" s="9" t="str">
        <f>VLOOKUP(A3167,[1]Sheet1!$1:$1048576,11,FALSE)</f>
        <v>Italy</v>
      </c>
    </row>
    <row r="3168" spans="1:6" x14ac:dyDescent="0.3">
      <c r="A3168" t="s">
        <v>6952</v>
      </c>
      <c r="C3168" t="s">
        <v>6953</v>
      </c>
      <c r="D3168" s="3">
        <f>VLOOKUP(A3168,[1]Sheet1!$1:$1048576,15,FALSE)</f>
        <v>262.42</v>
      </c>
      <c r="E3168" s="5">
        <f>VLOOKUP(A3168,[1]Sheet1!$1:$1048576,14,FALSE)</f>
        <v>0.1</v>
      </c>
      <c r="F3168" s="9" t="str">
        <f>VLOOKUP(A3168,[1]Sheet1!$1:$1048576,11,FALSE)</f>
        <v>Italy</v>
      </c>
    </row>
    <row r="3169" spans="1:6" x14ac:dyDescent="0.3">
      <c r="A3169" t="s">
        <v>6954</v>
      </c>
      <c r="C3169" t="s">
        <v>6955</v>
      </c>
      <c r="D3169" s="3">
        <f>VLOOKUP(A3169,[1]Sheet1!$1:$1048576,15,FALSE)</f>
        <v>292.55</v>
      </c>
      <c r="E3169" s="5">
        <f>VLOOKUP(A3169,[1]Sheet1!$1:$1048576,14,FALSE)</f>
        <v>0.1</v>
      </c>
      <c r="F3169" s="9" t="str">
        <f>VLOOKUP(A3169,[1]Sheet1!$1:$1048576,11,FALSE)</f>
        <v>Italy</v>
      </c>
    </row>
    <row r="3170" spans="1:6" x14ac:dyDescent="0.3">
      <c r="A3170" t="s">
        <v>6956</v>
      </c>
      <c r="C3170" t="s">
        <v>6957</v>
      </c>
      <c r="D3170" s="3">
        <f>VLOOKUP(A3170,[1]Sheet1!$1:$1048576,15,FALSE)</f>
        <v>292.55</v>
      </c>
      <c r="E3170" s="5">
        <f>VLOOKUP(A3170,[1]Sheet1!$1:$1048576,14,FALSE)</f>
        <v>0.1</v>
      </c>
      <c r="F3170" s="9" t="str">
        <f>VLOOKUP(A3170,[1]Sheet1!$1:$1048576,11,FALSE)</f>
        <v>Italy</v>
      </c>
    </row>
    <row r="3171" spans="1:6" x14ac:dyDescent="0.3">
      <c r="A3171" t="s">
        <v>6958</v>
      </c>
      <c r="C3171" t="s">
        <v>6959</v>
      </c>
      <c r="D3171" s="3">
        <f>VLOOKUP(A3171,[1]Sheet1!$1:$1048576,15,FALSE)</f>
        <v>292.55</v>
      </c>
      <c r="E3171" s="5">
        <f>VLOOKUP(A3171,[1]Sheet1!$1:$1048576,14,FALSE)</f>
        <v>0.1</v>
      </c>
      <c r="F3171" s="9" t="str">
        <f>VLOOKUP(A3171,[1]Sheet1!$1:$1048576,11,FALSE)</f>
        <v>Italy</v>
      </c>
    </row>
    <row r="3172" spans="1:6" x14ac:dyDescent="0.3">
      <c r="A3172" t="s">
        <v>6960</v>
      </c>
      <c r="C3172" t="s">
        <v>6961</v>
      </c>
      <c r="D3172" s="3">
        <f>VLOOKUP(A3172,[1]Sheet1!$1:$1048576,15,FALSE)</f>
        <v>292.55</v>
      </c>
      <c r="E3172" s="5">
        <f>VLOOKUP(A3172,[1]Sheet1!$1:$1048576,14,FALSE)</f>
        <v>0.1</v>
      </c>
      <c r="F3172" s="9" t="str">
        <f>VLOOKUP(A3172,[1]Sheet1!$1:$1048576,11,FALSE)</f>
        <v>Italy</v>
      </c>
    </row>
    <row r="3173" spans="1:6" x14ac:dyDescent="0.3">
      <c r="A3173" t="s">
        <v>6962</v>
      </c>
      <c r="C3173" t="s">
        <v>6963</v>
      </c>
      <c r="D3173" s="3">
        <f>VLOOKUP(A3173,[1]Sheet1!$1:$1048576,15,FALSE)</f>
        <v>292.55</v>
      </c>
      <c r="E3173" s="5">
        <f>VLOOKUP(A3173,[1]Sheet1!$1:$1048576,14,FALSE)</f>
        <v>0.1</v>
      </c>
      <c r="F3173" s="9" t="str">
        <f>VLOOKUP(A3173,[1]Sheet1!$1:$1048576,11,FALSE)</f>
        <v>Italy</v>
      </c>
    </row>
    <row r="3174" spans="1:6" x14ac:dyDescent="0.3">
      <c r="A3174" t="s">
        <v>6964</v>
      </c>
      <c r="C3174" t="s">
        <v>6965</v>
      </c>
      <c r="D3174" s="3">
        <f>VLOOKUP(A3174,[1]Sheet1!$1:$1048576,15,FALSE)</f>
        <v>315.06</v>
      </c>
      <c r="E3174" s="5">
        <f>VLOOKUP(A3174,[1]Sheet1!$1:$1048576,14,FALSE)</f>
        <v>0.1</v>
      </c>
      <c r="F3174" s="9" t="str">
        <f>VLOOKUP(A3174,[1]Sheet1!$1:$1048576,11,FALSE)</f>
        <v>Italy</v>
      </c>
    </row>
    <row r="3175" spans="1:6" x14ac:dyDescent="0.3">
      <c r="A3175" t="s">
        <v>6966</v>
      </c>
      <c r="C3175" t="s">
        <v>6967</v>
      </c>
      <c r="D3175" s="3">
        <f>VLOOKUP(A3175,[1]Sheet1!$1:$1048576,15,FALSE)</f>
        <v>292.55</v>
      </c>
      <c r="E3175" s="5">
        <f>VLOOKUP(A3175,[1]Sheet1!$1:$1048576,14,FALSE)</f>
        <v>0.1</v>
      </c>
      <c r="F3175" s="9" t="str">
        <f>VLOOKUP(A3175,[1]Sheet1!$1:$1048576,11,FALSE)</f>
        <v>Italy</v>
      </c>
    </row>
    <row r="3176" spans="1:6" x14ac:dyDescent="0.3">
      <c r="A3176" t="s">
        <v>6968</v>
      </c>
      <c r="C3176" t="s">
        <v>6969</v>
      </c>
      <c r="D3176" s="3">
        <f>VLOOKUP(A3176,[1]Sheet1!$1:$1048576,15,FALSE)</f>
        <v>315.06</v>
      </c>
      <c r="E3176" s="5">
        <f>VLOOKUP(A3176,[1]Sheet1!$1:$1048576,14,FALSE)</f>
        <v>0.1</v>
      </c>
      <c r="F3176" s="9" t="str">
        <f>VLOOKUP(A3176,[1]Sheet1!$1:$1048576,11,FALSE)</f>
        <v>Italy</v>
      </c>
    </row>
    <row r="3177" spans="1:6" x14ac:dyDescent="0.3">
      <c r="A3177" t="s">
        <v>6970</v>
      </c>
      <c r="C3177" t="s">
        <v>6971</v>
      </c>
      <c r="D3177" s="3">
        <f>VLOOKUP(A3177,[1]Sheet1!$1:$1048576,15,FALSE)</f>
        <v>350.05</v>
      </c>
      <c r="E3177" s="5">
        <f>VLOOKUP(A3177,[1]Sheet1!$1:$1048576,14,FALSE)</f>
        <v>0.1</v>
      </c>
      <c r="F3177" s="9" t="str">
        <f>VLOOKUP(A3177,[1]Sheet1!$1:$1048576,11,FALSE)</f>
        <v>Italy</v>
      </c>
    </row>
    <row r="3178" spans="1:6" x14ac:dyDescent="0.3">
      <c r="A3178" t="s">
        <v>6972</v>
      </c>
      <c r="C3178" t="s">
        <v>6973</v>
      </c>
      <c r="D3178" s="3">
        <f>VLOOKUP(A3178,[1]Sheet1!$1:$1048576,15,FALSE)</f>
        <v>350.05</v>
      </c>
      <c r="E3178" s="5">
        <f>VLOOKUP(A3178,[1]Sheet1!$1:$1048576,14,FALSE)</f>
        <v>0.1</v>
      </c>
      <c r="F3178" s="9" t="str">
        <f>VLOOKUP(A3178,[1]Sheet1!$1:$1048576,11,FALSE)</f>
        <v>Italy</v>
      </c>
    </row>
    <row r="3179" spans="1:6" x14ac:dyDescent="0.3">
      <c r="A3179" t="s">
        <v>6974</v>
      </c>
      <c r="C3179" t="s">
        <v>6975</v>
      </c>
      <c r="D3179" s="3">
        <f>VLOOKUP(A3179,[1]Sheet1!$1:$1048576,15,FALSE)</f>
        <v>375.44</v>
      </c>
      <c r="E3179" s="5">
        <f>VLOOKUP(A3179,[1]Sheet1!$1:$1048576,14,FALSE)</f>
        <v>0.1</v>
      </c>
      <c r="F3179" s="9" t="str">
        <f>VLOOKUP(A3179,[1]Sheet1!$1:$1048576,11,FALSE)</f>
        <v>Italy</v>
      </c>
    </row>
    <row r="3180" spans="1:6" x14ac:dyDescent="0.3">
      <c r="A3180" t="s">
        <v>6976</v>
      </c>
      <c r="C3180" t="s">
        <v>6977</v>
      </c>
      <c r="D3180" s="3">
        <f>VLOOKUP(A3180,[1]Sheet1!$1:$1048576,15,FALSE)</f>
        <v>350.05</v>
      </c>
      <c r="E3180" s="5">
        <f>VLOOKUP(A3180,[1]Sheet1!$1:$1048576,14,FALSE)</f>
        <v>0.1</v>
      </c>
      <c r="F3180" s="9" t="str">
        <f>VLOOKUP(A3180,[1]Sheet1!$1:$1048576,11,FALSE)</f>
        <v>Italy</v>
      </c>
    </row>
    <row r="3181" spans="1:6" x14ac:dyDescent="0.3">
      <c r="A3181" t="s">
        <v>6978</v>
      </c>
      <c r="C3181" t="s">
        <v>6979</v>
      </c>
      <c r="D3181" s="3">
        <f>VLOOKUP(A3181,[1]Sheet1!$1:$1048576,15,FALSE)</f>
        <v>292.55</v>
      </c>
      <c r="E3181" s="5">
        <f>VLOOKUP(A3181,[1]Sheet1!$1:$1048576,14,FALSE)</f>
        <v>0.1</v>
      </c>
      <c r="F3181" s="9" t="str">
        <f>VLOOKUP(A3181,[1]Sheet1!$1:$1048576,11,FALSE)</f>
        <v>Italy</v>
      </c>
    </row>
    <row r="3182" spans="1:6" x14ac:dyDescent="0.3">
      <c r="A3182" t="s">
        <v>6980</v>
      </c>
      <c r="C3182" t="s">
        <v>6981</v>
      </c>
      <c r="D3182" s="3">
        <f>VLOOKUP(A3182,[1]Sheet1!$1:$1048576,15,FALSE)</f>
        <v>292.55</v>
      </c>
      <c r="E3182" s="5">
        <f>VLOOKUP(A3182,[1]Sheet1!$1:$1048576,14,FALSE)</f>
        <v>0.1</v>
      </c>
      <c r="F3182" s="9" t="str">
        <f>VLOOKUP(A3182,[1]Sheet1!$1:$1048576,11,FALSE)</f>
        <v>Italy</v>
      </c>
    </row>
    <row r="3183" spans="1:6" x14ac:dyDescent="0.3">
      <c r="A3183" t="s">
        <v>6982</v>
      </c>
      <c r="C3183" t="s">
        <v>6983</v>
      </c>
      <c r="D3183" s="3">
        <f>VLOOKUP(A3183,[1]Sheet1!$1:$1048576,15,FALSE)</f>
        <v>315.06</v>
      </c>
      <c r="E3183" s="5">
        <f>VLOOKUP(A3183,[1]Sheet1!$1:$1048576,14,FALSE)</f>
        <v>0.1</v>
      </c>
      <c r="F3183" s="9" t="str">
        <f>VLOOKUP(A3183,[1]Sheet1!$1:$1048576,11,FALSE)</f>
        <v>Italy</v>
      </c>
    </row>
    <row r="3184" spans="1:6" x14ac:dyDescent="0.3">
      <c r="A3184" t="s">
        <v>6984</v>
      </c>
      <c r="C3184" t="s">
        <v>6985</v>
      </c>
      <c r="D3184" s="3">
        <f>VLOOKUP(A3184,[1]Sheet1!$1:$1048576,15,FALSE)</f>
        <v>350.05</v>
      </c>
      <c r="E3184" s="5">
        <f>VLOOKUP(A3184,[1]Sheet1!$1:$1048576,14,FALSE)</f>
        <v>0.1</v>
      </c>
      <c r="F3184" s="9" t="str">
        <f>VLOOKUP(A3184,[1]Sheet1!$1:$1048576,11,FALSE)</f>
        <v>Italy</v>
      </c>
    </row>
    <row r="3185" spans="1:6" x14ac:dyDescent="0.3">
      <c r="A3185" t="s">
        <v>6986</v>
      </c>
      <c r="C3185" t="s">
        <v>6987</v>
      </c>
      <c r="D3185" s="3">
        <f>VLOOKUP(A3185,[1]Sheet1!$1:$1048576,15,FALSE)</f>
        <v>350.05</v>
      </c>
      <c r="E3185" s="5">
        <f>VLOOKUP(A3185,[1]Sheet1!$1:$1048576,14,FALSE)</f>
        <v>0.1</v>
      </c>
      <c r="F3185" s="9" t="str">
        <f>VLOOKUP(A3185,[1]Sheet1!$1:$1048576,11,FALSE)</f>
        <v>Italy</v>
      </c>
    </row>
    <row r="3186" spans="1:6" x14ac:dyDescent="0.3">
      <c r="A3186" t="s">
        <v>6988</v>
      </c>
      <c r="C3186" t="s">
        <v>6989</v>
      </c>
      <c r="D3186" s="3">
        <f>VLOOKUP(A3186,[1]Sheet1!$1:$1048576,15,FALSE)</f>
        <v>375.44</v>
      </c>
      <c r="E3186" s="5">
        <f>VLOOKUP(A3186,[1]Sheet1!$1:$1048576,14,FALSE)</f>
        <v>0.1</v>
      </c>
      <c r="F3186" s="9" t="str">
        <f>VLOOKUP(A3186,[1]Sheet1!$1:$1048576,11,FALSE)</f>
        <v>Italy</v>
      </c>
    </row>
    <row r="3187" spans="1:6" x14ac:dyDescent="0.3">
      <c r="A3187" t="s">
        <v>6990</v>
      </c>
      <c r="C3187" t="s">
        <v>6991</v>
      </c>
      <c r="D3187" s="3">
        <f>VLOOKUP(A3187,[1]Sheet1!$1:$1048576,15,FALSE)</f>
        <v>350.05</v>
      </c>
      <c r="E3187" s="5">
        <f>VLOOKUP(A3187,[1]Sheet1!$1:$1048576,14,FALSE)</f>
        <v>0.1</v>
      </c>
      <c r="F3187" s="9" t="str">
        <f>VLOOKUP(A3187,[1]Sheet1!$1:$1048576,11,FALSE)</f>
        <v>Italy</v>
      </c>
    </row>
    <row r="3188" spans="1:6" x14ac:dyDescent="0.3">
      <c r="A3188" t="s">
        <v>6992</v>
      </c>
      <c r="C3188" t="s">
        <v>6993</v>
      </c>
      <c r="D3188" s="3">
        <f>VLOOKUP(A3188,[1]Sheet1!$1:$1048576,15,FALSE)</f>
        <v>315.06</v>
      </c>
      <c r="E3188" s="5">
        <f>VLOOKUP(A3188,[1]Sheet1!$1:$1048576,14,FALSE)</f>
        <v>0.1</v>
      </c>
      <c r="F3188" s="9" t="str">
        <f>VLOOKUP(A3188,[1]Sheet1!$1:$1048576,11,FALSE)</f>
        <v>Italy</v>
      </c>
    </row>
    <row r="3189" spans="1:6" x14ac:dyDescent="0.3">
      <c r="A3189" t="s">
        <v>6994</v>
      </c>
      <c r="C3189" t="s">
        <v>6995</v>
      </c>
      <c r="D3189" s="3">
        <f>VLOOKUP(A3189,[1]Sheet1!$1:$1048576,15,FALSE)</f>
        <v>350.05</v>
      </c>
      <c r="E3189" s="5">
        <f>VLOOKUP(A3189,[1]Sheet1!$1:$1048576,14,FALSE)</f>
        <v>0.1</v>
      </c>
      <c r="F3189" s="9" t="str">
        <f>VLOOKUP(A3189,[1]Sheet1!$1:$1048576,11,FALSE)</f>
        <v>Italy</v>
      </c>
    </row>
    <row r="3190" spans="1:6" x14ac:dyDescent="0.3">
      <c r="A3190" t="s">
        <v>6996</v>
      </c>
      <c r="C3190" t="s">
        <v>6997</v>
      </c>
      <c r="D3190" s="3">
        <f>VLOOKUP(A3190,[1]Sheet1!$1:$1048576,15,FALSE)</f>
        <v>350.05</v>
      </c>
      <c r="E3190" s="5">
        <f>VLOOKUP(A3190,[1]Sheet1!$1:$1048576,14,FALSE)</f>
        <v>0.1</v>
      </c>
      <c r="F3190" s="9" t="str">
        <f>VLOOKUP(A3190,[1]Sheet1!$1:$1048576,11,FALSE)</f>
        <v>Italy</v>
      </c>
    </row>
    <row r="3191" spans="1:6" x14ac:dyDescent="0.3">
      <c r="A3191" t="s">
        <v>6998</v>
      </c>
      <c r="C3191" t="s">
        <v>6999</v>
      </c>
      <c r="D3191" s="3">
        <f>VLOOKUP(A3191,[1]Sheet1!$1:$1048576,15,FALSE)</f>
        <v>350.05</v>
      </c>
      <c r="E3191" s="5">
        <f>VLOOKUP(A3191,[1]Sheet1!$1:$1048576,14,FALSE)</f>
        <v>0.1</v>
      </c>
      <c r="F3191" s="9" t="str">
        <f>VLOOKUP(A3191,[1]Sheet1!$1:$1048576,11,FALSE)</f>
        <v>Italy</v>
      </c>
    </row>
    <row r="3192" spans="1:6" x14ac:dyDescent="0.3">
      <c r="A3192" t="s">
        <v>7000</v>
      </c>
      <c r="C3192" t="s">
        <v>7001</v>
      </c>
      <c r="D3192" s="3">
        <f>VLOOKUP(A3192,[1]Sheet1!$1:$1048576,15,FALSE)</f>
        <v>375.44</v>
      </c>
      <c r="E3192" s="5">
        <f>VLOOKUP(A3192,[1]Sheet1!$1:$1048576,14,FALSE)</f>
        <v>0.1</v>
      </c>
      <c r="F3192" s="9" t="str">
        <f>VLOOKUP(A3192,[1]Sheet1!$1:$1048576,11,FALSE)</f>
        <v>Italy</v>
      </c>
    </row>
    <row r="3193" spans="1:6" x14ac:dyDescent="0.3">
      <c r="A3193" t="s">
        <v>7002</v>
      </c>
      <c r="C3193" t="s">
        <v>7003</v>
      </c>
      <c r="D3193" s="3">
        <f>VLOOKUP(A3193,[1]Sheet1!$1:$1048576,15,FALSE)</f>
        <v>350.05</v>
      </c>
      <c r="E3193" s="5">
        <f>VLOOKUP(A3193,[1]Sheet1!$1:$1048576,14,FALSE)</f>
        <v>0.1</v>
      </c>
      <c r="F3193" s="9" t="str">
        <f>VLOOKUP(A3193,[1]Sheet1!$1:$1048576,11,FALSE)</f>
        <v>Italy</v>
      </c>
    </row>
    <row r="3194" spans="1:6" x14ac:dyDescent="0.3">
      <c r="A3194" t="s">
        <v>7004</v>
      </c>
      <c r="C3194" t="s">
        <v>7005</v>
      </c>
      <c r="D3194" s="3">
        <f>VLOOKUP(A3194,[1]Sheet1!$1:$1048576,15,FALSE)</f>
        <v>375.36</v>
      </c>
      <c r="E3194" s="5">
        <f>VLOOKUP(A3194,[1]Sheet1!$1:$1048576,14,FALSE)</f>
        <v>0.1</v>
      </c>
      <c r="F3194" s="9" t="str">
        <f>VLOOKUP(A3194,[1]Sheet1!$1:$1048576,11,FALSE)</f>
        <v>Italy</v>
      </c>
    </row>
    <row r="3195" spans="1:6" x14ac:dyDescent="0.3">
      <c r="A3195" t="s">
        <v>7006</v>
      </c>
      <c r="C3195" t="s">
        <v>7007</v>
      </c>
      <c r="D3195" s="3">
        <f>VLOOKUP(A3195,[1]Sheet1!$1:$1048576,15,FALSE)</f>
        <v>350.05</v>
      </c>
      <c r="E3195" s="5">
        <f>VLOOKUP(A3195,[1]Sheet1!$1:$1048576,14,FALSE)</f>
        <v>0.1</v>
      </c>
      <c r="F3195" s="9" t="str">
        <f>VLOOKUP(A3195,[1]Sheet1!$1:$1048576,11,FALSE)</f>
        <v>Italy</v>
      </c>
    </row>
    <row r="3196" spans="1:6" x14ac:dyDescent="0.3">
      <c r="A3196" t="s">
        <v>7008</v>
      </c>
      <c r="C3196" t="s">
        <v>7009</v>
      </c>
      <c r="D3196" s="3">
        <f>VLOOKUP(A3196,[1]Sheet1!$1:$1048576,15,FALSE)</f>
        <v>536.64</v>
      </c>
      <c r="E3196" s="5">
        <f>VLOOKUP(A3196,[1]Sheet1!$1:$1048576,14,FALSE)</f>
        <v>0.1</v>
      </c>
      <c r="F3196" s="9" t="str">
        <f>VLOOKUP(A3196,[1]Sheet1!$1:$1048576,11,FALSE)</f>
        <v>Italy</v>
      </c>
    </row>
    <row r="3197" spans="1:6" x14ac:dyDescent="0.3">
      <c r="A3197" t="s">
        <v>7010</v>
      </c>
      <c r="C3197" t="s">
        <v>7011</v>
      </c>
      <c r="D3197" s="3">
        <f>VLOOKUP(A3197,[1]Sheet1!$1:$1048576,15,FALSE)</f>
        <v>536.64</v>
      </c>
      <c r="E3197" s="5">
        <f>VLOOKUP(A3197,[1]Sheet1!$1:$1048576,14,FALSE)</f>
        <v>0.1</v>
      </c>
      <c r="F3197" s="9" t="str">
        <f>VLOOKUP(A3197,[1]Sheet1!$1:$1048576,11,FALSE)</f>
        <v>Italy</v>
      </c>
    </row>
    <row r="3198" spans="1:6" x14ac:dyDescent="0.3">
      <c r="A3198" t="s">
        <v>7012</v>
      </c>
      <c r="C3198" t="s">
        <v>6772</v>
      </c>
      <c r="D3198" s="3">
        <f>VLOOKUP(A3198,[1]Sheet1!$1:$1048576,15,FALSE)</f>
        <v>536.64</v>
      </c>
      <c r="E3198" s="5">
        <f>VLOOKUP(A3198,[1]Sheet1!$1:$1048576,14,FALSE)</f>
        <v>0.1</v>
      </c>
      <c r="F3198" s="9" t="str">
        <f>VLOOKUP(A3198,[1]Sheet1!$1:$1048576,11,FALSE)</f>
        <v>Italy</v>
      </c>
    </row>
    <row r="3199" spans="1:6" x14ac:dyDescent="0.3">
      <c r="A3199" t="s">
        <v>7013</v>
      </c>
      <c r="C3199" t="s">
        <v>7014</v>
      </c>
      <c r="D3199" s="3">
        <f>VLOOKUP(A3199,[1]Sheet1!$1:$1048576,15,FALSE)</f>
        <v>536.64</v>
      </c>
      <c r="E3199" s="5">
        <f>VLOOKUP(A3199,[1]Sheet1!$1:$1048576,14,FALSE)</f>
        <v>0.1</v>
      </c>
      <c r="F3199" s="9" t="str">
        <f>VLOOKUP(A3199,[1]Sheet1!$1:$1048576,11,FALSE)</f>
        <v>Italy</v>
      </c>
    </row>
    <row r="3200" spans="1:6" x14ac:dyDescent="0.3">
      <c r="A3200" t="s">
        <v>7015</v>
      </c>
      <c r="C3200" t="s">
        <v>7016</v>
      </c>
      <c r="D3200" s="3">
        <f>VLOOKUP(A3200,[1]Sheet1!$1:$1048576,15,FALSE)</f>
        <v>536.64</v>
      </c>
      <c r="E3200" s="5">
        <f>VLOOKUP(A3200,[1]Sheet1!$1:$1048576,14,FALSE)</f>
        <v>0.1</v>
      </c>
      <c r="F3200" s="9" t="str">
        <f>VLOOKUP(A3200,[1]Sheet1!$1:$1048576,11,FALSE)</f>
        <v>Italy</v>
      </c>
    </row>
    <row r="3201" spans="1:6" x14ac:dyDescent="0.3">
      <c r="A3201" t="s">
        <v>7017</v>
      </c>
      <c r="C3201" t="s">
        <v>7018</v>
      </c>
      <c r="D3201" s="3">
        <f>VLOOKUP(A3201,[1]Sheet1!$1:$1048576,15,FALSE)</f>
        <v>536.64</v>
      </c>
      <c r="E3201" s="5">
        <f>VLOOKUP(A3201,[1]Sheet1!$1:$1048576,14,FALSE)</f>
        <v>0.1</v>
      </c>
      <c r="F3201" s="9" t="str">
        <f>VLOOKUP(A3201,[1]Sheet1!$1:$1048576,11,FALSE)</f>
        <v>Italy</v>
      </c>
    </row>
    <row r="3202" spans="1:6" x14ac:dyDescent="0.3">
      <c r="A3202" t="s">
        <v>7019</v>
      </c>
      <c r="C3202" t="s">
        <v>6780</v>
      </c>
      <c r="D3202" s="3">
        <f>VLOOKUP(A3202,[1]Sheet1!$1:$1048576,15,FALSE)</f>
        <v>536.64</v>
      </c>
      <c r="E3202" s="5">
        <f>VLOOKUP(A3202,[1]Sheet1!$1:$1048576,14,FALSE)</f>
        <v>0.1</v>
      </c>
      <c r="F3202" s="9" t="str">
        <f>VLOOKUP(A3202,[1]Sheet1!$1:$1048576,11,FALSE)</f>
        <v>Italy</v>
      </c>
    </row>
    <row r="3203" spans="1:6" x14ac:dyDescent="0.3">
      <c r="A3203" t="s">
        <v>7020</v>
      </c>
      <c r="C3203" t="s">
        <v>6782</v>
      </c>
      <c r="D3203" s="3">
        <f>VLOOKUP(A3203,[1]Sheet1!$1:$1048576,15,FALSE)</f>
        <v>536.64</v>
      </c>
      <c r="E3203" s="5">
        <f>VLOOKUP(A3203,[1]Sheet1!$1:$1048576,14,FALSE)</f>
        <v>0.1</v>
      </c>
      <c r="F3203" s="9" t="str">
        <f>VLOOKUP(A3203,[1]Sheet1!$1:$1048576,11,FALSE)</f>
        <v>Italy</v>
      </c>
    </row>
    <row r="3204" spans="1:6" x14ac:dyDescent="0.3">
      <c r="A3204" t="s">
        <v>7021</v>
      </c>
      <c r="C3204" t="s">
        <v>7021</v>
      </c>
      <c r="D3204" s="3">
        <f>VLOOKUP(A3204,[1]Sheet1!$1:$1048576,15,FALSE)</f>
        <v>183.47</v>
      </c>
      <c r="E3204" s="5">
        <f>VLOOKUP(A3204,[1]Sheet1!$1:$1048576,14,FALSE)</f>
        <v>0.1</v>
      </c>
      <c r="F3204" s="9" t="str">
        <f>VLOOKUP(A3204,[1]Sheet1!$1:$1048576,11,FALSE)</f>
        <v>Italy</v>
      </c>
    </row>
    <row r="3205" spans="1:6" x14ac:dyDescent="0.3">
      <c r="A3205" t="s">
        <v>7022</v>
      </c>
      <c r="C3205" t="s">
        <v>7022</v>
      </c>
      <c r="D3205" s="3">
        <f>VLOOKUP(A3205,[1]Sheet1!$1:$1048576,15,FALSE)</f>
        <v>195.43</v>
      </c>
      <c r="E3205" s="5">
        <f>VLOOKUP(A3205,[1]Sheet1!$1:$1048576,14,FALSE)</f>
        <v>0.1</v>
      </c>
      <c r="F3205" s="9" t="str">
        <f>VLOOKUP(A3205,[1]Sheet1!$1:$1048576,11,FALSE)</f>
        <v>Italy</v>
      </c>
    </row>
    <row r="3206" spans="1:6" x14ac:dyDescent="0.3">
      <c r="A3206" t="s">
        <v>7023</v>
      </c>
      <c r="C3206" t="s">
        <v>7023</v>
      </c>
      <c r="D3206" s="3">
        <f>VLOOKUP(A3206,[1]Sheet1!$1:$1048576,15,FALSE)</f>
        <v>239.21</v>
      </c>
      <c r="E3206" s="5">
        <f>VLOOKUP(A3206,[1]Sheet1!$1:$1048576,14,FALSE)</f>
        <v>0.1</v>
      </c>
      <c r="F3206" s="9" t="str">
        <f>VLOOKUP(A3206,[1]Sheet1!$1:$1048576,11,FALSE)</f>
        <v>Italy</v>
      </c>
    </row>
    <row r="3207" spans="1:6" x14ac:dyDescent="0.3">
      <c r="A3207" t="s">
        <v>7024</v>
      </c>
      <c r="C3207" t="s">
        <v>7024</v>
      </c>
      <c r="D3207" s="3">
        <f>VLOOKUP(A3207,[1]Sheet1!$1:$1048576,15,FALSE)</f>
        <v>265.66000000000003</v>
      </c>
      <c r="E3207" s="5">
        <f>VLOOKUP(A3207,[1]Sheet1!$1:$1048576,14,FALSE)</f>
        <v>0.1</v>
      </c>
      <c r="F3207" s="9" t="str">
        <f>VLOOKUP(A3207,[1]Sheet1!$1:$1048576,11,FALSE)</f>
        <v>Italy</v>
      </c>
    </row>
    <row r="3208" spans="1:6" x14ac:dyDescent="0.3">
      <c r="A3208" t="s">
        <v>7025</v>
      </c>
      <c r="C3208" t="s">
        <v>7025</v>
      </c>
      <c r="D3208" s="3">
        <f>VLOOKUP(A3208,[1]Sheet1!$1:$1048576,15,FALSE)</f>
        <v>183.47</v>
      </c>
      <c r="E3208" s="5">
        <f>VLOOKUP(A3208,[1]Sheet1!$1:$1048576,14,FALSE)</f>
        <v>0.1</v>
      </c>
      <c r="F3208" s="9" t="str">
        <f>VLOOKUP(A3208,[1]Sheet1!$1:$1048576,11,FALSE)</f>
        <v>Italy</v>
      </c>
    </row>
    <row r="3209" spans="1:6" x14ac:dyDescent="0.3">
      <c r="A3209" t="s">
        <v>7026</v>
      </c>
      <c r="C3209" t="s">
        <v>7026</v>
      </c>
      <c r="D3209" s="3">
        <f>VLOOKUP(A3209,[1]Sheet1!$1:$1048576,15,FALSE)</f>
        <v>195.43</v>
      </c>
      <c r="E3209" s="5">
        <f>VLOOKUP(A3209,[1]Sheet1!$1:$1048576,14,FALSE)</f>
        <v>0.1</v>
      </c>
      <c r="F3209" s="9" t="str">
        <f>VLOOKUP(A3209,[1]Sheet1!$1:$1048576,11,FALSE)</f>
        <v>Italy</v>
      </c>
    </row>
    <row r="3210" spans="1:6" x14ac:dyDescent="0.3">
      <c r="A3210" t="s">
        <v>7027</v>
      </c>
      <c r="C3210" t="s">
        <v>7027</v>
      </c>
      <c r="D3210" s="3">
        <f>VLOOKUP(A3210,[1]Sheet1!$1:$1048576,15,FALSE)</f>
        <v>239.21</v>
      </c>
      <c r="E3210" s="5">
        <f>VLOOKUP(A3210,[1]Sheet1!$1:$1048576,14,FALSE)</f>
        <v>0.1</v>
      </c>
      <c r="F3210" s="9" t="str">
        <f>VLOOKUP(A3210,[1]Sheet1!$1:$1048576,11,FALSE)</f>
        <v>Italy</v>
      </c>
    </row>
    <row r="3211" spans="1:6" x14ac:dyDescent="0.3">
      <c r="A3211" t="s">
        <v>7028</v>
      </c>
      <c r="C3211" t="s">
        <v>7028</v>
      </c>
      <c r="D3211" s="3">
        <f>VLOOKUP(A3211,[1]Sheet1!$1:$1048576,15,FALSE)</f>
        <v>265.66000000000003</v>
      </c>
      <c r="E3211" s="5">
        <f>VLOOKUP(A3211,[1]Sheet1!$1:$1048576,14,FALSE)</f>
        <v>0.1</v>
      </c>
      <c r="F3211" s="9" t="str">
        <f>VLOOKUP(A3211,[1]Sheet1!$1:$1048576,11,FALSE)</f>
        <v>Italy</v>
      </c>
    </row>
    <row r="3212" spans="1:6" x14ac:dyDescent="0.3">
      <c r="A3212" t="s">
        <v>7029</v>
      </c>
      <c r="C3212" t="s">
        <v>7029</v>
      </c>
      <c r="D3212" s="3">
        <f>VLOOKUP(A3212,[1]Sheet1!$1:$1048576,15,FALSE)</f>
        <v>468.29</v>
      </c>
      <c r="E3212" s="5">
        <f>VLOOKUP(A3212,[1]Sheet1!$1:$1048576,14,FALSE)</f>
        <v>0.1</v>
      </c>
      <c r="F3212" s="9" t="str">
        <f>VLOOKUP(A3212,[1]Sheet1!$1:$1048576,11,FALSE)</f>
        <v>Italy</v>
      </c>
    </row>
    <row r="3213" spans="1:6" x14ac:dyDescent="0.3">
      <c r="A3213" t="s">
        <v>7030</v>
      </c>
      <c r="C3213" t="s">
        <v>7030</v>
      </c>
      <c r="D3213" s="3">
        <f>VLOOKUP(A3213,[1]Sheet1!$1:$1048576,15,FALSE)</f>
        <v>302.52</v>
      </c>
      <c r="E3213" s="5">
        <f>VLOOKUP(A3213,[1]Sheet1!$1:$1048576,14,FALSE)</f>
        <v>0.1</v>
      </c>
      <c r="F3213" s="9" t="str">
        <f>VLOOKUP(A3213,[1]Sheet1!$1:$1048576,11,FALSE)</f>
        <v>Italy</v>
      </c>
    </row>
    <row r="3214" spans="1:6" x14ac:dyDescent="0.3">
      <c r="A3214" t="s">
        <v>7031</v>
      </c>
      <c r="C3214" t="s">
        <v>7031</v>
      </c>
      <c r="D3214" s="3">
        <f>VLOOKUP(A3214,[1]Sheet1!$1:$1048576,15,FALSE)</f>
        <v>519.53</v>
      </c>
      <c r="E3214" s="5">
        <f>VLOOKUP(A3214,[1]Sheet1!$1:$1048576,14,FALSE)</f>
        <v>0.1</v>
      </c>
      <c r="F3214" s="9" t="str">
        <f>VLOOKUP(A3214,[1]Sheet1!$1:$1048576,11,FALSE)</f>
        <v>Italy</v>
      </c>
    </row>
    <row r="3215" spans="1:6" x14ac:dyDescent="0.3">
      <c r="A3215" t="s">
        <v>7032</v>
      </c>
      <c r="C3215" t="s">
        <v>7032</v>
      </c>
      <c r="D3215" s="3">
        <f>VLOOKUP(A3215,[1]Sheet1!$1:$1048576,15,FALSE)</f>
        <v>1263.8599999999999</v>
      </c>
      <c r="E3215" s="5">
        <f>VLOOKUP(A3215,[1]Sheet1!$1:$1048576,14,FALSE)</f>
        <v>0.1</v>
      </c>
      <c r="F3215" s="9" t="str">
        <f>VLOOKUP(A3215,[1]Sheet1!$1:$1048576,11,FALSE)</f>
        <v>Italy</v>
      </c>
    </row>
    <row r="3216" spans="1:6" x14ac:dyDescent="0.3">
      <c r="A3216" t="s">
        <v>7033</v>
      </c>
      <c r="C3216" t="s">
        <v>7033</v>
      </c>
      <c r="D3216" s="3">
        <f>VLOOKUP(A3216,[1]Sheet1!$1:$1048576,15,FALSE)</f>
        <v>610.13</v>
      </c>
      <c r="E3216" s="5">
        <f>VLOOKUP(A3216,[1]Sheet1!$1:$1048576,14,FALSE)</f>
        <v>0.1</v>
      </c>
      <c r="F3216" s="9" t="str">
        <f>VLOOKUP(A3216,[1]Sheet1!$1:$1048576,11,FALSE)</f>
        <v>Italy</v>
      </c>
    </row>
    <row r="3217" spans="1:6" x14ac:dyDescent="0.3">
      <c r="A3217" t="s">
        <v>7034</v>
      </c>
      <c r="C3217" t="s">
        <v>7034</v>
      </c>
      <c r="D3217" s="3">
        <f>VLOOKUP(A3217,[1]Sheet1!$1:$1048576,15,FALSE)</f>
        <v>183.47</v>
      </c>
      <c r="E3217" s="5">
        <f>VLOOKUP(A3217,[1]Sheet1!$1:$1048576,14,FALSE)</f>
        <v>0.1</v>
      </c>
      <c r="F3217" s="9" t="str">
        <f>VLOOKUP(A3217,[1]Sheet1!$1:$1048576,11,FALSE)</f>
        <v>Italy</v>
      </c>
    </row>
    <row r="3218" spans="1:6" x14ac:dyDescent="0.3">
      <c r="A3218" t="s">
        <v>7035</v>
      </c>
      <c r="C3218" t="s">
        <v>7035</v>
      </c>
      <c r="D3218" s="3">
        <f>VLOOKUP(A3218,[1]Sheet1!$1:$1048576,15,FALSE)</f>
        <v>195.43</v>
      </c>
      <c r="E3218" s="5">
        <f>VLOOKUP(A3218,[1]Sheet1!$1:$1048576,14,FALSE)</f>
        <v>0.1</v>
      </c>
      <c r="F3218" s="9" t="str">
        <f>VLOOKUP(A3218,[1]Sheet1!$1:$1048576,11,FALSE)</f>
        <v>Italy</v>
      </c>
    </row>
    <row r="3219" spans="1:6" x14ac:dyDescent="0.3">
      <c r="A3219" t="s">
        <v>7036</v>
      </c>
      <c r="C3219" t="s">
        <v>7036</v>
      </c>
      <c r="D3219" s="3">
        <f>VLOOKUP(A3219,[1]Sheet1!$1:$1048576,15,FALSE)</f>
        <v>239.21</v>
      </c>
      <c r="E3219" s="5">
        <f>VLOOKUP(A3219,[1]Sheet1!$1:$1048576,14,FALSE)</f>
        <v>0.1</v>
      </c>
      <c r="F3219" s="9" t="str">
        <f>VLOOKUP(A3219,[1]Sheet1!$1:$1048576,11,FALSE)</f>
        <v>Italy</v>
      </c>
    </row>
    <row r="3220" spans="1:6" x14ac:dyDescent="0.3">
      <c r="A3220" t="s">
        <v>7037</v>
      </c>
      <c r="C3220" t="s">
        <v>7037</v>
      </c>
      <c r="D3220" s="3">
        <f>VLOOKUP(A3220,[1]Sheet1!$1:$1048576,15,FALSE)</f>
        <v>265.66000000000003</v>
      </c>
      <c r="E3220" s="5">
        <f>VLOOKUP(A3220,[1]Sheet1!$1:$1048576,14,FALSE)</f>
        <v>0.1</v>
      </c>
      <c r="F3220" s="9" t="str">
        <f>VLOOKUP(A3220,[1]Sheet1!$1:$1048576,11,FALSE)</f>
        <v>Italy</v>
      </c>
    </row>
    <row r="3221" spans="1:6" x14ac:dyDescent="0.3">
      <c r="A3221" t="s">
        <v>7038</v>
      </c>
      <c r="C3221" t="s">
        <v>7038</v>
      </c>
      <c r="D3221" s="3">
        <f>VLOOKUP(A3221,[1]Sheet1!$1:$1048576,15,FALSE)</f>
        <v>468.29</v>
      </c>
      <c r="E3221" s="5">
        <f>VLOOKUP(A3221,[1]Sheet1!$1:$1048576,14,FALSE)</f>
        <v>0.1</v>
      </c>
      <c r="F3221" s="9" t="str">
        <f>VLOOKUP(A3221,[1]Sheet1!$1:$1048576,11,FALSE)</f>
        <v>Italy</v>
      </c>
    </row>
    <row r="3222" spans="1:6" x14ac:dyDescent="0.3">
      <c r="A3222" t="s">
        <v>7039</v>
      </c>
      <c r="C3222" t="s">
        <v>7039</v>
      </c>
      <c r="D3222" s="3">
        <f>VLOOKUP(A3222,[1]Sheet1!$1:$1048576,15,FALSE)</f>
        <v>302.52</v>
      </c>
      <c r="E3222" s="5">
        <f>VLOOKUP(A3222,[1]Sheet1!$1:$1048576,14,FALSE)</f>
        <v>0.1</v>
      </c>
      <c r="F3222" s="9" t="str">
        <f>VLOOKUP(A3222,[1]Sheet1!$1:$1048576,11,FALSE)</f>
        <v>Italy</v>
      </c>
    </row>
    <row r="3223" spans="1:6" x14ac:dyDescent="0.3">
      <c r="A3223" t="s">
        <v>7040</v>
      </c>
      <c r="C3223" t="s">
        <v>7040</v>
      </c>
      <c r="D3223" s="3">
        <f>VLOOKUP(A3223,[1]Sheet1!$1:$1048576,15,FALSE)</f>
        <v>519.53</v>
      </c>
      <c r="E3223" s="5">
        <f>VLOOKUP(A3223,[1]Sheet1!$1:$1048576,14,FALSE)</f>
        <v>0.1</v>
      </c>
      <c r="F3223" s="9" t="str">
        <f>VLOOKUP(A3223,[1]Sheet1!$1:$1048576,11,FALSE)</f>
        <v>Italy</v>
      </c>
    </row>
    <row r="3224" spans="1:6" x14ac:dyDescent="0.3">
      <c r="A3224" t="s">
        <v>7041</v>
      </c>
      <c r="C3224" t="s">
        <v>7041</v>
      </c>
      <c r="D3224" s="3">
        <f>VLOOKUP(A3224,[1]Sheet1!$1:$1048576,15,FALSE)</f>
        <v>610.13</v>
      </c>
      <c r="E3224" s="5">
        <f>VLOOKUP(A3224,[1]Sheet1!$1:$1048576,14,FALSE)</f>
        <v>0.1</v>
      </c>
      <c r="F3224" s="9" t="str">
        <f>VLOOKUP(A3224,[1]Sheet1!$1:$1048576,11,FALSE)</f>
        <v>Italy</v>
      </c>
    </row>
    <row r="3225" spans="1:6" x14ac:dyDescent="0.3">
      <c r="A3225" t="s">
        <v>7042</v>
      </c>
      <c r="C3225" t="s">
        <v>7042</v>
      </c>
      <c r="D3225" s="3">
        <f>VLOOKUP(A3225,[1]Sheet1!$1:$1048576,15,FALSE)</f>
        <v>183.47</v>
      </c>
      <c r="E3225" s="5">
        <f>VLOOKUP(A3225,[1]Sheet1!$1:$1048576,14,FALSE)</f>
        <v>0.1</v>
      </c>
      <c r="F3225" s="9" t="str">
        <f>VLOOKUP(A3225,[1]Sheet1!$1:$1048576,11,FALSE)</f>
        <v>Italy</v>
      </c>
    </row>
    <row r="3226" spans="1:6" x14ac:dyDescent="0.3">
      <c r="A3226" t="s">
        <v>7043</v>
      </c>
      <c r="C3226" t="s">
        <v>7043</v>
      </c>
      <c r="D3226" s="3">
        <f>VLOOKUP(A3226,[1]Sheet1!$1:$1048576,15,FALSE)</f>
        <v>195.43</v>
      </c>
      <c r="E3226" s="5">
        <f>VLOOKUP(A3226,[1]Sheet1!$1:$1048576,14,FALSE)</f>
        <v>0.1</v>
      </c>
      <c r="F3226" s="9" t="str">
        <f>VLOOKUP(A3226,[1]Sheet1!$1:$1048576,11,FALSE)</f>
        <v>Italy</v>
      </c>
    </row>
    <row r="3227" spans="1:6" x14ac:dyDescent="0.3">
      <c r="A3227" t="s">
        <v>7044</v>
      </c>
      <c r="C3227" t="s">
        <v>7044</v>
      </c>
      <c r="D3227" s="3">
        <f>VLOOKUP(A3227,[1]Sheet1!$1:$1048576,15,FALSE)</f>
        <v>239.21</v>
      </c>
      <c r="E3227" s="5">
        <f>VLOOKUP(A3227,[1]Sheet1!$1:$1048576,14,FALSE)</f>
        <v>0.1</v>
      </c>
      <c r="F3227" s="9" t="str">
        <f>VLOOKUP(A3227,[1]Sheet1!$1:$1048576,11,FALSE)</f>
        <v>Italy</v>
      </c>
    </row>
    <row r="3228" spans="1:6" x14ac:dyDescent="0.3">
      <c r="A3228" t="s">
        <v>7045</v>
      </c>
      <c r="C3228" t="s">
        <v>7045</v>
      </c>
      <c r="D3228" s="3">
        <f>VLOOKUP(A3228,[1]Sheet1!$1:$1048576,15,FALSE)</f>
        <v>265.66000000000003</v>
      </c>
      <c r="E3228" s="5">
        <f>VLOOKUP(A3228,[1]Sheet1!$1:$1048576,14,FALSE)</f>
        <v>0.1</v>
      </c>
      <c r="F3228" s="9" t="str">
        <f>VLOOKUP(A3228,[1]Sheet1!$1:$1048576,11,FALSE)</f>
        <v>Italy</v>
      </c>
    </row>
    <row r="3229" spans="1:6" x14ac:dyDescent="0.3">
      <c r="A3229" t="s">
        <v>7046</v>
      </c>
      <c r="C3229" t="s">
        <v>7046</v>
      </c>
      <c r="D3229" s="3">
        <f>VLOOKUP(A3229,[1]Sheet1!$1:$1048576,15,FALSE)</f>
        <v>468.29</v>
      </c>
      <c r="E3229" s="5">
        <f>VLOOKUP(A3229,[1]Sheet1!$1:$1048576,14,FALSE)</f>
        <v>0.1</v>
      </c>
      <c r="F3229" s="9" t="str">
        <f>VLOOKUP(A3229,[1]Sheet1!$1:$1048576,11,FALSE)</f>
        <v>Italy</v>
      </c>
    </row>
    <row r="3230" spans="1:6" x14ac:dyDescent="0.3">
      <c r="A3230" t="s">
        <v>7047</v>
      </c>
      <c r="C3230" t="s">
        <v>7047</v>
      </c>
      <c r="D3230" s="3">
        <f>VLOOKUP(A3230,[1]Sheet1!$1:$1048576,15,FALSE)</f>
        <v>302.52</v>
      </c>
      <c r="E3230" s="5">
        <f>VLOOKUP(A3230,[1]Sheet1!$1:$1048576,14,FALSE)</f>
        <v>0.1</v>
      </c>
      <c r="F3230" s="9" t="str">
        <f>VLOOKUP(A3230,[1]Sheet1!$1:$1048576,11,FALSE)</f>
        <v>Italy</v>
      </c>
    </row>
    <row r="3231" spans="1:6" x14ac:dyDescent="0.3">
      <c r="A3231" t="s">
        <v>7048</v>
      </c>
      <c r="C3231" t="s">
        <v>7048</v>
      </c>
      <c r="D3231" s="3">
        <f>VLOOKUP(A3231,[1]Sheet1!$1:$1048576,15,FALSE)</f>
        <v>519.53</v>
      </c>
      <c r="E3231" s="5">
        <f>VLOOKUP(A3231,[1]Sheet1!$1:$1048576,14,FALSE)</f>
        <v>0.1</v>
      </c>
      <c r="F3231" s="9" t="str">
        <f>VLOOKUP(A3231,[1]Sheet1!$1:$1048576,11,FALSE)</f>
        <v>Italy</v>
      </c>
    </row>
    <row r="3232" spans="1:6" x14ac:dyDescent="0.3">
      <c r="A3232" t="s">
        <v>7049</v>
      </c>
      <c r="C3232" t="s">
        <v>7049</v>
      </c>
      <c r="D3232" s="3">
        <f>VLOOKUP(A3232,[1]Sheet1!$1:$1048576,15,FALSE)</f>
        <v>1263.8599999999999</v>
      </c>
      <c r="E3232" s="5">
        <f>VLOOKUP(A3232,[1]Sheet1!$1:$1048576,14,FALSE)</f>
        <v>0.1</v>
      </c>
      <c r="F3232" s="9" t="str">
        <f>VLOOKUP(A3232,[1]Sheet1!$1:$1048576,11,FALSE)</f>
        <v>Italy</v>
      </c>
    </row>
    <row r="3233" spans="1:6" x14ac:dyDescent="0.3">
      <c r="A3233" t="s">
        <v>7050</v>
      </c>
      <c r="C3233" t="s">
        <v>7050</v>
      </c>
      <c r="D3233" s="3">
        <f>VLOOKUP(A3233,[1]Sheet1!$1:$1048576,15,FALSE)</f>
        <v>610.13</v>
      </c>
      <c r="E3233" s="5">
        <f>VLOOKUP(A3233,[1]Sheet1!$1:$1048576,14,FALSE)</f>
        <v>0.1</v>
      </c>
      <c r="F3233" s="9" t="str">
        <f>VLOOKUP(A3233,[1]Sheet1!$1:$1048576,11,FALSE)</f>
        <v>Italy</v>
      </c>
    </row>
    <row r="3234" spans="1:6" x14ac:dyDescent="0.3">
      <c r="A3234" t="s">
        <v>7051</v>
      </c>
      <c r="C3234" t="s">
        <v>7051</v>
      </c>
      <c r="D3234" s="3">
        <f>VLOOKUP(A3234,[1]Sheet1!$1:$1048576,15,FALSE)</f>
        <v>192.64</v>
      </c>
      <c r="E3234" s="5">
        <f>VLOOKUP(A3234,[1]Sheet1!$1:$1048576,14,FALSE)</f>
        <v>0.1</v>
      </c>
      <c r="F3234" s="9" t="str">
        <f>VLOOKUP(A3234,[1]Sheet1!$1:$1048576,11,FALSE)</f>
        <v>Italy</v>
      </c>
    </row>
    <row r="3235" spans="1:6" x14ac:dyDescent="0.3">
      <c r="A3235" t="s">
        <v>7052</v>
      </c>
      <c r="C3235" t="s">
        <v>7052</v>
      </c>
      <c r="D3235" s="3">
        <f>VLOOKUP(A3235,[1]Sheet1!$1:$1048576,15,FALSE)</f>
        <v>205.19</v>
      </c>
      <c r="E3235" s="5">
        <f>VLOOKUP(A3235,[1]Sheet1!$1:$1048576,14,FALSE)</f>
        <v>0.1</v>
      </c>
      <c r="F3235" s="9" t="str">
        <f>VLOOKUP(A3235,[1]Sheet1!$1:$1048576,11,FALSE)</f>
        <v>Italy</v>
      </c>
    </row>
    <row r="3236" spans="1:6" x14ac:dyDescent="0.3">
      <c r="A3236" t="s">
        <v>7053</v>
      </c>
      <c r="C3236" t="s">
        <v>7053</v>
      </c>
      <c r="D3236" s="3">
        <f>VLOOKUP(A3236,[1]Sheet1!$1:$1048576,15,FALSE)</f>
        <v>251.17</v>
      </c>
      <c r="E3236" s="5">
        <f>VLOOKUP(A3236,[1]Sheet1!$1:$1048576,14,FALSE)</f>
        <v>0.1</v>
      </c>
      <c r="F3236" s="9" t="str">
        <f>VLOOKUP(A3236,[1]Sheet1!$1:$1048576,11,FALSE)</f>
        <v>Italy</v>
      </c>
    </row>
    <row r="3237" spans="1:6" x14ac:dyDescent="0.3">
      <c r="A3237" t="s">
        <v>7054</v>
      </c>
      <c r="C3237" t="s">
        <v>7054</v>
      </c>
      <c r="D3237" s="3">
        <f>VLOOKUP(A3237,[1]Sheet1!$1:$1048576,15,FALSE)</f>
        <v>278.95</v>
      </c>
      <c r="E3237" s="5">
        <f>VLOOKUP(A3237,[1]Sheet1!$1:$1048576,14,FALSE)</f>
        <v>0.1</v>
      </c>
      <c r="F3237" s="9" t="str">
        <f>VLOOKUP(A3237,[1]Sheet1!$1:$1048576,11,FALSE)</f>
        <v>Italy</v>
      </c>
    </row>
    <row r="3238" spans="1:6" x14ac:dyDescent="0.3">
      <c r="A3238" t="s">
        <v>7055</v>
      </c>
      <c r="C3238" t="s">
        <v>7055</v>
      </c>
      <c r="D3238" s="3">
        <f>VLOOKUP(A3238,[1]Sheet1!$1:$1048576,15,FALSE)</f>
        <v>491.7</v>
      </c>
      <c r="E3238" s="5">
        <f>VLOOKUP(A3238,[1]Sheet1!$1:$1048576,14,FALSE)</f>
        <v>0.1</v>
      </c>
      <c r="F3238" s="9" t="str">
        <f>VLOOKUP(A3238,[1]Sheet1!$1:$1048576,11,FALSE)</f>
        <v>Italy</v>
      </c>
    </row>
    <row r="3239" spans="1:6" x14ac:dyDescent="0.3">
      <c r="A3239" t="s">
        <v>7056</v>
      </c>
      <c r="C3239" t="s">
        <v>7056</v>
      </c>
      <c r="D3239" s="3">
        <f>VLOOKUP(A3239,[1]Sheet1!$1:$1048576,15,FALSE)</f>
        <v>317.64999999999998</v>
      </c>
      <c r="E3239" s="5">
        <f>VLOOKUP(A3239,[1]Sheet1!$1:$1048576,14,FALSE)</f>
        <v>0.1</v>
      </c>
      <c r="F3239" s="9" t="str">
        <f>VLOOKUP(A3239,[1]Sheet1!$1:$1048576,11,FALSE)</f>
        <v>Italy</v>
      </c>
    </row>
    <row r="3240" spans="1:6" x14ac:dyDescent="0.3">
      <c r="A3240" t="s">
        <v>7057</v>
      </c>
      <c r="C3240" t="s">
        <v>7057</v>
      </c>
      <c r="D3240" s="3">
        <f>VLOOKUP(A3240,[1]Sheet1!$1:$1048576,15,FALSE)</f>
        <v>545.51</v>
      </c>
      <c r="E3240" s="5">
        <f>VLOOKUP(A3240,[1]Sheet1!$1:$1048576,14,FALSE)</f>
        <v>0.1</v>
      </c>
      <c r="F3240" s="9" t="str">
        <f>VLOOKUP(A3240,[1]Sheet1!$1:$1048576,11,FALSE)</f>
        <v>Italy</v>
      </c>
    </row>
    <row r="3241" spans="1:6" x14ac:dyDescent="0.3">
      <c r="A3241" t="s">
        <v>7058</v>
      </c>
      <c r="C3241" t="s">
        <v>7058</v>
      </c>
      <c r="D3241" s="3">
        <f>VLOOKUP(A3241,[1]Sheet1!$1:$1048576,15,FALSE)</f>
        <v>640.65</v>
      </c>
      <c r="E3241" s="5">
        <f>VLOOKUP(A3241,[1]Sheet1!$1:$1048576,14,FALSE)</f>
        <v>0.1</v>
      </c>
      <c r="F3241" s="9" t="str">
        <f>VLOOKUP(A3241,[1]Sheet1!$1:$1048576,11,FALSE)</f>
        <v>Italy</v>
      </c>
    </row>
    <row r="3242" spans="1:6" x14ac:dyDescent="0.3">
      <c r="A3242" t="s">
        <v>7059</v>
      </c>
      <c r="C3242" t="s">
        <v>7059</v>
      </c>
      <c r="D3242" s="3">
        <f>VLOOKUP(A3242,[1]Sheet1!$1:$1048576,15,FALSE)</f>
        <v>183.47</v>
      </c>
      <c r="E3242" s="5">
        <f>VLOOKUP(A3242,[1]Sheet1!$1:$1048576,14,FALSE)</f>
        <v>0.1</v>
      </c>
      <c r="F3242" s="9" t="str">
        <f>VLOOKUP(A3242,[1]Sheet1!$1:$1048576,11,FALSE)</f>
        <v>Italy</v>
      </c>
    </row>
    <row r="3243" spans="1:6" x14ac:dyDescent="0.3">
      <c r="A3243" t="s">
        <v>7060</v>
      </c>
      <c r="C3243" t="s">
        <v>7060</v>
      </c>
      <c r="D3243" s="3">
        <f>VLOOKUP(A3243,[1]Sheet1!$1:$1048576,15,FALSE)</f>
        <v>195.43</v>
      </c>
      <c r="E3243" s="5">
        <f>VLOOKUP(A3243,[1]Sheet1!$1:$1048576,14,FALSE)</f>
        <v>0.1</v>
      </c>
      <c r="F3243" s="9" t="str">
        <f>VLOOKUP(A3243,[1]Sheet1!$1:$1048576,11,FALSE)</f>
        <v>Italy</v>
      </c>
    </row>
    <row r="3244" spans="1:6" x14ac:dyDescent="0.3">
      <c r="A3244" t="s">
        <v>7061</v>
      </c>
      <c r="C3244" t="s">
        <v>7061</v>
      </c>
      <c r="D3244" s="3">
        <f>VLOOKUP(A3244,[1]Sheet1!$1:$1048576,15,FALSE)</f>
        <v>239.21</v>
      </c>
      <c r="E3244" s="5">
        <f>VLOOKUP(A3244,[1]Sheet1!$1:$1048576,14,FALSE)</f>
        <v>0.1</v>
      </c>
      <c r="F3244" s="9" t="str">
        <f>VLOOKUP(A3244,[1]Sheet1!$1:$1048576,11,FALSE)</f>
        <v>Italy</v>
      </c>
    </row>
    <row r="3245" spans="1:6" x14ac:dyDescent="0.3">
      <c r="A3245" t="s">
        <v>7062</v>
      </c>
      <c r="C3245" t="s">
        <v>7062</v>
      </c>
      <c r="D3245" s="3">
        <f>VLOOKUP(A3245,[1]Sheet1!$1:$1048576,15,FALSE)</f>
        <v>265.66000000000003</v>
      </c>
      <c r="E3245" s="5">
        <f>VLOOKUP(A3245,[1]Sheet1!$1:$1048576,14,FALSE)</f>
        <v>0.1</v>
      </c>
      <c r="F3245" s="9" t="str">
        <f>VLOOKUP(A3245,[1]Sheet1!$1:$1048576,11,FALSE)</f>
        <v>Italy</v>
      </c>
    </row>
    <row r="3246" spans="1:6" x14ac:dyDescent="0.3">
      <c r="A3246" t="s">
        <v>7063</v>
      </c>
      <c r="C3246" t="s">
        <v>7063</v>
      </c>
      <c r="D3246" s="3">
        <f>VLOOKUP(A3246,[1]Sheet1!$1:$1048576,15,FALSE)</f>
        <v>468.29</v>
      </c>
      <c r="E3246" s="5">
        <f>VLOOKUP(A3246,[1]Sheet1!$1:$1048576,14,FALSE)</f>
        <v>0.1</v>
      </c>
      <c r="F3246" s="9" t="str">
        <f>VLOOKUP(A3246,[1]Sheet1!$1:$1048576,11,FALSE)</f>
        <v>Italy</v>
      </c>
    </row>
    <row r="3247" spans="1:6" x14ac:dyDescent="0.3">
      <c r="A3247" t="s">
        <v>7064</v>
      </c>
      <c r="C3247" t="s">
        <v>7064</v>
      </c>
      <c r="D3247" s="3">
        <f>VLOOKUP(A3247,[1]Sheet1!$1:$1048576,15,FALSE)</f>
        <v>302.52</v>
      </c>
      <c r="E3247" s="5">
        <f>VLOOKUP(A3247,[1]Sheet1!$1:$1048576,14,FALSE)</f>
        <v>0.1</v>
      </c>
      <c r="F3247" s="9" t="str">
        <f>VLOOKUP(A3247,[1]Sheet1!$1:$1048576,11,FALSE)</f>
        <v>Italy</v>
      </c>
    </row>
    <row r="3248" spans="1:6" x14ac:dyDescent="0.3">
      <c r="A3248" t="s">
        <v>7065</v>
      </c>
      <c r="C3248" t="s">
        <v>7065</v>
      </c>
      <c r="D3248" s="3">
        <f>VLOOKUP(A3248,[1]Sheet1!$1:$1048576,15,FALSE)</f>
        <v>519.53</v>
      </c>
      <c r="E3248" s="5">
        <f>VLOOKUP(A3248,[1]Sheet1!$1:$1048576,14,FALSE)</f>
        <v>0.1</v>
      </c>
      <c r="F3248" s="9" t="str">
        <f>VLOOKUP(A3248,[1]Sheet1!$1:$1048576,11,FALSE)</f>
        <v>Italy</v>
      </c>
    </row>
    <row r="3249" spans="1:6" x14ac:dyDescent="0.3">
      <c r="A3249" t="s">
        <v>7066</v>
      </c>
      <c r="C3249" t="s">
        <v>7066</v>
      </c>
      <c r="D3249" s="3">
        <f>VLOOKUP(A3249,[1]Sheet1!$1:$1048576,15,FALSE)</f>
        <v>1263.8599999999999</v>
      </c>
      <c r="E3249" s="5">
        <f>VLOOKUP(A3249,[1]Sheet1!$1:$1048576,14,FALSE)</f>
        <v>0.1</v>
      </c>
      <c r="F3249" s="9" t="str">
        <f>VLOOKUP(A3249,[1]Sheet1!$1:$1048576,11,FALSE)</f>
        <v>Italy</v>
      </c>
    </row>
    <row r="3250" spans="1:6" x14ac:dyDescent="0.3">
      <c r="A3250" t="s">
        <v>7067</v>
      </c>
      <c r="C3250" t="s">
        <v>7067</v>
      </c>
      <c r="D3250" s="3">
        <f>VLOOKUP(A3250,[1]Sheet1!$1:$1048576,15,FALSE)</f>
        <v>610.13</v>
      </c>
      <c r="E3250" s="5">
        <f>VLOOKUP(A3250,[1]Sheet1!$1:$1048576,14,FALSE)</f>
        <v>0.1</v>
      </c>
      <c r="F3250" s="9" t="str">
        <f>VLOOKUP(A3250,[1]Sheet1!$1:$1048576,11,FALSE)</f>
        <v>Italy</v>
      </c>
    </row>
    <row r="3251" spans="1:6" x14ac:dyDescent="0.3">
      <c r="A3251" t="s">
        <v>7068</v>
      </c>
      <c r="C3251" t="s">
        <v>7068</v>
      </c>
      <c r="D3251" s="3">
        <f>VLOOKUP(A3251,[1]Sheet1!$1:$1048576,15,FALSE)</f>
        <v>192.64</v>
      </c>
      <c r="E3251" s="5">
        <f>VLOOKUP(A3251,[1]Sheet1!$1:$1048576,14,FALSE)</f>
        <v>0.1</v>
      </c>
      <c r="F3251" s="9" t="str">
        <f>VLOOKUP(A3251,[1]Sheet1!$1:$1048576,11,FALSE)</f>
        <v>Italy</v>
      </c>
    </row>
    <row r="3252" spans="1:6" x14ac:dyDescent="0.3">
      <c r="A3252" t="s">
        <v>7069</v>
      </c>
      <c r="C3252" t="s">
        <v>7069</v>
      </c>
      <c r="D3252" s="3">
        <f>VLOOKUP(A3252,[1]Sheet1!$1:$1048576,15,FALSE)</f>
        <v>251.17</v>
      </c>
      <c r="E3252" s="5">
        <f>VLOOKUP(A3252,[1]Sheet1!$1:$1048576,14,FALSE)</f>
        <v>0.1</v>
      </c>
      <c r="F3252" s="9" t="str">
        <f>VLOOKUP(A3252,[1]Sheet1!$1:$1048576,11,FALSE)</f>
        <v>Italy</v>
      </c>
    </row>
    <row r="3253" spans="1:6" x14ac:dyDescent="0.3">
      <c r="A3253" t="s">
        <v>7070</v>
      </c>
      <c r="C3253" t="s">
        <v>7070</v>
      </c>
      <c r="D3253" s="3">
        <f>VLOOKUP(A3253,[1]Sheet1!$1:$1048576,15,FALSE)</f>
        <v>278.95</v>
      </c>
      <c r="E3253" s="5">
        <f>VLOOKUP(A3253,[1]Sheet1!$1:$1048576,14,FALSE)</f>
        <v>0.1</v>
      </c>
      <c r="F3253" s="9" t="str">
        <f>VLOOKUP(A3253,[1]Sheet1!$1:$1048576,11,FALSE)</f>
        <v>Italy</v>
      </c>
    </row>
    <row r="3254" spans="1:6" x14ac:dyDescent="0.3">
      <c r="A3254" t="s">
        <v>7071</v>
      </c>
      <c r="C3254" t="s">
        <v>7071</v>
      </c>
      <c r="D3254" s="3">
        <f>VLOOKUP(A3254,[1]Sheet1!$1:$1048576,15,FALSE)</f>
        <v>491.7</v>
      </c>
      <c r="E3254" s="5">
        <f>VLOOKUP(A3254,[1]Sheet1!$1:$1048576,14,FALSE)</f>
        <v>0.1</v>
      </c>
      <c r="F3254" s="9" t="str">
        <f>VLOOKUP(A3254,[1]Sheet1!$1:$1048576,11,FALSE)</f>
        <v>Italy</v>
      </c>
    </row>
    <row r="3255" spans="1:6" x14ac:dyDescent="0.3">
      <c r="A3255" t="s">
        <v>7072</v>
      </c>
      <c r="C3255" t="s">
        <v>7072</v>
      </c>
      <c r="D3255" s="3">
        <f>VLOOKUP(A3255,[1]Sheet1!$1:$1048576,15,FALSE)</f>
        <v>545.51</v>
      </c>
      <c r="E3255" s="5">
        <f>VLOOKUP(A3255,[1]Sheet1!$1:$1048576,14,FALSE)</f>
        <v>0.1</v>
      </c>
      <c r="F3255" s="9" t="str">
        <f>VLOOKUP(A3255,[1]Sheet1!$1:$1048576,11,FALSE)</f>
        <v>Italy</v>
      </c>
    </row>
    <row r="3256" spans="1:6" x14ac:dyDescent="0.3">
      <c r="A3256" t="s">
        <v>7073</v>
      </c>
      <c r="C3256" t="s">
        <v>7073</v>
      </c>
      <c r="D3256" s="3">
        <f>VLOOKUP(A3256,[1]Sheet1!$1:$1048576,15,FALSE)</f>
        <v>640.65</v>
      </c>
      <c r="E3256" s="5">
        <f>VLOOKUP(A3256,[1]Sheet1!$1:$1048576,14,FALSE)</f>
        <v>0.1</v>
      </c>
      <c r="F3256" s="9" t="str">
        <f>VLOOKUP(A3256,[1]Sheet1!$1:$1048576,11,FALSE)</f>
        <v>Italy</v>
      </c>
    </row>
    <row r="3257" spans="1:6" x14ac:dyDescent="0.3">
      <c r="A3257" t="s">
        <v>7074</v>
      </c>
      <c r="C3257" t="s">
        <v>7074</v>
      </c>
      <c r="D3257" s="3">
        <f>VLOOKUP(A3257,[1]Sheet1!$1:$1048576,15,FALSE)</f>
        <v>183.47</v>
      </c>
      <c r="E3257" s="5">
        <f>VLOOKUP(A3257,[1]Sheet1!$1:$1048576,14,FALSE)</f>
        <v>0.1</v>
      </c>
      <c r="F3257" s="9" t="str">
        <f>VLOOKUP(A3257,[1]Sheet1!$1:$1048576,11,FALSE)</f>
        <v>Italy</v>
      </c>
    </row>
    <row r="3258" spans="1:6" x14ac:dyDescent="0.3">
      <c r="A3258" t="s">
        <v>7075</v>
      </c>
      <c r="C3258" t="s">
        <v>7075</v>
      </c>
      <c r="D3258" s="3">
        <f>VLOOKUP(A3258,[1]Sheet1!$1:$1048576,15,FALSE)</f>
        <v>195.43</v>
      </c>
      <c r="E3258" s="5">
        <f>VLOOKUP(A3258,[1]Sheet1!$1:$1048576,14,FALSE)</f>
        <v>0.1</v>
      </c>
      <c r="F3258" s="9" t="str">
        <f>VLOOKUP(A3258,[1]Sheet1!$1:$1048576,11,FALSE)</f>
        <v>Italy</v>
      </c>
    </row>
    <row r="3259" spans="1:6" x14ac:dyDescent="0.3">
      <c r="A3259" t="s">
        <v>7076</v>
      </c>
      <c r="C3259" t="s">
        <v>7076</v>
      </c>
      <c r="D3259" s="3">
        <f>VLOOKUP(A3259,[1]Sheet1!$1:$1048576,15,FALSE)</f>
        <v>239.21</v>
      </c>
      <c r="E3259" s="5">
        <f>VLOOKUP(A3259,[1]Sheet1!$1:$1048576,14,FALSE)</f>
        <v>0.1</v>
      </c>
      <c r="F3259" s="9" t="str">
        <f>VLOOKUP(A3259,[1]Sheet1!$1:$1048576,11,FALSE)</f>
        <v>Italy</v>
      </c>
    </row>
    <row r="3260" spans="1:6" x14ac:dyDescent="0.3">
      <c r="A3260" t="s">
        <v>7077</v>
      </c>
      <c r="C3260" t="s">
        <v>7077</v>
      </c>
      <c r="D3260" s="3">
        <f>VLOOKUP(A3260,[1]Sheet1!$1:$1048576,15,FALSE)</f>
        <v>265.66000000000003</v>
      </c>
      <c r="E3260" s="5">
        <f>VLOOKUP(A3260,[1]Sheet1!$1:$1048576,14,FALSE)</f>
        <v>0.1</v>
      </c>
      <c r="F3260" s="9" t="str">
        <f>VLOOKUP(A3260,[1]Sheet1!$1:$1048576,11,FALSE)</f>
        <v>Italy</v>
      </c>
    </row>
    <row r="3261" spans="1:6" x14ac:dyDescent="0.3">
      <c r="A3261" t="s">
        <v>7078</v>
      </c>
      <c r="C3261" t="s">
        <v>7078</v>
      </c>
      <c r="D3261" s="3">
        <f>VLOOKUP(A3261,[1]Sheet1!$1:$1048576,15,FALSE)</f>
        <v>468.29</v>
      </c>
      <c r="E3261" s="5">
        <f>VLOOKUP(A3261,[1]Sheet1!$1:$1048576,14,FALSE)</f>
        <v>0.1</v>
      </c>
      <c r="F3261" s="9" t="str">
        <f>VLOOKUP(A3261,[1]Sheet1!$1:$1048576,11,FALSE)</f>
        <v>Italy</v>
      </c>
    </row>
    <row r="3262" spans="1:6" x14ac:dyDescent="0.3">
      <c r="A3262" t="s">
        <v>7079</v>
      </c>
      <c r="C3262" t="s">
        <v>7079</v>
      </c>
      <c r="D3262" s="3">
        <f>VLOOKUP(A3262,[1]Sheet1!$1:$1048576,15,FALSE)</f>
        <v>302.52</v>
      </c>
      <c r="E3262" s="5">
        <f>VLOOKUP(A3262,[1]Sheet1!$1:$1048576,14,FALSE)</f>
        <v>0.1</v>
      </c>
      <c r="F3262" s="9" t="str">
        <f>VLOOKUP(A3262,[1]Sheet1!$1:$1048576,11,FALSE)</f>
        <v>Italy</v>
      </c>
    </row>
    <row r="3263" spans="1:6" x14ac:dyDescent="0.3">
      <c r="A3263" t="s">
        <v>7080</v>
      </c>
      <c r="C3263" t="s">
        <v>7080</v>
      </c>
      <c r="D3263" s="3">
        <f>VLOOKUP(A3263,[1]Sheet1!$1:$1048576,15,FALSE)</f>
        <v>519.53</v>
      </c>
      <c r="E3263" s="5">
        <f>VLOOKUP(A3263,[1]Sheet1!$1:$1048576,14,FALSE)</f>
        <v>0.1</v>
      </c>
      <c r="F3263" s="9" t="str">
        <f>VLOOKUP(A3263,[1]Sheet1!$1:$1048576,11,FALSE)</f>
        <v>Italy</v>
      </c>
    </row>
    <row r="3264" spans="1:6" x14ac:dyDescent="0.3">
      <c r="A3264" t="s">
        <v>7081</v>
      </c>
      <c r="C3264" t="s">
        <v>7081</v>
      </c>
      <c r="D3264" s="3">
        <f>VLOOKUP(A3264,[1]Sheet1!$1:$1048576,15,FALSE)</f>
        <v>1263.8599999999999</v>
      </c>
      <c r="E3264" s="5">
        <f>VLOOKUP(A3264,[1]Sheet1!$1:$1048576,14,FALSE)</f>
        <v>0.1</v>
      </c>
      <c r="F3264" s="9" t="str">
        <f>VLOOKUP(A3264,[1]Sheet1!$1:$1048576,11,FALSE)</f>
        <v>Italy</v>
      </c>
    </row>
    <row r="3265" spans="1:6" x14ac:dyDescent="0.3">
      <c r="A3265" t="s">
        <v>7082</v>
      </c>
      <c r="C3265" t="s">
        <v>7082</v>
      </c>
      <c r="D3265" s="3">
        <f>VLOOKUP(A3265,[1]Sheet1!$1:$1048576,15,FALSE)</f>
        <v>610.13</v>
      </c>
      <c r="E3265" s="5">
        <f>VLOOKUP(A3265,[1]Sheet1!$1:$1048576,14,FALSE)</f>
        <v>0.1</v>
      </c>
      <c r="F3265" s="9" t="str">
        <f>VLOOKUP(A3265,[1]Sheet1!$1:$1048576,11,FALSE)</f>
        <v>Italy</v>
      </c>
    </row>
    <row r="3266" spans="1:6" x14ac:dyDescent="0.3">
      <c r="A3266" t="s">
        <v>7083</v>
      </c>
      <c r="C3266" t="s">
        <v>7083</v>
      </c>
      <c r="D3266" s="3">
        <f>VLOOKUP(A3266,[1]Sheet1!$1:$1048576,15,FALSE)</f>
        <v>168.77</v>
      </c>
      <c r="E3266" s="5">
        <f>VLOOKUP(A3266,[1]Sheet1!$1:$1048576,14,FALSE)</f>
        <v>0.1</v>
      </c>
      <c r="F3266" s="9" t="str">
        <f>VLOOKUP(A3266,[1]Sheet1!$1:$1048576,11,FALSE)</f>
        <v>Italy</v>
      </c>
    </row>
    <row r="3267" spans="1:6" x14ac:dyDescent="0.3">
      <c r="A3267" t="s">
        <v>7084</v>
      </c>
      <c r="C3267" t="s">
        <v>7084</v>
      </c>
      <c r="D3267" s="3">
        <f>VLOOKUP(A3267,[1]Sheet1!$1:$1048576,15,FALSE)</f>
        <v>178.23</v>
      </c>
      <c r="E3267" s="5">
        <f>VLOOKUP(A3267,[1]Sheet1!$1:$1048576,14,FALSE)</f>
        <v>0.1</v>
      </c>
      <c r="F3267" s="9" t="str">
        <f>VLOOKUP(A3267,[1]Sheet1!$1:$1048576,11,FALSE)</f>
        <v>Italy</v>
      </c>
    </row>
    <row r="3268" spans="1:6" x14ac:dyDescent="0.3">
      <c r="A3268" t="s">
        <v>7085</v>
      </c>
      <c r="C3268" t="s">
        <v>7085</v>
      </c>
      <c r="D3268" s="3">
        <f>VLOOKUP(A3268,[1]Sheet1!$1:$1048576,15,FALSE)</f>
        <v>219.07</v>
      </c>
      <c r="E3268" s="5">
        <f>VLOOKUP(A3268,[1]Sheet1!$1:$1048576,14,FALSE)</f>
        <v>0.1</v>
      </c>
      <c r="F3268" s="9" t="str">
        <f>VLOOKUP(A3268,[1]Sheet1!$1:$1048576,11,FALSE)</f>
        <v>Italy</v>
      </c>
    </row>
    <row r="3269" spans="1:6" x14ac:dyDescent="0.3">
      <c r="A3269" t="s">
        <v>7086</v>
      </c>
      <c r="C3269" t="s">
        <v>7086</v>
      </c>
      <c r="D3269" s="3">
        <f>VLOOKUP(A3269,[1]Sheet1!$1:$1048576,15,FALSE)</f>
        <v>231.34</v>
      </c>
      <c r="E3269" s="5">
        <f>VLOOKUP(A3269,[1]Sheet1!$1:$1048576,14,FALSE)</f>
        <v>0.1</v>
      </c>
      <c r="F3269" s="9" t="str">
        <f>VLOOKUP(A3269,[1]Sheet1!$1:$1048576,11,FALSE)</f>
        <v>Italy</v>
      </c>
    </row>
    <row r="3270" spans="1:6" x14ac:dyDescent="0.3">
      <c r="A3270" t="s">
        <v>7087</v>
      </c>
      <c r="C3270" t="s">
        <v>7087</v>
      </c>
      <c r="D3270" s="3">
        <f>VLOOKUP(A3270,[1]Sheet1!$1:$1048576,15,FALSE)</f>
        <v>168.77</v>
      </c>
      <c r="E3270" s="5">
        <f>VLOOKUP(A3270,[1]Sheet1!$1:$1048576,14,FALSE)</f>
        <v>0.1</v>
      </c>
      <c r="F3270" s="9" t="str">
        <f>VLOOKUP(A3270,[1]Sheet1!$1:$1048576,11,FALSE)</f>
        <v>Italy</v>
      </c>
    </row>
    <row r="3271" spans="1:6" x14ac:dyDescent="0.3">
      <c r="A3271" t="s">
        <v>7088</v>
      </c>
      <c r="C3271" t="s">
        <v>7088</v>
      </c>
      <c r="D3271" s="3">
        <f>VLOOKUP(A3271,[1]Sheet1!$1:$1048576,15,FALSE)</f>
        <v>219.07</v>
      </c>
      <c r="E3271" s="5">
        <f>VLOOKUP(A3271,[1]Sheet1!$1:$1048576,14,FALSE)</f>
        <v>0.1</v>
      </c>
      <c r="F3271" s="9" t="str">
        <f>VLOOKUP(A3271,[1]Sheet1!$1:$1048576,11,FALSE)</f>
        <v>Italy</v>
      </c>
    </row>
    <row r="3272" spans="1:6" x14ac:dyDescent="0.3">
      <c r="A3272" t="s">
        <v>7089</v>
      </c>
      <c r="C3272" t="s">
        <v>7089</v>
      </c>
      <c r="D3272" s="3">
        <f>VLOOKUP(A3272,[1]Sheet1!$1:$1048576,15,FALSE)</f>
        <v>178.23</v>
      </c>
      <c r="E3272" s="5">
        <f>VLOOKUP(A3272,[1]Sheet1!$1:$1048576,14,FALSE)</f>
        <v>0.1</v>
      </c>
      <c r="F3272" s="9" t="str">
        <f>VLOOKUP(A3272,[1]Sheet1!$1:$1048576,11,FALSE)</f>
        <v>Italy</v>
      </c>
    </row>
    <row r="3273" spans="1:6" x14ac:dyDescent="0.3">
      <c r="A3273" t="s">
        <v>7090</v>
      </c>
      <c r="C3273" t="s">
        <v>7090</v>
      </c>
      <c r="D3273" s="3">
        <f>VLOOKUP(A3273,[1]Sheet1!$1:$1048576,15,FALSE)</f>
        <v>219.07</v>
      </c>
      <c r="E3273" s="5">
        <f>VLOOKUP(A3273,[1]Sheet1!$1:$1048576,14,FALSE)</f>
        <v>0.1</v>
      </c>
      <c r="F3273" s="9" t="str">
        <f>VLOOKUP(A3273,[1]Sheet1!$1:$1048576,11,FALSE)</f>
        <v>Italy</v>
      </c>
    </row>
    <row r="3274" spans="1:6" x14ac:dyDescent="0.3">
      <c r="A3274" t="s">
        <v>7091</v>
      </c>
      <c r="C3274" t="s">
        <v>7091</v>
      </c>
      <c r="D3274" s="3">
        <f>VLOOKUP(A3274,[1]Sheet1!$1:$1048576,15,FALSE)</f>
        <v>231.34</v>
      </c>
      <c r="E3274" s="5">
        <f>VLOOKUP(A3274,[1]Sheet1!$1:$1048576,14,FALSE)</f>
        <v>0.1</v>
      </c>
      <c r="F3274" s="9" t="str">
        <f>VLOOKUP(A3274,[1]Sheet1!$1:$1048576,11,FALSE)</f>
        <v>Italy</v>
      </c>
    </row>
    <row r="3275" spans="1:6" x14ac:dyDescent="0.3">
      <c r="A3275" t="s">
        <v>7092</v>
      </c>
      <c r="C3275" t="s">
        <v>7092</v>
      </c>
      <c r="D3275" s="3">
        <f>VLOOKUP(A3275,[1]Sheet1!$1:$1048576,15,FALSE)</f>
        <v>420.48</v>
      </c>
      <c r="E3275" s="5">
        <f>VLOOKUP(A3275,[1]Sheet1!$1:$1048576,14,FALSE)</f>
        <v>0.1</v>
      </c>
      <c r="F3275" s="9" t="str">
        <f>VLOOKUP(A3275,[1]Sheet1!$1:$1048576,11,FALSE)</f>
        <v>Italy</v>
      </c>
    </row>
    <row r="3276" spans="1:6" x14ac:dyDescent="0.3">
      <c r="A3276" t="s">
        <v>7093</v>
      </c>
      <c r="C3276" t="s">
        <v>7093</v>
      </c>
      <c r="D3276" s="3">
        <f>VLOOKUP(A3276,[1]Sheet1!$1:$1048576,15,FALSE)</f>
        <v>253.44</v>
      </c>
      <c r="E3276" s="5">
        <f>VLOOKUP(A3276,[1]Sheet1!$1:$1048576,14,FALSE)</f>
        <v>0.1</v>
      </c>
      <c r="F3276" s="9" t="str">
        <f>VLOOKUP(A3276,[1]Sheet1!$1:$1048576,11,FALSE)</f>
        <v>Italy</v>
      </c>
    </row>
    <row r="3277" spans="1:6" x14ac:dyDescent="0.3">
      <c r="A3277" t="s">
        <v>7094</v>
      </c>
      <c r="C3277" t="s">
        <v>7094</v>
      </c>
      <c r="D3277" s="3">
        <f>VLOOKUP(A3277,[1]Sheet1!$1:$1048576,15,FALSE)</f>
        <v>450.57</v>
      </c>
      <c r="E3277" s="5">
        <f>VLOOKUP(A3277,[1]Sheet1!$1:$1048576,14,FALSE)</f>
        <v>0.1</v>
      </c>
      <c r="F3277" s="9" t="str">
        <f>VLOOKUP(A3277,[1]Sheet1!$1:$1048576,11,FALSE)</f>
        <v>Italy</v>
      </c>
    </row>
    <row r="3278" spans="1:6" x14ac:dyDescent="0.3">
      <c r="A3278" t="s">
        <v>7095</v>
      </c>
      <c r="C3278" t="s">
        <v>7095</v>
      </c>
      <c r="D3278" s="3">
        <f>VLOOKUP(A3278,[1]Sheet1!$1:$1048576,15,FALSE)</f>
        <v>1091.81</v>
      </c>
      <c r="E3278" s="5">
        <f>VLOOKUP(A3278,[1]Sheet1!$1:$1048576,14,FALSE)</f>
        <v>0.1</v>
      </c>
      <c r="F3278" s="9" t="str">
        <f>VLOOKUP(A3278,[1]Sheet1!$1:$1048576,11,FALSE)</f>
        <v>Italy</v>
      </c>
    </row>
    <row r="3279" spans="1:6" x14ac:dyDescent="0.3">
      <c r="A3279" t="s">
        <v>7096</v>
      </c>
      <c r="C3279" t="s">
        <v>7096</v>
      </c>
      <c r="D3279" s="3">
        <f>VLOOKUP(A3279,[1]Sheet1!$1:$1048576,15,FALSE)</f>
        <v>508.08</v>
      </c>
      <c r="E3279" s="5">
        <f>VLOOKUP(A3279,[1]Sheet1!$1:$1048576,14,FALSE)</f>
        <v>0.1</v>
      </c>
      <c r="F3279" s="9" t="str">
        <f>VLOOKUP(A3279,[1]Sheet1!$1:$1048576,11,FALSE)</f>
        <v>Italy</v>
      </c>
    </row>
    <row r="3280" spans="1:6" x14ac:dyDescent="0.3">
      <c r="A3280" t="s">
        <v>7097</v>
      </c>
      <c r="C3280" t="s">
        <v>7097</v>
      </c>
      <c r="D3280" s="3">
        <f>VLOOKUP(A3280,[1]Sheet1!$1:$1048576,15,FALSE)</f>
        <v>168.77</v>
      </c>
      <c r="E3280" s="5">
        <f>VLOOKUP(A3280,[1]Sheet1!$1:$1048576,14,FALSE)</f>
        <v>0.1</v>
      </c>
      <c r="F3280" s="9" t="str">
        <f>VLOOKUP(A3280,[1]Sheet1!$1:$1048576,11,FALSE)</f>
        <v>Italy</v>
      </c>
    </row>
    <row r="3281" spans="1:6" x14ac:dyDescent="0.3">
      <c r="A3281" t="s">
        <v>7098</v>
      </c>
      <c r="C3281" t="s">
        <v>7098</v>
      </c>
      <c r="D3281" s="3">
        <f>VLOOKUP(A3281,[1]Sheet1!$1:$1048576,15,FALSE)</f>
        <v>178.23</v>
      </c>
      <c r="E3281" s="5">
        <f>VLOOKUP(A3281,[1]Sheet1!$1:$1048576,14,FALSE)</f>
        <v>0.1</v>
      </c>
      <c r="F3281" s="9" t="str">
        <f>VLOOKUP(A3281,[1]Sheet1!$1:$1048576,11,FALSE)</f>
        <v>Italy</v>
      </c>
    </row>
    <row r="3282" spans="1:6" x14ac:dyDescent="0.3">
      <c r="A3282" t="s">
        <v>7099</v>
      </c>
      <c r="C3282" t="s">
        <v>7099</v>
      </c>
      <c r="D3282" s="3">
        <f>VLOOKUP(A3282,[1]Sheet1!$1:$1048576,15,FALSE)</f>
        <v>219.07</v>
      </c>
      <c r="E3282" s="5">
        <f>VLOOKUP(A3282,[1]Sheet1!$1:$1048576,14,FALSE)</f>
        <v>0.1</v>
      </c>
      <c r="F3282" s="9" t="str">
        <f>VLOOKUP(A3282,[1]Sheet1!$1:$1048576,11,FALSE)</f>
        <v>Italy</v>
      </c>
    </row>
    <row r="3283" spans="1:6" x14ac:dyDescent="0.3">
      <c r="A3283" t="s">
        <v>7100</v>
      </c>
      <c r="C3283" t="s">
        <v>7100</v>
      </c>
      <c r="D3283" s="3">
        <f>VLOOKUP(A3283,[1]Sheet1!$1:$1048576,15,FALSE)</f>
        <v>231.34</v>
      </c>
      <c r="E3283" s="5">
        <f>VLOOKUP(A3283,[1]Sheet1!$1:$1048576,14,FALSE)</f>
        <v>0.1</v>
      </c>
      <c r="F3283" s="9" t="str">
        <f>VLOOKUP(A3283,[1]Sheet1!$1:$1048576,11,FALSE)</f>
        <v>Italy</v>
      </c>
    </row>
    <row r="3284" spans="1:6" x14ac:dyDescent="0.3">
      <c r="A3284" t="s">
        <v>7101</v>
      </c>
      <c r="C3284" t="s">
        <v>7101</v>
      </c>
      <c r="D3284" s="3">
        <f>VLOOKUP(A3284,[1]Sheet1!$1:$1048576,15,FALSE)</f>
        <v>168.77</v>
      </c>
      <c r="E3284" s="5">
        <f>VLOOKUP(A3284,[1]Sheet1!$1:$1048576,14,FALSE)</f>
        <v>0.1</v>
      </c>
      <c r="F3284" s="9" t="str">
        <f>VLOOKUP(A3284,[1]Sheet1!$1:$1048576,11,FALSE)</f>
        <v>Italy</v>
      </c>
    </row>
    <row r="3285" spans="1:6" x14ac:dyDescent="0.3">
      <c r="A3285" t="s">
        <v>7102</v>
      </c>
      <c r="C3285" t="s">
        <v>7102</v>
      </c>
      <c r="D3285" s="3">
        <f>VLOOKUP(A3285,[1]Sheet1!$1:$1048576,15,FALSE)</f>
        <v>219.07</v>
      </c>
      <c r="E3285" s="5">
        <f>VLOOKUP(A3285,[1]Sheet1!$1:$1048576,14,FALSE)</f>
        <v>0.1</v>
      </c>
      <c r="F3285" s="9" t="str">
        <f>VLOOKUP(A3285,[1]Sheet1!$1:$1048576,11,FALSE)</f>
        <v>Italy</v>
      </c>
    </row>
    <row r="3286" spans="1:6" x14ac:dyDescent="0.3">
      <c r="A3286" t="s">
        <v>7103</v>
      </c>
      <c r="C3286" t="s">
        <v>7103</v>
      </c>
      <c r="D3286" s="3">
        <f>VLOOKUP(A3286,[1]Sheet1!$1:$1048576,15,FALSE)</f>
        <v>178.23</v>
      </c>
      <c r="E3286" s="5">
        <f>VLOOKUP(A3286,[1]Sheet1!$1:$1048576,14,FALSE)</f>
        <v>0.1</v>
      </c>
      <c r="F3286" s="9" t="str">
        <f>VLOOKUP(A3286,[1]Sheet1!$1:$1048576,11,FALSE)</f>
        <v>Italy</v>
      </c>
    </row>
    <row r="3287" spans="1:6" x14ac:dyDescent="0.3">
      <c r="A3287" t="s">
        <v>7104</v>
      </c>
      <c r="C3287" t="s">
        <v>7104</v>
      </c>
      <c r="D3287" s="3">
        <f>VLOOKUP(A3287,[1]Sheet1!$1:$1048576,15,FALSE)</f>
        <v>219.07</v>
      </c>
      <c r="E3287" s="5">
        <f>VLOOKUP(A3287,[1]Sheet1!$1:$1048576,14,FALSE)</f>
        <v>0.1</v>
      </c>
      <c r="F3287" s="9" t="str">
        <f>VLOOKUP(A3287,[1]Sheet1!$1:$1048576,11,FALSE)</f>
        <v>Italy</v>
      </c>
    </row>
    <row r="3288" spans="1:6" x14ac:dyDescent="0.3">
      <c r="A3288" t="s">
        <v>7105</v>
      </c>
      <c r="C3288" t="s">
        <v>7105</v>
      </c>
      <c r="D3288" s="3">
        <f>VLOOKUP(A3288,[1]Sheet1!$1:$1048576,15,FALSE)</f>
        <v>231.34</v>
      </c>
      <c r="E3288" s="5">
        <f>VLOOKUP(A3288,[1]Sheet1!$1:$1048576,14,FALSE)</f>
        <v>0.1</v>
      </c>
      <c r="F3288" s="9" t="str">
        <f>VLOOKUP(A3288,[1]Sheet1!$1:$1048576,11,FALSE)</f>
        <v>Italy</v>
      </c>
    </row>
    <row r="3289" spans="1:6" x14ac:dyDescent="0.3">
      <c r="A3289" t="s">
        <v>7106</v>
      </c>
      <c r="C3289" t="s">
        <v>7106</v>
      </c>
      <c r="D3289" s="3">
        <f>VLOOKUP(A3289,[1]Sheet1!$1:$1048576,15,FALSE)</f>
        <v>420.48</v>
      </c>
      <c r="E3289" s="5">
        <f>VLOOKUP(A3289,[1]Sheet1!$1:$1048576,14,FALSE)</f>
        <v>0.1</v>
      </c>
      <c r="F3289" s="9" t="str">
        <f>VLOOKUP(A3289,[1]Sheet1!$1:$1048576,11,FALSE)</f>
        <v>Italy</v>
      </c>
    </row>
    <row r="3290" spans="1:6" x14ac:dyDescent="0.3">
      <c r="A3290" t="s">
        <v>7107</v>
      </c>
      <c r="C3290" t="s">
        <v>7107</v>
      </c>
      <c r="D3290" s="3">
        <f>VLOOKUP(A3290,[1]Sheet1!$1:$1048576,15,FALSE)</f>
        <v>253.44</v>
      </c>
      <c r="E3290" s="5">
        <f>VLOOKUP(A3290,[1]Sheet1!$1:$1048576,14,FALSE)</f>
        <v>0.1</v>
      </c>
      <c r="F3290" s="9" t="str">
        <f>VLOOKUP(A3290,[1]Sheet1!$1:$1048576,11,FALSE)</f>
        <v>Italy</v>
      </c>
    </row>
    <row r="3291" spans="1:6" x14ac:dyDescent="0.3">
      <c r="A3291" t="s">
        <v>7108</v>
      </c>
      <c r="C3291" t="s">
        <v>7108</v>
      </c>
      <c r="D3291" s="3">
        <f>VLOOKUP(A3291,[1]Sheet1!$1:$1048576,15,FALSE)</f>
        <v>450.57</v>
      </c>
      <c r="E3291" s="5">
        <f>VLOOKUP(A3291,[1]Sheet1!$1:$1048576,14,FALSE)</f>
        <v>0.1</v>
      </c>
      <c r="F3291" s="9" t="str">
        <f>VLOOKUP(A3291,[1]Sheet1!$1:$1048576,11,FALSE)</f>
        <v>Italy</v>
      </c>
    </row>
    <row r="3292" spans="1:6" x14ac:dyDescent="0.3">
      <c r="A3292" t="s">
        <v>7109</v>
      </c>
      <c r="C3292" t="s">
        <v>7109</v>
      </c>
      <c r="D3292" s="3">
        <f>VLOOKUP(A3292,[1]Sheet1!$1:$1048576,15,FALSE)</f>
        <v>1091.81</v>
      </c>
      <c r="E3292" s="5">
        <f>VLOOKUP(A3292,[1]Sheet1!$1:$1048576,14,FALSE)</f>
        <v>0.1</v>
      </c>
      <c r="F3292" s="9" t="str">
        <f>VLOOKUP(A3292,[1]Sheet1!$1:$1048576,11,FALSE)</f>
        <v>Italy</v>
      </c>
    </row>
    <row r="3293" spans="1:6" x14ac:dyDescent="0.3">
      <c r="A3293" t="s">
        <v>7110</v>
      </c>
      <c r="C3293" t="s">
        <v>7110</v>
      </c>
      <c r="D3293" s="3">
        <f>VLOOKUP(A3293,[1]Sheet1!$1:$1048576,15,FALSE)</f>
        <v>508.08</v>
      </c>
      <c r="E3293" s="5">
        <f>VLOOKUP(A3293,[1]Sheet1!$1:$1048576,14,FALSE)</f>
        <v>0.1</v>
      </c>
      <c r="F3293" s="9" t="str">
        <f>VLOOKUP(A3293,[1]Sheet1!$1:$1048576,11,FALSE)</f>
        <v>Italy</v>
      </c>
    </row>
    <row r="3294" spans="1:6" x14ac:dyDescent="0.3">
      <c r="A3294" t="s">
        <v>7111</v>
      </c>
      <c r="C3294" t="s">
        <v>7111</v>
      </c>
      <c r="D3294" s="3">
        <f>VLOOKUP(A3294,[1]Sheet1!$1:$1048576,15,FALSE)</f>
        <v>177.22</v>
      </c>
      <c r="E3294" s="5">
        <f>VLOOKUP(A3294,[1]Sheet1!$1:$1048576,14,FALSE)</f>
        <v>0.1</v>
      </c>
      <c r="F3294" s="9" t="str">
        <f>VLOOKUP(A3294,[1]Sheet1!$1:$1048576,11,FALSE)</f>
        <v>Italy</v>
      </c>
    </row>
    <row r="3295" spans="1:6" x14ac:dyDescent="0.3">
      <c r="A3295" t="s">
        <v>7112</v>
      </c>
      <c r="C3295" t="s">
        <v>7112</v>
      </c>
      <c r="D3295" s="3">
        <f>VLOOKUP(A3295,[1]Sheet1!$1:$1048576,15,FALSE)</f>
        <v>230.01</v>
      </c>
      <c r="E3295" s="5">
        <f>VLOOKUP(A3295,[1]Sheet1!$1:$1048576,14,FALSE)</f>
        <v>0.1</v>
      </c>
      <c r="F3295" s="9" t="str">
        <f>VLOOKUP(A3295,[1]Sheet1!$1:$1048576,11,FALSE)</f>
        <v>Italy</v>
      </c>
    </row>
    <row r="3296" spans="1:6" x14ac:dyDescent="0.3">
      <c r="A3296" t="s">
        <v>7113</v>
      </c>
      <c r="C3296" t="s">
        <v>7113</v>
      </c>
      <c r="D3296" s="3">
        <f>VLOOKUP(A3296,[1]Sheet1!$1:$1048576,15,FALSE)</f>
        <v>230.01</v>
      </c>
      <c r="E3296" s="5">
        <f>VLOOKUP(A3296,[1]Sheet1!$1:$1048576,14,FALSE)</f>
        <v>0.1</v>
      </c>
      <c r="F3296" s="9" t="str">
        <f>VLOOKUP(A3296,[1]Sheet1!$1:$1048576,11,FALSE)</f>
        <v>Italy</v>
      </c>
    </row>
    <row r="3297" spans="1:6" x14ac:dyDescent="0.3">
      <c r="A3297" t="s">
        <v>7114</v>
      </c>
      <c r="C3297" t="s">
        <v>7114</v>
      </c>
      <c r="D3297" s="3">
        <f>VLOOKUP(A3297,[1]Sheet1!$1:$1048576,15,FALSE)</f>
        <v>242.92</v>
      </c>
      <c r="E3297" s="5">
        <f>VLOOKUP(A3297,[1]Sheet1!$1:$1048576,14,FALSE)</f>
        <v>0.1</v>
      </c>
      <c r="F3297" s="9" t="str">
        <f>VLOOKUP(A3297,[1]Sheet1!$1:$1048576,11,FALSE)</f>
        <v>Italy</v>
      </c>
    </row>
    <row r="3298" spans="1:6" x14ac:dyDescent="0.3">
      <c r="A3298" t="s">
        <v>7115</v>
      </c>
      <c r="C3298" t="s">
        <v>7115</v>
      </c>
      <c r="D3298" s="3">
        <f>VLOOKUP(A3298,[1]Sheet1!$1:$1048576,15,FALSE)</f>
        <v>441.5</v>
      </c>
      <c r="E3298" s="5">
        <f>VLOOKUP(A3298,[1]Sheet1!$1:$1048576,14,FALSE)</f>
        <v>0.1</v>
      </c>
      <c r="F3298" s="9" t="str">
        <f>VLOOKUP(A3298,[1]Sheet1!$1:$1048576,11,FALSE)</f>
        <v>Italy</v>
      </c>
    </row>
    <row r="3299" spans="1:6" x14ac:dyDescent="0.3">
      <c r="A3299" t="s">
        <v>7116</v>
      </c>
      <c r="C3299" t="s">
        <v>7116</v>
      </c>
      <c r="D3299" s="3">
        <f>VLOOKUP(A3299,[1]Sheet1!$1:$1048576,15,FALSE)</f>
        <v>473.11</v>
      </c>
      <c r="E3299" s="5">
        <f>VLOOKUP(A3299,[1]Sheet1!$1:$1048576,14,FALSE)</f>
        <v>0.1</v>
      </c>
      <c r="F3299" s="9" t="str">
        <f>VLOOKUP(A3299,[1]Sheet1!$1:$1048576,11,FALSE)</f>
        <v>Italy</v>
      </c>
    </row>
    <row r="3300" spans="1:6" x14ac:dyDescent="0.3">
      <c r="A3300" t="s">
        <v>7117</v>
      </c>
      <c r="C3300" t="s">
        <v>7117</v>
      </c>
      <c r="D3300" s="3">
        <f>VLOOKUP(A3300,[1]Sheet1!$1:$1048576,15,FALSE)</f>
        <v>533.48</v>
      </c>
      <c r="E3300" s="5">
        <f>VLOOKUP(A3300,[1]Sheet1!$1:$1048576,14,FALSE)</f>
        <v>0.1</v>
      </c>
      <c r="F3300" s="9" t="str">
        <f>VLOOKUP(A3300,[1]Sheet1!$1:$1048576,11,FALSE)</f>
        <v>Italy</v>
      </c>
    </row>
    <row r="3301" spans="1:6" x14ac:dyDescent="0.3">
      <c r="A3301" t="s">
        <v>7118</v>
      </c>
      <c r="C3301" t="s">
        <v>7118</v>
      </c>
      <c r="D3301" s="3">
        <f>VLOOKUP(A3301,[1]Sheet1!$1:$1048576,15,FALSE)</f>
        <v>168.77</v>
      </c>
      <c r="E3301" s="5">
        <f>VLOOKUP(A3301,[1]Sheet1!$1:$1048576,14,FALSE)</f>
        <v>0.1</v>
      </c>
      <c r="F3301" s="9" t="str">
        <f>VLOOKUP(A3301,[1]Sheet1!$1:$1048576,11,FALSE)</f>
        <v>Italy</v>
      </c>
    </row>
    <row r="3302" spans="1:6" x14ac:dyDescent="0.3">
      <c r="A3302" t="s">
        <v>7119</v>
      </c>
      <c r="C3302" t="s">
        <v>7119</v>
      </c>
      <c r="D3302" s="3">
        <f>VLOOKUP(A3302,[1]Sheet1!$1:$1048576,15,FALSE)</f>
        <v>219.07</v>
      </c>
      <c r="E3302" s="5">
        <f>VLOOKUP(A3302,[1]Sheet1!$1:$1048576,14,FALSE)</f>
        <v>0.1</v>
      </c>
      <c r="F3302" s="9" t="str">
        <f>VLOOKUP(A3302,[1]Sheet1!$1:$1048576,11,FALSE)</f>
        <v>Italy</v>
      </c>
    </row>
    <row r="3303" spans="1:6" x14ac:dyDescent="0.3">
      <c r="A3303" t="s">
        <v>7120</v>
      </c>
      <c r="C3303" t="s">
        <v>7120</v>
      </c>
      <c r="D3303" s="3">
        <f>VLOOKUP(A3303,[1]Sheet1!$1:$1048576,15,FALSE)</f>
        <v>178.23</v>
      </c>
      <c r="E3303" s="5">
        <f>VLOOKUP(A3303,[1]Sheet1!$1:$1048576,14,FALSE)</f>
        <v>0.1</v>
      </c>
      <c r="F3303" s="9" t="str">
        <f>VLOOKUP(A3303,[1]Sheet1!$1:$1048576,11,FALSE)</f>
        <v>Italy</v>
      </c>
    </row>
    <row r="3304" spans="1:6" x14ac:dyDescent="0.3">
      <c r="A3304" t="s">
        <v>7121</v>
      </c>
      <c r="C3304" t="s">
        <v>7121</v>
      </c>
      <c r="D3304" s="3">
        <f>VLOOKUP(A3304,[1]Sheet1!$1:$1048576,15,FALSE)</f>
        <v>219.07</v>
      </c>
      <c r="E3304" s="5">
        <f>VLOOKUP(A3304,[1]Sheet1!$1:$1048576,14,FALSE)</f>
        <v>0.1</v>
      </c>
      <c r="F3304" s="9" t="str">
        <f>VLOOKUP(A3304,[1]Sheet1!$1:$1048576,11,FALSE)</f>
        <v>Italy</v>
      </c>
    </row>
    <row r="3305" spans="1:6" x14ac:dyDescent="0.3">
      <c r="A3305" t="s">
        <v>7122</v>
      </c>
      <c r="C3305" t="s">
        <v>7122</v>
      </c>
      <c r="D3305" s="3">
        <f>VLOOKUP(A3305,[1]Sheet1!$1:$1048576,15,FALSE)</f>
        <v>231.34</v>
      </c>
      <c r="E3305" s="5">
        <f>VLOOKUP(A3305,[1]Sheet1!$1:$1048576,14,FALSE)</f>
        <v>0.1</v>
      </c>
      <c r="F3305" s="9" t="str">
        <f>VLOOKUP(A3305,[1]Sheet1!$1:$1048576,11,FALSE)</f>
        <v>Italy</v>
      </c>
    </row>
    <row r="3306" spans="1:6" x14ac:dyDescent="0.3">
      <c r="A3306" t="s">
        <v>7123</v>
      </c>
      <c r="C3306" t="s">
        <v>7123</v>
      </c>
      <c r="D3306" s="3">
        <f>VLOOKUP(A3306,[1]Sheet1!$1:$1048576,15,FALSE)</f>
        <v>420.48</v>
      </c>
      <c r="E3306" s="5">
        <f>VLOOKUP(A3306,[1]Sheet1!$1:$1048576,14,FALSE)</f>
        <v>0.1</v>
      </c>
      <c r="F3306" s="9" t="str">
        <f>VLOOKUP(A3306,[1]Sheet1!$1:$1048576,11,FALSE)</f>
        <v>Italy</v>
      </c>
    </row>
    <row r="3307" spans="1:6" x14ac:dyDescent="0.3">
      <c r="A3307" t="s">
        <v>7124</v>
      </c>
      <c r="C3307" t="s">
        <v>7124</v>
      </c>
      <c r="D3307" s="3">
        <f>VLOOKUP(A3307,[1]Sheet1!$1:$1048576,15,FALSE)</f>
        <v>253.44</v>
      </c>
      <c r="E3307" s="5">
        <f>VLOOKUP(A3307,[1]Sheet1!$1:$1048576,14,FALSE)</f>
        <v>0.1</v>
      </c>
      <c r="F3307" s="9" t="str">
        <f>VLOOKUP(A3307,[1]Sheet1!$1:$1048576,11,FALSE)</f>
        <v>Italy</v>
      </c>
    </row>
    <row r="3308" spans="1:6" x14ac:dyDescent="0.3">
      <c r="A3308" t="s">
        <v>7125</v>
      </c>
      <c r="C3308" t="s">
        <v>7125</v>
      </c>
      <c r="D3308" s="3">
        <f>VLOOKUP(A3308,[1]Sheet1!$1:$1048576,15,FALSE)</f>
        <v>450.57</v>
      </c>
      <c r="E3308" s="5">
        <f>VLOOKUP(A3308,[1]Sheet1!$1:$1048576,14,FALSE)</f>
        <v>0.1</v>
      </c>
      <c r="F3308" s="9" t="str">
        <f>VLOOKUP(A3308,[1]Sheet1!$1:$1048576,11,FALSE)</f>
        <v>Italy</v>
      </c>
    </row>
    <row r="3309" spans="1:6" x14ac:dyDescent="0.3">
      <c r="A3309" t="s">
        <v>7126</v>
      </c>
      <c r="C3309" t="s">
        <v>7126</v>
      </c>
      <c r="D3309" s="3">
        <f>VLOOKUP(A3309,[1]Sheet1!$1:$1048576,15,FALSE)</f>
        <v>1091.81</v>
      </c>
      <c r="E3309" s="5">
        <f>VLOOKUP(A3309,[1]Sheet1!$1:$1048576,14,FALSE)</f>
        <v>0.1</v>
      </c>
      <c r="F3309" s="9" t="str">
        <f>VLOOKUP(A3309,[1]Sheet1!$1:$1048576,11,FALSE)</f>
        <v>Italy</v>
      </c>
    </row>
    <row r="3310" spans="1:6" x14ac:dyDescent="0.3">
      <c r="A3310" t="s">
        <v>7127</v>
      </c>
      <c r="C3310" t="s">
        <v>7127</v>
      </c>
      <c r="D3310" s="3">
        <f>VLOOKUP(A3310,[1]Sheet1!$1:$1048576,15,FALSE)</f>
        <v>508.08</v>
      </c>
      <c r="E3310" s="5">
        <f>VLOOKUP(A3310,[1]Sheet1!$1:$1048576,14,FALSE)</f>
        <v>0.1</v>
      </c>
      <c r="F3310" s="9" t="str">
        <f>VLOOKUP(A3310,[1]Sheet1!$1:$1048576,11,FALSE)</f>
        <v>Italy</v>
      </c>
    </row>
    <row r="3311" spans="1:6" x14ac:dyDescent="0.3">
      <c r="A3311" t="s">
        <v>7128</v>
      </c>
      <c r="C3311" t="s">
        <v>7128</v>
      </c>
      <c r="D3311" s="3">
        <f>VLOOKUP(A3311,[1]Sheet1!$1:$1048576,15,FALSE)</f>
        <v>177.22</v>
      </c>
      <c r="E3311" s="5">
        <f>VLOOKUP(A3311,[1]Sheet1!$1:$1048576,14,FALSE)</f>
        <v>0.1</v>
      </c>
      <c r="F3311" s="9" t="str">
        <f>VLOOKUP(A3311,[1]Sheet1!$1:$1048576,11,FALSE)</f>
        <v>Italy</v>
      </c>
    </row>
    <row r="3312" spans="1:6" x14ac:dyDescent="0.3">
      <c r="A3312" t="s">
        <v>7129</v>
      </c>
      <c r="C3312" t="s">
        <v>7129</v>
      </c>
      <c r="D3312" s="3">
        <f>VLOOKUP(A3312,[1]Sheet1!$1:$1048576,15,FALSE)</f>
        <v>230.01</v>
      </c>
      <c r="E3312" s="5">
        <f>VLOOKUP(A3312,[1]Sheet1!$1:$1048576,14,FALSE)</f>
        <v>0.1</v>
      </c>
      <c r="F3312" s="9" t="str">
        <f>VLOOKUP(A3312,[1]Sheet1!$1:$1048576,11,FALSE)</f>
        <v>Italy</v>
      </c>
    </row>
    <row r="3313" spans="1:6" x14ac:dyDescent="0.3">
      <c r="A3313" t="s">
        <v>7130</v>
      </c>
      <c r="C3313" t="s">
        <v>7130</v>
      </c>
      <c r="D3313" s="3">
        <f>VLOOKUP(A3313,[1]Sheet1!$1:$1048576,15,FALSE)</f>
        <v>230.01</v>
      </c>
      <c r="E3313" s="5">
        <f>VLOOKUP(A3313,[1]Sheet1!$1:$1048576,14,FALSE)</f>
        <v>0.1</v>
      </c>
      <c r="F3313" s="9" t="str">
        <f>VLOOKUP(A3313,[1]Sheet1!$1:$1048576,11,FALSE)</f>
        <v>Italy</v>
      </c>
    </row>
    <row r="3314" spans="1:6" x14ac:dyDescent="0.3">
      <c r="A3314" t="s">
        <v>7131</v>
      </c>
      <c r="C3314" t="s">
        <v>7131</v>
      </c>
      <c r="D3314" s="3">
        <f>VLOOKUP(A3314,[1]Sheet1!$1:$1048576,15,FALSE)</f>
        <v>242.92</v>
      </c>
      <c r="E3314" s="5">
        <f>VLOOKUP(A3314,[1]Sheet1!$1:$1048576,14,FALSE)</f>
        <v>0.1</v>
      </c>
      <c r="F3314" s="9" t="str">
        <f>VLOOKUP(A3314,[1]Sheet1!$1:$1048576,11,FALSE)</f>
        <v>Italy</v>
      </c>
    </row>
    <row r="3315" spans="1:6" x14ac:dyDescent="0.3">
      <c r="A3315" t="s">
        <v>7132</v>
      </c>
      <c r="C3315" t="s">
        <v>7132</v>
      </c>
      <c r="D3315" s="3">
        <f>VLOOKUP(A3315,[1]Sheet1!$1:$1048576,15,FALSE)</f>
        <v>441.5</v>
      </c>
      <c r="E3315" s="5">
        <f>VLOOKUP(A3315,[1]Sheet1!$1:$1048576,14,FALSE)</f>
        <v>0.1</v>
      </c>
      <c r="F3315" s="9" t="str">
        <f>VLOOKUP(A3315,[1]Sheet1!$1:$1048576,11,FALSE)</f>
        <v>Italy</v>
      </c>
    </row>
    <row r="3316" spans="1:6" x14ac:dyDescent="0.3">
      <c r="A3316" t="s">
        <v>7133</v>
      </c>
      <c r="C3316" t="s">
        <v>7133</v>
      </c>
      <c r="D3316" s="3">
        <f>VLOOKUP(A3316,[1]Sheet1!$1:$1048576,15,FALSE)</f>
        <v>473.11</v>
      </c>
      <c r="E3316" s="5">
        <f>VLOOKUP(A3316,[1]Sheet1!$1:$1048576,14,FALSE)</f>
        <v>0.1</v>
      </c>
      <c r="F3316" s="9" t="str">
        <f>VLOOKUP(A3316,[1]Sheet1!$1:$1048576,11,FALSE)</f>
        <v>Italy</v>
      </c>
    </row>
    <row r="3317" spans="1:6" x14ac:dyDescent="0.3">
      <c r="A3317" t="s">
        <v>7134</v>
      </c>
      <c r="C3317" t="s">
        <v>7134</v>
      </c>
      <c r="D3317" s="3">
        <f>VLOOKUP(A3317,[1]Sheet1!$1:$1048576,15,FALSE)</f>
        <v>533.48</v>
      </c>
      <c r="E3317" s="5">
        <f>VLOOKUP(A3317,[1]Sheet1!$1:$1048576,14,FALSE)</f>
        <v>0.1</v>
      </c>
      <c r="F3317" s="9" t="str">
        <f>VLOOKUP(A3317,[1]Sheet1!$1:$1048576,11,FALSE)</f>
        <v>Italy</v>
      </c>
    </row>
    <row r="3318" spans="1:6" x14ac:dyDescent="0.3">
      <c r="A3318" t="s">
        <v>7135</v>
      </c>
      <c r="C3318" t="s">
        <v>7135</v>
      </c>
      <c r="D3318" s="3">
        <f>VLOOKUP(A3318,[1]Sheet1!$1:$1048576,15,FALSE)</f>
        <v>168.77</v>
      </c>
      <c r="E3318" s="5">
        <f>VLOOKUP(A3318,[1]Sheet1!$1:$1048576,14,FALSE)</f>
        <v>0.1</v>
      </c>
      <c r="F3318" s="9" t="str">
        <f>VLOOKUP(A3318,[1]Sheet1!$1:$1048576,11,FALSE)</f>
        <v>Italy</v>
      </c>
    </row>
    <row r="3319" spans="1:6" x14ac:dyDescent="0.3">
      <c r="A3319" t="s">
        <v>7136</v>
      </c>
      <c r="C3319" t="s">
        <v>7136</v>
      </c>
      <c r="D3319" s="3">
        <f>VLOOKUP(A3319,[1]Sheet1!$1:$1048576,15,FALSE)</f>
        <v>219.07</v>
      </c>
      <c r="E3319" s="5">
        <f>VLOOKUP(A3319,[1]Sheet1!$1:$1048576,14,FALSE)</f>
        <v>0.1</v>
      </c>
      <c r="F3319" s="9" t="str">
        <f>VLOOKUP(A3319,[1]Sheet1!$1:$1048576,11,FALSE)</f>
        <v>Italy</v>
      </c>
    </row>
    <row r="3320" spans="1:6" x14ac:dyDescent="0.3">
      <c r="A3320" t="s">
        <v>7137</v>
      </c>
      <c r="C3320" t="s">
        <v>7137</v>
      </c>
      <c r="D3320" s="3">
        <f>VLOOKUP(A3320,[1]Sheet1!$1:$1048576,15,FALSE)</f>
        <v>178.23</v>
      </c>
      <c r="E3320" s="5">
        <f>VLOOKUP(A3320,[1]Sheet1!$1:$1048576,14,FALSE)</f>
        <v>0.1</v>
      </c>
      <c r="F3320" s="9" t="str">
        <f>VLOOKUP(A3320,[1]Sheet1!$1:$1048576,11,FALSE)</f>
        <v>Italy</v>
      </c>
    </row>
    <row r="3321" spans="1:6" x14ac:dyDescent="0.3">
      <c r="A3321" t="s">
        <v>7138</v>
      </c>
      <c r="C3321" t="s">
        <v>7138</v>
      </c>
      <c r="D3321" s="3">
        <f>VLOOKUP(A3321,[1]Sheet1!$1:$1048576,15,FALSE)</f>
        <v>219.07</v>
      </c>
      <c r="E3321" s="5">
        <f>VLOOKUP(A3321,[1]Sheet1!$1:$1048576,14,FALSE)</f>
        <v>0.1</v>
      </c>
      <c r="F3321" s="9" t="str">
        <f>VLOOKUP(A3321,[1]Sheet1!$1:$1048576,11,FALSE)</f>
        <v>Italy</v>
      </c>
    </row>
    <row r="3322" spans="1:6" x14ac:dyDescent="0.3">
      <c r="A3322" t="s">
        <v>7139</v>
      </c>
      <c r="C3322" t="s">
        <v>7139</v>
      </c>
      <c r="D3322" s="3">
        <f>VLOOKUP(A3322,[1]Sheet1!$1:$1048576,15,FALSE)</f>
        <v>231.34</v>
      </c>
      <c r="E3322" s="5">
        <f>VLOOKUP(A3322,[1]Sheet1!$1:$1048576,14,FALSE)</f>
        <v>0.1</v>
      </c>
      <c r="F3322" s="9" t="str">
        <f>VLOOKUP(A3322,[1]Sheet1!$1:$1048576,11,FALSE)</f>
        <v>Italy</v>
      </c>
    </row>
    <row r="3323" spans="1:6" x14ac:dyDescent="0.3">
      <c r="A3323" t="s">
        <v>7140</v>
      </c>
      <c r="C3323" t="s">
        <v>7140</v>
      </c>
      <c r="D3323" s="3">
        <f>VLOOKUP(A3323,[1]Sheet1!$1:$1048576,15,FALSE)</f>
        <v>420.48</v>
      </c>
      <c r="E3323" s="5">
        <f>VLOOKUP(A3323,[1]Sheet1!$1:$1048576,14,FALSE)</f>
        <v>0.1</v>
      </c>
      <c r="F3323" s="9" t="str">
        <f>VLOOKUP(A3323,[1]Sheet1!$1:$1048576,11,FALSE)</f>
        <v>Italy</v>
      </c>
    </row>
    <row r="3324" spans="1:6" x14ac:dyDescent="0.3">
      <c r="A3324" t="s">
        <v>7141</v>
      </c>
      <c r="C3324" t="s">
        <v>7141</v>
      </c>
      <c r="D3324" s="3">
        <f>VLOOKUP(A3324,[1]Sheet1!$1:$1048576,15,FALSE)</f>
        <v>253.44</v>
      </c>
      <c r="E3324" s="5">
        <f>VLOOKUP(A3324,[1]Sheet1!$1:$1048576,14,FALSE)</f>
        <v>0.1</v>
      </c>
      <c r="F3324" s="9" t="str">
        <f>VLOOKUP(A3324,[1]Sheet1!$1:$1048576,11,FALSE)</f>
        <v>Italy</v>
      </c>
    </row>
    <row r="3325" spans="1:6" x14ac:dyDescent="0.3">
      <c r="A3325" t="s">
        <v>7142</v>
      </c>
      <c r="C3325" t="s">
        <v>7142</v>
      </c>
      <c r="D3325" s="3">
        <f>VLOOKUP(A3325,[1]Sheet1!$1:$1048576,15,FALSE)</f>
        <v>450.57</v>
      </c>
      <c r="E3325" s="5">
        <f>VLOOKUP(A3325,[1]Sheet1!$1:$1048576,14,FALSE)</f>
        <v>0.1</v>
      </c>
      <c r="F3325" s="9" t="str">
        <f>VLOOKUP(A3325,[1]Sheet1!$1:$1048576,11,FALSE)</f>
        <v>Italy</v>
      </c>
    </row>
    <row r="3326" spans="1:6" x14ac:dyDescent="0.3">
      <c r="A3326" t="s">
        <v>7143</v>
      </c>
      <c r="C3326" t="s">
        <v>7143</v>
      </c>
      <c r="D3326" s="3">
        <f>VLOOKUP(A3326,[1]Sheet1!$1:$1048576,15,FALSE)</f>
        <v>1091.81</v>
      </c>
      <c r="E3326" s="5">
        <f>VLOOKUP(A3326,[1]Sheet1!$1:$1048576,14,FALSE)</f>
        <v>0.1</v>
      </c>
      <c r="F3326" s="9" t="str">
        <f>VLOOKUP(A3326,[1]Sheet1!$1:$1048576,11,FALSE)</f>
        <v>Italy</v>
      </c>
    </row>
    <row r="3327" spans="1:6" x14ac:dyDescent="0.3">
      <c r="A3327" t="s">
        <v>7144</v>
      </c>
      <c r="C3327" t="s">
        <v>7144</v>
      </c>
      <c r="D3327" s="3">
        <f>VLOOKUP(A3327,[1]Sheet1!$1:$1048576,15,FALSE)</f>
        <v>508.08</v>
      </c>
      <c r="E3327" s="5">
        <f>VLOOKUP(A3327,[1]Sheet1!$1:$1048576,14,FALSE)</f>
        <v>0.1</v>
      </c>
      <c r="F3327" s="9" t="str">
        <f>VLOOKUP(A3327,[1]Sheet1!$1:$1048576,11,FALSE)</f>
        <v>Italy</v>
      </c>
    </row>
    <row r="3328" spans="1:6" x14ac:dyDescent="0.3">
      <c r="A3328" t="s">
        <v>7145</v>
      </c>
      <c r="B3328" t="s">
        <v>7147</v>
      </c>
      <c r="C3328" t="s">
        <v>7146</v>
      </c>
      <c r="D3328" s="3">
        <f>VLOOKUP(A3328,[1]Sheet1!$1:$1048576,15,FALSE)</f>
        <v>56.95</v>
      </c>
      <c r="E3328" s="5">
        <f>VLOOKUP(A3328,[1]Sheet1!$1:$1048576,14,FALSE)</f>
        <v>0.83</v>
      </c>
      <c r="F3328" s="9" t="str">
        <f>VLOOKUP(A3328,[1]Sheet1!$1:$1048576,11,FALSE)</f>
        <v>China</v>
      </c>
    </row>
    <row r="3329" spans="1:6" x14ac:dyDescent="0.3">
      <c r="A3329" t="s">
        <v>7148</v>
      </c>
      <c r="B3329" t="s">
        <v>7150</v>
      </c>
      <c r="C3329" t="s">
        <v>7149</v>
      </c>
      <c r="D3329" s="3">
        <f>VLOOKUP(A3329,[1]Sheet1!$1:$1048576,15,FALSE)</f>
        <v>8010.74</v>
      </c>
      <c r="E3329" s="5">
        <f>VLOOKUP(A3329,[1]Sheet1!$1:$1048576,14,FALSE)</f>
        <v>0.1</v>
      </c>
      <c r="F3329" s="9" t="str">
        <f>VLOOKUP(A3329,[1]Sheet1!$1:$1048576,11,FALSE)</f>
        <v>Italy</v>
      </c>
    </row>
    <row r="3330" spans="1:6" x14ac:dyDescent="0.3">
      <c r="A3330" t="s">
        <v>7151</v>
      </c>
      <c r="B3330" t="s">
        <v>7153</v>
      </c>
      <c r="C3330" t="s">
        <v>7152</v>
      </c>
      <c r="D3330" s="3">
        <f>VLOOKUP(A3330,[1]Sheet1!$1:$1048576,15,FALSE)</f>
        <v>11101.75</v>
      </c>
      <c r="E3330" s="5">
        <f>VLOOKUP(A3330,[1]Sheet1!$1:$1048576,14,FALSE)</f>
        <v>0.1</v>
      </c>
      <c r="F3330" s="9" t="str">
        <f>VLOOKUP(A3330,[1]Sheet1!$1:$1048576,11,FALSE)</f>
        <v>Italy</v>
      </c>
    </row>
    <row r="3331" spans="1:6" x14ac:dyDescent="0.3">
      <c r="A3331" t="s">
        <v>7154</v>
      </c>
      <c r="B3331" t="s">
        <v>7156</v>
      </c>
      <c r="C3331" t="s">
        <v>7155</v>
      </c>
      <c r="D3331" s="3">
        <f>VLOOKUP(A3331,[1]Sheet1!$1:$1048576,15,FALSE)</f>
        <v>772.18</v>
      </c>
      <c r="E3331" s="5">
        <f>VLOOKUP(A3331,[1]Sheet1!$1:$1048576,14,FALSE)</f>
        <v>0.1</v>
      </c>
      <c r="F3331" s="9" t="str">
        <f>VLOOKUP(A3331,[1]Sheet1!$1:$1048576,11,FALSE)</f>
        <v>Italy</v>
      </c>
    </row>
    <row r="3332" spans="1:6" x14ac:dyDescent="0.3">
      <c r="A3332" t="s">
        <v>7157</v>
      </c>
      <c r="B3332" t="s">
        <v>7159</v>
      </c>
      <c r="C3332" t="s">
        <v>7158</v>
      </c>
      <c r="D3332" s="3">
        <f>VLOOKUP(A3332,[1]Sheet1!$1:$1048576,15,FALSE)</f>
        <v>798.45</v>
      </c>
      <c r="E3332" s="5">
        <f>VLOOKUP(A3332,[1]Sheet1!$1:$1048576,14,FALSE)</f>
        <v>0.1</v>
      </c>
      <c r="F3332" s="9" t="str">
        <f>VLOOKUP(A3332,[1]Sheet1!$1:$1048576,11,FALSE)</f>
        <v>Italy</v>
      </c>
    </row>
    <row r="3333" spans="1:6" x14ac:dyDescent="0.3">
      <c r="A3333" t="s">
        <v>7160</v>
      </c>
      <c r="B3333" t="s">
        <v>7162</v>
      </c>
      <c r="C3333" t="s">
        <v>7161</v>
      </c>
      <c r="D3333" s="3">
        <f>VLOOKUP(A3333,[1]Sheet1!$1:$1048576,15,FALSE)</f>
        <v>1481.63</v>
      </c>
      <c r="E3333" s="5">
        <f>VLOOKUP(A3333,[1]Sheet1!$1:$1048576,14,FALSE)</f>
        <v>0.1</v>
      </c>
      <c r="F3333" s="9" t="str">
        <f>VLOOKUP(A3333,[1]Sheet1!$1:$1048576,11,FALSE)</f>
        <v>Italy</v>
      </c>
    </row>
    <row r="3334" spans="1:6" x14ac:dyDescent="0.3">
      <c r="A3334" t="s">
        <v>7163</v>
      </c>
      <c r="B3334" t="s">
        <v>7165</v>
      </c>
      <c r="C3334" t="s">
        <v>7164</v>
      </c>
      <c r="D3334" s="3">
        <f>VLOOKUP(A3334,[1]Sheet1!$1:$1048576,15,FALSE)</f>
        <v>2147.21</v>
      </c>
      <c r="E3334" s="5">
        <f>VLOOKUP(A3334,[1]Sheet1!$1:$1048576,14,FALSE)</f>
        <v>0.1</v>
      </c>
      <c r="F3334" s="9" t="str">
        <f>VLOOKUP(A3334,[1]Sheet1!$1:$1048576,11,FALSE)</f>
        <v>Italy</v>
      </c>
    </row>
    <row r="3335" spans="1:6" x14ac:dyDescent="0.3">
      <c r="A3335" t="s">
        <v>7166</v>
      </c>
      <c r="B3335" t="s">
        <v>7168</v>
      </c>
      <c r="C3335" t="s">
        <v>7167</v>
      </c>
      <c r="D3335" s="3">
        <f>VLOOKUP(A3335,[1]Sheet1!$1:$1048576,15,FALSE)</f>
        <v>2792.44</v>
      </c>
      <c r="E3335" s="5">
        <f>VLOOKUP(A3335,[1]Sheet1!$1:$1048576,14,FALSE)</f>
        <v>0.1</v>
      </c>
      <c r="F3335" s="9" t="str">
        <f>VLOOKUP(A3335,[1]Sheet1!$1:$1048576,11,FALSE)</f>
        <v>Italy</v>
      </c>
    </row>
    <row r="3336" spans="1:6" x14ac:dyDescent="0.3">
      <c r="A3336" t="s">
        <v>7169</v>
      </c>
      <c r="B3336" t="s">
        <v>7171</v>
      </c>
      <c r="C3336" t="s">
        <v>7170</v>
      </c>
      <c r="D3336" s="3">
        <f>VLOOKUP(A3336,[1]Sheet1!$1:$1048576,15,FALSE)</f>
        <v>5690.56</v>
      </c>
      <c r="E3336" s="5">
        <f>VLOOKUP(A3336,[1]Sheet1!$1:$1048576,14,FALSE)</f>
        <v>0.1</v>
      </c>
      <c r="F3336" s="9" t="str">
        <f>VLOOKUP(A3336,[1]Sheet1!$1:$1048576,11,FALSE)</f>
        <v>Italy</v>
      </c>
    </row>
    <row r="3337" spans="1:6" x14ac:dyDescent="0.3">
      <c r="A3337" t="s">
        <v>7172</v>
      </c>
      <c r="B3337" t="s">
        <v>7174</v>
      </c>
      <c r="C3337" t="s">
        <v>7173</v>
      </c>
      <c r="D3337" s="3">
        <f>VLOOKUP(A3337,[1]Sheet1!$1:$1048576,15,FALSE)</f>
        <v>742.17</v>
      </c>
      <c r="E3337" s="5">
        <f>VLOOKUP(A3337,[1]Sheet1!$1:$1048576,14,FALSE)</f>
        <v>0.1</v>
      </c>
      <c r="F3337" s="9" t="str">
        <f>VLOOKUP(A3337,[1]Sheet1!$1:$1048576,11,FALSE)</f>
        <v>Italy</v>
      </c>
    </row>
    <row r="3338" spans="1:6" x14ac:dyDescent="0.3">
      <c r="A3338" t="s">
        <v>7175</v>
      </c>
      <c r="B3338" t="s">
        <v>7177</v>
      </c>
      <c r="C3338" t="s">
        <v>7176</v>
      </c>
      <c r="D3338" s="3">
        <f>VLOOKUP(A3338,[1]Sheet1!$1:$1048576,15,FALSE)</f>
        <v>400.53</v>
      </c>
      <c r="E3338" s="5">
        <f>VLOOKUP(A3338,[1]Sheet1!$1:$1048576,14,FALSE)</f>
        <v>0.1</v>
      </c>
      <c r="F3338" s="9" t="str">
        <f>VLOOKUP(A3338,[1]Sheet1!$1:$1048576,11,FALSE)</f>
        <v>Italy</v>
      </c>
    </row>
    <row r="3339" spans="1:6" x14ac:dyDescent="0.3">
      <c r="A3339" t="s">
        <v>7178</v>
      </c>
      <c r="B3339" t="s">
        <v>7180</v>
      </c>
      <c r="C3339" t="s">
        <v>7179</v>
      </c>
      <c r="D3339" s="3">
        <f>VLOOKUP(A3339,[1]Sheet1!$1:$1048576,15,FALSE)</f>
        <v>430.4</v>
      </c>
      <c r="E3339" s="5">
        <f>VLOOKUP(A3339,[1]Sheet1!$1:$1048576,14,FALSE)</f>
        <v>0.1</v>
      </c>
      <c r="F3339" s="9" t="str">
        <f>VLOOKUP(A3339,[1]Sheet1!$1:$1048576,11,FALSE)</f>
        <v>Italy</v>
      </c>
    </row>
    <row r="3340" spans="1:6" x14ac:dyDescent="0.3">
      <c r="A3340" t="s">
        <v>7181</v>
      </c>
      <c r="B3340" t="s">
        <v>7183</v>
      </c>
      <c r="C3340" t="s">
        <v>7182</v>
      </c>
      <c r="D3340" s="3">
        <f>VLOOKUP(A3340,[1]Sheet1!$1:$1048576,15,FALSE)</f>
        <v>742.17</v>
      </c>
      <c r="E3340" s="5">
        <f>VLOOKUP(A3340,[1]Sheet1!$1:$1048576,14,FALSE)</f>
        <v>0.1</v>
      </c>
      <c r="F3340" s="9" t="str">
        <f>VLOOKUP(A3340,[1]Sheet1!$1:$1048576,11,FALSE)</f>
        <v>Italy</v>
      </c>
    </row>
    <row r="3341" spans="1:6" x14ac:dyDescent="0.3">
      <c r="A3341" t="s">
        <v>7184</v>
      </c>
      <c r="B3341" t="s">
        <v>7186</v>
      </c>
      <c r="C3341" t="s">
        <v>7185</v>
      </c>
      <c r="D3341" s="3">
        <f>VLOOKUP(A3341,[1]Sheet1!$1:$1048576,15,FALSE)</f>
        <v>400.53</v>
      </c>
      <c r="E3341" s="5">
        <f>VLOOKUP(A3341,[1]Sheet1!$1:$1048576,14,FALSE)</f>
        <v>0.1</v>
      </c>
      <c r="F3341" s="9" t="str">
        <f>VLOOKUP(A3341,[1]Sheet1!$1:$1048576,11,FALSE)</f>
        <v>Italy</v>
      </c>
    </row>
    <row r="3342" spans="1:6" x14ac:dyDescent="0.3">
      <c r="A3342" t="s">
        <v>7187</v>
      </c>
      <c r="B3342" t="s">
        <v>7189</v>
      </c>
      <c r="C3342" t="s">
        <v>7188</v>
      </c>
      <c r="D3342" s="3">
        <f>VLOOKUP(A3342,[1]Sheet1!$1:$1048576,15,FALSE)</f>
        <v>430.4</v>
      </c>
      <c r="E3342" s="5">
        <f>VLOOKUP(A3342,[1]Sheet1!$1:$1048576,14,FALSE)</f>
        <v>0.1</v>
      </c>
      <c r="F3342" s="9" t="str">
        <f>VLOOKUP(A3342,[1]Sheet1!$1:$1048576,11,FALSE)</f>
        <v>Italy</v>
      </c>
    </row>
    <row r="3343" spans="1:6" x14ac:dyDescent="0.3">
      <c r="A3343" t="s">
        <v>7190</v>
      </c>
      <c r="B3343" t="s">
        <v>7192</v>
      </c>
      <c r="C3343" t="s">
        <v>7191</v>
      </c>
      <c r="D3343" s="3">
        <f>VLOOKUP(A3343,[1]Sheet1!$1:$1048576,15,FALSE)</f>
        <v>742.17</v>
      </c>
      <c r="E3343" s="5">
        <f>VLOOKUP(A3343,[1]Sheet1!$1:$1048576,14,FALSE)</f>
        <v>0.1</v>
      </c>
      <c r="F3343" s="9" t="str">
        <f>VLOOKUP(A3343,[1]Sheet1!$1:$1048576,11,FALSE)</f>
        <v>Italy</v>
      </c>
    </row>
    <row r="3344" spans="1:6" x14ac:dyDescent="0.3">
      <c r="A3344" t="s">
        <v>7193</v>
      </c>
      <c r="B3344" t="s">
        <v>7195</v>
      </c>
      <c r="C3344" t="s">
        <v>7194</v>
      </c>
      <c r="D3344" s="3">
        <f>VLOOKUP(A3344,[1]Sheet1!$1:$1048576,15,FALSE)</f>
        <v>400.53</v>
      </c>
      <c r="E3344" s="5">
        <f>VLOOKUP(A3344,[1]Sheet1!$1:$1048576,14,FALSE)</f>
        <v>0.1</v>
      </c>
      <c r="F3344" s="9" t="str">
        <f>VLOOKUP(A3344,[1]Sheet1!$1:$1048576,11,FALSE)</f>
        <v>Italy</v>
      </c>
    </row>
    <row r="3345" spans="1:6" x14ac:dyDescent="0.3">
      <c r="A3345" t="s">
        <v>7196</v>
      </c>
      <c r="B3345" t="s">
        <v>7198</v>
      </c>
      <c r="C3345" t="s">
        <v>7197</v>
      </c>
      <c r="D3345" s="3">
        <f>VLOOKUP(A3345,[1]Sheet1!$1:$1048576,15,FALSE)</f>
        <v>430.4</v>
      </c>
      <c r="E3345" s="5">
        <f>VLOOKUP(A3345,[1]Sheet1!$1:$1048576,14,FALSE)</f>
        <v>0.1</v>
      </c>
      <c r="F3345" s="9" t="str">
        <f>VLOOKUP(A3345,[1]Sheet1!$1:$1048576,11,FALSE)</f>
        <v>Italy</v>
      </c>
    </row>
    <row r="3346" spans="1:6" x14ac:dyDescent="0.3">
      <c r="A3346" t="s">
        <v>7199</v>
      </c>
      <c r="B3346" t="s">
        <v>7201</v>
      </c>
      <c r="C3346" t="s">
        <v>7200</v>
      </c>
      <c r="D3346" s="3">
        <f>VLOOKUP(A3346,[1]Sheet1!$1:$1048576,15,FALSE)</f>
        <v>742.17</v>
      </c>
      <c r="E3346" s="5">
        <f>VLOOKUP(A3346,[1]Sheet1!$1:$1048576,14,FALSE)</f>
        <v>0.1</v>
      </c>
      <c r="F3346" s="9" t="str">
        <f>VLOOKUP(A3346,[1]Sheet1!$1:$1048576,11,FALSE)</f>
        <v>Italy</v>
      </c>
    </row>
    <row r="3347" spans="1:6" x14ac:dyDescent="0.3">
      <c r="A3347" t="s">
        <v>7202</v>
      </c>
      <c r="B3347" t="s">
        <v>7204</v>
      </c>
      <c r="C3347" t="s">
        <v>7203</v>
      </c>
      <c r="D3347" s="3">
        <f>VLOOKUP(A3347,[1]Sheet1!$1:$1048576,15,FALSE)</f>
        <v>400.53</v>
      </c>
      <c r="E3347" s="5">
        <f>VLOOKUP(A3347,[1]Sheet1!$1:$1048576,14,FALSE)</f>
        <v>0.1</v>
      </c>
      <c r="F3347" s="9" t="str">
        <f>VLOOKUP(A3347,[1]Sheet1!$1:$1048576,11,FALSE)</f>
        <v>Italy</v>
      </c>
    </row>
    <row r="3348" spans="1:6" x14ac:dyDescent="0.3">
      <c r="A3348" t="s">
        <v>7205</v>
      </c>
      <c r="B3348" t="s">
        <v>7207</v>
      </c>
      <c r="C3348" t="s">
        <v>7206</v>
      </c>
      <c r="D3348" s="3">
        <f>VLOOKUP(A3348,[1]Sheet1!$1:$1048576,15,FALSE)</f>
        <v>430.4</v>
      </c>
      <c r="E3348" s="5">
        <f>VLOOKUP(A3348,[1]Sheet1!$1:$1048576,14,FALSE)</f>
        <v>0.1</v>
      </c>
      <c r="F3348" s="9" t="str">
        <f>VLOOKUP(A3348,[1]Sheet1!$1:$1048576,11,FALSE)</f>
        <v>Italy</v>
      </c>
    </row>
    <row r="3349" spans="1:6" x14ac:dyDescent="0.3">
      <c r="A3349" t="s">
        <v>7208</v>
      </c>
      <c r="B3349" t="s">
        <v>7210</v>
      </c>
      <c r="C3349" t="s">
        <v>7209</v>
      </c>
      <c r="D3349" s="3">
        <f>VLOOKUP(A3349,[1]Sheet1!$1:$1048576,15,FALSE)</f>
        <v>742.17</v>
      </c>
      <c r="E3349" s="5">
        <f>VLOOKUP(A3349,[1]Sheet1!$1:$1048576,14,FALSE)</f>
        <v>0.1</v>
      </c>
      <c r="F3349" s="9" t="str">
        <f>VLOOKUP(A3349,[1]Sheet1!$1:$1048576,11,FALSE)</f>
        <v>Italy</v>
      </c>
    </row>
    <row r="3350" spans="1:6" x14ac:dyDescent="0.3">
      <c r="A3350" t="s">
        <v>7211</v>
      </c>
      <c r="B3350" t="s">
        <v>7213</v>
      </c>
      <c r="C3350" t="s">
        <v>7212</v>
      </c>
      <c r="D3350" s="3">
        <f>VLOOKUP(A3350,[1]Sheet1!$1:$1048576,15,FALSE)</f>
        <v>400.53</v>
      </c>
      <c r="E3350" s="5">
        <f>VLOOKUP(A3350,[1]Sheet1!$1:$1048576,14,FALSE)</f>
        <v>0.1</v>
      </c>
      <c r="F3350" s="9" t="str">
        <f>VLOOKUP(A3350,[1]Sheet1!$1:$1048576,11,FALSE)</f>
        <v>Italy</v>
      </c>
    </row>
    <row r="3351" spans="1:6" x14ac:dyDescent="0.3">
      <c r="A3351" t="s">
        <v>7214</v>
      </c>
      <c r="B3351" t="s">
        <v>7216</v>
      </c>
      <c r="C3351" t="s">
        <v>7215</v>
      </c>
      <c r="D3351" s="3">
        <f>VLOOKUP(A3351,[1]Sheet1!$1:$1048576,15,FALSE)</f>
        <v>430.4</v>
      </c>
      <c r="E3351" s="5">
        <f>VLOOKUP(A3351,[1]Sheet1!$1:$1048576,14,FALSE)</f>
        <v>0.1</v>
      </c>
      <c r="F3351" s="9" t="str">
        <f>VLOOKUP(A3351,[1]Sheet1!$1:$1048576,11,FALSE)</f>
        <v>Italy</v>
      </c>
    </row>
    <row r="3352" spans="1:6" x14ac:dyDescent="0.3">
      <c r="A3352" t="s">
        <v>7217</v>
      </c>
      <c r="B3352" t="s">
        <v>7219</v>
      </c>
      <c r="C3352" t="s">
        <v>7218</v>
      </c>
      <c r="D3352" s="3">
        <f>VLOOKUP(A3352,[1]Sheet1!$1:$1048576,15,FALSE)</f>
        <v>742.17</v>
      </c>
      <c r="E3352" s="5">
        <f>VLOOKUP(A3352,[1]Sheet1!$1:$1048576,14,FALSE)</f>
        <v>0.1</v>
      </c>
      <c r="F3352" s="9" t="str">
        <f>VLOOKUP(A3352,[1]Sheet1!$1:$1048576,11,FALSE)</f>
        <v>Italy</v>
      </c>
    </row>
    <row r="3353" spans="1:6" x14ac:dyDescent="0.3">
      <c r="A3353" t="s">
        <v>7220</v>
      </c>
      <c r="B3353" t="s">
        <v>7222</v>
      </c>
      <c r="C3353" t="s">
        <v>7221</v>
      </c>
      <c r="D3353" s="3">
        <f>VLOOKUP(A3353,[1]Sheet1!$1:$1048576,15,FALSE)</f>
        <v>400.53</v>
      </c>
      <c r="E3353" s="5">
        <f>VLOOKUP(A3353,[1]Sheet1!$1:$1048576,14,FALSE)</f>
        <v>0.1</v>
      </c>
      <c r="F3353" s="9" t="str">
        <f>VLOOKUP(A3353,[1]Sheet1!$1:$1048576,11,FALSE)</f>
        <v>Italy</v>
      </c>
    </row>
    <row r="3354" spans="1:6" x14ac:dyDescent="0.3">
      <c r="A3354" t="s">
        <v>7223</v>
      </c>
      <c r="B3354" t="s">
        <v>7225</v>
      </c>
      <c r="C3354" t="s">
        <v>7224</v>
      </c>
      <c r="D3354" s="3">
        <f>VLOOKUP(A3354,[1]Sheet1!$1:$1048576,15,FALSE)</f>
        <v>430.4</v>
      </c>
      <c r="E3354" s="5">
        <f>VLOOKUP(A3354,[1]Sheet1!$1:$1048576,14,FALSE)</f>
        <v>0.1</v>
      </c>
      <c r="F3354" s="9" t="str">
        <f>VLOOKUP(A3354,[1]Sheet1!$1:$1048576,11,FALSE)</f>
        <v>Italy</v>
      </c>
    </row>
    <row r="3355" spans="1:6" x14ac:dyDescent="0.3">
      <c r="A3355" t="s">
        <v>7226</v>
      </c>
      <c r="B3355" t="s">
        <v>7228</v>
      </c>
      <c r="C3355" t="s">
        <v>7227</v>
      </c>
      <c r="D3355" s="3">
        <f>VLOOKUP(A3355,[1]Sheet1!$1:$1048576,15,FALSE)</f>
        <v>742.17</v>
      </c>
      <c r="E3355" s="5">
        <f>VLOOKUP(A3355,[1]Sheet1!$1:$1048576,14,FALSE)</f>
        <v>0.1</v>
      </c>
      <c r="F3355" s="9" t="str">
        <f>VLOOKUP(A3355,[1]Sheet1!$1:$1048576,11,FALSE)</f>
        <v>Italy</v>
      </c>
    </row>
    <row r="3356" spans="1:6" x14ac:dyDescent="0.3">
      <c r="A3356" t="s">
        <v>7229</v>
      </c>
      <c r="B3356" t="s">
        <v>7231</v>
      </c>
      <c r="C3356" t="s">
        <v>7230</v>
      </c>
      <c r="D3356" s="3">
        <f>VLOOKUP(A3356,[1]Sheet1!$1:$1048576,15,FALSE)</f>
        <v>400.53</v>
      </c>
      <c r="E3356" s="5">
        <f>VLOOKUP(A3356,[1]Sheet1!$1:$1048576,14,FALSE)</f>
        <v>0.1</v>
      </c>
      <c r="F3356" s="9" t="str">
        <f>VLOOKUP(A3356,[1]Sheet1!$1:$1048576,11,FALSE)</f>
        <v>Italy</v>
      </c>
    </row>
    <row r="3357" spans="1:6" x14ac:dyDescent="0.3">
      <c r="A3357" t="s">
        <v>7232</v>
      </c>
      <c r="B3357" t="s">
        <v>7234</v>
      </c>
      <c r="C3357" t="s">
        <v>7233</v>
      </c>
      <c r="D3357" s="3">
        <f>VLOOKUP(A3357,[1]Sheet1!$1:$1048576,15,FALSE)</f>
        <v>430.4</v>
      </c>
      <c r="E3357" s="5">
        <f>VLOOKUP(A3357,[1]Sheet1!$1:$1048576,14,FALSE)</f>
        <v>0.1</v>
      </c>
      <c r="F3357" s="9" t="str">
        <f>VLOOKUP(A3357,[1]Sheet1!$1:$1048576,11,FALSE)</f>
        <v>Italy</v>
      </c>
    </row>
    <row r="3358" spans="1:6" x14ac:dyDescent="0.3">
      <c r="A3358" t="s">
        <v>7235</v>
      </c>
      <c r="B3358" t="s">
        <v>7237</v>
      </c>
      <c r="C3358" t="s">
        <v>7236</v>
      </c>
      <c r="D3358" s="3">
        <f>VLOOKUP(A3358,[1]Sheet1!$1:$1048576,15,FALSE)</f>
        <v>742.17</v>
      </c>
      <c r="E3358" s="5">
        <f>VLOOKUP(A3358,[1]Sheet1!$1:$1048576,14,FALSE)</f>
        <v>0.1</v>
      </c>
      <c r="F3358" s="9" t="str">
        <f>VLOOKUP(A3358,[1]Sheet1!$1:$1048576,11,FALSE)</f>
        <v>Italy</v>
      </c>
    </row>
    <row r="3359" spans="1:6" x14ac:dyDescent="0.3">
      <c r="A3359" t="s">
        <v>7238</v>
      </c>
      <c r="B3359" t="s">
        <v>7240</v>
      </c>
      <c r="C3359" t="s">
        <v>7239</v>
      </c>
      <c r="D3359" s="3">
        <f>VLOOKUP(A3359,[1]Sheet1!$1:$1048576,15,FALSE)</f>
        <v>400.53</v>
      </c>
      <c r="E3359" s="5">
        <f>VLOOKUP(A3359,[1]Sheet1!$1:$1048576,14,FALSE)</f>
        <v>0.1</v>
      </c>
      <c r="F3359" s="9" t="str">
        <f>VLOOKUP(A3359,[1]Sheet1!$1:$1048576,11,FALSE)</f>
        <v>Italy</v>
      </c>
    </row>
    <row r="3360" spans="1:6" x14ac:dyDescent="0.3">
      <c r="A3360" t="s">
        <v>7241</v>
      </c>
      <c r="B3360" t="s">
        <v>7243</v>
      </c>
      <c r="C3360" t="s">
        <v>7242</v>
      </c>
      <c r="D3360" s="3">
        <f>VLOOKUP(A3360,[1]Sheet1!$1:$1048576,15,FALSE)</f>
        <v>430.4</v>
      </c>
      <c r="E3360" s="5">
        <f>VLOOKUP(A3360,[1]Sheet1!$1:$1048576,14,FALSE)</f>
        <v>0.1</v>
      </c>
      <c r="F3360" s="9" t="str">
        <f>VLOOKUP(A3360,[1]Sheet1!$1:$1048576,11,FALSE)</f>
        <v>Italy</v>
      </c>
    </row>
    <row r="3361" spans="1:6" x14ac:dyDescent="0.3">
      <c r="A3361" t="s">
        <v>7244</v>
      </c>
      <c r="B3361" t="s">
        <v>7246</v>
      </c>
      <c r="C3361" t="s">
        <v>7245</v>
      </c>
      <c r="D3361" s="3">
        <f>VLOOKUP(A3361,[1]Sheet1!$1:$1048576,15,FALSE)</f>
        <v>742.17</v>
      </c>
      <c r="E3361" s="5">
        <f>VLOOKUP(A3361,[1]Sheet1!$1:$1048576,14,FALSE)</f>
        <v>0.1</v>
      </c>
      <c r="F3361" s="9" t="str">
        <f>VLOOKUP(A3361,[1]Sheet1!$1:$1048576,11,FALSE)</f>
        <v>Italy</v>
      </c>
    </row>
    <row r="3362" spans="1:6" x14ac:dyDescent="0.3">
      <c r="A3362" t="s">
        <v>7247</v>
      </c>
      <c r="B3362" t="s">
        <v>7249</v>
      </c>
      <c r="C3362" t="s">
        <v>7248</v>
      </c>
      <c r="D3362" s="3">
        <f>VLOOKUP(A3362,[1]Sheet1!$1:$1048576,15,FALSE)</f>
        <v>400.53</v>
      </c>
      <c r="E3362" s="5">
        <f>VLOOKUP(A3362,[1]Sheet1!$1:$1048576,14,FALSE)</f>
        <v>0.1</v>
      </c>
      <c r="F3362" s="9" t="str">
        <f>VLOOKUP(A3362,[1]Sheet1!$1:$1048576,11,FALSE)</f>
        <v>Italy</v>
      </c>
    </row>
    <row r="3363" spans="1:6" x14ac:dyDescent="0.3">
      <c r="A3363" t="s">
        <v>7250</v>
      </c>
      <c r="B3363" t="s">
        <v>7252</v>
      </c>
      <c r="C3363" t="s">
        <v>7251</v>
      </c>
      <c r="D3363" s="3">
        <f>VLOOKUP(A3363,[1]Sheet1!$1:$1048576,15,FALSE)</f>
        <v>430.4</v>
      </c>
      <c r="E3363" s="5">
        <f>VLOOKUP(A3363,[1]Sheet1!$1:$1048576,14,FALSE)</f>
        <v>0.1</v>
      </c>
      <c r="F3363" s="9" t="str">
        <f>VLOOKUP(A3363,[1]Sheet1!$1:$1048576,11,FALSE)</f>
        <v>Italy</v>
      </c>
    </row>
    <row r="3364" spans="1:6" x14ac:dyDescent="0.3">
      <c r="A3364" t="s">
        <v>7253</v>
      </c>
      <c r="B3364" t="s">
        <v>7255</v>
      </c>
      <c r="C3364" t="s">
        <v>7254</v>
      </c>
      <c r="D3364" s="3">
        <f>VLOOKUP(A3364,[1]Sheet1!$1:$1048576,15,FALSE)</f>
        <v>742.17</v>
      </c>
      <c r="E3364" s="5">
        <f>VLOOKUP(A3364,[1]Sheet1!$1:$1048576,14,FALSE)</f>
        <v>0.1</v>
      </c>
      <c r="F3364" s="9" t="str">
        <f>VLOOKUP(A3364,[1]Sheet1!$1:$1048576,11,FALSE)</f>
        <v>Italy</v>
      </c>
    </row>
    <row r="3365" spans="1:6" x14ac:dyDescent="0.3">
      <c r="A3365" t="s">
        <v>7256</v>
      </c>
      <c r="B3365" t="s">
        <v>7258</v>
      </c>
      <c r="C3365" t="s">
        <v>7257</v>
      </c>
      <c r="D3365" s="3">
        <f>VLOOKUP(A3365,[1]Sheet1!$1:$1048576,15,FALSE)</f>
        <v>400.53</v>
      </c>
      <c r="E3365" s="5">
        <f>VLOOKUP(A3365,[1]Sheet1!$1:$1048576,14,FALSE)</f>
        <v>0.1</v>
      </c>
      <c r="F3365" s="9" t="str">
        <f>VLOOKUP(A3365,[1]Sheet1!$1:$1048576,11,FALSE)</f>
        <v>Italy</v>
      </c>
    </row>
    <row r="3366" spans="1:6" x14ac:dyDescent="0.3">
      <c r="A3366" t="s">
        <v>7259</v>
      </c>
      <c r="B3366" t="s">
        <v>7261</v>
      </c>
      <c r="C3366" t="s">
        <v>7260</v>
      </c>
      <c r="D3366" s="3">
        <f>VLOOKUP(A3366,[1]Sheet1!$1:$1048576,15,FALSE)</f>
        <v>430.4</v>
      </c>
      <c r="E3366" s="5">
        <f>VLOOKUP(A3366,[1]Sheet1!$1:$1048576,14,FALSE)</f>
        <v>0.1</v>
      </c>
      <c r="F3366" s="9" t="str">
        <f>VLOOKUP(A3366,[1]Sheet1!$1:$1048576,11,FALSE)</f>
        <v>Italy</v>
      </c>
    </row>
    <row r="3367" spans="1:6" x14ac:dyDescent="0.3">
      <c r="A3367" t="s">
        <v>7262</v>
      </c>
      <c r="B3367" t="s">
        <v>7264</v>
      </c>
      <c r="C3367" t="s">
        <v>7263</v>
      </c>
      <c r="D3367" s="3">
        <f>VLOOKUP(A3367,[1]Sheet1!$1:$1048576,15,FALSE)</f>
        <v>764.43</v>
      </c>
      <c r="E3367" s="5">
        <f>VLOOKUP(A3367,[1]Sheet1!$1:$1048576,14,FALSE)</f>
        <v>0.1</v>
      </c>
      <c r="F3367" s="9" t="str">
        <f>VLOOKUP(A3367,[1]Sheet1!$1:$1048576,11,FALSE)</f>
        <v>Italy</v>
      </c>
    </row>
    <row r="3368" spans="1:6" x14ac:dyDescent="0.3">
      <c r="A3368" t="s">
        <v>7265</v>
      </c>
      <c r="B3368" t="s">
        <v>7267</v>
      </c>
      <c r="C3368" t="s">
        <v>7266</v>
      </c>
      <c r="D3368" s="3">
        <f>VLOOKUP(A3368,[1]Sheet1!$1:$1048576,15,FALSE)</f>
        <v>412.54</v>
      </c>
      <c r="E3368" s="5">
        <f>VLOOKUP(A3368,[1]Sheet1!$1:$1048576,14,FALSE)</f>
        <v>0.1</v>
      </c>
      <c r="F3368" s="9" t="str">
        <f>VLOOKUP(A3368,[1]Sheet1!$1:$1048576,11,FALSE)</f>
        <v>Italy</v>
      </c>
    </row>
    <row r="3369" spans="1:6" x14ac:dyDescent="0.3">
      <c r="A3369" t="s">
        <v>7268</v>
      </c>
      <c r="B3369" t="s">
        <v>7270</v>
      </c>
      <c r="C3369" t="s">
        <v>7269</v>
      </c>
      <c r="D3369" s="3">
        <f>VLOOKUP(A3369,[1]Sheet1!$1:$1048576,15,FALSE)</f>
        <v>443.31</v>
      </c>
      <c r="E3369" s="5">
        <f>VLOOKUP(A3369,[1]Sheet1!$1:$1048576,14,FALSE)</f>
        <v>0.1</v>
      </c>
      <c r="F3369" s="9" t="str">
        <f>VLOOKUP(A3369,[1]Sheet1!$1:$1048576,11,FALSE)</f>
        <v>Italy</v>
      </c>
    </row>
    <row r="3370" spans="1:6" x14ac:dyDescent="0.3">
      <c r="A3370" t="s">
        <v>7271</v>
      </c>
      <c r="B3370" t="s">
        <v>7273</v>
      </c>
      <c r="C3370" t="s">
        <v>7272</v>
      </c>
      <c r="D3370" s="3">
        <f>VLOOKUP(A3370,[1]Sheet1!$1:$1048576,15,FALSE)</f>
        <v>764.43</v>
      </c>
      <c r="E3370" s="5">
        <f>VLOOKUP(A3370,[1]Sheet1!$1:$1048576,14,FALSE)</f>
        <v>0.1</v>
      </c>
      <c r="F3370" s="9" t="str">
        <f>VLOOKUP(A3370,[1]Sheet1!$1:$1048576,11,FALSE)</f>
        <v>Italy</v>
      </c>
    </row>
    <row r="3371" spans="1:6" x14ac:dyDescent="0.3">
      <c r="A3371" t="s">
        <v>7274</v>
      </c>
      <c r="B3371" t="s">
        <v>7276</v>
      </c>
      <c r="C3371" t="s">
        <v>7275</v>
      </c>
      <c r="D3371" s="3">
        <f>VLOOKUP(A3371,[1]Sheet1!$1:$1048576,15,FALSE)</f>
        <v>412.54</v>
      </c>
      <c r="E3371" s="5">
        <f>VLOOKUP(A3371,[1]Sheet1!$1:$1048576,14,FALSE)</f>
        <v>0.1</v>
      </c>
      <c r="F3371" s="9" t="str">
        <f>VLOOKUP(A3371,[1]Sheet1!$1:$1048576,11,FALSE)</f>
        <v>Italy</v>
      </c>
    </row>
    <row r="3372" spans="1:6" x14ac:dyDescent="0.3">
      <c r="A3372" t="s">
        <v>7277</v>
      </c>
      <c r="B3372" t="s">
        <v>7279</v>
      </c>
      <c r="C3372" t="s">
        <v>7278</v>
      </c>
      <c r="D3372" s="3">
        <f>VLOOKUP(A3372,[1]Sheet1!$1:$1048576,15,FALSE)</f>
        <v>443.31</v>
      </c>
      <c r="E3372" s="5">
        <f>VLOOKUP(A3372,[1]Sheet1!$1:$1048576,14,FALSE)</f>
        <v>0.1</v>
      </c>
      <c r="F3372" s="9" t="str">
        <f>VLOOKUP(A3372,[1]Sheet1!$1:$1048576,11,FALSE)</f>
        <v>Italy</v>
      </c>
    </row>
    <row r="3373" spans="1:6" x14ac:dyDescent="0.3">
      <c r="A3373" t="s">
        <v>7280</v>
      </c>
      <c r="B3373" t="s">
        <v>7282</v>
      </c>
      <c r="C3373" t="s">
        <v>7281</v>
      </c>
      <c r="D3373" s="3">
        <f>VLOOKUP(A3373,[1]Sheet1!$1:$1048576,15,FALSE)</f>
        <v>764.43</v>
      </c>
      <c r="E3373" s="5">
        <f>VLOOKUP(A3373,[1]Sheet1!$1:$1048576,14,FALSE)</f>
        <v>0.1</v>
      </c>
      <c r="F3373" s="9" t="str">
        <f>VLOOKUP(A3373,[1]Sheet1!$1:$1048576,11,FALSE)</f>
        <v>Italy</v>
      </c>
    </row>
    <row r="3374" spans="1:6" x14ac:dyDescent="0.3">
      <c r="A3374" t="s">
        <v>7283</v>
      </c>
      <c r="B3374" t="s">
        <v>7285</v>
      </c>
      <c r="C3374" t="s">
        <v>7284</v>
      </c>
      <c r="D3374" s="3">
        <f>VLOOKUP(A3374,[1]Sheet1!$1:$1048576,15,FALSE)</f>
        <v>412.54</v>
      </c>
      <c r="E3374" s="5">
        <f>VLOOKUP(A3374,[1]Sheet1!$1:$1048576,14,FALSE)</f>
        <v>0.1</v>
      </c>
      <c r="F3374" s="9" t="str">
        <f>VLOOKUP(A3374,[1]Sheet1!$1:$1048576,11,FALSE)</f>
        <v>Italy</v>
      </c>
    </row>
    <row r="3375" spans="1:6" x14ac:dyDescent="0.3">
      <c r="A3375" t="s">
        <v>7286</v>
      </c>
      <c r="B3375" t="s">
        <v>7288</v>
      </c>
      <c r="C3375" t="s">
        <v>7287</v>
      </c>
      <c r="D3375" s="3">
        <f>VLOOKUP(A3375,[1]Sheet1!$1:$1048576,15,FALSE)</f>
        <v>443.31</v>
      </c>
      <c r="E3375" s="5">
        <f>VLOOKUP(A3375,[1]Sheet1!$1:$1048576,14,FALSE)</f>
        <v>0.1</v>
      </c>
      <c r="F3375" s="9" t="str">
        <f>VLOOKUP(A3375,[1]Sheet1!$1:$1048576,11,FALSE)</f>
        <v>Italy</v>
      </c>
    </row>
    <row r="3376" spans="1:6" x14ac:dyDescent="0.3">
      <c r="A3376" t="s">
        <v>7289</v>
      </c>
      <c r="B3376" t="s">
        <v>7291</v>
      </c>
      <c r="C3376" t="s">
        <v>7290</v>
      </c>
      <c r="D3376" s="3">
        <f>VLOOKUP(A3376,[1]Sheet1!$1:$1048576,15,FALSE)</f>
        <v>764.43</v>
      </c>
      <c r="E3376" s="5">
        <f>VLOOKUP(A3376,[1]Sheet1!$1:$1048576,14,FALSE)</f>
        <v>0.1</v>
      </c>
      <c r="F3376" s="9" t="str">
        <f>VLOOKUP(A3376,[1]Sheet1!$1:$1048576,11,FALSE)</f>
        <v>Italy</v>
      </c>
    </row>
    <row r="3377" spans="1:6" x14ac:dyDescent="0.3">
      <c r="A3377" t="s">
        <v>7292</v>
      </c>
      <c r="B3377" t="s">
        <v>7294</v>
      </c>
      <c r="C3377" t="s">
        <v>7293</v>
      </c>
      <c r="D3377" s="3">
        <f>VLOOKUP(A3377,[1]Sheet1!$1:$1048576,15,FALSE)</f>
        <v>412.54</v>
      </c>
      <c r="E3377" s="5">
        <f>VLOOKUP(A3377,[1]Sheet1!$1:$1048576,14,FALSE)</f>
        <v>0.1</v>
      </c>
      <c r="F3377" s="9" t="str">
        <f>VLOOKUP(A3377,[1]Sheet1!$1:$1048576,11,FALSE)</f>
        <v>Italy</v>
      </c>
    </row>
    <row r="3378" spans="1:6" x14ac:dyDescent="0.3">
      <c r="A3378" t="s">
        <v>7295</v>
      </c>
      <c r="B3378" t="s">
        <v>7297</v>
      </c>
      <c r="C3378" t="s">
        <v>7296</v>
      </c>
      <c r="D3378" s="3">
        <f>VLOOKUP(A3378,[1]Sheet1!$1:$1048576,15,FALSE)</f>
        <v>443.31</v>
      </c>
      <c r="E3378" s="5">
        <f>VLOOKUP(A3378,[1]Sheet1!$1:$1048576,14,FALSE)</f>
        <v>0.1</v>
      </c>
      <c r="F3378" s="9" t="str">
        <f>VLOOKUP(A3378,[1]Sheet1!$1:$1048576,11,FALSE)</f>
        <v>Italy</v>
      </c>
    </row>
    <row r="3379" spans="1:6" x14ac:dyDescent="0.3">
      <c r="A3379" t="s">
        <v>7298</v>
      </c>
      <c r="B3379" t="s">
        <v>7300</v>
      </c>
      <c r="C3379" t="s">
        <v>7299</v>
      </c>
      <c r="D3379" s="3">
        <f>VLOOKUP(A3379,[1]Sheet1!$1:$1048576,15,FALSE)</f>
        <v>764.43</v>
      </c>
      <c r="E3379" s="5">
        <f>VLOOKUP(A3379,[1]Sheet1!$1:$1048576,14,FALSE)</f>
        <v>0.1</v>
      </c>
      <c r="F3379" s="9" t="str">
        <f>VLOOKUP(A3379,[1]Sheet1!$1:$1048576,11,FALSE)</f>
        <v>Italy</v>
      </c>
    </row>
    <row r="3380" spans="1:6" x14ac:dyDescent="0.3">
      <c r="A3380" t="s">
        <v>7301</v>
      </c>
      <c r="B3380" t="s">
        <v>7303</v>
      </c>
      <c r="C3380" t="s">
        <v>7302</v>
      </c>
      <c r="D3380" s="3">
        <f>VLOOKUP(A3380,[1]Sheet1!$1:$1048576,15,FALSE)</f>
        <v>412.54</v>
      </c>
      <c r="E3380" s="5">
        <f>VLOOKUP(A3380,[1]Sheet1!$1:$1048576,14,FALSE)</f>
        <v>0.1</v>
      </c>
      <c r="F3380" s="9" t="str">
        <f>VLOOKUP(A3380,[1]Sheet1!$1:$1048576,11,FALSE)</f>
        <v>Italy</v>
      </c>
    </row>
    <row r="3381" spans="1:6" x14ac:dyDescent="0.3">
      <c r="A3381" t="s">
        <v>7304</v>
      </c>
      <c r="B3381" t="s">
        <v>7306</v>
      </c>
      <c r="C3381" t="s">
        <v>7305</v>
      </c>
      <c r="D3381" s="3">
        <f>VLOOKUP(A3381,[1]Sheet1!$1:$1048576,15,FALSE)</f>
        <v>443.31</v>
      </c>
      <c r="E3381" s="5">
        <f>VLOOKUP(A3381,[1]Sheet1!$1:$1048576,14,FALSE)</f>
        <v>0.1</v>
      </c>
      <c r="F3381" s="9" t="str">
        <f>VLOOKUP(A3381,[1]Sheet1!$1:$1048576,11,FALSE)</f>
        <v>Italy</v>
      </c>
    </row>
    <row r="3382" spans="1:6" x14ac:dyDescent="0.3">
      <c r="A3382" t="s">
        <v>7307</v>
      </c>
      <c r="B3382" t="s">
        <v>7309</v>
      </c>
      <c r="C3382" t="s">
        <v>7308</v>
      </c>
      <c r="D3382" s="3">
        <f>VLOOKUP(A3382,[1]Sheet1!$1:$1048576,15,FALSE)</f>
        <v>742.17</v>
      </c>
      <c r="E3382" s="5">
        <f>VLOOKUP(A3382,[1]Sheet1!$1:$1048576,14,FALSE)</f>
        <v>0.1</v>
      </c>
      <c r="F3382" s="9" t="str">
        <f>VLOOKUP(A3382,[1]Sheet1!$1:$1048576,11,FALSE)</f>
        <v>Italy</v>
      </c>
    </row>
    <row r="3383" spans="1:6" x14ac:dyDescent="0.3">
      <c r="A3383" t="s">
        <v>7310</v>
      </c>
      <c r="B3383" t="s">
        <v>7312</v>
      </c>
      <c r="C3383" t="s">
        <v>7311</v>
      </c>
      <c r="D3383" s="3">
        <f>VLOOKUP(A3383,[1]Sheet1!$1:$1048576,15,FALSE)</f>
        <v>400.53</v>
      </c>
      <c r="E3383" s="5">
        <f>VLOOKUP(A3383,[1]Sheet1!$1:$1048576,14,FALSE)</f>
        <v>0.1</v>
      </c>
      <c r="F3383" s="9" t="str">
        <f>VLOOKUP(A3383,[1]Sheet1!$1:$1048576,11,FALSE)</f>
        <v>Italy</v>
      </c>
    </row>
    <row r="3384" spans="1:6" x14ac:dyDescent="0.3">
      <c r="A3384" t="s">
        <v>7313</v>
      </c>
      <c r="B3384" t="s">
        <v>7315</v>
      </c>
      <c r="C3384" t="s">
        <v>7314</v>
      </c>
      <c r="D3384" s="3">
        <f>VLOOKUP(A3384,[1]Sheet1!$1:$1048576,15,FALSE)</f>
        <v>430.4</v>
      </c>
      <c r="E3384" s="5">
        <f>VLOOKUP(A3384,[1]Sheet1!$1:$1048576,14,FALSE)</f>
        <v>0.1</v>
      </c>
      <c r="F3384" s="9" t="str">
        <f>VLOOKUP(A3384,[1]Sheet1!$1:$1048576,11,FALSE)</f>
        <v>Italy</v>
      </c>
    </row>
    <row r="3385" spans="1:6" x14ac:dyDescent="0.3">
      <c r="A3385" t="s">
        <v>7316</v>
      </c>
      <c r="B3385" t="s">
        <v>7318</v>
      </c>
      <c r="C3385" t="s">
        <v>7317</v>
      </c>
      <c r="D3385" s="3">
        <f>VLOOKUP(A3385,[1]Sheet1!$1:$1048576,15,FALSE)</f>
        <v>742.17</v>
      </c>
      <c r="E3385" s="5">
        <f>VLOOKUP(A3385,[1]Sheet1!$1:$1048576,14,FALSE)</f>
        <v>0.1</v>
      </c>
      <c r="F3385" s="9" t="str">
        <f>VLOOKUP(A3385,[1]Sheet1!$1:$1048576,11,FALSE)</f>
        <v>Italy</v>
      </c>
    </row>
    <row r="3386" spans="1:6" x14ac:dyDescent="0.3">
      <c r="A3386" t="s">
        <v>7319</v>
      </c>
      <c r="B3386" t="s">
        <v>7321</v>
      </c>
      <c r="C3386" t="s">
        <v>7320</v>
      </c>
      <c r="D3386" s="3">
        <f>VLOOKUP(A3386,[1]Sheet1!$1:$1048576,15,FALSE)</f>
        <v>400.53</v>
      </c>
      <c r="E3386" s="5">
        <f>VLOOKUP(A3386,[1]Sheet1!$1:$1048576,14,FALSE)</f>
        <v>0.1</v>
      </c>
      <c r="F3386" s="9" t="str">
        <f>VLOOKUP(A3386,[1]Sheet1!$1:$1048576,11,FALSE)</f>
        <v>Italy</v>
      </c>
    </row>
    <row r="3387" spans="1:6" x14ac:dyDescent="0.3">
      <c r="A3387" t="s">
        <v>7322</v>
      </c>
      <c r="B3387" t="s">
        <v>7324</v>
      </c>
      <c r="C3387" t="s">
        <v>7323</v>
      </c>
      <c r="D3387" s="3">
        <f>VLOOKUP(A3387,[1]Sheet1!$1:$1048576,15,FALSE)</f>
        <v>430.4</v>
      </c>
      <c r="E3387" s="5">
        <f>VLOOKUP(A3387,[1]Sheet1!$1:$1048576,14,FALSE)</f>
        <v>0.1</v>
      </c>
      <c r="F3387" s="9" t="str">
        <f>VLOOKUP(A3387,[1]Sheet1!$1:$1048576,11,FALSE)</f>
        <v>Italy</v>
      </c>
    </row>
    <row r="3388" spans="1:6" x14ac:dyDescent="0.3">
      <c r="A3388" t="s">
        <v>7325</v>
      </c>
      <c r="B3388" t="s">
        <v>7327</v>
      </c>
      <c r="C3388" t="s">
        <v>7326</v>
      </c>
      <c r="D3388" s="3">
        <f>VLOOKUP(A3388,[1]Sheet1!$1:$1048576,15,FALSE)</f>
        <v>742.17</v>
      </c>
      <c r="E3388" s="5">
        <f>VLOOKUP(A3388,[1]Sheet1!$1:$1048576,14,FALSE)</f>
        <v>0.1</v>
      </c>
      <c r="F3388" s="9" t="str">
        <f>VLOOKUP(A3388,[1]Sheet1!$1:$1048576,11,FALSE)</f>
        <v>Italy</v>
      </c>
    </row>
    <row r="3389" spans="1:6" x14ac:dyDescent="0.3">
      <c r="A3389" t="s">
        <v>7328</v>
      </c>
      <c r="B3389" t="s">
        <v>7330</v>
      </c>
      <c r="C3389" t="s">
        <v>7329</v>
      </c>
      <c r="D3389" s="3">
        <f>VLOOKUP(A3389,[1]Sheet1!$1:$1048576,15,FALSE)</f>
        <v>400.53</v>
      </c>
      <c r="E3389" s="5">
        <f>VLOOKUP(A3389,[1]Sheet1!$1:$1048576,14,FALSE)</f>
        <v>0.1</v>
      </c>
      <c r="F3389" s="9" t="str">
        <f>VLOOKUP(A3389,[1]Sheet1!$1:$1048576,11,FALSE)</f>
        <v>Italy</v>
      </c>
    </row>
    <row r="3390" spans="1:6" x14ac:dyDescent="0.3">
      <c r="A3390" t="s">
        <v>7331</v>
      </c>
      <c r="B3390" t="s">
        <v>7333</v>
      </c>
      <c r="C3390" t="s">
        <v>7332</v>
      </c>
      <c r="D3390" s="3">
        <f>VLOOKUP(A3390,[1]Sheet1!$1:$1048576,15,FALSE)</f>
        <v>430.4</v>
      </c>
      <c r="E3390" s="5">
        <f>VLOOKUP(A3390,[1]Sheet1!$1:$1048576,14,FALSE)</f>
        <v>0.1</v>
      </c>
      <c r="F3390" s="9" t="str">
        <f>VLOOKUP(A3390,[1]Sheet1!$1:$1048576,11,FALSE)</f>
        <v>Italy</v>
      </c>
    </row>
    <row r="3391" spans="1:6" x14ac:dyDescent="0.3">
      <c r="A3391" t="s">
        <v>7334</v>
      </c>
      <c r="B3391" t="s">
        <v>7336</v>
      </c>
      <c r="C3391" t="s">
        <v>7335</v>
      </c>
      <c r="D3391" s="3">
        <f>VLOOKUP(A3391,[1]Sheet1!$1:$1048576,15,FALSE)</f>
        <v>742.17</v>
      </c>
      <c r="E3391" s="5">
        <f>VLOOKUP(A3391,[1]Sheet1!$1:$1048576,14,FALSE)</f>
        <v>0.1</v>
      </c>
      <c r="F3391" s="9" t="str">
        <f>VLOOKUP(A3391,[1]Sheet1!$1:$1048576,11,FALSE)</f>
        <v>Italy</v>
      </c>
    </row>
    <row r="3392" spans="1:6" x14ac:dyDescent="0.3">
      <c r="A3392" t="s">
        <v>7337</v>
      </c>
      <c r="B3392" t="s">
        <v>7339</v>
      </c>
      <c r="C3392" t="s">
        <v>7338</v>
      </c>
      <c r="D3392" s="3">
        <f>VLOOKUP(A3392,[1]Sheet1!$1:$1048576,15,FALSE)</f>
        <v>400.53</v>
      </c>
      <c r="E3392" s="5">
        <f>VLOOKUP(A3392,[1]Sheet1!$1:$1048576,14,FALSE)</f>
        <v>0.1</v>
      </c>
      <c r="F3392" s="9" t="str">
        <f>VLOOKUP(A3392,[1]Sheet1!$1:$1048576,11,FALSE)</f>
        <v>Italy</v>
      </c>
    </row>
    <row r="3393" spans="1:6" x14ac:dyDescent="0.3">
      <c r="A3393" t="s">
        <v>7340</v>
      </c>
      <c r="B3393" t="s">
        <v>7342</v>
      </c>
      <c r="C3393" t="s">
        <v>7341</v>
      </c>
      <c r="D3393" s="3">
        <f>VLOOKUP(A3393,[1]Sheet1!$1:$1048576,15,FALSE)</f>
        <v>430.4</v>
      </c>
      <c r="E3393" s="5">
        <f>VLOOKUP(A3393,[1]Sheet1!$1:$1048576,14,FALSE)</f>
        <v>0.1</v>
      </c>
      <c r="F3393" s="9" t="str">
        <f>VLOOKUP(A3393,[1]Sheet1!$1:$1048576,11,FALSE)</f>
        <v>Italy</v>
      </c>
    </row>
    <row r="3394" spans="1:6" x14ac:dyDescent="0.3">
      <c r="A3394" t="s">
        <v>7343</v>
      </c>
      <c r="B3394" t="s">
        <v>7345</v>
      </c>
      <c r="C3394" t="s">
        <v>7344</v>
      </c>
      <c r="D3394" s="3">
        <f>VLOOKUP(A3394,[1]Sheet1!$1:$1048576,15,FALSE)</f>
        <v>742.17</v>
      </c>
      <c r="E3394" s="5">
        <f>VLOOKUP(A3394,[1]Sheet1!$1:$1048576,14,FALSE)</f>
        <v>0.1</v>
      </c>
      <c r="F3394" s="9" t="str">
        <f>VLOOKUP(A3394,[1]Sheet1!$1:$1048576,11,FALSE)</f>
        <v>Italy</v>
      </c>
    </row>
    <row r="3395" spans="1:6" x14ac:dyDescent="0.3">
      <c r="A3395" t="s">
        <v>7346</v>
      </c>
      <c r="B3395" t="s">
        <v>7348</v>
      </c>
      <c r="C3395" t="s">
        <v>7347</v>
      </c>
      <c r="D3395" s="3">
        <f>VLOOKUP(A3395,[1]Sheet1!$1:$1048576,15,FALSE)</f>
        <v>400.53</v>
      </c>
      <c r="E3395" s="5">
        <f>VLOOKUP(A3395,[1]Sheet1!$1:$1048576,14,FALSE)</f>
        <v>0.1</v>
      </c>
      <c r="F3395" s="9" t="str">
        <f>VLOOKUP(A3395,[1]Sheet1!$1:$1048576,11,FALSE)</f>
        <v>Italy</v>
      </c>
    </row>
    <row r="3396" spans="1:6" x14ac:dyDescent="0.3">
      <c r="A3396" t="s">
        <v>7349</v>
      </c>
      <c r="B3396" t="s">
        <v>7351</v>
      </c>
      <c r="C3396" t="s">
        <v>7350</v>
      </c>
      <c r="D3396" s="3">
        <f>VLOOKUP(A3396,[1]Sheet1!$1:$1048576,15,FALSE)</f>
        <v>430.4</v>
      </c>
      <c r="E3396" s="5">
        <f>VLOOKUP(A3396,[1]Sheet1!$1:$1048576,14,FALSE)</f>
        <v>0.1</v>
      </c>
      <c r="F3396" s="9" t="str">
        <f>VLOOKUP(A3396,[1]Sheet1!$1:$1048576,11,FALSE)</f>
        <v>Italy</v>
      </c>
    </row>
    <row r="3397" spans="1:6" x14ac:dyDescent="0.3">
      <c r="A3397" t="s">
        <v>7352</v>
      </c>
      <c r="B3397" t="s">
        <v>7354</v>
      </c>
      <c r="C3397" t="s">
        <v>7353</v>
      </c>
      <c r="D3397" s="3">
        <f>VLOOKUP(A3397,[1]Sheet1!$1:$1048576,15,FALSE)</f>
        <v>40.630000000000003</v>
      </c>
      <c r="E3397" s="5">
        <f>VLOOKUP(A3397,[1]Sheet1!$1:$1048576,14,FALSE)</f>
        <v>0.83</v>
      </c>
      <c r="F3397" s="9" t="str">
        <f>VLOOKUP(A3397,[1]Sheet1!$1:$1048576,11,FALSE)</f>
        <v>China</v>
      </c>
    </row>
    <row r="3398" spans="1:6" x14ac:dyDescent="0.3">
      <c r="A3398" t="s">
        <v>7355</v>
      </c>
      <c r="B3398" t="s">
        <v>7357</v>
      </c>
      <c r="C3398" t="s">
        <v>7356</v>
      </c>
      <c r="D3398" s="3">
        <f>VLOOKUP(A3398,[1]Sheet1!$1:$1048576,15,FALSE)</f>
        <v>46.54</v>
      </c>
      <c r="E3398" s="5">
        <f>VLOOKUP(A3398,[1]Sheet1!$1:$1048576,14,FALSE)</f>
        <v>0.83</v>
      </c>
      <c r="F3398" s="9" t="str">
        <f>VLOOKUP(A3398,[1]Sheet1!$1:$1048576,11,FALSE)</f>
        <v>China</v>
      </c>
    </row>
    <row r="3399" spans="1:6" x14ac:dyDescent="0.3">
      <c r="A3399" t="s">
        <v>7358</v>
      </c>
      <c r="B3399" t="s">
        <v>7360</v>
      </c>
      <c r="C3399" t="s">
        <v>7359</v>
      </c>
      <c r="D3399" s="3">
        <f>VLOOKUP(A3399,[1]Sheet1!$1:$1048576,15,FALSE)</f>
        <v>50.18</v>
      </c>
      <c r="E3399" s="5">
        <f>VLOOKUP(A3399,[1]Sheet1!$1:$1048576,14,FALSE)</f>
        <v>0.83</v>
      </c>
      <c r="F3399" s="9" t="str">
        <f>VLOOKUP(A3399,[1]Sheet1!$1:$1048576,11,FALSE)</f>
        <v>China</v>
      </c>
    </row>
    <row r="3400" spans="1:6" x14ac:dyDescent="0.3">
      <c r="A3400" t="s">
        <v>7361</v>
      </c>
      <c r="B3400" t="s">
        <v>7363</v>
      </c>
      <c r="C3400" t="s">
        <v>7362</v>
      </c>
      <c r="D3400" s="3">
        <f>VLOOKUP(A3400,[1]Sheet1!$1:$1048576,15,FALSE)</f>
        <v>54.88</v>
      </c>
      <c r="E3400" s="5">
        <f>VLOOKUP(A3400,[1]Sheet1!$1:$1048576,14,FALSE)</f>
        <v>0.83</v>
      </c>
      <c r="F3400" s="9" t="str">
        <f>VLOOKUP(A3400,[1]Sheet1!$1:$1048576,11,FALSE)</f>
        <v>China</v>
      </c>
    </row>
    <row r="3401" spans="1:6" x14ac:dyDescent="0.3">
      <c r="A3401" t="s">
        <v>7364</v>
      </c>
      <c r="B3401" t="s">
        <v>7366</v>
      </c>
      <c r="C3401" t="s">
        <v>7365</v>
      </c>
      <c r="D3401" s="3">
        <f>VLOOKUP(A3401,[1]Sheet1!$1:$1048576,15,FALSE)</f>
        <v>52.67</v>
      </c>
      <c r="E3401" s="5">
        <f>VLOOKUP(A3401,[1]Sheet1!$1:$1048576,14,FALSE)</f>
        <v>0.83</v>
      </c>
      <c r="F3401" s="9" t="str">
        <f>VLOOKUP(A3401,[1]Sheet1!$1:$1048576,11,FALSE)</f>
        <v>China</v>
      </c>
    </row>
    <row r="3402" spans="1:6" x14ac:dyDescent="0.3">
      <c r="A3402" t="s">
        <v>7367</v>
      </c>
      <c r="B3402" t="s">
        <v>7369</v>
      </c>
      <c r="C3402" t="s">
        <v>7368</v>
      </c>
      <c r="D3402" s="3">
        <f>VLOOKUP(A3402,[1]Sheet1!$1:$1048576,15,FALSE)</f>
        <v>57.61</v>
      </c>
      <c r="E3402" s="5">
        <f>VLOOKUP(A3402,[1]Sheet1!$1:$1048576,14,FALSE)</f>
        <v>0.83</v>
      </c>
      <c r="F3402" s="9" t="str">
        <f>VLOOKUP(A3402,[1]Sheet1!$1:$1048576,11,FALSE)</f>
        <v>China</v>
      </c>
    </row>
    <row r="3403" spans="1:6" x14ac:dyDescent="0.3">
      <c r="A3403" t="s">
        <v>7370</v>
      </c>
      <c r="B3403" t="s">
        <v>7372</v>
      </c>
      <c r="C3403" t="s">
        <v>7371</v>
      </c>
      <c r="D3403" s="3">
        <f>VLOOKUP(A3403,[1]Sheet1!$1:$1048576,15,FALSE)</f>
        <v>50.18</v>
      </c>
      <c r="E3403" s="5">
        <f>VLOOKUP(A3403,[1]Sheet1!$1:$1048576,14,FALSE)</f>
        <v>0.83</v>
      </c>
      <c r="F3403" s="9" t="str">
        <f>VLOOKUP(A3403,[1]Sheet1!$1:$1048576,11,FALSE)</f>
        <v>China</v>
      </c>
    </row>
    <row r="3404" spans="1:6" x14ac:dyDescent="0.3">
      <c r="A3404" t="s">
        <v>7373</v>
      </c>
      <c r="B3404" t="s">
        <v>7375</v>
      </c>
      <c r="C3404" t="s">
        <v>7374</v>
      </c>
      <c r="D3404" s="3">
        <f>VLOOKUP(A3404,[1]Sheet1!$1:$1048576,15,FALSE)</f>
        <v>54.88</v>
      </c>
      <c r="E3404" s="5">
        <f>VLOOKUP(A3404,[1]Sheet1!$1:$1048576,14,FALSE)</f>
        <v>0.83</v>
      </c>
      <c r="F3404" s="9" t="str">
        <f>VLOOKUP(A3404,[1]Sheet1!$1:$1048576,11,FALSE)</f>
        <v>China</v>
      </c>
    </row>
    <row r="3405" spans="1:6" x14ac:dyDescent="0.3">
      <c r="A3405" t="s">
        <v>7376</v>
      </c>
      <c r="B3405" t="s">
        <v>7378</v>
      </c>
      <c r="C3405" t="s">
        <v>7377</v>
      </c>
      <c r="D3405" s="3">
        <f>VLOOKUP(A3405,[1]Sheet1!$1:$1048576,15,FALSE)</f>
        <v>66.36</v>
      </c>
      <c r="E3405" s="5">
        <f>VLOOKUP(A3405,[1]Sheet1!$1:$1048576,14,FALSE)</f>
        <v>0.83</v>
      </c>
      <c r="F3405" s="9" t="str">
        <f>VLOOKUP(A3405,[1]Sheet1!$1:$1048576,11,FALSE)</f>
        <v>China</v>
      </c>
    </row>
    <row r="3406" spans="1:6" x14ac:dyDescent="0.3">
      <c r="A3406" t="s">
        <v>7379</v>
      </c>
      <c r="B3406" t="s">
        <v>7381</v>
      </c>
      <c r="C3406" t="s">
        <v>7380</v>
      </c>
      <c r="D3406" s="3">
        <f>VLOOKUP(A3406,[1]Sheet1!$1:$1048576,15,FALSE)</f>
        <v>72.069999999999993</v>
      </c>
      <c r="E3406" s="5">
        <f>VLOOKUP(A3406,[1]Sheet1!$1:$1048576,14,FALSE)</f>
        <v>0.83</v>
      </c>
      <c r="F3406" s="9" t="str">
        <f>VLOOKUP(A3406,[1]Sheet1!$1:$1048576,11,FALSE)</f>
        <v>China</v>
      </c>
    </row>
    <row r="3407" spans="1:6" x14ac:dyDescent="0.3">
      <c r="A3407" t="s">
        <v>7382</v>
      </c>
      <c r="B3407" t="s">
        <v>7384</v>
      </c>
      <c r="C3407" t="s">
        <v>7383</v>
      </c>
      <c r="D3407" s="3">
        <f>VLOOKUP(A3407,[1]Sheet1!$1:$1048576,15,FALSE)</f>
        <v>69.59</v>
      </c>
      <c r="E3407" s="5">
        <f>VLOOKUP(A3407,[1]Sheet1!$1:$1048576,14,FALSE)</f>
        <v>0.83</v>
      </c>
      <c r="F3407" s="9" t="str">
        <f>VLOOKUP(A3407,[1]Sheet1!$1:$1048576,11,FALSE)</f>
        <v>China</v>
      </c>
    </row>
    <row r="3408" spans="1:6" x14ac:dyDescent="0.3">
      <c r="A3408" t="s">
        <v>7385</v>
      </c>
      <c r="B3408" t="s">
        <v>7387</v>
      </c>
      <c r="C3408" t="s">
        <v>7386</v>
      </c>
      <c r="D3408" s="3">
        <f>VLOOKUP(A3408,[1]Sheet1!$1:$1048576,15,FALSE)</f>
        <v>73.84</v>
      </c>
      <c r="E3408" s="5">
        <f>VLOOKUP(A3408,[1]Sheet1!$1:$1048576,14,FALSE)</f>
        <v>0.83</v>
      </c>
      <c r="F3408" s="9" t="str">
        <f>VLOOKUP(A3408,[1]Sheet1!$1:$1048576,11,FALSE)</f>
        <v>China</v>
      </c>
    </row>
    <row r="3409" spans="1:6" x14ac:dyDescent="0.3">
      <c r="A3409" t="s">
        <v>7388</v>
      </c>
      <c r="B3409" t="s">
        <v>7390</v>
      </c>
      <c r="C3409" t="s">
        <v>7389</v>
      </c>
      <c r="D3409" s="3">
        <f>VLOOKUP(A3409,[1]Sheet1!$1:$1048576,15,FALSE)</f>
        <v>73.66</v>
      </c>
      <c r="E3409" s="5">
        <f>VLOOKUP(A3409,[1]Sheet1!$1:$1048576,14,FALSE)</f>
        <v>0.83</v>
      </c>
      <c r="F3409" s="9" t="str">
        <f>VLOOKUP(A3409,[1]Sheet1!$1:$1048576,11,FALSE)</f>
        <v>China</v>
      </c>
    </row>
    <row r="3410" spans="1:6" x14ac:dyDescent="0.3">
      <c r="A3410" t="s">
        <v>7391</v>
      </c>
      <c r="B3410" t="s">
        <v>7393</v>
      </c>
      <c r="C3410" t="s">
        <v>7392</v>
      </c>
      <c r="D3410" s="3">
        <f>VLOOKUP(A3410,[1]Sheet1!$1:$1048576,15,FALSE)</f>
        <v>78.540000000000006</v>
      </c>
      <c r="E3410" s="5">
        <f>VLOOKUP(A3410,[1]Sheet1!$1:$1048576,14,FALSE)</f>
        <v>0.83</v>
      </c>
      <c r="F3410" s="9" t="str">
        <f>VLOOKUP(A3410,[1]Sheet1!$1:$1048576,11,FALSE)</f>
        <v>China</v>
      </c>
    </row>
    <row r="3411" spans="1:6" x14ac:dyDescent="0.3">
      <c r="A3411" t="s">
        <v>7394</v>
      </c>
      <c r="B3411" t="s">
        <v>7396</v>
      </c>
      <c r="C3411" t="s">
        <v>7395</v>
      </c>
      <c r="D3411" s="3">
        <f>VLOOKUP(A3411,[1]Sheet1!$1:$1048576,15,FALSE)</f>
        <v>69.59</v>
      </c>
      <c r="E3411" s="5">
        <f>VLOOKUP(A3411,[1]Sheet1!$1:$1048576,14,FALSE)</f>
        <v>0.83</v>
      </c>
      <c r="F3411" s="9" t="str">
        <f>VLOOKUP(A3411,[1]Sheet1!$1:$1048576,11,FALSE)</f>
        <v>China</v>
      </c>
    </row>
    <row r="3412" spans="1:6" x14ac:dyDescent="0.3">
      <c r="A3412" t="s">
        <v>7397</v>
      </c>
      <c r="B3412" t="s">
        <v>7399</v>
      </c>
      <c r="C3412" t="s">
        <v>7398</v>
      </c>
      <c r="D3412" s="3">
        <f>VLOOKUP(A3412,[1]Sheet1!$1:$1048576,15,FALSE)</f>
        <v>73.84</v>
      </c>
      <c r="E3412" s="5">
        <f>VLOOKUP(A3412,[1]Sheet1!$1:$1048576,14,FALSE)</f>
        <v>0.83</v>
      </c>
      <c r="F3412" s="9" t="str">
        <f>VLOOKUP(A3412,[1]Sheet1!$1:$1048576,11,FALSE)</f>
        <v>China</v>
      </c>
    </row>
    <row r="3413" spans="1:6" x14ac:dyDescent="0.3">
      <c r="A3413" t="s">
        <v>7400</v>
      </c>
      <c r="B3413" t="s">
        <v>7402</v>
      </c>
      <c r="C3413" t="s">
        <v>7401</v>
      </c>
      <c r="D3413" s="3">
        <f>VLOOKUP(A3413,[1]Sheet1!$1:$1048576,15,FALSE)</f>
        <v>106.6</v>
      </c>
      <c r="E3413" s="5">
        <f>VLOOKUP(A3413,[1]Sheet1!$1:$1048576,14,FALSE)</f>
        <v>0.83</v>
      </c>
      <c r="F3413" s="9" t="str">
        <f>VLOOKUP(A3413,[1]Sheet1!$1:$1048576,11,FALSE)</f>
        <v>China</v>
      </c>
    </row>
    <row r="3414" spans="1:6" x14ac:dyDescent="0.3">
      <c r="A3414" t="s">
        <v>7403</v>
      </c>
      <c r="B3414" t="s">
        <v>7405</v>
      </c>
      <c r="C3414" t="s">
        <v>7404</v>
      </c>
      <c r="D3414" s="3">
        <f>VLOOKUP(A3414,[1]Sheet1!$1:$1048576,15,FALSE)</f>
        <v>111.98</v>
      </c>
      <c r="E3414" s="5">
        <f>VLOOKUP(A3414,[1]Sheet1!$1:$1048576,14,FALSE)</f>
        <v>0.83</v>
      </c>
      <c r="F3414" s="9" t="str">
        <f>VLOOKUP(A3414,[1]Sheet1!$1:$1048576,11,FALSE)</f>
        <v>China</v>
      </c>
    </row>
    <row r="3415" spans="1:6" x14ac:dyDescent="0.3">
      <c r="A3415" t="s">
        <v>7406</v>
      </c>
      <c r="B3415" t="s">
        <v>7408</v>
      </c>
      <c r="C3415" t="s">
        <v>7407</v>
      </c>
      <c r="D3415" s="3">
        <f>VLOOKUP(A3415,[1]Sheet1!$1:$1048576,15,FALSE)</f>
        <v>111.41</v>
      </c>
      <c r="E3415" s="5">
        <f>VLOOKUP(A3415,[1]Sheet1!$1:$1048576,14,FALSE)</f>
        <v>0.83</v>
      </c>
      <c r="F3415" s="9" t="str">
        <f>VLOOKUP(A3415,[1]Sheet1!$1:$1048576,11,FALSE)</f>
        <v>China</v>
      </c>
    </row>
    <row r="3416" spans="1:6" x14ac:dyDescent="0.3">
      <c r="A3416" t="s">
        <v>7409</v>
      </c>
      <c r="B3416" t="s">
        <v>7411</v>
      </c>
      <c r="C3416" t="s">
        <v>7410</v>
      </c>
      <c r="D3416" s="3">
        <f>VLOOKUP(A3416,[1]Sheet1!$1:$1048576,15,FALSE)</f>
        <v>115.71</v>
      </c>
      <c r="E3416" s="5">
        <f>VLOOKUP(A3416,[1]Sheet1!$1:$1048576,14,FALSE)</f>
        <v>0.83</v>
      </c>
      <c r="F3416" s="9" t="str">
        <f>VLOOKUP(A3416,[1]Sheet1!$1:$1048576,11,FALSE)</f>
        <v>China</v>
      </c>
    </row>
    <row r="3417" spans="1:6" x14ac:dyDescent="0.3">
      <c r="A3417" t="s">
        <v>7412</v>
      </c>
      <c r="B3417" t="s">
        <v>7414</v>
      </c>
      <c r="C3417" t="s">
        <v>7413</v>
      </c>
      <c r="D3417" s="3">
        <f>VLOOKUP(A3417,[1]Sheet1!$1:$1048576,15,FALSE)</f>
        <v>116.99</v>
      </c>
      <c r="E3417" s="5">
        <f>VLOOKUP(A3417,[1]Sheet1!$1:$1048576,14,FALSE)</f>
        <v>0.83</v>
      </c>
      <c r="F3417" s="9" t="str">
        <f>VLOOKUP(A3417,[1]Sheet1!$1:$1048576,11,FALSE)</f>
        <v>China</v>
      </c>
    </row>
    <row r="3418" spans="1:6" x14ac:dyDescent="0.3">
      <c r="A3418" t="s">
        <v>7415</v>
      </c>
      <c r="B3418" t="s">
        <v>7417</v>
      </c>
      <c r="C3418" t="s">
        <v>7416</v>
      </c>
      <c r="D3418" s="3">
        <f>VLOOKUP(A3418,[1]Sheet1!$1:$1048576,15,FALSE)</f>
        <v>121.48</v>
      </c>
      <c r="E3418" s="5">
        <f>VLOOKUP(A3418,[1]Sheet1!$1:$1048576,14,FALSE)</f>
        <v>0.83</v>
      </c>
      <c r="F3418" s="9" t="str">
        <f>VLOOKUP(A3418,[1]Sheet1!$1:$1048576,11,FALSE)</f>
        <v>China</v>
      </c>
    </row>
    <row r="3419" spans="1:6" x14ac:dyDescent="0.3">
      <c r="A3419" t="s">
        <v>7418</v>
      </c>
      <c r="B3419" t="s">
        <v>7420</v>
      </c>
      <c r="C3419" t="s">
        <v>7419</v>
      </c>
      <c r="D3419" s="3">
        <f>VLOOKUP(A3419,[1]Sheet1!$1:$1048576,15,FALSE)</f>
        <v>111.41</v>
      </c>
      <c r="E3419" s="5">
        <f>VLOOKUP(A3419,[1]Sheet1!$1:$1048576,14,FALSE)</f>
        <v>0.83</v>
      </c>
      <c r="F3419" s="9" t="str">
        <f>VLOOKUP(A3419,[1]Sheet1!$1:$1048576,11,FALSE)</f>
        <v>China</v>
      </c>
    </row>
    <row r="3420" spans="1:6" x14ac:dyDescent="0.3">
      <c r="A3420" t="s">
        <v>7421</v>
      </c>
      <c r="B3420" t="s">
        <v>7423</v>
      </c>
      <c r="C3420" t="s">
        <v>7422</v>
      </c>
      <c r="D3420" s="3">
        <f>VLOOKUP(A3420,[1]Sheet1!$1:$1048576,15,FALSE)</f>
        <v>115.71</v>
      </c>
      <c r="E3420" s="5">
        <f>VLOOKUP(A3420,[1]Sheet1!$1:$1048576,14,FALSE)</f>
        <v>0.83</v>
      </c>
      <c r="F3420" s="9" t="str">
        <f>VLOOKUP(A3420,[1]Sheet1!$1:$1048576,11,FALSE)</f>
        <v>China</v>
      </c>
    </row>
    <row r="3421" spans="1:6" x14ac:dyDescent="0.3">
      <c r="A3421" t="s">
        <v>7424</v>
      </c>
      <c r="B3421" t="s">
        <v>7426</v>
      </c>
      <c r="C3421" t="s">
        <v>7425</v>
      </c>
      <c r="D3421" s="3">
        <f>VLOOKUP(A3421,[1]Sheet1!$1:$1048576,15,FALSE)</f>
        <v>129.82</v>
      </c>
      <c r="E3421" s="5">
        <f>VLOOKUP(A3421,[1]Sheet1!$1:$1048576,14,FALSE)</f>
        <v>0.83</v>
      </c>
      <c r="F3421" s="9" t="str">
        <f>VLOOKUP(A3421,[1]Sheet1!$1:$1048576,11,FALSE)</f>
        <v>China</v>
      </c>
    </row>
    <row r="3422" spans="1:6" x14ac:dyDescent="0.3">
      <c r="A3422" t="s">
        <v>7427</v>
      </c>
      <c r="B3422" t="s">
        <v>7429</v>
      </c>
      <c r="C3422" t="s">
        <v>7428</v>
      </c>
      <c r="D3422" s="3">
        <f>VLOOKUP(A3422,[1]Sheet1!$1:$1048576,15,FALSE)</f>
        <v>174.91</v>
      </c>
      <c r="E3422" s="5">
        <f>VLOOKUP(A3422,[1]Sheet1!$1:$1048576,14,FALSE)</f>
        <v>0.83</v>
      </c>
      <c r="F3422" s="9" t="str">
        <f>VLOOKUP(A3422,[1]Sheet1!$1:$1048576,11,FALSE)</f>
        <v>China</v>
      </c>
    </row>
    <row r="3423" spans="1:6" x14ac:dyDescent="0.3">
      <c r="A3423" t="s">
        <v>7430</v>
      </c>
      <c r="B3423" t="s">
        <v>7432</v>
      </c>
      <c r="C3423" t="s">
        <v>7431</v>
      </c>
      <c r="D3423" s="3">
        <f>VLOOKUP(A3423,[1]Sheet1!$1:$1048576,15,FALSE)</f>
        <v>156.34</v>
      </c>
      <c r="E3423" s="5">
        <f>VLOOKUP(A3423,[1]Sheet1!$1:$1048576,14,FALSE)</f>
        <v>0.83</v>
      </c>
      <c r="F3423" s="9" t="str">
        <f>VLOOKUP(A3423,[1]Sheet1!$1:$1048576,11,FALSE)</f>
        <v>China</v>
      </c>
    </row>
    <row r="3424" spans="1:6" x14ac:dyDescent="0.3">
      <c r="A3424" t="s">
        <v>7433</v>
      </c>
      <c r="B3424" t="s">
        <v>7435</v>
      </c>
      <c r="C3424" t="s">
        <v>7434</v>
      </c>
      <c r="D3424" s="3">
        <f>VLOOKUP(A3424,[1]Sheet1!$1:$1048576,15,FALSE)</f>
        <v>177.6</v>
      </c>
      <c r="E3424" s="5">
        <f>VLOOKUP(A3424,[1]Sheet1!$1:$1048576,14,FALSE)</f>
        <v>0.83</v>
      </c>
      <c r="F3424" s="9" t="str">
        <f>VLOOKUP(A3424,[1]Sheet1!$1:$1048576,11,FALSE)</f>
        <v>China</v>
      </c>
    </row>
    <row r="3425" spans="1:6" x14ac:dyDescent="0.3">
      <c r="A3425" t="s">
        <v>7436</v>
      </c>
      <c r="B3425" t="s">
        <v>7438</v>
      </c>
      <c r="C3425" t="s">
        <v>7437</v>
      </c>
      <c r="D3425" s="3">
        <f>VLOOKUP(A3425,[1]Sheet1!$1:$1048576,15,FALSE)</f>
        <v>164.15</v>
      </c>
      <c r="E3425" s="5">
        <f>VLOOKUP(A3425,[1]Sheet1!$1:$1048576,14,FALSE)</f>
        <v>0.83</v>
      </c>
      <c r="F3425" s="9" t="str">
        <f>VLOOKUP(A3425,[1]Sheet1!$1:$1048576,11,FALSE)</f>
        <v>China</v>
      </c>
    </row>
    <row r="3426" spans="1:6" x14ac:dyDescent="0.3">
      <c r="A3426" t="s">
        <v>7439</v>
      </c>
      <c r="B3426" t="s">
        <v>7441</v>
      </c>
      <c r="C3426" t="s">
        <v>7440</v>
      </c>
      <c r="D3426" s="3">
        <f>VLOOKUP(A3426,[1]Sheet1!$1:$1048576,15,FALSE)</f>
        <v>186.46</v>
      </c>
      <c r="E3426" s="5">
        <f>VLOOKUP(A3426,[1]Sheet1!$1:$1048576,14,FALSE)</f>
        <v>0.83</v>
      </c>
      <c r="F3426" s="9" t="str">
        <f>VLOOKUP(A3426,[1]Sheet1!$1:$1048576,11,FALSE)</f>
        <v>China</v>
      </c>
    </row>
    <row r="3427" spans="1:6" x14ac:dyDescent="0.3">
      <c r="A3427" t="s">
        <v>7442</v>
      </c>
      <c r="B3427" t="s">
        <v>7444</v>
      </c>
      <c r="C3427" t="s">
        <v>7443</v>
      </c>
      <c r="D3427" s="3">
        <f>VLOOKUP(A3427,[1]Sheet1!$1:$1048576,15,FALSE)</f>
        <v>156.34</v>
      </c>
      <c r="E3427" s="5">
        <f>VLOOKUP(A3427,[1]Sheet1!$1:$1048576,14,FALSE)</f>
        <v>0.83</v>
      </c>
      <c r="F3427" s="9" t="str">
        <f>VLOOKUP(A3427,[1]Sheet1!$1:$1048576,11,FALSE)</f>
        <v>China</v>
      </c>
    </row>
    <row r="3428" spans="1:6" x14ac:dyDescent="0.3">
      <c r="A3428" t="s">
        <v>7445</v>
      </c>
      <c r="B3428" t="s">
        <v>7447</v>
      </c>
      <c r="C3428" t="s">
        <v>7446</v>
      </c>
      <c r="D3428" s="3">
        <f>VLOOKUP(A3428,[1]Sheet1!$1:$1048576,15,FALSE)</f>
        <v>177.6</v>
      </c>
      <c r="E3428" s="5">
        <f>VLOOKUP(A3428,[1]Sheet1!$1:$1048576,14,FALSE)</f>
        <v>0.83</v>
      </c>
      <c r="F3428" s="9" t="str">
        <f>VLOOKUP(A3428,[1]Sheet1!$1:$1048576,11,FALSE)</f>
        <v>China</v>
      </c>
    </row>
    <row r="3429" spans="1:6" x14ac:dyDescent="0.3">
      <c r="A3429" t="s">
        <v>7448</v>
      </c>
      <c r="B3429" t="s">
        <v>7450</v>
      </c>
      <c r="C3429" t="s">
        <v>7449</v>
      </c>
      <c r="D3429" s="3">
        <f>VLOOKUP(A3429,[1]Sheet1!$1:$1048576,15,FALSE)</f>
        <v>221.76</v>
      </c>
      <c r="E3429" s="5">
        <f>VLOOKUP(A3429,[1]Sheet1!$1:$1048576,14,FALSE)</f>
        <v>0.83</v>
      </c>
      <c r="F3429" s="9" t="str">
        <f>VLOOKUP(A3429,[1]Sheet1!$1:$1048576,11,FALSE)</f>
        <v>China</v>
      </c>
    </row>
    <row r="3430" spans="1:6" x14ac:dyDescent="0.3">
      <c r="A3430" t="s">
        <v>7451</v>
      </c>
      <c r="B3430" t="s">
        <v>7453</v>
      </c>
      <c r="C3430" t="s">
        <v>7452</v>
      </c>
      <c r="D3430" s="3">
        <f>VLOOKUP(A3430,[1]Sheet1!$1:$1048576,15,FALSE)</f>
        <v>272.89</v>
      </c>
      <c r="E3430" s="5">
        <f>VLOOKUP(A3430,[1]Sheet1!$1:$1048576,14,FALSE)</f>
        <v>0.83</v>
      </c>
      <c r="F3430" s="9" t="str">
        <f>VLOOKUP(A3430,[1]Sheet1!$1:$1048576,11,FALSE)</f>
        <v>China</v>
      </c>
    </row>
    <row r="3431" spans="1:6" x14ac:dyDescent="0.3">
      <c r="A3431" t="s">
        <v>7454</v>
      </c>
      <c r="B3431" t="s">
        <v>7456</v>
      </c>
      <c r="C3431" t="s">
        <v>7455</v>
      </c>
      <c r="D3431" s="3">
        <f>VLOOKUP(A3431,[1]Sheet1!$1:$1048576,15,FALSE)</f>
        <v>233.69</v>
      </c>
      <c r="E3431" s="5">
        <f>VLOOKUP(A3431,[1]Sheet1!$1:$1048576,14,FALSE)</f>
        <v>0.83</v>
      </c>
      <c r="F3431" s="9" t="str">
        <f>VLOOKUP(A3431,[1]Sheet1!$1:$1048576,11,FALSE)</f>
        <v>China</v>
      </c>
    </row>
    <row r="3432" spans="1:6" x14ac:dyDescent="0.3">
      <c r="A3432" t="s">
        <v>7457</v>
      </c>
      <c r="B3432" t="s">
        <v>7459</v>
      </c>
      <c r="C3432" t="s">
        <v>7458</v>
      </c>
      <c r="D3432" s="3">
        <f>VLOOKUP(A3432,[1]Sheet1!$1:$1048576,15,FALSE)</f>
        <v>275.49</v>
      </c>
      <c r="E3432" s="5">
        <f>VLOOKUP(A3432,[1]Sheet1!$1:$1048576,14,FALSE)</f>
        <v>0.83</v>
      </c>
      <c r="F3432" s="9" t="str">
        <f>VLOOKUP(A3432,[1]Sheet1!$1:$1048576,11,FALSE)</f>
        <v>China</v>
      </c>
    </row>
    <row r="3433" spans="1:6" x14ac:dyDescent="0.3">
      <c r="A3433" t="s">
        <v>7460</v>
      </c>
      <c r="B3433" t="s">
        <v>7462</v>
      </c>
      <c r="C3433" t="s">
        <v>7461</v>
      </c>
      <c r="D3433" s="3">
        <f>VLOOKUP(A3433,[1]Sheet1!$1:$1048576,15,FALSE)</f>
        <v>245.4</v>
      </c>
      <c r="E3433" s="5">
        <f>VLOOKUP(A3433,[1]Sheet1!$1:$1048576,14,FALSE)</f>
        <v>0.83</v>
      </c>
      <c r="F3433" s="9" t="str">
        <f>VLOOKUP(A3433,[1]Sheet1!$1:$1048576,11,FALSE)</f>
        <v>China</v>
      </c>
    </row>
    <row r="3434" spans="1:6" x14ac:dyDescent="0.3">
      <c r="A3434" t="s">
        <v>7463</v>
      </c>
      <c r="B3434" t="s">
        <v>7465</v>
      </c>
      <c r="C3434" t="s">
        <v>7464</v>
      </c>
      <c r="D3434" s="3">
        <f>VLOOKUP(A3434,[1]Sheet1!$1:$1048576,15,FALSE)</f>
        <v>289.25</v>
      </c>
      <c r="E3434" s="5">
        <f>VLOOKUP(A3434,[1]Sheet1!$1:$1048576,14,FALSE)</f>
        <v>0.83</v>
      </c>
      <c r="F3434" s="9" t="str">
        <f>VLOOKUP(A3434,[1]Sheet1!$1:$1048576,11,FALSE)</f>
        <v>China</v>
      </c>
    </row>
    <row r="3435" spans="1:6" x14ac:dyDescent="0.3">
      <c r="A3435" t="s">
        <v>7466</v>
      </c>
      <c r="B3435" t="s">
        <v>7468</v>
      </c>
      <c r="C3435" t="s">
        <v>7467</v>
      </c>
      <c r="D3435" s="3">
        <f>VLOOKUP(A3435,[1]Sheet1!$1:$1048576,15,FALSE)</f>
        <v>233.69</v>
      </c>
      <c r="E3435" s="5">
        <f>VLOOKUP(A3435,[1]Sheet1!$1:$1048576,14,FALSE)</f>
        <v>0.83</v>
      </c>
      <c r="F3435" s="9" t="str">
        <f>VLOOKUP(A3435,[1]Sheet1!$1:$1048576,11,FALSE)</f>
        <v>China</v>
      </c>
    </row>
    <row r="3436" spans="1:6" x14ac:dyDescent="0.3">
      <c r="A3436" t="s">
        <v>7469</v>
      </c>
      <c r="B3436" t="s">
        <v>7471</v>
      </c>
      <c r="C3436" t="s">
        <v>7470</v>
      </c>
      <c r="D3436" s="3">
        <f>VLOOKUP(A3436,[1]Sheet1!$1:$1048576,15,FALSE)</f>
        <v>275.49</v>
      </c>
      <c r="E3436" s="5">
        <f>VLOOKUP(A3436,[1]Sheet1!$1:$1048576,14,FALSE)</f>
        <v>0.83</v>
      </c>
      <c r="F3436" s="9" t="str">
        <f>VLOOKUP(A3436,[1]Sheet1!$1:$1048576,11,FALSE)</f>
        <v>China</v>
      </c>
    </row>
    <row r="3437" spans="1:6" x14ac:dyDescent="0.3">
      <c r="A3437" t="s">
        <v>7472</v>
      </c>
      <c r="B3437" t="s">
        <v>7474</v>
      </c>
      <c r="C3437" t="s">
        <v>7473</v>
      </c>
      <c r="D3437" s="3">
        <f>VLOOKUP(A3437,[1]Sheet1!$1:$1048576,15,FALSE)</f>
        <v>449.37</v>
      </c>
      <c r="E3437" s="5">
        <f>VLOOKUP(A3437,[1]Sheet1!$1:$1048576,14,FALSE)</f>
        <v>0.83</v>
      </c>
      <c r="F3437" s="9" t="str">
        <f>VLOOKUP(A3437,[1]Sheet1!$1:$1048576,11,FALSE)</f>
        <v>China</v>
      </c>
    </row>
    <row r="3438" spans="1:6" x14ac:dyDescent="0.3">
      <c r="A3438" t="s">
        <v>7475</v>
      </c>
      <c r="B3438" t="s">
        <v>7477</v>
      </c>
      <c r="C3438" t="s">
        <v>7476</v>
      </c>
      <c r="D3438" s="3">
        <f>VLOOKUP(A3438,[1]Sheet1!$1:$1048576,15,FALSE)</f>
        <v>379.4</v>
      </c>
      <c r="E3438" s="5">
        <f>VLOOKUP(A3438,[1]Sheet1!$1:$1048576,14,FALSE)</f>
        <v>0.83</v>
      </c>
      <c r="F3438" s="9" t="str">
        <f>VLOOKUP(A3438,[1]Sheet1!$1:$1048576,11,FALSE)</f>
        <v>China</v>
      </c>
    </row>
    <row r="3439" spans="1:6" x14ac:dyDescent="0.3">
      <c r="A3439" t="s">
        <v>7478</v>
      </c>
      <c r="B3439" t="s">
        <v>7480</v>
      </c>
      <c r="C3439" t="s">
        <v>7479</v>
      </c>
      <c r="D3439" s="3">
        <f>VLOOKUP(A3439,[1]Sheet1!$1:$1048576,15,FALSE)</f>
        <v>398.34</v>
      </c>
      <c r="E3439" s="5">
        <f>VLOOKUP(A3439,[1]Sheet1!$1:$1048576,14,FALSE)</f>
        <v>0.83</v>
      </c>
      <c r="F3439" s="9" t="str">
        <f>VLOOKUP(A3439,[1]Sheet1!$1:$1048576,11,FALSE)</f>
        <v>China</v>
      </c>
    </row>
    <row r="3440" spans="1:6" x14ac:dyDescent="0.3">
      <c r="A3440" t="s">
        <v>7481</v>
      </c>
      <c r="B3440" t="s">
        <v>7483</v>
      </c>
      <c r="C3440" t="s">
        <v>7482</v>
      </c>
      <c r="D3440" s="3">
        <f>VLOOKUP(A3440,[1]Sheet1!$1:$1048576,15,FALSE)</f>
        <v>379.4</v>
      </c>
      <c r="E3440" s="5">
        <f>VLOOKUP(A3440,[1]Sheet1!$1:$1048576,14,FALSE)</f>
        <v>0.83</v>
      </c>
      <c r="F3440" s="9" t="str">
        <f>VLOOKUP(A3440,[1]Sheet1!$1:$1048576,11,FALSE)</f>
        <v>China</v>
      </c>
    </row>
    <row r="3441" spans="1:6" x14ac:dyDescent="0.3">
      <c r="A3441" t="s">
        <v>7484</v>
      </c>
      <c r="B3441" t="s">
        <v>7486</v>
      </c>
      <c r="C3441" t="s">
        <v>7485</v>
      </c>
      <c r="D3441" s="3">
        <f>VLOOKUP(A3441,[1]Sheet1!$1:$1048576,15,FALSE)</f>
        <v>69.930000000000007</v>
      </c>
      <c r="E3441" s="5">
        <f>VLOOKUP(A3441,[1]Sheet1!$1:$1048576,14,FALSE)</f>
        <v>0.1</v>
      </c>
      <c r="F3441" s="9" t="str">
        <f>VLOOKUP(A3441,[1]Sheet1!$1:$1048576,11,FALSE)</f>
        <v>Italy</v>
      </c>
    </row>
    <row r="3442" spans="1:6" x14ac:dyDescent="0.3">
      <c r="A3442" t="s">
        <v>7487</v>
      </c>
      <c r="B3442" t="s">
        <v>7488</v>
      </c>
      <c r="C3442" t="s">
        <v>7485</v>
      </c>
      <c r="D3442" s="3">
        <f>VLOOKUP(A3442,[1]Sheet1!$1:$1048576,15,FALSE)</f>
        <v>39.06</v>
      </c>
      <c r="E3442" s="5">
        <f>VLOOKUP(A3442,[1]Sheet1!$1:$1048576,14,FALSE)</f>
        <v>0.1</v>
      </c>
      <c r="F3442" s="9" t="str">
        <f>VLOOKUP(A3442,[1]Sheet1!$1:$1048576,11,FALSE)</f>
        <v>Italy</v>
      </c>
    </row>
    <row r="3443" spans="1:6" x14ac:dyDescent="0.3">
      <c r="A3443" t="s">
        <v>7489</v>
      </c>
      <c r="B3443" t="s">
        <v>7490</v>
      </c>
      <c r="C3443" t="s">
        <v>7485</v>
      </c>
      <c r="D3443" s="3">
        <f>VLOOKUP(A3443,[1]Sheet1!$1:$1048576,15,FALSE)</f>
        <v>55.57</v>
      </c>
      <c r="E3443" s="5">
        <f>VLOOKUP(A3443,[1]Sheet1!$1:$1048576,14,FALSE)</f>
        <v>0.1</v>
      </c>
      <c r="F3443" s="9" t="str">
        <f>VLOOKUP(A3443,[1]Sheet1!$1:$1048576,11,FALSE)</f>
        <v>Italy</v>
      </c>
    </row>
    <row r="3444" spans="1:6" x14ac:dyDescent="0.3">
      <c r="A3444" t="s">
        <v>7491</v>
      </c>
      <c r="B3444" t="s">
        <v>7493</v>
      </c>
      <c r="C3444" t="s">
        <v>7492</v>
      </c>
      <c r="D3444" s="3" t="s">
        <v>8433</v>
      </c>
      <c r="F3444" s="9" t="s">
        <v>8430</v>
      </c>
    </row>
    <row r="3445" spans="1:6" x14ac:dyDescent="0.3">
      <c r="A3445" t="s">
        <v>7494</v>
      </c>
      <c r="B3445" t="s">
        <v>7495</v>
      </c>
      <c r="C3445" t="s">
        <v>7492</v>
      </c>
      <c r="D3445" s="3" t="s">
        <v>8433</v>
      </c>
      <c r="F3445" s="9" t="s">
        <v>8430</v>
      </c>
    </row>
    <row r="3446" spans="1:6" x14ac:dyDescent="0.3">
      <c r="A3446" t="s">
        <v>7496</v>
      </c>
      <c r="B3446" t="s">
        <v>7497</v>
      </c>
      <c r="C3446" t="s">
        <v>7492</v>
      </c>
      <c r="D3446" s="3" t="s">
        <v>8433</v>
      </c>
      <c r="F3446" s="9" t="s">
        <v>8430</v>
      </c>
    </row>
    <row r="3447" spans="1:6" x14ac:dyDescent="0.3">
      <c r="A3447" t="s">
        <v>7498</v>
      </c>
      <c r="C3447" t="s">
        <v>7492</v>
      </c>
      <c r="D3447" s="3" t="s">
        <v>8433</v>
      </c>
      <c r="F3447" s="9" t="s">
        <v>8430</v>
      </c>
    </row>
    <row r="3448" spans="1:6" x14ac:dyDescent="0.3">
      <c r="A3448" t="s">
        <v>7499</v>
      </c>
      <c r="B3448" t="s">
        <v>7500</v>
      </c>
      <c r="C3448" t="s">
        <v>7492</v>
      </c>
      <c r="D3448" s="3" t="s">
        <v>8433</v>
      </c>
      <c r="F3448" s="9" t="s">
        <v>8430</v>
      </c>
    </row>
    <row r="3449" spans="1:6" x14ac:dyDescent="0.3">
      <c r="A3449" t="s">
        <v>7501</v>
      </c>
      <c r="B3449" t="s">
        <v>7502</v>
      </c>
      <c r="C3449" t="s">
        <v>7492</v>
      </c>
      <c r="D3449" s="3" t="s">
        <v>8433</v>
      </c>
      <c r="F3449" s="9" t="s">
        <v>8430</v>
      </c>
    </row>
    <row r="3450" spans="1:6" x14ac:dyDescent="0.3">
      <c r="A3450" t="s">
        <v>7503</v>
      </c>
      <c r="B3450" t="s">
        <v>7504</v>
      </c>
      <c r="C3450" t="s">
        <v>7492</v>
      </c>
      <c r="D3450" s="3" t="s">
        <v>8433</v>
      </c>
      <c r="F3450" s="9" t="s">
        <v>8430</v>
      </c>
    </row>
    <row r="3451" spans="1:6" x14ac:dyDescent="0.3">
      <c r="A3451" t="s">
        <v>7505</v>
      </c>
      <c r="C3451" t="s">
        <v>7492</v>
      </c>
      <c r="D3451" s="3" t="s">
        <v>8433</v>
      </c>
      <c r="F3451" s="9" t="s">
        <v>8430</v>
      </c>
    </row>
    <row r="3452" spans="1:6" x14ac:dyDescent="0.3">
      <c r="A3452" t="s">
        <v>7506</v>
      </c>
      <c r="B3452" t="s">
        <v>7507</v>
      </c>
      <c r="C3452" t="s">
        <v>7492</v>
      </c>
      <c r="D3452" s="3" t="s">
        <v>8433</v>
      </c>
      <c r="F3452" s="9" t="s">
        <v>8430</v>
      </c>
    </row>
    <row r="3453" spans="1:6" x14ac:dyDescent="0.3">
      <c r="A3453" t="s">
        <v>7508</v>
      </c>
      <c r="C3453" t="s">
        <v>7509</v>
      </c>
      <c r="D3453" s="3" t="s">
        <v>8433</v>
      </c>
      <c r="F3453" s="9" t="s">
        <v>8430</v>
      </c>
    </row>
    <row r="3454" spans="1:6" x14ac:dyDescent="0.3">
      <c r="A3454" t="s">
        <v>7510</v>
      </c>
      <c r="B3454" t="s">
        <v>7512</v>
      </c>
      <c r="C3454" t="s">
        <v>7511</v>
      </c>
      <c r="D3454" s="3">
        <f>VLOOKUP(A3454,[1]Sheet1!$1:$1048576,15,FALSE)</f>
        <v>3120.18</v>
      </c>
      <c r="E3454" s="5">
        <f>VLOOKUP(A3454,[1]Sheet1!$1:$1048576,14,FALSE)</f>
        <v>0</v>
      </c>
      <c r="F3454" s="9" t="str">
        <f>VLOOKUP(A3454,[1]Sheet1!$1:$1048576,11,FALSE)</f>
        <v>USA</v>
      </c>
    </row>
    <row r="3455" spans="1:6" x14ac:dyDescent="0.3">
      <c r="A3455" t="s">
        <v>7513</v>
      </c>
      <c r="B3455" t="s">
        <v>7515</v>
      </c>
      <c r="C3455" t="s">
        <v>7514</v>
      </c>
      <c r="D3455" s="3">
        <f>VLOOKUP(A3455,[1]Sheet1!$1:$1048576,15,FALSE)</f>
        <v>8336.58</v>
      </c>
      <c r="E3455" s="5">
        <f>VLOOKUP(A3455,[1]Sheet1!$1:$1048576,14,FALSE)</f>
        <v>0</v>
      </c>
      <c r="F3455" s="9" t="str">
        <f>VLOOKUP(A3455,[1]Sheet1!$1:$1048576,11,FALSE)</f>
        <v>USA</v>
      </c>
    </row>
    <row r="3456" spans="1:6" x14ac:dyDescent="0.3">
      <c r="A3456" t="s">
        <v>7516</v>
      </c>
      <c r="B3456" t="s">
        <v>7518</v>
      </c>
      <c r="C3456" t="s">
        <v>7517</v>
      </c>
      <c r="D3456" s="3">
        <f>VLOOKUP(A3456,[1]Sheet1!$1:$1048576,15,FALSE)</f>
        <v>2801.4</v>
      </c>
      <c r="E3456" s="5">
        <f>VLOOKUP(A3456,[1]Sheet1!$1:$1048576,14,FALSE)</f>
        <v>0</v>
      </c>
      <c r="F3456" s="9" t="str">
        <f>VLOOKUP(A3456,[1]Sheet1!$1:$1048576,11,FALSE)</f>
        <v>USA</v>
      </c>
    </row>
    <row r="3457" spans="1:6" x14ac:dyDescent="0.3">
      <c r="A3457" t="s">
        <v>7519</v>
      </c>
      <c r="B3457" t="s">
        <v>7521</v>
      </c>
      <c r="C3457" t="s">
        <v>7520</v>
      </c>
      <c r="D3457" s="3">
        <f>VLOOKUP(A3457,[1]Sheet1!$1:$1048576,15,FALSE)</f>
        <v>7785.96</v>
      </c>
      <c r="E3457" s="5">
        <f>VLOOKUP(A3457,[1]Sheet1!$1:$1048576,14,FALSE)</f>
        <v>0</v>
      </c>
      <c r="F3457" s="9" t="str">
        <f>VLOOKUP(A3457,[1]Sheet1!$1:$1048576,11,FALSE)</f>
        <v>USA</v>
      </c>
    </row>
    <row r="3458" spans="1:6" x14ac:dyDescent="0.3">
      <c r="A3458" t="s">
        <v>7522</v>
      </c>
      <c r="B3458" t="s">
        <v>7524</v>
      </c>
      <c r="C3458" t="s">
        <v>7523</v>
      </c>
      <c r="D3458" s="3">
        <f>VLOOKUP(A3458,[1]Sheet1!$1:$1048576,15,FALSE)</f>
        <v>3265.08</v>
      </c>
      <c r="E3458" s="5">
        <f>VLOOKUP(A3458,[1]Sheet1!$1:$1048576,14,FALSE)</f>
        <v>0</v>
      </c>
      <c r="F3458" s="9" t="str">
        <f>VLOOKUP(A3458,[1]Sheet1!$1:$1048576,11,FALSE)</f>
        <v>USA</v>
      </c>
    </row>
    <row r="3459" spans="1:6" x14ac:dyDescent="0.3">
      <c r="A3459" t="s">
        <v>7525</v>
      </c>
      <c r="B3459" t="s">
        <v>7527</v>
      </c>
      <c r="C3459" t="s">
        <v>7526</v>
      </c>
      <c r="D3459" s="3">
        <f>VLOOKUP(A3459,[1]Sheet1!$1:$1048576,15,FALSE)</f>
        <v>8481.48</v>
      </c>
      <c r="E3459" s="5">
        <f>VLOOKUP(A3459,[1]Sheet1!$1:$1048576,14,FALSE)</f>
        <v>0</v>
      </c>
      <c r="F3459" s="9" t="str">
        <f>VLOOKUP(A3459,[1]Sheet1!$1:$1048576,11,FALSE)</f>
        <v>USA</v>
      </c>
    </row>
    <row r="3460" spans="1:6" x14ac:dyDescent="0.3">
      <c r="A3460" t="s">
        <v>7528</v>
      </c>
      <c r="B3460" t="s">
        <v>7530</v>
      </c>
      <c r="C3460" t="s">
        <v>7529</v>
      </c>
      <c r="D3460" s="3">
        <f>VLOOKUP(A3460,[1]Sheet1!$1:$1048576,15,FALSE)</f>
        <v>2969.24</v>
      </c>
      <c r="E3460" s="5">
        <f>VLOOKUP(A3460,[1]Sheet1!$1:$1048576,14,FALSE)</f>
        <v>0</v>
      </c>
      <c r="F3460" s="9" t="str">
        <f>VLOOKUP(A3460,[1]Sheet1!$1:$1048576,11,FALSE)</f>
        <v>USA</v>
      </c>
    </row>
    <row r="3461" spans="1:6" x14ac:dyDescent="0.3">
      <c r="A3461" t="s">
        <v>7531</v>
      </c>
      <c r="B3461" t="s">
        <v>7533</v>
      </c>
      <c r="C3461" t="s">
        <v>7532</v>
      </c>
      <c r="D3461" s="3">
        <f>VLOOKUP(A3461,[1]Sheet1!$1:$1048576,15,FALSE)</f>
        <v>7930.86</v>
      </c>
      <c r="E3461" s="5">
        <f>VLOOKUP(A3461,[1]Sheet1!$1:$1048576,14,FALSE)</f>
        <v>0</v>
      </c>
      <c r="F3461" s="9" t="str">
        <f>VLOOKUP(A3461,[1]Sheet1!$1:$1048576,11,FALSE)</f>
        <v>USA</v>
      </c>
    </row>
    <row r="3462" spans="1:6" x14ac:dyDescent="0.3">
      <c r="A3462" t="s">
        <v>7534</v>
      </c>
      <c r="B3462" t="s">
        <v>7536</v>
      </c>
      <c r="C3462" t="s">
        <v>7535</v>
      </c>
      <c r="D3462" s="3">
        <f>VLOOKUP(A3462,[1]Sheet1!$1:$1048576,15,FALSE)</f>
        <v>3344.78</v>
      </c>
      <c r="E3462" s="5">
        <f>VLOOKUP(A3462,[1]Sheet1!$1:$1048576,14,FALSE)</f>
        <v>0</v>
      </c>
      <c r="F3462" s="9" t="str">
        <f>VLOOKUP(A3462,[1]Sheet1!$1:$1048576,11,FALSE)</f>
        <v>USA</v>
      </c>
    </row>
    <row r="3463" spans="1:6" x14ac:dyDescent="0.3">
      <c r="A3463" t="s">
        <v>7537</v>
      </c>
      <c r="B3463" t="s">
        <v>7539</v>
      </c>
      <c r="C3463" t="s">
        <v>7538</v>
      </c>
      <c r="D3463" s="3">
        <f>VLOOKUP(A3463,[1]Sheet1!$1:$1048576,15,FALSE)</f>
        <v>8561.18</v>
      </c>
      <c r="E3463" s="5">
        <f>VLOOKUP(A3463,[1]Sheet1!$1:$1048576,14,FALSE)</f>
        <v>0</v>
      </c>
      <c r="F3463" s="9" t="str">
        <f>VLOOKUP(A3463,[1]Sheet1!$1:$1048576,11,FALSE)</f>
        <v>USA</v>
      </c>
    </row>
    <row r="3464" spans="1:6" x14ac:dyDescent="0.3">
      <c r="A3464" t="s">
        <v>7540</v>
      </c>
      <c r="B3464" t="s">
        <v>7542</v>
      </c>
      <c r="C3464" t="s">
        <v>7541</v>
      </c>
      <c r="D3464" s="3">
        <f>VLOOKUP(A3464,[1]Sheet1!$1:$1048576,15,FALSE)</f>
        <v>3048.94</v>
      </c>
      <c r="E3464" s="5">
        <f>VLOOKUP(A3464,[1]Sheet1!$1:$1048576,14,FALSE)</f>
        <v>0</v>
      </c>
      <c r="F3464" s="9" t="str">
        <f>VLOOKUP(A3464,[1]Sheet1!$1:$1048576,11,FALSE)</f>
        <v>USA</v>
      </c>
    </row>
    <row r="3465" spans="1:6" x14ac:dyDescent="0.3">
      <c r="A3465" t="s">
        <v>7543</v>
      </c>
      <c r="B3465" t="s">
        <v>7545</v>
      </c>
      <c r="C3465" t="s">
        <v>7544</v>
      </c>
      <c r="D3465" s="3">
        <f>VLOOKUP(A3465,[1]Sheet1!$1:$1048576,15,FALSE)</f>
        <v>8010.56</v>
      </c>
      <c r="E3465" s="5">
        <f>VLOOKUP(A3465,[1]Sheet1!$1:$1048576,14,FALSE)</f>
        <v>0</v>
      </c>
      <c r="F3465" s="9" t="str">
        <f>VLOOKUP(A3465,[1]Sheet1!$1:$1048576,11,FALSE)</f>
        <v>USA</v>
      </c>
    </row>
    <row r="3466" spans="1:6" x14ac:dyDescent="0.3">
      <c r="A3466" t="s">
        <v>7546</v>
      </c>
      <c r="B3466" t="s">
        <v>7548</v>
      </c>
      <c r="C3466" t="s">
        <v>7547</v>
      </c>
      <c r="D3466" s="3">
        <f>VLOOKUP(A3466,[1]Sheet1!$1:$1048576,15,FALSE)</f>
        <v>3489.68</v>
      </c>
      <c r="E3466" s="5">
        <f>VLOOKUP(A3466,[1]Sheet1!$1:$1048576,14,FALSE)</f>
        <v>0</v>
      </c>
      <c r="F3466" s="9" t="str">
        <f>VLOOKUP(A3466,[1]Sheet1!$1:$1048576,11,FALSE)</f>
        <v>USA</v>
      </c>
    </row>
    <row r="3467" spans="1:6" x14ac:dyDescent="0.3">
      <c r="A3467" t="s">
        <v>7549</v>
      </c>
      <c r="B3467" t="s">
        <v>7551</v>
      </c>
      <c r="C3467" t="s">
        <v>7550</v>
      </c>
      <c r="D3467" s="3">
        <f>VLOOKUP(A3467,[1]Sheet1!$1:$1048576,15,FALSE)</f>
        <v>8706.08</v>
      </c>
      <c r="E3467" s="5">
        <f>VLOOKUP(A3467,[1]Sheet1!$1:$1048576,14,FALSE)</f>
        <v>0</v>
      </c>
      <c r="F3467" s="9" t="str">
        <f>VLOOKUP(A3467,[1]Sheet1!$1:$1048576,11,FALSE)</f>
        <v>USA</v>
      </c>
    </row>
    <row r="3468" spans="1:6" x14ac:dyDescent="0.3">
      <c r="A3468" t="s">
        <v>7552</v>
      </c>
      <c r="B3468" t="s">
        <v>7554</v>
      </c>
      <c r="C3468" t="s">
        <v>7553</v>
      </c>
      <c r="D3468" s="3">
        <f>VLOOKUP(A3468,[1]Sheet1!$1:$1048576,15,FALSE)</f>
        <v>3280.78</v>
      </c>
      <c r="E3468" s="5">
        <f>VLOOKUP(A3468,[1]Sheet1!$1:$1048576,14,FALSE)</f>
        <v>0</v>
      </c>
      <c r="F3468" s="9" t="str">
        <f>VLOOKUP(A3468,[1]Sheet1!$1:$1048576,11,FALSE)</f>
        <v>USA</v>
      </c>
    </row>
    <row r="3469" spans="1:6" x14ac:dyDescent="0.3">
      <c r="A3469" t="s">
        <v>7555</v>
      </c>
      <c r="B3469" t="s">
        <v>7557</v>
      </c>
      <c r="C3469" t="s">
        <v>7556</v>
      </c>
      <c r="D3469" s="3">
        <f>VLOOKUP(A3469,[1]Sheet1!$1:$1048576,15,FALSE)</f>
        <v>8126.48</v>
      </c>
      <c r="E3469" s="5">
        <f>VLOOKUP(A3469,[1]Sheet1!$1:$1048576,14,FALSE)</f>
        <v>0</v>
      </c>
      <c r="F3469" s="9" t="str">
        <f>VLOOKUP(A3469,[1]Sheet1!$1:$1048576,11,FALSE)</f>
        <v>USA</v>
      </c>
    </row>
    <row r="3470" spans="1:6" x14ac:dyDescent="0.3">
      <c r="A3470" t="s">
        <v>7558</v>
      </c>
      <c r="B3470" t="s">
        <v>7560</v>
      </c>
      <c r="C3470" t="s">
        <v>7559</v>
      </c>
      <c r="D3470" s="3">
        <f>VLOOKUP(A3470,[1]Sheet1!$1:$1048576,15,FALSE)</f>
        <v>4873.47</v>
      </c>
      <c r="E3470" s="5">
        <f>VLOOKUP(A3470,[1]Sheet1!$1:$1048576,14,FALSE)</f>
        <v>0</v>
      </c>
      <c r="F3470" s="9" t="str">
        <f>VLOOKUP(A3470,[1]Sheet1!$1:$1048576,11,FALSE)</f>
        <v>USA</v>
      </c>
    </row>
    <row r="3471" spans="1:6" x14ac:dyDescent="0.3">
      <c r="A3471" t="s">
        <v>7561</v>
      </c>
      <c r="B3471" t="s">
        <v>7563</v>
      </c>
      <c r="C3471" t="s">
        <v>7562</v>
      </c>
      <c r="D3471" s="3">
        <f>VLOOKUP(A3471,[1]Sheet1!$1:$1048576,15,FALSE)</f>
        <v>10089.870000000001</v>
      </c>
      <c r="E3471" s="5">
        <f>VLOOKUP(A3471,[1]Sheet1!$1:$1048576,14,FALSE)</f>
        <v>0</v>
      </c>
      <c r="F3471" s="9" t="str">
        <f>VLOOKUP(A3471,[1]Sheet1!$1:$1048576,11,FALSE)</f>
        <v>USA</v>
      </c>
    </row>
    <row r="3472" spans="1:6" x14ac:dyDescent="0.3">
      <c r="A3472" t="s">
        <v>7564</v>
      </c>
      <c r="B3472" t="s">
        <v>7566</v>
      </c>
      <c r="C3472" t="s">
        <v>7565</v>
      </c>
      <c r="D3472" s="3">
        <f>VLOOKUP(A3472,[1]Sheet1!$1:$1048576,15,FALSE)</f>
        <v>4380.8100000000004</v>
      </c>
      <c r="E3472" s="5">
        <f>VLOOKUP(A3472,[1]Sheet1!$1:$1048576,14,FALSE)</f>
        <v>0</v>
      </c>
      <c r="F3472" s="9" t="str">
        <f>VLOOKUP(A3472,[1]Sheet1!$1:$1048576,11,FALSE)</f>
        <v>USA</v>
      </c>
    </row>
    <row r="3473" spans="1:6" x14ac:dyDescent="0.3">
      <c r="A3473" t="s">
        <v>7567</v>
      </c>
      <c r="B3473" t="s">
        <v>7569</v>
      </c>
      <c r="C3473" t="s">
        <v>7568</v>
      </c>
      <c r="D3473" s="3">
        <f>VLOOKUP(A3473,[1]Sheet1!$1:$1048576,15,FALSE)</f>
        <v>9365.3700000000008</v>
      </c>
      <c r="E3473" s="5">
        <f>VLOOKUP(A3473,[1]Sheet1!$1:$1048576,14,FALSE)</f>
        <v>0</v>
      </c>
      <c r="F3473" s="9" t="str">
        <f>VLOOKUP(A3473,[1]Sheet1!$1:$1048576,11,FALSE)</f>
        <v>USA</v>
      </c>
    </row>
    <row r="3474" spans="1:6" x14ac:dyDescent="0.3">
      <c r="A3474" t="s">
        <v>7570</v>
      </c>
      <c r="B3474" t="s">
        <v>7572</v>
      </c>
      <c r="C3474" t="s">
        <v>7571</v>
      </c>
      <c r="D3474" s="3">
        <f>VLOOKUP(A3474,[1]Sheet1!$1:$1048576,15,FALSE)</f>
        <v>5424.09</v>
      </c>
      <c r="E3474" s="5">
        <f>VLOOKUP(A3474,[1]Sheet1!$1:$1048576,14,FALSE)</f>
        <v>0</v>
      </c>
      <c r="F3474" s="9" t="str">
        <f>VLOOKUP(A3474,[1]Sheet1!$1:$1048576,11,FALSE)</f>
        <v>USA</v>
      </c>
    </row>
    <row r="3475" spans="1:6" x14ac:dyDescent="0.3">
      <c r="A3475" t="s">
        <v>7573</v>
      </c>
      <c r="B3475" t="s">
        <v>7575</v>
      </c>
      <c r="C3475" t="s">
        <v>7574</v>
      </c>
      <c r="D3475" s="3">
        <f>VLOOKUP(A3475,[1]Sheet1!$1:$1048576,15,FALSE)</f>
        <v>10640.49</v>
      </c>
      <c r="E3475" s="5">
        <f>VLOOKUP(A3475,[1]Sheet1!$1:$1048576,14,FALSE)</f>
        <v>0</v>
      </c>
      <c r="F3475" s="9" t="str">
        <f>VLOOKUP(A3475,[1]Sheet1!$1:$1048576,11,FALSE)</f>
        <v>USA</v>
      </c>
    </row>
    <row r="3476" spans="1:6" x14ac:dyDescent="0.3">
      <c r="A3476" t="s">
        <v>7576</v>
      </c>
      <c r="B3476" t="s">
        <v>7578</v>
      </c>
      <c r="C3476" t="s">
        <v>7577</v>
      </c>
      <c r="D3476" s="3">
        <f>VLOOKUP(A3476,[1]Sheet1!$1:$1048576,15,FALSE)</f>
        <v>4873.47</v>
      </c>
      <c r="E3476" s="5">
        <f>VLOOKUP(A3476,[1]Sheet1!$1:$1048576,14,FALSE)</f>
        <v>0</v>
      </c>
      <c r="F3476" s="9" t="str">
        <f>VLOOKUP(A3476,[1]Sheet1!$1:$1048576,11,FALSE)</f>
        <v>USA</v>
      </c>
    </row>
    <row r="3477" spans="1:6" x14ac:dyDescent="0.3">
      <c r="A3477" t="s">
        <v>7579</v>
      </c>
      <c r="B3477" t="s">
        <v>7581</v>
      </c>
      <c r="C3477" t="s">
        <v>7580</v>
      </c>
      <c r="D3477" s="3">
        <f>VLOOKUP(A3477,[1]Sheet1!$1:$1048576,15,FALSE)</f>
        <v>9858.0300000000007</v>
      </c>
      <c r="E3477" s="5">
        <f>VLOOKUP(A3477,[1]Sheet1!$1:$1048576,14,FALSE)</f>
        <v>0</v>
      </c>
      <c r="F3477" s="9" t="str">
        <f>VLOOKUP(A3477,[1]Sheet1!$1:$1048576,11,FALSE)</f>
        <v>USA</v>
      </c>
    </row>
    <row r="3478" spans="1:6" x14ac:dyDescent="0.3">
      <c r="A3478" t="s">
        <v>7582</v>
      </c>
      <c r="B3478" t="s">
        <v>7584</v>
      </c>
      <c r="C3478" t="s">
        <v>7583</v>
      </c>
      <c r="D3478" s="3">
        <f>VLOOKUP(A3478,[1]Sheet1!$1:$1048576,15,FALSE)</f>
        <v>6409.41</v>
      </c>
      <c r="E3478" s="5">
        <f>VLOOKUP(A3478,[1]Sheet1!$1:$1048576,14,FALSE)</f>
        <v>0</v>
      </c>
      <c r="F3478" s="9" t="str">
        <f>VLOOKUP(A3478,[1]Sheet1!$1:$1048576,11,FALSE)</f>
        <v>USA</v>
      </c>
    </row>
    <row r="3479" spans="1:6" x14ac:dyDescent="0.3">
      <c r="A3479" t="s">
        <v>7585</v>
      </c>
      <c r="B3479" t="s">
        <v>7587</v>
      </c>
      <c r="C3479" t="s">
        <v>7586</v>
      </c>
      <c r="D3479" s="3">
        <f>VLOOKUP(A3479,[1]Sheet1!$1:$1048576,15,FALSE)</f>
        <v>11625.81</v>
      </c>
      <c r="E3479" s="5">
        <f>VLOOKUP(A3479,[1]Sheet1!$1:$1048576,14,FALSE)</f>
        <v>0</v>
      </c>
      <c r="F3479" s="9" t="str">
        <f>VLOOKUP(A3479,[1]Sheet1!$1:$1048576,11,FALSE)</f>
        <v>USA</v>
      </c>
    </row>
    <row r="3480" spans="1:6" x14ac:dyDescent="0.3">
      <c r="A3480" t="s">
        <v>7588</v>
      </c>
      <c r="B3480" t="s">
        <v>7590</v>
      </c>
      <c r="C3480" t="s">
        <v>7589</v>
      </c>
      <c r="D3480" s="3">
        <f>VLOOKUP(A3480,[1]Sheet1!$1:$1048576,15,FALSE)</f>
        <v>5858.79</v>
      </c>
      <c r="E3480" s="5">
        <f>VLOOKUP(A3480,[1]Sheet1!$1:$1048576,14,FALSE)</f>
        <v>0</v>
      </c>
      <c r="F3480" s="9" t="str">
        <f>VLOOKUP(A3480,[1]Sheet1!$1:$1048576,11,FALSE)</f>
        <v>USA</v>
      </c>
    </row>
    <row r="3481" spans="1:6" x14ac:dyDescent="0.3">
      <c r="A3481" t="s">
        <v>7591</v>
      </c>
      <c r="B3481" t="s">
        <v>7593</v>
      </c>
      <c r="C3481" t="s">
        <v>7592</v>
      </c>
      <c r="D3481" s="3">
        <f>VLOOKUP(A3481,[1]Sheet1!$1:$1048576,15,FALSE)</f>
        <v>10843.35</v>
      </c>
      <c r="E3481" s="5">
        <f>VLOOKUP(A3481,[1]Sheet1!$1:$1048576,14,FALSE)</f>
        <v>0</v>
      </c>
      <c r="F3481" s="9" t="str">
        <f>VLOOKUP(A3481,[1]Sheet1!$1:$1048576,11,FALSE)</f>
        <v>USA</v>
      </c>
    </row>
    <row r="3482" spans="1:6" x14ac:dyDescent="0.3">
      <c r="A3482" t="s">
        <v>7594</v>
      </c>
      <c r="B3482" t="s">
        <v>7595</v>
      </c>
      <c r="C3482" t="s">
        <v>7434</v>
      </c>
      <c r="D3482" s="3">
        <f>VLOOKUP(A3482,[1]Sheet1!$1:$1048576,15,FALSE)</f>
        <v>210.29</v>
      </c>
      <c r="E3482" s="5">
        <f>VLOOKUP(A3482,[1]Sheet1!$1:$1048576,14,FALSE)</f>
        <v>0.83</v>
      </c>
      <c r="F3482" s="9" t="str">
        <f>VLOOKUP(A3482,[1]Sheet1!$1:$1048576,11,FALSE)</f>
        <v>China</v>
      </c>
    </row>
    <row r="3483" spans="1:6" x14ac:dyDescent="0.3">
      <c r="A3483" t="s">
        <v>7596</v>
      </c>
      <c r="B3483" t="s">
        <v>7598</v>
      </c>
      <c r="C3483" t="s">
        <v>7597</v>
      </c>
      <c r="D3483" s="3">
        <f>VLOOKUP(A3483,[1]Sheet1!$1:$1048576,15,FALSE)</f>
        <v>556.85</v>
      </c>
      <c r="E3483" s="5">
        <f>VLOOKUP(A3483,[1]Sheet1!$1:$1048576,14,FALSE)</f>
        <v>0.83</v>
      </c>
      <c r="F3483" s="9" t="str">
        <f>VLOOKUP(A3483,[1]Sheet1!$1:$1048576,11,FALSE)</f>
        <v>China</v>
      </c>
    </row>
    <row r="3484" spans="1:6" x14ac:dyDescent="0.3">
      <c r="A3484" t="s">
        <v>7599</v>
      </c>
      <c r="B3484" t="s">
        <v>7601</v>
      </c>
      <c r="C3484" t="s">
        <v>7600</v>
      </c>
      <c r="D3484" s="3">
        <f>VLOOKUP(A3484,[1]Sheet1!$1:$1048576,15,FALSE)</f>
        <v>981.72</v>
      </c>
      <c r="E3484" s="5">
        <f>VLOOKUP(A3484,[1]Sheet1!$1:$1048576,14,FALSE)</f>
        <v>0</v>
      </c>
      <c r="F3484" s="9" t="str">
        <f>VLOOKUP(A3484,[1]Sheet1!$1:$1048576,11,FALSE)</f>
        <v>USA</v>
      </c>
    </row>
    <row r="3485" spans="1:6" x14ac:dyDescent="0.3">
      <c r="A3485" t="s">
        <v>7602</v>
      </c>
      <c r="B3485" t="s">
        <v>7604</v>
      </c>
      <c r="C3485" t="s">
        <v>7603</v>
      </c>
      <c r="D3485" s="3">
        <f>VLOOKUP(A3485,[1]Sheet1!$1:$1048576,15,FALSE)</f>
        <v>1291.47</v>
      </c>
      <c r="E3485" s="5">
        <f>VLOOKUP(A3485,[1]Sheet1!$1:$1048576,14,FALSE)</f>
        <v>0</v>
      </c>
      <c r="F3485" s="9" t="str">
        <f>VLOOKUP(A3485,[1]Sheet1!$1:$1048576,11,FALSE)</f>
        <v>USA</v>
      </c>
    </row>
    <row r="3486" spans="1:6" x14ac:dyDescent="0.3">
      <c r="A3486" t="s">
        <v>7605</v>
      </c>
      <c r="B3486" t="s">
        <v>7607</v>
      </c>
      <c r="C3486" t="s">
        <v>7606</v>
      </c>
      <c r="D3486" s="3">
        <f>VLOOKUP(A3486,[1]Sheet1!$1:$1048576,15,FALSE)</f>
        <v>1384.91</v>
      </c>
      <c r="E3486" s="5">
        <f>VLOOKUP(A3486,[1]Sheet1!$1:$1048576,14,FALSE)</f>
        <v>0</v>
      </c>
      <c r="F3486" s="9" t="str">
        <f>VLOOKUP(A3486,[1]Sheet1!$1:$1048576,11,FALSE)</f>
        <v>USA</v>
      </c>
    </row>
    <row r="3487" spans="1:6" x14ac:dyDescent="0.3">
      <c r="A3487" t="s">
        <v>7608</v>
      </c>
      <c r="B3487" t="s">
        <v>7610</v>
      </c>
      <c r="C3487" t="s">
        <v>7609</v>
      </c>
      <c r="D3487" s="3">
        <f>VLOOKUP(A3487,[1]Sheet1!$1:$1048576,15,FALSE)</f>
        <v>1113.56</v>
      </c>
      <c r="E3487" s="5">
        <f>VLOOKUP(A3487,[1]Sheet1!$1:$1048576,14,FALSE)</f>
        <v>0</v>
      </c>
      <c r="F3487" s="9" t="str">
        <f>VLOOKUP(A3487,[1]Sheet1!$1:$1048576,11,FALSE)</f>
        <v>USA</v>
      </c>
    </row>
    <row r="3488" spans="1:6" x14ac:dyDescent="0.3">
      <c r="A3488" t="s">
        <v>7611</v>
      </c>
      <c r="B3488" t="s">
        <v>7613</v>
      </c>
      <c r="C3488" t="s">
        <v>7612</v>
      </c>
      <c r="D3488" s="3">
        <f>VLOOKUP(A3488,[1]Sheet1!$1:$1048576,15,FALSE)</f>
        <v>1881.53</v>
      </c>
      <c r="E3488" s="5">
        <f>VLOOKUP(A3488,[1]Sheet1!$1:$1048576,14,FALSE)</f>
        <v>0</v>
      </c>
      <c r="F3488" s="9" t="str">
        <f>VLOOKUP(A3488,[1]Sheet1!$1:$1048576,11,FALSE)</f>
        <v>USA</v>
      </c>
    </row>
    <row r="3489" spans="1:6" x14ac:dyDescent="0.3">
      <c r="A3489" t="s">
        <v>7614</v>
      </c>
      <c r="B3489" t="s">
        <v>7616</v>
      </c>
      <c r="C3489" t="s">
        <v>7615</v>
      </c>
      <c r="D3489" s="3">
        <f>VLOOKUP(A3489,[1]Sheet1!$1:$1048576,15,FALSE)</f>
        <v>1361.87</v>
      </c>
      <c r="E3489" s="5">
        <f>VLOOKUP(A3489,[1]Sheet1!$1:$1048576,14,FALSE)</f>
        <v>0</v>
      </c>
      <c r="F3489" s="9" t="str">
        <f>VLOOKUP(A3489,[1]Sheet1!$1:$1048576,11,FALSE)</f>
        <v>USA</v>
      </c>
    </row>
    <row r="3490" spans="1:6" x14ac:dyDescent="0.3">
      <c r="A3490" t="s">
        <v>7617</v>
      </c>
      <c r="B3490" t="s">
        <v>7619</v>
      </c>
      <c r="C3490" t="s">
        <v>7618</v>
      </c>
      <c r="D3490" s="3">
        <f>VLOOKUP(A3490,[1]Sheet1!$1:$1048576,15,FALSE)</f>
        <v>2471.58</v>
      </c>
      <c r="E3490" s="5">
        <f>VLOOKUP(A3490,[1]Sheet1!$1:$1048576,14,FALSE)</f>
        <v>0</v>
      </c>
      <c r="F3490" s="9" t="str">
        <f>VLOOKUP(A3490,[1]Sheet1!$1:$1048576,11,FALSE)</f>
        <v>USA</v>
      </c>
    </row>
    <row r="3491" spans="1:6" x14ac:dyDescent="0.3">
      <c r="A3491" t="s">
        <v>7620</v>
      </c>
      <c r="B3491" t="s">
        <v>7622</v>
      </c>
      <c r="C3491" t="s">
        <v>7621</v>
      </c>
      <c r="D3491" s="3">
        <f>VLOOKUP(A3491,[1]Sheet1!$1:$1048576,15,FALSE)</f>
        <v>2100.4</v>
      </c>
      <c r="E3491" s="5">
        <f>VLOOKUP(A3491,[1]Sheet1!$1:$1048576,14,FALSE)</f>
        <v>0</v>
      </c>
      <c r="F3491" s="9" t="str">
        <f>VLOOKUP(A3491,[1]Sheet1!$1:$1048576,11,FALSE)</f>
        <v>USA</v>
      </c>
    </row>
    <row r="3492" spans="1:6" x14ac:dyDescent="0.3">
      <c r="A3492" t="s">
        <v>7623</v>
      </c>
      <c r="B3492" t="s">
        <v>7625</v>
      </c>
      <c r="C3492" t="s">
        <v>7624</v>
      </c>
      <c r="D3492" s="3">
        <f>VLOOKUP(A3492,[1]Sheet1!$1:$1048576,15,FALSE)</f>
        <v>3708.01</v>
      </c>
      <c r="E3492" s="5">
        <f>VLOOKUP(A3492,[1]Sheet1!$1:$1048576,14,FALSE)</f>
        <v>0</v>
      </c>
      <c r="F3492" s="9" t="str">
        <f>VLOOKUP(A3492,[1]Sheet1!$1:$1048576,11,FALSE)</f>
        <v>USA</v>
      </c>
    </row>
    <row r="3493" spans="1:6" x14ac:dyDescent="0.3">
      <c r="A3493" t="s">
        <v>7626</v>
      </c>
      <c r="B3493" t="s">
        <v>7628</v>
      </c>
      <c r="C3493" t="s">
        <v>7627</v>
      </c>
      <c r="D3493" s="3">
        <f>VLOOKUP(A3493,[1]Sheet1!$1:$1048576,15,FALSE)</f>
        <v>3139.72</v>
      </c>
      <c r="E3493" s="5">
        <f>VLOOKUP(A3493,[1]Sheet1!$1:$1048576,14,FALSE)</f>
        <v>0</v>
      </c>
      <c r="F3493" s="9" t="str">
        <f>VLOOKUP(A3493,[1]Sheet1!$1:$1048576,11,FALSE)</f>
        <v>USA</v>
      </c>
    </row>
    <row r="3494" spans="1:6" x14ac:dyDescent="0.3">
      <c r="A3494" t="s">
        <v>7629</v>
      </c>
      <c r="B3494" t="s">
        <v>7631</v>
      </c>
      <c r="C3494" t="s">
        <v>7630</v>
      </c>
      <c r="D3494" s="3">
        <f>VLOOKUP(A3494,[1]Sheet1!$1:$1048576,15,FALSE)</f>
        <v>5954.33</v>
      </c>
      <c r="E3494" s="5">
        <f>VLOOKUP(A3494,[1]Sheet1!$1:$1048576,14,FALSE)</f>
        <v>0</v>
      </c>
      <c r="F3494" s="9" t="str">
        <f>VLOOKUP(A3494,[1]Sheet1!$1:$1048576,11,FALSE)</f>
        <v>USA</v>
      </c>
    </row>
    <row r="3495" spans="1:6" x14ac:dyDescent="0.3">
      <c r="A3495" t="s">
        <v>7632</v>
      </c>
      <c r="B3495" t="s">
        <v>7634</v>
      </c>
      <c r="C3495" t="s">
        <v>7633</v>
      </c>
      <c r="D3495" s="3">
        <f>VLOOKUP(A3495,[1]Sheet1!$1:$1048576,15,FALSE)</f>
        <v>3774.57</v>
      </c>
      <c r="E3495" s="5">
        <f>VLOOKUP(A3495,[1]Sheet1!$1:$1048576,14,FALSE)</f>
        <v>0</v>
      </c>
      <c r="F3495" s="9" t="str">
        <f>VLOOKUP(A3495,[1]Sheet1!$1:$1048576,11,FALSE)</f>
        <v>USA</v>
      </c>
    </row>
    <row r="3496" spans="1:6" x14ac:dyDescent="0.3">
      <c r="A3496" t="s">
        <v>7635</v>
      </c>
      <c r="B3496" t="s">
        <v>7637</v>
      </c>
      <c r="C3496" t="s">
        <v>7636</v>
      </c>
      <c r="D3496" s="3">
        <f>VLOOKUP(A3496,[1]Sheet1!$1:$1048576,15,FALSE)</f>
        <v>6793.97</v>
      </c>
      <c r="E3496" s="5">
        <f>VLOOKUP(A3496,[1]Sheet1!$1:$1048576,14,FALSE)</f>
        <v>0</v>
      </c>
      <c r="F3496" s="9" t="str">
        <f>VLOOKUP(A3496,[1]Sheet1!$1:$1048576,11,FALSE)</f>
        <v>USA</v>
      </c>
    </row>
    <row r="3497" spans="1:6" x14ac:dyDescent="0.3">
      <c r="A3497" t="s">
        <v>7638</v>
      </c>
      <c r="B3497" t="s">
        <v>7640</v>
      </c>
      <c r="C3497" t="s">
        <v>7639</v>
      </c>
      <c r="D3497" s="3">
        <f>VLOOKUP(A3497,[1]Sheet1!$1:$1048576,15,FALSE)</f>
        <v>15665.31</v>
      </c>
      <c r="E3497" s="5">
        <f>VLOOKUP(A3497,[1]Sheet1!$1:$1048576,14,FALSE)</f>
        <v>0</v>
      </c>
      <c r="F3497" s="9" t="str">
        <f>VLOOKUP(A3497,[1]Sheet1!$1:$1048576,11,FALSE)</f>
        <v>USA</v>
      </c>
    </row>
    <row r="3498" spans="1:6" x14ac:dyDescent="0.3">
      <c r="A3498" t="s">
        <v>7641</v>
      </c>
      <c r="B3498" t="s">
        <v>7643</v>
      </c>
      <c r="C3498" t="s">
        <v>7642</v>
      </c>
      <c r="D3498" s="3">
        <f>VLOOKUP(A3498,[1]Sheet1!$1:$1048576,15,FALSE)</f>
        <v>5250.36</v>
      </c>
      <c r="E3498" s="5">
        <f>VLOOKUP(A3498,[1]Sheet1!$1:$1048576,14,FALSE)</f>
        <v>0</v>
      </c>
      <c r="F3498" s="9" t="str">
        <f>VLOOKUP(A3498,[1]Sheet1!$1:$1048576,11,FALSE)</f>
        <v>USA</v>
      </c>
    </row>
    <row r="3499" spans="1:6" x14ac:dyDescent="0.3">
      <c r="A3499" t="s">
        <v>7644</v>
      </c>
      <c r="B3499" t="s">
        <v>7646</v>
      </c>
      <c r="C3499" t="s">
        <v>7645</v>
      </c>
      <c r="D3499" s="3">
        <f>VLOOKUP(A3499,[1]Sheet1!$1:$1048576,15,FALSE)</f>
        <v>15665.31</v>
      </c>
      <c r="E3499" s="5">
        <f>VLOOKUP(A3499,[1]Sheet1!$1:$1048576,14,FALSE)</f>
        <v>0</v>
      </c>
      <c r="F3499" s="9" t="str">
        <f>VLOOKUP(A3499,[1]Sheet1!$1:$1048576,11,FALSE)</f>
        <v>USA</v>
      </c>
    </row>
    <row r="3500" spans="1:6" x14ac:dyDescent="0.3">
      <c r="A3500" t="s">
        <v>7647</v>
      </c>
      <c r="B3500" t="s">
        <v>7649</v>
      </c>
      <c r="C3500" t="s">
        <v>7648</v>
      </c>
      <c r="D3500" s="3">
        <f>VLOOKUP(A3500,[1]Sheet1!$1:$1048576,15,FALSE)</f>
        <v>5949.21</v>
      </c>
      <c r="E3500" s="5">
        <f>VLOOKUP(A3500,[1]Sheet1!$1:$1048576,14,FALSE)</f>
        <v>0</v>
      </c>
      <c r="F3500" s="9" t="str">
        <f>VLOOKUP(A3500,[1]Sheet1!$1:$1048576,11,FALSE)</f>
        <v>USA</v>
      </c>
    </row>
    <row r="3501" spans="1:6" x14ac:dyDescent="0.3">
      <c r="A3501" t="s">
        <v>7650</v>
      </c>
      <c r="B3501" t="s">
        <v>7652</v>
      </c>
      <c r="C3501" t="s">
        <v>7651</v>
      </c>
      <c r="D3501" s="3">
        <f>VLOOKUP(A3501,[1]Sheet1!$1:$1048576,15,FALSE)</f>
        <v>11903.54</v>
      </c>
      <c r="E3501" s="5">
        <f>VLOOKUP(A3501,[1]Sheet1!$1:$1048576,14,FALSE)</f>
        <v>0</v>
      </c>
      <c r="F3501" s="9" t="str">
        <f>VLOOKUP(A3501,[1]Sheet1!$1:$1048576,11,FALSE)</f>
        <v>USA</v>
      </c>
    </row>
    <row r="3502" spans="1:6" x14ac:dyDescent="0.3">
      <c r="A3502" t="s">
        <v>7653</v>
      </c>
      <c r="B3502" t="s">
        <v>7655</v>
      </c>
      <c r="C3502" t="s">
        <v>7654</v>
      </c>
      <c r="D3502" s="3">
        <f>VLOOKUP(A3502,[1]Sheet1!$1:$1048576,15,FALSE)</f>
        <v>381.42</v>
      </c>
      <c r="E3502" s="5">
        <f>VLOOKUP(A3502,[1]Sheet1!$1:$1048576,14,FALSE)</f>
        <v>0</v>
      </c>
      <c r="F3502" s="9" t="str">
        <f>VLOOKUP(A3502,[1]Sheet1!$1:$1048576,11,FALSE)</f>
        <v>USA</v>
      </c>
    </row>
    <row r="3503" spans="1:6" x14ac:dyDescent="0.3">
      <c r="A3503" t="s">
        <v>7656</v>
      </c>
      <c r="B3503" t="s">
        <v>7658</v>
      </c>
      <c r="C3503" t="s">
        <v>7657</v>
      </c>
      <c r="D3503" s="3">
        <f>VLOOKUP(A3503,[1]Sheet1!$1:$1048576,15,FALSE)</f>
        <v>289.26</v>
      </c>
      <c r="E3503" s="5">
        <f>VLOOKUP(A3503,[1]Sheet1!$1:$1048576,14,FALSE)</f>
        <v>0</v>
      </c>
      <c r="F3503" s="9" t="str">
        <f>VLOOKUP(A3503,[1]Sheet1!$1:$1048576,11,FALSE)</f>
        <v>USA</v>
      </c>
    </row>
    <row r="3504" spans="1:6" x14ac:dyDescent="0.3">
      <c r="A3504" t="s">
        <v>7659</v>
      </c>
      <c r="B3504" t="s">
        <v>7661</v>
      </c>
      <c r="C3504" t="s">
        <v>7660</v>
      </c>
      <c r="D3504" s="3">
        <f>VLOOKUP(A3504,[1]Sheet1!$1:$1048576,15,FALSE)</f>
        <v>54.64</v>
      </c>
      <c r="E3504" s="5">
        <f>VLOOKUP(A3504,[1]Sheet1!$1:$1048576,14,FALSE)</f>
        <v>0</v>
      </c>
      <c r="F3504" s="9" t="str">
        <f>VLOOKUP(A3504,[1]Sheet1!$1:$1048576,11,FALSE)</f>
        <v>Germany</v>
      </c>
    </row>
    <row r="3505" spans="1:6" x14ac:dyDescent="0.3">
      <c r="A3505" t="s">
        <v>7662</v>
      </c>
      <c r="B3505" t="s">
        <v>7664</v>
      </c>
      <c r="C3505" t="s">
        <v>7663</v>
      </c>
      <c r="D3505" s="3">
        <f>VLOOKUP(A3505,[1]Sheet1!$1:$1048576,15,FALSE)</f>
        <v>84.61</v>
      </c>
      <c r="E3505" s="5">
        <f>VLOOKUP(A3505,[1]Sheet1!$1:$1048576,14,FALSE)</f>
        <v>0.1</v>
      </c>
      <c r="F3505" s="9" t="str">
        <f>VLOOKUP(A3505,[1]Sheet1!$1:$1048576,11,FALSE)</f>
        <v>Italy</v>
      </c>
    </row>
    <row r="3506" spans="1:6" x14ac:dyDescent="0.3">
      <c r="A3506" t="s">
        <v>7666</v>
      </c>
      <c r="B3506" t="s">
        <v>7665</v>
      </c>
      <c r="C3506" t="s">
        <v>7667</v>
      </c>
      <c r="D3506" s="3">
        <f>VLOOKUP(A3506,[1]Sheet1!$1:$1048576,15,FALSE)</f>
        <v>225.6</v>
      </c>
      <c r="E3506" s="5">
        <f>VLOOKUP(A3506,[1]Sheet1!$1:$1048576,14,FALSE)</f>
        <v>0.1</v>
      </c>
      <c r="F3506" s="9" t="str">
        <f>VLOOKUP(A3506,[1]Sheet1!$1:$1048576,11,FALSE)</f>
        <v>Italy</v>
      </c>
    </row>
    <row r="3507" spans="1:6" x14ac:dyDescent="0.3">
      <c r="A3507" t="s">
        <v>7668</v>
      </c>
      <c r="B3507" t="s">
        <v>7670</v>
      </c>
      <c r="C3507" t="s">
        <v>7669</v>
      </c>
      <c r="D3507" s="3">
        <f>VLOOKUP(A3507,[1]Sheet1!$1:$1048576,15,FALSE)</f>
        <v>16.71</v>
      </c>
      <c r="E3507" s="5">
        <f>VLOOKUP(A3507,[1]Sheet1!$1:$1048576,14,FALSE)</f>
        <v>0.83</v>
      </c>
      <c r="F3507" s="9" t="str">
        <f>VLOOKUP(A3507,[1]Sheet1!$1:$1048576,11,FALSE)</f>
        <v>China</v>
      </c>
    </row>
    <row r="3508" spans="1:6" x14ac:dyDescent="0.3">
      <c r="A3508" t="s">
        <v>7671</v>
      </c>
      <c r="B3508" t="s">
        <v>7673</v>
      </c>
      <c r="C3508" t="s">
        <v>7672</v>
      </c>
      <c r="D3508" s="3">
        <f>VLOOKUP(A3508,[1]Sheet1!$1:$1048576,15,FALSE)</f>
        <v>16.71</v>
      </c>
      <c r="E3508" s="5">
        <f>VLOOKUP(A3508,[1]Sheet1!$1:$1048576,14,FALSE)</f>
        <v>0.83</v>
      </c>
      <c r="F3508" s="9" t="str">
        <f>VLOOKUP(A3508,[1]Sheet1!$1:$1048576,11,FALSE)</f>
        <v>China</v>
      </c>
    </row>
    <row r="3509" spans="1:6" x14ac:dyDescent="0.3">
      <c r="A3509" t="s">
        <v>7674</v>
      </c>
      <c r="B3509" t="s">
        <v>7676</v>
      </c>
      <c r="C3509" t="s">
        <v>7675</v>
      </c>
      <c r="D3509" s="3">
        <f>VLOOKUP(A3509,[1]Sheet1!$1:$1048576,15,FALSE)</f>
        <v>37.31</v>
      </c>
      <c r="E3509" s="5">
        <f>VLOOKUP(A3509,[1]Sheet1!$1:$1048576,14,FALSE)</f>
        <v>0.83</v>
      </c>
      <c r="F3509" s="9" t="str">
        <f>VLOOKUP(A3509,[1]Sheet1!$1:$1048576,11,FALSE)</f>
        <v>China</v>
      </c>
    </row>
    <row r="3510" spans="1:6" x14ac:dyDescent="0.3">
      <c r="A3510" t="s">
        <v>7677</v>
      </c>
      <c r="B3510" t="s">
        <v>7679</v>
      </c>
      <c r="C3510" t="s">
        <v>7678</v>
      </c>
      <c r="D3510" s="3">
        <f>VLOOKUP(A3510,[1]Sheet1!$1:$1048576,15,FALSE)</f>
        <v>39.56</v>
      </c>
      <c r="E3510" s="5">
        <f>VLOOKUP(A3510,[1]Sheet1!$1:$1048576,14,FALSE)</f>
        <v>0.83</v>
      </c>
      <c r="F3510" s="9" t="str">
        <f>VLOOKUP(A3510,[1]Sheet1!$1:$1048576,11,FALSE)</f>
        <v>China</v>
      </c>
    </row>
    <row r="3511" spans="1:6" x14ac:dyDescent="0.3">
      <c r="A3511" t="s">
        <v>7680</v>
      </c>
      <c r="B3511" t="s">
        <v>7682</v>
      </c>
      <c r="C3511" t="s">
        <v>7681</v>
      </c>
      <c r="D3511" s="3">
        <f>VLOOKUP(A3511,[1]Sheet1!$1:$1048576,15,FALSE)</f>
        <v>22.56</v>
      </c>
      <c r="E3511" s="5">
        <f>VLOOKUP(A3511,[1]Sheet1!$1:$1048576,14,FALSE)</f>
        <v>0.83</v>
      </c>
      <c r="F3511" s="9" t="str">
        <f>VLOOKUP(A3511,[1]Sheet1!$1:$1048576,11,FALSE)</f>
        <v>China</v>
      </c>
    </row>
    <row r="3512" spans="1:6" x14ac:dyDescent="0.3">
      <c r="A3512" t="s">
        <v>7683</v>
      </c>
      <c r="B3512" t="s">
        <v>7685</v>
      </c>
      <c r="C3512" t="s">
        <v>7684</v>
      </c>
      <c r="D3512" s="3">
        <f>VLOOKUP(A3512,[1]Sheet1!$1:$1048576,15,FALSE)</f>
        <v>31.62</v>
      </c>
      <c r="E3512" s="5">
        <f>VLOOKUP(A3512,[1]Sheet1!$1:$1048576,14,FALSE)</f>
        <v>0.83</v>
      </c>
      <c r="F3512" s="9" t="str">
        <f>VLOOKUP(A3512,[1]Sheet1!$1:$1048576,11,FALSE)</f>
        <v>China</v>
      </c>
    </row>
    <row r="3513" spans="1:6" x14ac:dyDescent="0.3">
      <c r="A3513" t="s">
        <v>7686</v>
      </c>
      <c r="B3513" t="s">
        <v>7688</v>
      </c>
      <c r="C3513" t="s">
        <v>7687</v>
      </c>
      <c r="D3513" s="3">
        <f>VLOOKUP(A3513,[1]Sheet1!$1:$1048576,15,FALSE)</f>
        <v>60.41</v>
      </c>
      <c r="E3513" s="5">
        <f>VLOOKUP(A3513,[1]Sheet1!$1:$1048576,14,FALSE)</f>
        <v>0.83</v>
      </c>
      <c r="F3513" s="9" t="str">
        <f>VLOOKUP(A3513,[1]Sheet1!$1:$1048576,11,FALSE)</f>
        <v>China</v>
      </c>
    </row>
    <row r="3514" spans="1:6" x14ac:dyDescent="0.3">
      <c r="A3514" t="s">
        <v>7689</v>
      </c>
      <c r="B3514" t="s">
        <v>7691</v>
      </c>
      <c r="C3514" t="s">
        <v>7690</v>
      </c>
      <c r="D3514" s="3">
        <f>VLOOKUP(A3514,[1]Sheet1!$1:$1048576,15,FALSE)</f>
        <v>84.82</v>
      </c>
      <c r="E3514" s="5">
        <f>VLOOKUP(A3514,[1]Sheet1!$1:$1048576,14,FALSE)</f>
        <v>0.83</v>
      </c>
      <c r="F3514" s="9" t="str">
        <f>VLOOKUP(A3514,[1]Sheet1!$1:$1048576,11,FALSE)</f>
        <v>China</v>
      </c>
    </row>
    <row r="3515" spans="1:6" x14ac:dyDescent="0.3">
      <c r="A3515" t="s">
        <v>7692</v>
      </c>
      <c r="B3515" t="s">
        <v>7694</v>
      </c>
      <c r="C3515" t="s">
        <v>7693</v>
      </c>
      <c r="D3515" s="3">
        <f>VLOOKUP(A3515,[1]Sheet1!$1:$1048576,15,FALSE)</f>
        <v>107.33</v>
      </c>
      <c r="E3515" s="5">
        <f>VLOOKUP(A3515,[1]Sheet1!$1:$1048576,14,FALSE)</f>
        <v>0.83</v>
      </c>
      <c r="F3515" s="9" t="str">
        <f>VLOOKUP(A3515,[1]Sheet1!$1:$1048576,11,FALSE)</f>
        <v>China</v>
      </c>
    </row>
    <row r="3516" spans="1:6" x14ac:dyDescent="0.3">
      <c r="A3516" t="s">
        <v>7695</v>
      </c>
      <c r="B3516" t="s">
        <v>7697</v>
      </c>
      <c r="C3516" t="s">
        <v>7696</v>
      </c>
      <c r="D3516" s="3">
        <f>VLOOKUP(A3516,[1]Sheet1!$1:$1048576,15,FALSE)</f>
        <v>14.55</v>
      </c>
      <c r="E3516" s="5">
        <f>VLOOKUP(A3516,[1]Sheet1!$1:$1048576,14,FALSE)</f>
        <v>0.83</v>
      </c>
      <c r="F3516" s="9" t="str">
        <f>VLOOKUP(A3516,[1]Sheet1!$1:$1048576,11,FALSE)</f>
        <v>China</v>
      </c>
    </row>
    <row r="3517" spans="1:6" x14ac:dyDescent="0.3">
      <c r="A3517" t="s">
        <v>7698</v>
      </c>
      <c r="B3517" t="s">
        <v>7700</v>
      </c>
      <c r="C3517" t="s">
        <v>7699</v>
      </c>
      <c r="D3517" s="3">
        <f>VLOOKUP(A3517,[1]Sheet1!$1:$1048576,15,FALSE)</f>
        <v>8.65</v>
      </c>
      <c r="E3517" s="5">
        <f>VLOOKUP(A3517,[1]Sheet1!$1:$1048576,14,FALSE)</f>
        <v>0.1</v>
      </c>
      <c r="F3517" s="9" t="str">
        <f>VLOOKUP(A3517,[1]Sheet1!$1:$1048576,11,FALSE)</f>
        <v>Italy</v>
      </c>
    </row>
    <row r="3518" spans="1:6" x14ac:dyDescent="0.3">
      <c r="A3518" t="s">
        <v>7701</v>
      </c>
      <c r="B3518" t="s">
        <v>7703</v>
      </c>
      <c r="C3518" t="s">
        <v>7702</v>
      </c>
      <c r="D3518" s="3">
        <f>VLOOKUP(A3518,[1]Sheet1!$1:$1048576,15,FALSE)</f>
        <v>16.71</v>
      </c>
      <c r="E3518" s="5">
        <f>VLOOKUP(A3518,[1]Sheet1!$1:$1048576,14,FALSE)</f>
        <v>0.83</v>
      </c>
      <c r="F3518" s="9" t="str">
        <f>VLOOKUP(A3518,[1]Sheet1!$1:$1048576,11,FALSE)</f>
        <v>China</v>
      </c>
    </row>
    <row r="3519" spans="1:6" x14ac:dyDescent="0.3">
      <c r="A3519" t="s">
        <v>7704</v>
      </c>
      <c r="B3519" t="s">
        <v>7706</v>
      </c>
      <c r="C3519" t="s">
        <v>7705</v>
      </c>
      <c r="D3519" s="3">
        <f>VLOOKUP(A3519,[1]Sheet1!$1:$1048576,15,FALSE)</f>
        <v>13.74</v>
      </c>
      <c r="E3519" s="5">
        <f>VLOOKUP(A3519,[1]Sheet1!$1:$1048576,14,FALSE)</f>
        <v>0.83</v>
      </c>
      <c r="F3519" s="9" t="str">
        <f>VLOOKUP(A3519,[1]Sheet1!$1:$1048576,11,FALSE)</f>
        <v>China</v>
      </c>
    </row>
    <row r="3520" spans="1:6" x14ac:dyDescent="0.3">
      <c r="A3520" t="s">
        <v>7707</v>
      </c>
      <c r="B3520" t="s">
        <v>7709</v>
      </c>
      <c r="C3520" t="s">
        <v>7708</v>
      </c>
      <c r="D3520" s="3">
        <f>VLOOKUP(A3520,[1]Sheet1!$1:$1048576,15,FALSE)</f>
        <v>13.74</v>
      </c>
      <c r="E3520" s="5">
        <f>VLOOKUP(A3520,[1]Sheet1!$1:$1048576,14,FALSE)</f>
        <v>0.83</v>
      </c>
      <c r="F3520" s="9" t="str">
        <f>VLOOKUP(A3520,[1]Sheet1!$1:$1048576,11,FALSE)</f>
        <v>China</v>
      </c>
    </row>
    <row r="3521" spans="1:6" x14ac:dyDescent="0.3">
      <c r="A3521" t="s">
        <v>7710</v>
      </c>
      <c r="B3521" t="s">
        <v>7712</v>
      </c>
      <c r="C3521" t="s">
        <v>7711</v>
      </c>
      <c r="D3521" s="3">
        <f>VLOOKUP(A3521,[1]Sheet1!$1:$1048576,15,FALSE)</f>
        <v>15.54</v>
      </c>
      <c r="E3521" s="5">
        <f>VLOOKUP(A3521,[1]Sheet1!$1:$1048576,14,FALSE)</f>
        <v>0.83</v>
      </c>
      <c r="F3521" s="9" t="str">
        <f>VLOOKUP(A3521,[1]Sheet1!$1:$1048576,11,FALSE)</f>
        <v>China</v>
      </c>
    </row>
    <row r="3522" spans="1:6" x14ac:dyDescent="0.3">
      <c r="A3522" t="s">
        <v>7713</v>
      </c>
      <c r="B3522" t="s">
        <v>7715</v>
      </c>
      <c r="C3522" t="s">
        <v>7714</v>
      </c>
      <c r="D3522" s="3">
        <f>VLOOKUP(A3522,[1]Sheet1!$1:$1048576,15,FALSE)</f>
        <v>16.54</v>
      </c>
      <c r="E3522" s="5">
        <f>VLOOKUP(A3522,[1]Sheet1!$1:$1048576,14,FALSE)</f>
        <v>0.83</v>
      </c>
      <c r="F3522" s="9" t="str">
        <f>VLOOKUP(A3522,[1]Sheet1!$1:$1048576,11,FALSE)</f>
        <v>China</v>
      </c>
    </row>
    <row r="3523" spans="1:6" x14ac:dyDescent="0.3">
      <c r="A3523" t="s">
        <v>7716</v>
      </c>
      <c r="B3523" t="s">
        <v>7718</v>
      </c>
      <c r="C3523" t="s">
        <v>7717</v>
      </c>
      <c r="D3523" s="3">
        <f>VLOOKUP(A3523,[1]Sheet1!$1:$1048576,15,FALSE)</f>
        <v>16.71</v>
      </c>
      <c r="E3523" s="5">
        <f>VLOOKUP(A3523,[1]Sheet1!$1:$1048576,14,FALSE)</f>
        <v>0.83</v>
      </c>
      <c r="F3523" s="9" t="str">
        <f>VLOOKUP(A3523,[1]Sheet1!$1:$1048576,11,FALSE)</f>
        <v>China</v>
      </c>
    </row>
    <row r="3524" spans="1:6" x14ac:dyDescent="0.3">
      <c r="A3524" t="s">
        <v>7719</v>
      </c>
      <c r="B3524" t="s">
        <v>7721</v>
      </c>
      <c r="C3524" t="s">
        <v>7720</v>
      </c>
      <c r="D3524" s="3">
        <f>VLOOKUP(A3524,[1]Sheet1!$1:$1048576,15,FALSE)</f>
        <v>16.71</v>
      </c>
      <c r="E3524" s="5">
        <f>VLOOKUP(A3524,[1]Sheet1!$1:$1048576,14,FALSE)</f>
        <v>0.83</v>
      </c>
      <c r="F3524" s="9" t="str">
        <f>VLOOKUP(A3524,[1]Sheet1!$1:$1048576,11,FALSE)</f>
        <v>China</v>
      </c>
    </row>
    <row r="3525" spans="1:6" x14ac:dyDescent="0.3">
      <c r="A3525" t="s">
        <v>7722</v>
      </c>
      <c r="B3525" t="s">
        <v>7724</v>
      </c>
      <c r="C3525" t="s">
        <v>7723</v>
      </c>
      <c r="D3525" s="3">
        <f>VLOOKUP(A3525,[1]Sheet1!$1:$1048576,15,FALSE)</f>
        <v>18.54</v>
      </c>
      <c r="E3525" s="5">
        <f>VLOOKUP(A3525,[1]Sheet1!$1:$1048576,14,FALSE)</f>
        <v>0.83</v>
      </c>
      <c r="F3525" s="9" t="str">
        <f>VLOOKUP(A3525,[1]Sheet1!$1:$1048576,11,FALSE)</f>
        <v>China</v>
      </c>
    </row>
    <row r="3526" spans="1:6" x14ac:dyDescent="0.3">
      <c r="A3526" t="s">
        <v>7725</v>
      </c>
      <c r="B3526" t="s">
        <v>7727</v>
      </c>
      <c r="C3526" t="s">
        <v>7726</v>
      </c>
      <c r="D3526" s="3">
        <f>VLOOKUP(A3526,[1]Sheet1!$1:$1048576,15,FALSE)</f>
        <v>25.35</v>
      </c>
      <c r="E3526" s="5">
        <f>VLOOKUP(A3526,[1]Sheet1!$1:$1048576,14,FALSE)</f>
        <v>0.83</v>
      </c>
      <c r="F3526" s="9" t="str">
        <f>VLOOKUP(A3526,[1]Sheet1!$1:$1048576,11,FALSE)</f>
        <v>China</v>
      </c>
    </row>
    <row r="3527" spans="1:6" x14ac:dyDescent="0.3">
      <c r="A3527" t="s">
        <v>7728</v>
      </c>
      <c r="B3527" t="s">
        <v>7730</v>
      </c>
      <c r="C3527" t="s">
        <v>7729</v>
      </c>
      <c r="D3527" s="3">
        <f>VLOOKUP(A3527,[1]Sheet1!$1:$1048576,15,FALSE)</f>
        <v>25.22</v>
      </c>
      <c r="E3527" s="5">
        <f>VLOOKUP(A3527,[1]Sheet1!$1:$1048576,14,FALSE)</f>
        <v>0.83</v>
      </c>
      <c r="F3527" s="9" t="str">
        <f>VLOOKUP(A3527,[1]Sheet1!$1:$1048576,11,FALSE)</f>
        <v>China</v>
      </c>
    </row>
    <row r="3528" spans="1:6" x14ac:dyDescent="0.3">
      <c r="A3528" t="s">
        <v>7731</v>
      </c>
      <c r="B3528" t="s">
        <v>7733</v>
      </c>
      <c r="C3528" t="s">
        <v>7732</v>
      </c>
      <c r="D3528" s="3">
        <f>VLOOKUP(A3528,[1]Sheet1!$1:$1048576,15,FALSE)</f>
        <v>25.22</v>
      </c>
      <c r="E3528" s="5">
        <f>VLOOKUP(A3528,[1]Sheet1!$1:$1048576,14,FALSE)</f>
        <v>0.83</v>
      </c>
      <c r="F3528" s="9" t="str">
        <f>VLOOKUP(A3528,[1]Sheet1!$1:$1048576,11,FALSE)</f>
        <v>China</v>
      </c>
    </row>
    <row r="3529" spans="1:6" x14ac:dyDescent="0.3">
      <c r="A3529" t="s">
        <v>7734</v>
      </c>
      <c r="B3529" t="s">
        <v>7736</v>
      </c>
      <c r="C3529" t="s">
        <v>7735</v>
      </c>
      <c r="D3529" s="3">
        <f>VLOOKUP(A3529,[1]Sheet1!$1:$1048576,15,FALSE)</f>
        <v>20.68</v>
      </c>
      <c r="E3529" s="5">
        <f>VLOOKUP(A3529,[1]Sheet1!$1:$1048576,14,FALSE)</f>
        <v>0.1</v>
      </c>
      <c r="F3529" s="9" t="str">
        <f>VLOOKUP(A3529,[1]Sheet1!$1:$1048576,11,FALSE)</f>
        <v>Italy</v>
      </c>
    </row>
    <row r="3530" spans="1:6" x14ac:dyDescent="0.3">
      <c r="A3530" t="s">
        <v>7737</v>
      </c>
      <c r="B3530" t="s">
        <v>7739</v>
      </c>
      <c r="C3530" t="s">
        <v>7738</v>
      </c>
      <c r="D3530" s="3">
        <f>VLOOKUP(A3530,[1]Sheet1!$1:$1048576,15,FALSE)</f>
        <v>39.56</v>
      </c>
      <c r="E3530" s="5">
        <f>VLOOKUP(A3530,[1]Sheet1!$1:$1048576,14,FALSE)</f>
        <v>0.83</v>
      </c>
      <c r="F3530" s="9" t="str">
        <f>VLOOKUP(A3530,[1]Sheet1!$1:$1048576,11,FALSE)</f>
        <v>China</v>
      </c>
    </row>
    <row r="3531" spans="1:6" x14ac:dyDescent="0.3">
      <c r="A3531" t="s">
        <v>7740</v>
      </c>
      <c r="B3531" t="s">
        <v>7742</v>
      </c>
      <c r="C3531" t="s">
        <v>7741</v>
      </c>
      <c r="D3531" s="3">
        <f>VLOOKUP(A3531,[1]Sheet1!$1:$1048576,15,FALSE)</f>
        <v>39.56</v>
      </c>
      <c r="E3531" s="5">
        <f>VLOOKUP(A3531,[1]Sheet1!$1:$1048576,14,FALSE)</f>
        <v>0.83</v>
      </c>
      <c r="F3531" s="9" t="str">
        <f>VLOOKUP(A3531,[1]Sheet1!$1:$1048576,11,FALSE)</f>
        <v>China</v>
      </c>
    </row>
    <row r="3532" spans="1:6" x14ac:dyDescent="0.3">
      <c r="A3532" t="s">
        <v>7743</v>
      </c>
      <c r="B3532" t="s">
        <v>7745</v>
      </c>
      <c r="C3532" t="s">
        <v>7744</v>
      </c>
      <c r="D3532" s="3">
        <f>VLOOKUP(A3532,[1]Sheet1!$1:$1048576,15,FALSE)</f>
        <v>39.56</v>
      </c>
      <c r="E3532" s="5">
        <f>VLOOKUP(A3532,[1]Sheet1!$1:$1048576,14,FALSE)</f>
        <v>0.83</v>
      </c>
      <c r="F3532" s="9" t="str">
        <f>VLOOKUP(A3532,[1]Sheet1!$1:$1048576,11,FALSE)</f>
        <v>China</v>
      </c>
    </row>
    <row r="3533" spans="1:6" x14ac:dyDescent="0.3">
      <c r="A3533" t="s">
        <v>7746</v>
      </c>
      <c r="B3533" t="s">
        <v>7748</v>
      </c>
      <c r="C3533" t="s">
        <v>7747</v>
      </c>
      <c r="D3533" s="3">
        <f>VLOOKUP(A3533,[1]Sheet1!$1:$1048576,15,FALSE)</f>
        <v>41.82</v>
      </c>
      <c r="E3533" s="5">
        <f>VLOOKUP(A3533,[1]Sheet1!$1:$1048576,14,FALSE)</f>
        <v>0.83</v>
      </c>
      <c r="F3533" s="9" t="str">
        <f>VLOOKUP(A3533,[1]Sheet1!$1:$1048576,11,FALSE)</f>
        <v>China</v>
      </c>
    </row>
    <row r="3534" spans="1:6" x14ac:dyDescent="0.3">
      <c r="A3534" t="s">
        <v>7749</v>
      </c>
      <c r="B3534" t="s">
        <v>7751</v>
      </c>
      <c r="C3534" t="s">
        <v>7750</v>
      </c>
      <c r="D3534" s="3">
        <f>VLOOKUP(A3534,[1]Sheet1!$1:$1048576,15,FALSE)</f>
        <v>45.64</v>
      </c>
      <c r="E3534" s="5">
        <f>VLOOKUP(A3534,[1]Sheet1!$1:$1048576,14,FALSE)</f>
        <v>0.83</v>
      </c>
      <c r="F3534" s="9" t="str">
        <f>VLOOKUP(A3534,[1]Sheet1!$1:$1048576,11,FALSE)</f>
        <v>China</v>
      </c>
    </row>
    <row r="3535" spans="1:6" x14ac:dyDescent="0.3">
      <c r="A3535" t="s">
        <v>7752</v>
      </c>
      <c r="B3535" t="s">
        <v>7754</v>
      </c>
      <c r="C3535" t="s">
        <v>7753</v>
      </c>
      <c r="D3535" s="3">
        <f>VLOOKUP(A3535,[1]Sheet1!$1:$1048576,15,FALSE)</f>
        <v>45.64</v>
      </c>
      <c r="E3535" s="5">
        <f>VLOOKUP(A3535,[1]Sheet1!$1:$1048576,14,FALSE)</f>
        <v>0.83</v>
      </c>
      <c r="F3535" s="9" t="str">
        <f>VLOOKUP(A3535,[1]Sheet1!$1:$1048576,11,FALSE)</f>
        <v>China</v>
      </c>
    </row>
    <row r="3536" spans="1:6" x14ac:dyDescent="0.3">
      <c r="A3536" t="s">
        <v>7755</v>
      </c>
      <c r="B3536" t="s">
        <v>7757</v>
      </c>
      <c r="C3536" t="s">
        <v>7756</v>
      </c>
      <c r="D3536" s="3">
        <f>VLOOKUP(A3536,[1]Sheet1!$1:$1048576,15,FALSE)</f>
        <v>84.82</v>
      </c>
      <c r="E3536" s="5">
        <f>VLOOKUP(A3536,[1]Sheet1!$1:$1048576,14,FALSE)</f>
        <v>0.83</v>
      </c>
      <c r="F3536" s="9" t="str">
        <f>VLOOKUP(A3536,[1]Sheet1!$1:$1048576,11,FALSE)</f>
        <v>China</v>
      </c>
    </row>
    <row r="3537" spans="1:6" x14ac:dyDescent="0.3">
      <c r="A3537" t="s">
        <v>7758</v>
      </c>
      <c r="B3537" t="s">
        <v>7760</v>
      </c>
      <c r="C3537" t="s">
        <v>7759</v>
      </c>
      <c r="D3537" s="3">
        <f>VLOOKUP(A3537,[1]Sheet1!$1:$1048576,15,FALSE)</f>
        <v>64.91</v>
      </c>
      <c r="E3537" s="5">
        <f>VLOOKUP(A3537,[1]Sheet1!$1:$1048576,14,FALSE)</f>
        <v>0.83</v>
      </c>
      <c r="F3537" s="9" t="str">
        <f>VLOOKUP(A3537,[1]Sheet1!$1:$1048576,11,FALSE)</f>
        <v>China</v>
      </c>
    </row>
    <row r="3538" spans="1:6" x14ac:dyDescent="0.3">
      <c r="A3538" t="s">
        <v>7761</v>
      </c>
      <c r="B3538" t="s">
        <v>7763</v>
      </c>
      <c r="C3538" t="s">
        <v>7762</v>
      </c>
      <c r="D3538" s="3">
        <f>VLOOKUP(A3538,[1]Sheet1!$1:$1048576,15,FALSE)</f>
        <v>31.62</v>
      </c>
      <c r="E3538" s="5">
        <f>VLOOKUP(A3538,[1]Sheet1!$1:$1048576,14,FALSE)</f>
        <v>0.83</v>
      </c>
      <c r="F3538" s="9" t="str">
        <f>VLOOKUP(A3538,[1]Sheet1!$1:$1048576,11,FALSE)</f>
        <v>China</v>
      </c>
    </row>
    <row r="3539" spans="1:6" x14ac:dyDescent="0.3">
      <c r="A3539" t="s">
        <v>7764</v>
      </c>
      <c r="B3539" t="s">
        <v>7697</v>
      </c>
      <c r="C3539" t="s">
        <v>7765</v>
      </c>
      <c r="D3539" s="3">
        <f>VLOOKUP(A3539,[1]Sheet1!$1:$1048576,15,FALSE)</f>
        <v>14.55</v>
      </c>
      <c r="E3539" s="5">
        <f>VLOOKUP(A3539,[1]Sheet1!$1:$1048576,14,FALSE)</f>
        <v>0.83</v>
      </c>
      <c r="F3539" s="9" t="str">
        <f>VLOOKUP(A3539,[1]Sheet1!$1:$1048576,11,FALSE)</f>
        <v>China</v>
      </c>
    </row>
    <row r="3540" spans="1:6" x14ac:dyDescent="0.3">
      <c r="A3540" t="s">
        <v>7766</v>
      </c>
      <c r="B3540" t="s">
        <v>7715</v>
      </c>
      <c r="C3540" t="s">
        <v>7767</v>
      </c>
      <c r="D3540" s="3">
        <f>VLOOKUP(A3540,[1]Sheet1!$1:$1048576,15,FALSE)</f>
        <v>16.71</v>
      </c>
      <c r="E3540" s="5">
        <f>VLOOKUP(A3540,[1]Sheet1!$1:$1048576,14,FALSE)</f>
        <v>0.83</v>
      </c>
      <c r="F3540" s="9" t="str">
        <f>VLOOKUP(A3540,[1]Sheet1!$1:$1048576,11,FALSE)</f>
        <v>China</v>
      </c>
    </row>
    <row r="3541" spans="1:6" x14ac:dyDescent="0.3">
      <c r="A3541" t="s">
        <v>7768</v>
      </c>
      <c r="B3541" t="s">
        <v>7770</v>
      </c>
      <c r="C3541" t="s">
        <v>7769</v>
      </c>
      <c r="D3541" s="3">
        <f>VLOOKUP(A3541,[1]Sheet1!$1:$1048576,15,FALSE)</f>
        <v>29.37</v>
      </c>
      <c r="E3541" s="5">
        <f>VLOOKUP(A3541,[1]Sheet1!$1:$1048576,14,FALSE)</f>
        <v>0.83</v>
      </c>
      <c r="F3541" s="9" t="str">
        <f>VLOOKUP(A3541,[1]Sheet1!$1:$1048576,11,FALSE)</f>
        <v>China</v>
      </c>
    </row>
    <row r="3542" spans="1:6" x14ac:dyDescent="0.3">
      <c r="A3542" t="s">
        <v>7771</v>
      </c>
      <c r="B3542" t="s">
        <v>7773</v>
      </c>
      <c r="C3542" t="s">
        <v>7772</v>
      </c>
      <c r="D3542" s="3">
        <f>VLOOKUP(A3542,[1]Sheet1!$1:$1048576,15,FALSE)</f>
        <v>14.55</v>
      </c>
      <c r="E3542" s="5">
        <f>VLOOKUP(A3542,[1]Sheet1!$1:$1048576,14,FALSE)</f>
        <v>0.83</v>
      </c>
      <c r="F3542" s="9" t="str">
        <f>VLOOKUP(A3542,[1]Sheet1!$1:$1048576,11,FALSE)</f>
        <v>China</v>
      </c>
    </row>
    <row r="3543" spans="1:6" x14ac:dyDescent="0.3">
      <c r="A3543" t="s">
        <v>7774</v>
      </c>
      <c r="B3543" t="s">
        <v>7776</v>
      </c>
      <c r="C3543" t="s">
        <v>7775</v>
      </c>
      <c r="D3543" s="3">
        <f>VLOOKUP(A3543,[1]Sheet1!$1:$1048576,15,FALSE)</f>
        <v>15.54</v>
      </c>
      <c r="E3543" s="5">
        <f>VLOOKUP(A3543,[1]Sheet1!$1:$1048576,14,FALSE)</f>
        <v>0.83</v>
      </c>
      <c r="F3543" s="9" t="str">
        <f>VLOOKUP(A3543,[1]Sheet1!$1:$1048576,11,FALSE)</f>
        <v>China</v>
      </c>
    </row>
    <row r="3544" spans="1:6" x14ac:dyDescent="0.3">
      <c r="A3544" t="s">
        <v>7777</v>
      </c>
      <c r="B3544" t="s">
        <v>7779</v>
      </c>
      <c r="C3544" t="s">
        <v>7778</v>
      </c>
      <c r="D3544" s="3">
        <f>VLOOKUP(A3544,[1]Sheet1!$1:$1048576,15,FALSE)</f>
        <v>18.96</v>
      </c>
      <c r="E3544" s="5">
        <f>VLOOKUP(A3544,[1]Sheet1!$1:$1048576,14,FALSE)</f>
        <v>0.83</v>
      </c>
      <c r="F3544" s="9" t="str">
        <f>VLOOKUP(A3544,[1]Sheet1!$1:$1048576,11,FALSE)</f>
        <v>China</v>
      </c>
    </row>
    <row r="3545" spans="1:6" x14ac:dyDescent="0.3">
      <c r="A3545" t="s">
        <v>7780</v>
      </c>
      <c r="B3545" t="s">
        <v>7782</v>
      </c>
      <c r="C3545" t="s">
        <v>7781</v>
      </c>
      <c r="D3545" s="3">
        <f>VLOOKUP(A3545,[1]Sheet1!$1:$1048576,15,FALSE)</f>
        <v>25.35</v>
      </c>
      <c r="E3545" s="5">
        <f>VLOOKUP(A3545,[1]Sheet1!$1:$1048576,14,FALSE)</f>
        <v>0.83</v>
      </c>
      <c r="F3545" s="9" t="str">
        <f>VLOOKUP(A3545,[1]Sheet1!$1:$1048576,11,FALSE)</f>
        <v>China</v>
      </c>
    </row>
    <row r="3546" spans="1:6" x14ac:dyDescent="0.3">
      <c r="A3546" t="s">
        <v>7783</v>
      </c>
      <c r="B3546" t="s">
        <v>7763</v>
      </c>
      <c r="C3546" t="s">
        <v>7784</v>
      </c>
      <c r="D3546" s="3">
        <f>VLOOKUP(A3546,[1]Sheet1!$1:$1048576,15,FALSE)</f>
        <v>31.62</v>
      </c>
      <c r="E3546" s="5">
        <f>VLOOKUP(A3546,[1]Sheet1!$1:$1048576,14,FALSE)</f>
        <v>0.83</v>
      </c>
      <c r="F3546" s="9" t="str">
        <f>VLOOKUP(A3546,[1]Sheet1!$1:$1048576,11,FALSE)</f>
        <v>China</v>
      </c>
    </row>
    <row r="3547" spans="1:6" x14ac:dyDescent="0.3">
      <c r="A3547" t="s">
        <v>7785</v>
      </c>
      <c r="B3547" t="s">
        <v>7787</v>
      </c>
      <c r="C3547" t="s">
        <v>7786</v>
      </c>
      <c r="D3547" s="3">
        <f>VLOOKUP(A3547,[1]Sheet1!$1:$1048576,15,FALSE)</f>
        <v>45.31</v>
      </c>
      <c r="E3547" s="5">
        <f>VLOOKUP(A3547,[1]Sheet1!$1:$1048576,14,FALSE)</f>
        <v>0.83</v>
      </c>
      <c r="F3547" s="9" t="str">
        <f>VLOOKUP(A3547,[1]Sheet1!$1:$1048576,11,FALSE)</f>
        <v>China</v>
      </c>
    </row>
    <row r="3548" spans="1:6" x14ac:dyDescent="0.3">
      <c r="A3548" t="s">
        <v>7788</v>
      </c>
      <c r="B3548" t="s">
        <v>7790</v>
      </c>
      <c r="C3548" t="s">
        <v>7789</v>
      </c>
      <c r="D3548" s="3">
        <f>VLOOKUP(A3548,[1]Sheet1!$1:$1048576,15,FALSE)</f>
        <v>64.91</v>
      </c>
      <c r="E3548" s="5">
        <f>VLOOKUP(A3548,[1]Sheet1!$1:$1048576,14,FALSE)</f>
        <v>0.83</v>
      </c>
      <c r="F3548" s="9" t="str">
        <f>VLOOKUP(A3548,[1]Sheet1!$1:$1048576,11,FALSE)</f>
        <v>China</v>
      </c>
    </row>
    <row r="3549" spans="1:6" x14ac:dyDescent="0.3">
      <c r="A3549" t="s">
        <v>7791</v>
      </c>
      <c r="B3549" t="s">
        <v>7665</v>
      </c>
      <c r="C3549" t="s">
        <v>7792</v>
      </c>
      <c r="D3549" s="3">
        <f>VLOOKUP(A3549,[1]Sheet1!$1:$1048576,15,FALSE)</f>
        <v>11.53</v>
      </c>
      <c r="E3549" s="5">
        <f>VLOOKUP(A3549,[1]Sheet1!$1:$1048576,14,FALSE)</f>
        <v>0.83</v>
      </c>
      <c r="F3549" s="9" t="str">
        <f>VLOOKUP(A3549,[1]Sheet1!$1:$1048576,11,FALSE)</f>
        <v>China</v>
      </c>
    </row>
    <row r="3550" spans="1:6" x14ac:dyDescent="0.3">
      <c r="A3550" t="s">
        <v>7793</v>
      </c>
      <c r="B3550" t="s">
        <v>7795</v>
      </c>
      <c r="C3550" t="s">
        <v>7794</v>
      </c>
      <c r="D3550" s="3">
        <f>VLOOKUP(A3550,[1]Sheet1!$1:$1048576,15,FALSE)</f>
        <v>16.690000000000001</v>
      </c>
      <c r="E3550" s="5">
        <f>VLOOKUP(A3550,[1]Sheet1!$1:$1048576,14,FALSE)</f>
        <v>0.83</v>
      </c>
      <c r="F3550" s="9" t="str">
        <f>VLOOKUP(A3550,[1]Sheet1!$1:$1048576,11,FALSE)</f>
        <v>China</v>
      </c>
    </row>
    <row r="3551" spans="1:6" x14ac:dyDescent="0.3">
      <c r="A3551" t="s">
        <v>7796</v>
      </c>
      <c r="B3551" t="s">
        <v>7798</v>
      </c>
      <c r="C3551" t="s">
        <v>7797</v>
      </c>
      <c r="D3551" s="3">
        <f>VLOOKUP(A3551,[1]Sheet1!$1:$1048576,15,FALSE)</f>
        <v>18.61</v>
      </c>
      <c r="E3551" s="5">
        <f>VLOOKUP(A3551,[1]Sheet1!$1:$1048576,14,FALSE)</f>
        <v>0.83</v>
      </c>
      <c r="F3551" s="9" t="str">
        <f>VLOOKUP(A3551,[1]Sheet1!$1:$1048576,11,FALSE)</f>
        <v>China</v>
      </c>
    </row>
    <row r="3552" spans="1:6" x14ac:dyDescent="0.3">
      <c r="A3552" t="s">
        <v>7799</v>
      </c>
      <c r="B3552" t="s">
        <v>7801</v>
      </c>
      <c r="C3552" t="s">
        <v>7800</v>
      </c>
      <c r="D3552" s="3">
        <f>VLOOKUP(A3552,[1]Sheet1!$1:$1048576,15,FALSE)</f>
        <v>21.85</v>
      </c>
      <c r="E3552" s="5">
        <f>VLOOKUP(A3552,[1]Sheet1!$1:$1048576,14,FALSE)</f>
        <v>0.83</v>
      </c>
      <c r="F3552" s="9" t="str">
        <f>VLOOKUP(A3552,[1]Sheet1!$1:$1048576,11,FALSE)</f>
        <v>China</v>
      </c>
    </row>
    <row r="3553" spans="1:6" x14ac:dyDescent="0.3">
      <c r="A3553" t="s">
        <v>7802</v>
      </c>
      <c r="B3553" t="s">
        <v>7804</v>
      </c>
      <c r="C3553" t="s">
        <v>7803</v>
      </c>
      <c r="D3553" s="3">
        <f>VLOOKUP(A3553,[1]Sheet1!$1:$1048576,15,FALSE)</f>
        <v>23.3</v>
      </c>
      <c r="E3553" s="5">
        <f>VLOOKUP(A3553,[1]Sheet1!$1:$1048576,14,FALSE)</f>
        <v>0.83</v>
      </c>
      <c r="F3553" s="9" t="str">
        <f>VLOOKUP(A3553,[1]Sheet1!$1:$1048576,11,FALSE)</f>
        <v>China</v>
      </c>
    </row>
    <row r="3554" spans="1:6" x14ac:dyDescent="0.3">
      <c r="A3554" t="s">
        <v>7805</v>
      </c>
      <c r="B3554" t="s">
        <v>7807</v>
      </c>
      <c r="C3554" t="s">
        <v>7806</v>
      </c>
      <c r="D3554" s="3">
        <f>VLOOKUP(A3554,[1]Sheet1!$1:$1048576,15,FALSE)</f>
        <v>45.13</v>
      </c>
      <c r="E3554" s="5">
        <f>VLOOKUP(A3554,[1]Sheet1!$1:$1048576,14,FALSE)</f>
        <v>0.83</v>
      </c>
      <c r="F3554" s="9" t="str">
        <f>VLOOKUP(A3554,[1]Sheet1!$1:$1048576,11,FALSE)</f>
        <v>China</v>
      </c>
    </row>
    <row r="3555" spans="1:6" x14ac:dyDescent="0.3">
      <c r="A3555" t="s">
        <v>7808</v>
      </c>
      <c r="B3555" t="s">
        <v>7810</v>
      </c>
      <c r="C3555" t="s">
        <v>7809</v>
      </c>
      <c r="D3555" s="3">
        <f>VLOOKUP(A3555,[1]Sheet1!$1:$1048576,15,FALSE)</f>
        <v>72.61</v>
      </c>
      <c r="E3555" s="5">
        <f>VLOOKUP(A3555,[1]Sheet1!$1:$1048576,14,FALSE)</f>
        <v>0.83</v>
      </c>
      <c r="F3555" s="9" t="str">
        <f>VLOOKUP(A3555,[1]Sheet1!$1:$1048576,11,FALSE)</f>
        <v>China</v>
      </c>
    </row>
    <row r="3556" spans="1:6" x14ac:dyDescent="0.3">
      <c r="A3556" t="s">
        <v>7811</v>
      </c>
      <c r="B3556" t="s">
        <v>7813</v>
      </c>
      <c r="C3556" t="s">
        <v>7812</v>
      </c>
      <c r="D3556" s="3">
        <f>VLOOKUP(A3556,[1]Sheet1!$1:$1048576,15,FALSE)</f>
        <v>32.1</v>
      </c>
      <c r="E3556" s="5">
        <f>VLOOKUP(A3556,[1]Sheet1!$1:$1048576,14,FALSE)</f>
        <v>0.83</v>
      </c>
      <c r="F3556" s="9" t="str">
        <f>VLOOKUP(A3556,[1]Sheet1!$1:$1048576,11,FALSE)</f>
        <v>China</v>
      </c>
    </row>
    <row r="3557" spans="1:6" x14ac:dyDescent="0.3">
      <c r="A3557" t="s">
        <v>7814</v>
      </c>
      <c r="B3557" t="s">
        <v>7816</v>
      </c>
      <c r="C3557" t="s">
        <v>7815</v>
      </c>
      <c r="D3557" s="3">
        <f>VLOOKUP(A3557,[1]Sheet1!$1:$1048576,15,FALSE)</f>
        <v>45.32</v>
      </c>
      <c r="E3557" s="5">
        <f>VLOOKUP(A3557,[1]Sheet1!$1:$1048576,14,FALSE)</f>
        <v>0.1</v>
      </c>
      <c r="F3557" s="9" t="str">
        <f>VLOOKUP(A3557,[1]Sheet1!$1:$1048576,11,FALSE)</f>
        <v>Italy</v>
      </c>
    </row>
    <row r="3558" spans="1:6" x14ac:dyDescent="0.3">
      <c r="A3558" t="s">
        <v>7817</v>
      </c>
      <c r="B3558" t="s">
        <v>7819</v>
      </c>
      <c r="C3558" t="s">
        <v>7818</v>
      </c>
      <c r="D3558" s="3">
        <f>VLOOKUP(A3558,[1]Sheet1!$1:$1048576,15,FALSE)</f>
        <v>66.680000000000007</v>
      </c>
      <c r="E3558" s="5">
        <f>VLOOKUP(A3558,[1]Sheet1!$1:$1048576,14,FALSE)</f>
        <v>0.1</v>
      </c>
      <c r="F3558" s="9" t="str">
        <f>VLOOKUP(A3558,[1]Sheet1!$1:$1048576,11,FALSE)</f>
        <v>Italy</v>
      </c>
    </row>
    <row r="3559" spans="1:6" x14ac:dyDescent="0.3">
      <c r="A3559" t="s">
        <v>7820</v>
      </c>
      <c r="B3559" t="s">
        <v>7822</v>
      </c>
      <c r="C3559" t="s">
        <v>7821</v>
      </c>
      <c r="D3559" s="3">
        <f>VLOOKUP(A3559,[1]Sheet1!$1:$1048576,15,FALSE)</f>
        <v>98.67</v>
      </c>
      <c r="E3559" s="5">
        <f>VLOOKUP(A3559,[1]Sheet1!$1:$1048576,14,FALSE)</f>
        <v>0.1</v>
      </c>
      <c r="F3559" s="9" t="str">
        <f>VLOOKUP(A3559,[1]Sheet1!$1:$1048576,11,FALSE)</f>
        <v>Italy</v>
      </c>
    </row>
    <row r="3560" spans="1:6" x14ac:dyDescent="0.3">
      <c r="A3560" t="s">
        <v>7823</v>
      </c>
      <c r="B3560" t="s">
        <v>7825</v>
      </c>
      <c r="C3560" t="s">
        <v>7824</v>
      </c>
      <c r="D3560" s="3">
        <f>VLOOKUP(A3560,[1]Sheet1!$1:$1048576,15,FALSE)</f>
        <v>123.06</v>
      </c>
      <c r="E3560" s="5">
        <f>VLOOKUP(A3560,[1]Sheet1!$1:$1048576,14,FALSE)</f>
        <v>0.1</v>
      </c>
      <c r="F3560" s="9" t="str">
        <f>VLOOKUP(A3560,[1]Sheet1!$1:$1048576,11,FALSE)</f>
        <v>Italy</v>
      </c>
    </row>
    <row r="3561" spans="1:6" x14ac:dyDescent="0.3">
      <c r="A3561" t="s">
        <v>7826</v>
      </c>
      <c r="B3561" t="s">
        <v>7828</v>
      </c>
      <c r="C3561" t="s">
        <v>7827</v>
      </c>
      <c r="D3561" s="3">
        <f>VLOOKUP(A3561,[1]Sheet1!$1:$1048576,15,FALSE)</f>
        <v>160.01</v>
      </c>
      <c r="E3561" s="5">
        <f>VLOOKUP(A3561,[1]Sheet1!$1:$1048576,14,FALSE)</f>
        <v>0.1</v>
      </c>
      <c r="F3561" s="9" t="str">
        <f>VLOOKUP(A3561,[1]Sheet1!$1:$1048576,11,FALSE)</f>
        <v>Italy</v>
      </c>
    </row>
    <row r="3562" spans="1:6" x14ac:dyDescent="0.3">
      <c r="A3562" t="s">
        <v>7829</v>
      </c>
      <c r="B3562" t="s">
        <v>7831</v>
      </c>
      <c r="C3562" t="s">
        <v>7830</v>
      </c>
      <c r="D3562" s="3">
        <f>VLOOKUP(A3562,[1]Sheet1!$1:$1048576,15,FALSE)</f>
        <v>224</v>
      </c>
      <c r="E3562" s="5">
        <f>VLOOKUP(A3562,[1]Sheet1!$1:$1048576,14,FALSE)</f>
        <v>0.1</v>
      </c>
      <c r="F3562" s="9" t="str">
        <f>VLOOKUP(A3562,[1]Sheet1!$1:$1048576,11,FALSE)</f>
        <v>Italy</v>
      </c>
    </row>
    <row r="3563" spans="1:6" x14ac:dyDescent="0.3">
      <c r="A3563" t="s">
        <v>7832</v>
      </c>
      <c r="B3563" t="s">
        <v>7834</v>
      </c>
      <c r="C3563" t="s">
        <v>7833</v>
      </c>
      <c r="D3563" s="3">
        <f>VLOOKUP(A3563,[1]Sheet1!$1:$1048576,15,FALSE)</f>
        <v>45.32</v>
      </c>
      <c r="E3563" s="5">
        <f>VLOOKUP(A3563,[1]Sheet1!$1:$1048576,14,FALSE)</f>
        <v>0.1</v>
      </c>
      <c r="F3563" s="9" t="str">
        <f>VLOOKUP(A3563,[1]Sheet1!$1:$1048576,11,FALSE)</f>
        <v>Italy</v>
      </c>
    </row>
    <row r="3564" spans="1:6" x14ac:dyDescent="0.3">
      <c r="A3564" t="s">
        <v>7835</v>
      </c>
      <c r="B3564" t="s">
        <v>7837</v>
      </c>
      <c r="C3564" t="s">
        <v>7836</v>
      </c>
      <c r="D3564" s="3">
        <f>VLOOKUP(A3564,[1]Sheet1!$1:$1048576,15,FALSE)</f>
        <v>131.87</v>
      </c>
      <c r="E3564" s="5">
        <f>VLOOKUP(A3564,[1]Sheet1!$1:$1048576,14,FALSE)</f>
        <v>0.83</v>
      </c>
      <c r="F3564" s="9" t="str">
        <f>VLOOKUP(A3564,[1]Sheet1!$1:$1048576,11,FALSE)</f>
        <v>China</v>
      </c>
    </row>
    <row r="3565" spans="1:6" x14ac:dyDescent="0.3">
      <c r="A3565" t="s">
        <v>7838</v>
      </c>
      <c r="B3565" t="s">
        <v>7839</v>
      </c>
      <c r="C3565" t="s">
        <v>7836</v>
      </c>
      <c r="D3565" s="3">
        <f>VLOOKUP(A3565,[1]Sheet1!$1:$1048576,15,FALSE)</f>
        <v>124.59</v>
      </c>
      <c r="E3565" s="5">
        <f>VLOOKUP(A3565,[1]Sheet1!$1:$1048576,14,FALSE)</f>
        <v>0.83</v>
      </c>
      <c r="F3565" s="9" t="str">
        <f>VLOOKUP(A3565,[1]Sheet1!$1:$1048576,11,FALSE)</f>
        <v>China</v>
      </c>
    </row>
    <row r="3566" spans="1:6" x14ac:dyDescent="0.3">
      <c r="A3566" t="s">
        <v>7840</v>
      </c>
      <c r="B3566" t="s">
        <v>7841</v>
      </c>
      <c r="C3566" t="s">
        <v>7836</v>
      </c>
      <c r="D3566" s="3">
        <f>VLOOKUP(A3566,[1]Sheet1!$1:$1048576,15,FALSE)</f>
        <v>1266.05</v>
      </c>
      <c r="E3566" s="5">
        <f>VLOOKUP(A3566,[1]Sheet1!$1:$1048576,14,FALSE)</f>
        <v>0.83</v>
      </c>
      <c r="F3566" s="9" t="str">
        <f>VLOOKUP(A3566,[1]Sheet1!$1:$1048576,11,FALSE)</f>
        <v>China</v>
      </c>
    </row>
    <row r="3567" spans="1:6" x14ac:dyDescent="0.3">
      <c r="A3567" t="s">
        <v>7842</v>
      </c>
      <c r="B3567" t="s">
        <v>7843</v>
      </c>
      <c r="C3567" t="s">
        <v>7836</v>
      </c>
      <c r="D3567" s="3">
        <f>VLOOKUP(A3567,[1]Sheet1!$1:$1048576,15,FALSE)</f>
        <v>1702.03</v>
      </c>
      <c r="E3567" s="5">
        <f>VLOOKUP(A3567,[1]Sheet1!$1:$1048576,14,FALSE)</f>
        <v>0.83</v>
      </c>
      <c r="F3567" s="9" t="str">
        <f>VLOOKUP(A3567,[1]Sheet1!$1:$1048576,11,FALSE)</f>
        <v>China</v>
      </c>
    </row>
    <row r="3568" spans="1:6" x14ac:dyDescent="0.3">
      <c r="A3568" t="s">
        <v>7844</v>
      </c>
      <c r="B3568" t="s">
        <v>7845</v>
      </c>
      <c r="C3568" t="s">
        <v>7836</v>
      </c>
      <c r="D3568" s="3">
        <f>VLOOKUP(A3568,[1]Sheet1!$1:$1048576,15,FALSE)</f>
        <v>155.72999999999999</v>
      </c>
      <c r="E3568" s="5">
        <f>VLOOKUP(A3568,[1]Sheet1!$1:$1048576,14,FALSE)</f>
        <v>0.83</v>
      </c>
      <c r="F3568" s="9" t="str">
        <f>VLOOKUP(A3568,[1]Sheet1!$1:$1048576,11,FALSE)</f>
        <v>China</v>
      </c>
    </row>
    <row r="3569" spans="1:6" x14ac:dyDescent="0.3">
      <c r="A3569" t="s">
        <v>7846</v>
      </c>
      <c r="B3569" t="s">
        <v>7847</v>
      </c>
      <c r="C3569" t="s">
        <v>7836</v>
      </c>
      <c r="D3569" s="3">
        <f>VLOOKUP(A3569,[1]Sheet1!$1:$1048576,15,FALSE)</f>
        <v>207.39</v>
      </c>
      <c r="E3569" s="5">
        <f>VLOOKUP(A3569,[1]Sheet1!$1:$1048576,14,FALSE)</f>
        <v>0.83</v>
      </c>
      <c r="F3569" s="9" t="str">
        <f>VLOOKUP(A3569,[1]Sheet1!$1:$1048576,11,FALSE)</f>
        <v>China</v>
      </c>
    </row>
    <row r="3570" spans="1:6" x14ac:dyDescent="0.3">
      <c r="A3570" t="s">
        <v>7848</v>
      </c>
      <c r="B3570" t="s">
        <v>7849</v>
      </c>
      <c r="C3570" t="s">
        <v>7836</v>
      </c>
      <c r="D3570" s="3">
        <f>VLOOKUP(A3570,[1]Sheet1!$1:$1048576,15,FALSE)</f>
        <v>250.42</v>
      </c>
      <c r="E3570" s="5">
        <f>VLOOKUP(A3570,[1]Sheet1!$1:$1048576,14,FALSE)</f>
        <v>0.83</v>
      </c>
      <c r="F3570" s="9" t="str">
        <f>VLOOKUP(A3570,[1]Sheet1!$1:$1048576,11,FALSE)</f>
        <v>China</v>
      </c>
    </row>
    <row r="3571" spans="1:6" x14ac:dyDescent="0.3">
      <c r="A3571" t="s">
        <v>7850</v>
      </c>
      <c r="B3571" t="s">
        <v>7851</v>
      </c>
      <c r="C3571" t="s">
        <v>7836</v>
      </c>
      <c r="D3571" s="3">
        <f>VLOOKUP(A3571,[1]Sheet1!$1:$1048576,15,FALSE)</f>
        <v>310.19</v>
      </c>
      <c r="E3571" s="5">
        <f>VLOOKUP(A3571,[1]Sheet1!$1:$1048576,14,FALSE)</f>
        <v>0.83</v>
      </c>
      <c r="F3571" s="9" t="str">
        <f>VLOOKUP(A3571,[1]Sheet1!$1:$1048576,11,FALSE)</f>
        <v>China</v>
      </c>
    </row>
    <row r="3572" spans="1:6" x14ac:dyDescent="0.3">
      <c r="A3572" t="s">
        <v>7852</v>
      </c>
      <c r="B3572" t="s">
        <v>7853</v>
      </c>
      <c r="C3572" t="s">
        <v>7836</v>
      </c>
      <c r="D3572" s="3">
        <f>VLOOKUP(A3572,[1]Sheet1!$1:$1048576,15,FALSE)</f>
        <v>464.95</v>
      </c>
      <c r="E3572" s="5">
        <f>VLOOKUP(A3572,[1]Sheet1!$1:$1048576,14,FALSE)</f>
        <v>0.83</v>
      </c>
      <c r="F3572" s="9" t="str">
        <f>VLOOKUP(A3572,[1]Sheet1!$1:$1048576,11,FALSE)</f>
        <v>China</v>
      </c>
    </row>
    <row r="3573" spans="1:6" x14ac:dyDescent="0.3">
      <c r="A3573" t="s">
        <v>7854</v>
      </c>
      <c r="B3573" t="s">
        <v>7855</v>
      </c>
      <c r="C3573" t="s">
        <v>7836</v>
      </c>
      <c r="D3573" s="3">
        <f>VLOOKUP(A3573,[1]Sheet1!$1:$1048576,15,FALSE)</f>
        <v>540.38</v>
      </c>
      <c r="E3573" s="5">
        <f>VLOOKUP(A3573,[1]Sheet1!$1:$1048576,14,FALSE)</f>
        <v>0.83</v>
      </c>
      <c r="F3573" s="9" t="str">
        <f>VLOOKUP(A3573,[1]Sheet1!$1:$1048576,11,FALSE)</f>
        <v>China</v>
      </c>
    </row>
    <row r="3574" spans="1:6" x14ac:dyDescent="0.3">
      <c r="A3574" t="s">
        <v>7856</v>
      </c>
      <c r="B3574" t="s">
        <v>7857</v>
      </c>
      <c r="C3574" t="s">
        <v>7836</v>
      </c>
      <c r="D3574" s="3">
        <f>VLOOKUP(A3574,[1]Sheet1!$1:$1048576,15,FALSE)</f>
        <v>927.68</v>
      </c>
      <c r="E3574" s="5">
        <f>VLOOKUP(A3574,[1]Sheet1!$1:$1048576,14,FALSE)</f>
        <v>0.83</v>
      </c>
      <c r="F3574" s="9" t="str">
        <f>VLOOKUP(A3574,[1]Sheet1!$1:$1048576,11,FALSE)</f>
        <v>China</v>
      </c>
    </row>
    <row r="3575" spans="1:6" x14ac:dyDescent="0.3">
      <c r="A3575" t="s">
        <v>7858</v>
      </c>
      <c r="B3575" t="s">
        <v>7860</v>
      </c>
      <c r="C3575" t="s">
        <v>7859</v>
      </c>
      <c r="D3575" s="3">
        <f>VLOOKUP(A3575,[1]Sheet1!$1:$1048576,15,FALSE)</f>
        <v>85.39</v>
      </c>
      <c r="E3575" s="5">
        <f>VLOOKUP(A3575,[1]Sheet1!$1:$1048576,14,FALSE)</f>
        <v>0.83</v>
      </c>
      <c r="F3575" s="9" t="str">
        <f>VLOOKUP(A3575,[1]Sheet1!$1:$1048576,11,FALSE)</f>
        <v>China</v>
      </c>
    </row>
    <row r="3576" spans="1:6" x14ac:dyDescent="0.3">
      <c r="A3576" t="s">
        <v>7861</v>
      </c>
      <c r="B3576" t="s">
        <v>7862</v>
      </c>
      <c r="C3576" t="s">
        <v>7859</v>
      </c>
      <c r="D3576" s="3">
        <f>VLOOKUP(A3576,[1]Sheet1!$1:$1048576,15,FALSE)</f>
        <v>121.59</v>
      </c>
      <c r="E3576" s="5">
        <f>VLOOKUP(A3576,[1]Sheet1!$1:$1048576,14,FALSE)</f>
        <v>0.83</v>
      </c>
      <c r="F3576" s="9" t="str">
        <f>VLOOKUP(A3576,[1]Sheet1!$1:$1048576,11,FALSE)</f>
        <v>China</v>
      </c>
    </row>
    <row r="3577" spans="1:6" x14ac:dyDescent="0.3">
      <c r="A3577" t="s">
        <v>7863</v>
      </c>
      <c r="B3577" t="s">
        <v>7864</v>
      </c>
      <c r="C3577" t="s">
        <v>7859</v>
      </c>
      <c r="D3577" s="3">
        <f>VLOOKUP(A3577,[1]Sheet1!$1:$1048576,15,FALSE)</f>
        <v>96.09</v>
      </c>
      <c r="E3577" s="5">
        <f>VLOOKUP(A3577,[1]Sheet1!$1:$1048576,14,FALSE)</f>
        <v>0.83</v>
      </c>
      <c r="F3577" s="9" t="str">
        <f>VLOOKUP(A3577,[1]Sheet1!$1:$1048576,11,FALSE)</f>
        <v>China</v>
      </c>
    </row>
    <row r="3578" spans="1:6" x14ac:dyDescent="0.3">
      <c r="A3578" t="s">
        <v>7865</v>
      </c>
      <c r="B3578" t="s">
        <v>7866</v>
      </c>
      <c r="C3578" t="s">
        <v>7859</v>
      </c>
      <c r="D3578" s="3">
        <f>VLOOKUP(A3578,[1]Sheet1!$1:$1048576,15,FALSE)</f>
        <v>153.04</v>
      </c>
      <c r="E3578" s="5">
        <f>VLOOKUP(A3578,[1]Sheet1!$1:$1048576,14,FALSE)</f>
        <v>0.83</v>
      </c>
      <c r="F3578" s="9" t="str">
        <f>VLOOKUP(A3578,[1]Sheet1!$1:$1048576,11,FALSE)</f>
        <v>China</v>
      </c>
    </row>
    <row r="3579" spans="1:6" x14ac:dyDescent="0.3">
      <c r="A3579" t="s">
        <v>7867</v>
      </c>
      <c r="B3579" t="s">
        <v>7868</v>
      </c>
      <c r="C3579" t="s">
        <v>7859</v>
      </c>
      <c r="D3579" s="3">
        <f>VLOOKUP(A3579,[1]Sheet1!$1:$1048576,15,FALSE)</f>
        <v>224.19</v>
      </c>
      <c r="E3579" s="5">
        <f>VLOOKUP(A3579,[1]Sheet1!$1:$1048576,14,FALSE)</f>
        <v>0.83</v>
      </c>
      <c r="F3579" s="9" t="str">
        <f>VLOOKUP(A3579,[1]Sheet1!$1:$1048576,11,FALSE)</f>
        <v>China</v>
      </c>
    </row>
    <row r="3580" spans="1:6" x14ac:dyDescent="0.3">
      <c r="A3580" t="s">
        <v>7869</v>
      </c>
      <c r="B3580" t="s">
        <v>7870</v>
      </c>
      <c r="C3580" t="s">
        <v>7859</v>
      </c>
      <c r="D3580" s="3">
        <f>VLOOKUP(A3580,[1]Sheet1!$1:$1048576,15,FALSE)</f>
        <v>284.89</v>
      </c>
      <c r="E3580" s="5">
        <f>VLOOKUP(A3580,[1]Sheet1!$1:$1048576,14,FALSE)</f>
        <v>0.83</v>
      </c>
      <c r="F3580" s="9" t="str">
        <f>VLOOKUP(A3580,[1]Sheet1!$1:$1048576,11,FALSE)</f>
        <v>China</v>
      </c>
    </row>
    <row r="3581" spans="1:6" x14ac:dyDescent="0.3">
      <c r="A3581" t="s">
        <v>7871</v>
      </c>
      <c r="B3581" t="s">
        <v>7872</v>
      </c>
      <c r="C3581" t="s">
        <v>7859</v>
      </c>
      <c r="D3581" s="3">
        <f>VLOOKUP(A3581,[1]Sheet1!$1:$1048576,15,FALSE)</f>
        <v>73.97</v>
      </c>
      <c r="E3581" s="5">
        <f>VLOOKUP(A3581,[1]Sheet1!$1:$1048576,14,FALSE)</f>
        <v>0.83</v>
      </c>
      <c r="F3581" s="9" t="str">
        <f>VLOOKUP(A3581,[1]Sheet1!$1:$1048576,11,FALSE)</f>
        <v>China</v>
      </c>
    </row>
    <row r="3582" spans="1:6" x14ac:dyDescent="0.3">
      <c r="A3582" t="s">
        <v>7873</v>
      </c>
      <c r="B3582" t="s">
        <v>7875</v>
      </c>
      <c r="C3582" t="s">
        <v>7874</v>
      </c>
      <c r="D3582" s="3">
        <f>VLOOKUP(A3582,[1]Sheet1!$1:$1048576,15,FALSE)</f>
        <v>66.63</v>
      </c>
      <c r="E3582" s="5">
        <f>VLOOKUP(A3582,[1]Sheet1!$1:$1048576,14,FALSE)</f>
        <v>0.1</v>
      </c>
      <c r="F3582" s="9" t="str">
        <f>VLOOKUP(A3582,[1]Sheet1!$1:$1048576,11,FALSE)</f>
        <v>Italy</v>
      </c>
    </row>
    <row r="3583" spans="1:6" x14ac:dyDescent="0.3">
      <c r="A3583" t="s">
        <v>7876</v>
      </c>
      <c r="B3583" t="s">
        <v>7878</v>
      </c>
      <c r="C3583" t="s">
        <v>7877</v>
      </c>
      <c r="D3583" s="3">
        <f>VLOOKUP(A3583,[1]Sheet1!$1:$1048576,15,FALSE)</f>
        <v>66.63</v>
      </c>
      <c r="E3583" s="5">
        <f>VLOOKUP(A3583,[1]Sheet1!$1:$1048576,14,FALSE)</f>
        <v>0.1</v>
      </c>
      <c r="F3583" s="9" t="str">
        <f>VLOOKUP(A3583,[1]Sheet1!$1:$1048576,11,FALSE)</f>
        <v>Italy</v>
      </c>
    </row>
    <row r="3584" spans="1:6" x14ac:dyDescent="0.3">
      <c r="A3584" t="s">
        <v>7879</v>
      </c>
      <c r="B3584" t="s">
        <v>7881</v>
      </c>
      <c r="C3584" t="s">
        <v>7880</v>
      </c>
      <c r="D3584" s="3">
        <f>VLOOKUP(A3584,[1]Sheet1!$1:$1048576,15,FALSE)</f>
        <v>66.63</v>
      </c>
      <c r="E3584" s="5">
        <f>VLOOKUP(A3584,[1]Sheet1!$1:$1048576,14,FALSE)</f>
        <v>0.1</v>
      </c>
      <c r="F3584" s="9" t="str">
        <f>VLOOKUP(A3584,[1]Sheet1!$1:$1048576,11,FALSE)</f>
        <v>Italy</v>
      </c>
    </row>
    <row r="3585" spans="1:6" x14ac:dyDescent="0.3">
      <c r="A3585" t="s">
        <v>7882</v>
      </c>
      <c r="B3585" t="s">
        <v>7884</v>
      </c>
      <c r="C3585" t="s">
        <v>7883</v>
      </c>
      <c r="D3585" s="3">
        <f>VLOOKUP(A3585,[1]Sheet1!$1:$1048576,15,FALSE)</f>
        <v>66.63</v>
      </c>
      <c r="E3585" s="5">
        <f>VLOOKUP(A3585,[1]Sheet1!$1:$1048576,14,FALSE)</f>
        <v>0.1</v>
      </c>
      <c r="F3585" s="9" t="str">
        <f>VLOOKUP(A3585,[1]Sheet1!$1:$1048576,11,FALSE)</f>
        <v>Italy</v>
      </c>
    </row>
    <row r="3586" spans="1:6" x14ac:dyDescent="0.3">
      <c r="A3586" t="s">
        <v>7885</v>
      </c>
      <c r="B3586" t="s">
        <v>7887</v>
      </c>
      <c r="C3586" t="s">
        <v>7886</v>
      </c>
      <c r="D3586" s="3">
        <f>VLOOKUP(A3586,[1]Sheet1!$1:$1048576,15,FALSE)</f>
        <v>66.63</v>
      </c>
      <c r="E3586" s="5">
        <f>VLOOKUP(A3586,[1]Sheet1!$1:$1048576,14,FALSE)</f>
        <v>0.1</v>
      </c>
      <c r="F3586" s="9" t="str">
        <f>VLOOKUP(A3586,[1]Sheet1!$1:$1048576,11,FALSE)</f>
        <v>Italy</v>
      </c>
    </row>
    <row r="3587" spans="1:6" x14ac:dyDescent="0.3">
      <c r="A3587" t="s">
        <v>7888</v>
      </c>
      <c r="B3587" t="s">
        <v>7890</v>
      </c>
      <c r="C3587" t="s">
        <v>7889</v>
      </c>
      <c r="D3587" s="3">
        <f>VLOOKUP(A3587,[1]Sheet1!$1:$1048576,15,FALSE)</f>
        <v>66.63</v>
      </c>
      <c r="E3587" s="5">
        <f>VLOOKUP(A3587,[1]Sheet1!$1:$1048576,14,FALSE)</f>
        <v>0.1</v>
      </c>
      <c r="F3587" s="9" t="str">
        <f>VLOOKUP(A3587,[1]Sheet1!$1:$1048576,11,FALSE)</f>
        <v>Italy</v>
      </c>
    </row>
    <row r="3588" spans="1:6" x14ac:dyDescent="0.3">
      <c r="A3588" t="s">
        <v>7891</v>
      </c>
      <c r="B3588" t="s">
        <v>7893</v>
      </c>
      <c r="C3588" t="s">
        <v>7892</v>
      </c>
      <c r="D3588" s="3">
        <f>VLOOKUP(A3588,[1]Sheet1!$1:$1048576,15,FALSE)</f>
        <v>66.63</v>
      </c>
      <c r="E3588" s="5">
        <f>VLOOKUP(A3588,[1]Sheet1!$1:$1048576,14,FALSE)</f>
        <v>0.1</v>
      </c>
      <c r="F3588" s="9" t="str">
        <f>VLOOKUP(A3588,[1]Sheet1!$1:$1048576,11,FALSE)</f>
        <v>Italy</v>
      </c>
    </row>
    <row r="3589" spans="1:6" x14ac:dyDescent="0.3">
      <c r="A3589" t="s">
        <v>7894</v>
      </c>
      <c r="B3589" t="s">
        <v>7896</v>
      </c>
      <c r="C3589" t="s">
        <v>7895</v>
      </c>
      <c r="D3589" s="3">
        <f>VLOOKUP(A3589,[1]Sheet1!$1:$1048576,15,FALSE)</f>
        <v>66.63</v>
      </c>
      <c r="E3589" s="5">
        <f>VLOOKUP(A3589,[1]Sheet1!$1:$1048576,14,FALSE)</f>
        <v>0.1</v>
      </c>
      <c r="F3589" s="9" t="str">
        <f>VLOOKUP(A3589,[1]Sheet1!$1:$1048576,11,FALSE)</f>
        <v>Italy</v>
      </c>
    </row>
    <row r="3590" spans="1:6" x14ac:dyDescent="0.3">
      <c r="A3590" t="s">
        <v>7897</v>
      </c>
      <c r="B3590" t="s">
        <v>7899</v>
      </c>
      <c r="C3590" t="s">
        <v>7898</v>
      </c>
      <c r="D3590" s="3">
        <f>VLOOKUP(A3590,[1]Sheet1!$1:$1048576,15,FALSE)</f>
        <v>66.63</v>
      </c>
      <c r="E3590" s="5">
        <f>VLOOKUP(A3590,[1]Sheet1!$1:$1048576,14,FALSE)</f>
        <v>0.1</v>
      </c>
      <c r="F3590" s="9" t="str">
        <f>VLOOKUP(A3590,[1]Sheet1!$1:$1048576,11,FALSE)</f>
        <v>Italy</v>
      </c>
    </row>
    <row r="3591" spans="1:6" x14ac:dyDescent="0.3">
      <c r="A3591" t="s">
        <v>7900</v>
      </c>
      <c r="B3591" t="s">
        <v>7902</v>
      </c>
      <c r="C3591" t="s">
        <v>7901</v>
      </c>
      <c r="D3591" s="3">
        <f>VLOOKUP(A3591,[1]Sheet1!$1:$1048576,15,FALSE)</f>
        <v>66.63</v>
      </c>
      <c r="E3591" s="5">
        <f>VLOOKUP(A3591,[1]Sheet1!$1:$1048576,14,FALSE)</f>
        <v>0.1</v>
      </c>
      <c r="F3591" s="9" t="str">
        <f>VLOOKUP(A3591,[1]Sheet1!$1:$1048576,11,FALSE)</f>
        <v>Italy</v>
      </c>
    </row>
    <row r="3592" spans="1:6" x14ac:dyDescent="0.3">
      <c r="A3592" t="s">
        <v>7903</v>
      </c>
      <c r="B3592" t="s">
        <v>7905</v>
      </c>
      <c r="C3592" t="s">
        <v>7904</v>
      </c>
      <c r="D3592" s="3">
        <f>VLOOKUP(A3592,[1]Sheet1!$1:$1048576,15,FALSE)</f>
        <v>66.63</v>
      </c>
      <c r="E3592" s="5">
        <f>VLOOKUP(A3592,[1]Sheet1!$1:$1048576,14,FALSE)</f>
        <v>0.1</v>
      </c>
      <c r="F3592" s="9" t="str">
        <f>VLOOKUP(A3592,[1]Sheet1!$1:$1048576,11,FALSE)</f>
        <v>Italy</v>
      </c>
    </row>
    <row r="3593" spans="1:6" x14ac:dyDescent="0.3">
      <c r="A3593" t="s">
        <v>7906</v>
      </c>
      <c r="B3593" t="s">
        <v>7908</v>
      </c>
      <c r="C3593" t="s">
        <v>7907</v>
      </c>
      <c r="D3593" s="3">
        <f>VLOOKUP(A3593,[1]Sheet1!$1:$1048576,15,FALSE)</f>
        <v>66.63</v>
      </c>
      <c r="E3593" s="5">
        <f>VLOOKUP(A3593,[1]Sheet1!$1:$1048576,14,FALSE)</f>
        <v>0.1</v>
      </c>
      <c r="F3593" s="9" t="str">
        <f>VLOOKUP(A3593,[1]Sheet1!$1:$1048576,11,FALSE)</f>
        <v>Italy</v>
      </c>
    </row>
    <row r="3594" spans="1:6" x14ac:dyDescent="0.3">
      <c r="A3594" t="s">
        <v>7909</v>
      </c>
      <c r="B3594" t="s">
        <v>7911</v>
      </c>
      <c r="C3594" t="s">
        <v>7910</v>
      </c>
      <c r="D3594" s="3">
        <f>VLOOKUP(A3594,[1]Sheet1!$1:$1048576,15,FALSE)</f>
        <v>66.63</v>
      </c>
      <c r="E3594" s="5">
        <f>VLOOKUP(A3594,[1]Sheet1!$1:$1048576,14,FALSE)</f>
        <v>0.1</v>
      </c>
      <c r="F3594" s="9" t="str">
        <f>VLOOKUP(A3594,[1]Sheet1!$1:$1048576,11,FALSE)</f>
        <v>Italy</v>
      </c>
    </row>
    <row r="3595" spans="1:6" x14ac:dyDescent="0.3">
      <c r="A3595" t="s">
        <v>7912</v>
      </c>
      <c r="B3595" t="s">
        <v>7914</v>
      </c>
      <c r="C3595" t="s">
        <v>7913</v>
      </c>
      <c r="D3595" s="3">
        <f>VLOOKUP(A3595,[1]Sheet1!$1:$1048576,15,FALSE)</f>
        <v>66.63</v>
      </c>
      <c r="E3595" s="5">
        <f>VLOOKUP(A3595,[1]Sheet1!$1:$1048576,14,FALSE)</f>
        <v>0.1</v>
      </c>
      <c r="F3595" s="9" t="str">
        <f>VLOOKUP(A3595,[1]Sheet1!$1:$1048576,11,FALSE)</f>
        <v>Italy</v>
      </c>
    </row>
    <row r="3596" spans="1:6" x14ac:dyDescent="0.3">
      <c r="A3596" t="s">
        <v>7915</v>
      </c>
      <c r="B3596" t="s">
        <v>7917</v>
      </c>
      <c r="C3596" t="s">
        <v>7916</v>
      </c>
      <c r="D3596" s="3">
        <f>VLOOKUP(A3596,[1]Sheet1!$1:$1048576,15,FALSE)</f>
        <v>66.63</v>
      </c>
      <c r="E3596" s="5">
        <f>VLOOKUP(A3596,[1]Sheet1!$1:$1048576,14,FALSE)</f>
        <v>0.1</v>
      </c>
      <c r="F3596" s="9" t="str">
        <f>VLOOKUP(A3596,[1]Sheet1!$1:$1048576,11,FALSE)</f>
        <v>Italy</v>
      </c>
    </row>
    <row r="3597" spans="1:6" x14ac:dyDescent="0.3">
      <c r="A3597" t="s">
        <v>7918</v>
      </c>
      <c r="B3597" t="s">
        <v>7920</v>
      </c>
      <c r="C3597" t="s">
        <v>7919</v>
      </c>
      <c r="D3597" s="3">
        <f>VLOOKUP(A3597,[1]Sheet1!$1:$1048576,15,FALSE)</f>
        <v>66.63</v>
      </c>
      <c r="E3597" s="5">
        <f>VLOOKUP(A3597,[1]Sheet1!$1:$1048576,14,FALSE)</f>
        <v>0.1</v>
      </c>
      <c r="F3597" s="9" t="str">
        <f>VLOOKUP(A3597,[1]Sheet1!$1:$1048576,11,FALSE)</f>
        <v>Italy</v>
      </c>
    </row>
    <row r="3598" spans="1:6" x14ac:dyDescent="0.3">
      <c r="A3598" t="s">
        <v>7921</v>
      </c>
      <c r="B3598" t="s">
        <v>7923</v>
      </c>
      <c r="C3598" t="s">
        <v>7922</v>
      </c>
      <c r="D3598" s="3">
        <f>VLOOKUP(A3598,[1]Sheet1!$1:$1048576,15,FALSE)</f>
        <v>66.63</v>
      </c>
      <c r="E3598" s="5">
        <f>VLOOKUP(A3598,[1]Sheet1!$1:$1048576,14,FALSE)</f>
        <v>0.1</v>
      </c>
      <c r="F3598" s="9" t="str">
        <f>VLOOKUP(A3598,[1]Sheet1!$1:$1048576,11,FALSE)</f>
        <v>Italy</v>
      </c>
    </row>
    <row r="3599" spans="1:6" x14ac:dyDescent="0.3">
      <c r="A3599" t="s">
        <v>7924</v>
      </c>
      <c r="B3599" t="s">
        <v>7926</v>
      </c>
      <c r="C3599" t="s">
        <v>7925</v>
      </c>
      <c r="D3599" s="3">
        <f>VLOOKUP(A3599,[1]Sheet1!$1:$1048576,15,FALSE)</f>
        <v>96.47</v>
      </c>
      <c r="E3599" s="5">
        <f>VLOOKUP(A3599,[1]Sheet1!$1:$1048576,14,FALSE)</f>
        <v>0.1</v>
      </c>
      <c r="F3599" s="9" t="str">
        <f>VLOOKUP(A3599,[1]Sheet1!$1:$1048576,11,FALSE)</f>
        <v>Italy</v>
      </c>
    </row>
    <row r="3600" spans="1:6" x14ac:dyDescent="0.3">
      <c r="A3600" t="s">
        <v>7927</v>
      </c>
      <c r="B3600" t="s">
        <v>7929</v>
      </c>
      <c r="C3600" t="s">
        <v>7928</v>
      </c>
      <c r="D3600" s="3">
        <f>VLOOKUP(A3600,[1]Sheet1!$1:$1048576,15,FALSE)</f>
        <v>96.47</v>
      </c>
      <c r="E3600" s="5">
        <f>VLOOKUP(A3600,[1]Sheet1!$1:$1048576,14,FALSE)</f>
        <v>0.1</v>
      </c>
      <c r="F3600" s="9" t="str">
        <f>VLOOKUP(A3600,[1]Sheet1!$1:$1048576,11,FALSE)</f>
        <v>Italy</v>
      </c>
    </row>
    <row r="3601" spans="1:6" x14ac:dyDescent="0.3">
      <c r="A3601" t="s">
        <v>7930</v>
      </c>
      <c r="B3601" t="s">
        <v>7932</v>
      </c>
      <c r="C3601" t="s">
        <v>7931</v>
      </c>
      <c r="D3601" s="3">
        <f>VLOOKUP(A3601,[1]Sheet1!$1:$1048576,15,FALSE)</f>
        <v>96.47</v>
      </c>
      <c r="E3601" s="5">
        <f>VLOOKUP(A3601,[1]Sheet1!$1:$1048576,14,FALSE)</f>
        <v>0.1</v>
      </c>
      <c r="F3601" s="9" t="str">
        <f>VLOOKUP(A3601,[1]Sheet1!$1:$1048576,11,FALSE)</f>
        <v>Italy</v>
      </c>
    </row>
    <row r="3602" spans="1:6" x14ac:dyDescent="0.3">
      <c r="A3602" t="s">
        <v>7933</v>
      </c>
      <c r="B3602" t="s">
        <v>7935</v>
      </c>
      <c r="C3602" t="s">
        <v>7934</v>
      </c>
      <c r="D3602" s="3">
        <f>VLOOKUP(A3602,[1]Sheet1!$1:$1048576,15,FALSE)</f>
        <v>96.47</v>
      </c>
      <c r="E3602" s="5">
        <f>VLOOKUP(A3602,[1]Sheet1!$1:$1048576,14,FALSE)</f>
        <v>0.1</v>
      </c>
      <c r="F3602" s="9" t="str">
        <f>VLOOKUP(A3602,[1]Sheet1!$1:$1048576,11,FALSE)</f>
        <v>Italy</v>
      </c>
    </row>
    <row r="3603" spans="1:6" x14ac:dyDescent="0.3">
      <c r="A3603" t="s">
        <v>7936</v>
      </c>
      <c r="B3603" t="s">
        <v>7938</v>
      </c>
      <c r="C3603" t="s">
        <v>7937</v>
      </c>
      <c r="D3603" s="3">
        <f>VLOOKUP(A3603,[1]Sheet1!$1:$1048576,15,FALSE)</f>
        <v>96.47</v>
      </c>
      <c r="E3603" s="5">
        <f>VLOOKUP(A3603,[1]Sheet1!$1:$1048576,14,FALSE)</f>
        <v>0.1</v>
      </c>
      <c r="F3603" s="9" t="str">
        <f>VLOOKUP(A3603,[1]Sheet1!$1:$1048576,11,FALSE)</f>
        <v>Italy</v>
      </c>
    </row>
    <row r="3604" spans="1:6" x14ac:dyDescent="0.3">
      <c r="A3604" t="s">
        <v>7939</v>
      </c>
      <c r="B3604" t="s">
        <v>7941</v>
      </c>
      <c r="C3604" t="s">
        <v>7940</v>
      </c>
      <c r="D3604" s="3">
        <f>VLOOKUP(A3604,[1]Sheet1!$1:$1048576,15,FALSE)</f>
        <v>96.47</v>
      </c>
      <c r="E3604" s="5">
        <f>VLOOKUP(A3604,[1]Sheet1!$1:$1048576,14,FALSE)</f>
        <v>0.1</v>
      </c>
      <c r="F3604" s="9" t="str">
        <f>VLOOKUP(A3604,[1]Sheet1!$1:$1048576,11,FALSE)</f>
        <v>Italy</v>
      </c>
    </row>
    <row r="3605" spans="1:6" x14ac:dyDescent="0.3">
      <c r="A3605" t="s">
        <v>7942</v>
      </c>
      <c r="B3605" t="s">
        <v>7944</v>
      </c>
      <c r="C3605" t="s">
        <v>7943</v>
      </c>
      <c r="D3605" s="3">
        <f>VLOOKUP(A3605,[1]Sheet1!$1:$1048576,15,FALSE)</f>
        <v>96.47</v>
      </c>
      <c r="E3605" s="5">
        <f>VLOOKUP(A3605,[1]Sheet1!$1:$1048576,14,FALSE)</f>
        <v>0.1</v>
      </c>
      <c r="F3605" s="9" t="str">
        <f>VLOOKUP(A3605,[1]Sheet1!$1:$1048576,11,FALSE)</f>
        <v>Italy</v>
      </c>
    </row>
    <row r="3606" spans="1:6" x14ac:dyDescent="0.3">
      <c r="A3606" t="s">
        <v>7945</v>
      </c>
      <c r="B3606" t="s">
        <v>7947</v>
      </c>
      <c r="C3606" t="s">
        <v>7946</v>
      </c>
      <c r="D3606" s="3">
        <f>VLOOKUP(A3606,[1]Sheet1!$1:$1048576,15,FALSE)</f>
        <v>96.47</v>
      </c>
      <c r="E3606" s="5">
        <f>VLOOKUP(A3606,[1]Sheet1!$1:$1048576,14,FALSE)</f>
        <v>0.1</v>
      </c>
      <c r="F3606" s="9" t="str">
        <f>VLOOKUP(A3606,[1]Sheet1!$1:$1048576,11,FALSE)</f>
        <v>Italy</v>
      </c>
    </row>
    <row r="3607" spans="1:6" x14ac:dyDescent="0.3">
      <c r="A3607" t="s">
        <v>7948</v>
      </c>
      <c r="B3607" t="s">
        <v>7950</v>
      </c>
      <c r="C3607" t="s">
        <v>7949</v>
      </c>
      <c r="D3607" s="3">
        <f>VLOOKUP(A3607,[1]Sheet1!$1:$1048576,15,FALSE)</f>
        <v>96.47</v>
      </c>
      <c r="E3607" s="5">
        <f>VLOOKUP(A3607,[1]Sheet1!$1:$1048576,14,FALSE)</f>
        <v>0.1</v>
      </c>
      <c r="F3607" s="9" t="str">
        <f>VLOOKUP(A3607,[1]Sheet1!$1:$1048576,11,FALSE)</f>
        <v>Italy</v>
      </c>
    </row>
    <row r="3608" spans="1:6" x14ac:dyDescent="0.3">
      <c r="A3608" t="s">
        <v>7951</v>
      </c>
      <c r="B3608" t="s">
        <v>7953</v>
      </c>
      <c r="C3608" t="s">
        <v>7952</v>
      </c>
      <c r="D3608" s="3">
        <f>VLOOKUP(A3608,[1]Sheet1!$1:$1048576,15,FALSE)</f>
        <v>96.47</v>
      </c>
      <c r="E3608" s="5">
        <f>VLOOKUP(A3608,[1]Sheet1!$1:$1048576,14,FALSE)</f>
        <v>0.1</v>
      </c>
      <c r="F3608" s="9" t="str">
        <f>VLOOKUP(A3608,[1]Sheet1!$1:$1048576,11,FALSE)</f>
        <v>Italy</v>
      </c>
    </row>
    <row r="3609" spans="1:6" x14ac:dyDescent="0.3">
      <c r="A3609" t="s">
        <v>7954</v>
      </c>
      <c r="B3609" t="s">
        <v>7956</v>
      </c>
      <c r="C3609" t="s">
        <v>7955</v>
      </c>
      <c r="D3609" s="3">
        <f>VLOOKUP(A3609,[1]Sheet1!$1:$1048576,15,FALSE)</f>
        <v>96.47</v>
      </c>
      <c r="E3609" s="5">
        <f>VLOOKUP(A3609,[1]Sheet1!$1:$1048576,14,FALSE)</f>
        <v>0.1</v>
      </c>
      <c r="F3609" s="9" t="str">
        <f>VLOOKUP(A3609,[1]Sheet1!$1:$1048576,11,FALSE)</f>
        <v>Italy</v>
      </c>
    </row>
    <row r="3610" spans="1:6" x14ac:dyDescent="0.3">
      <c r="A3610" t="s">
        <v>7957</v>
      </c>
      <c r="B3610" t="s">
        <v>7959</v>
      </c>
      <c r="C3610" t="s">
        <v>7958</v>
      </c>
      <c r="D3610" s="3">
        <f>VLOOKUP(A3610,[1]Sheet1!$1:$1048576,15,FALSE)</f>
        <v>96.47</v>
      </c>
      <c r="E3610" s="5">
        <f>VLOOKUP(A3610,[1]Sheet1!$1:$1048576,14,FALSE)</f>
        <v>0.1</v>
      </c>
      <c r="F3610" s="9" t="str">
        <f>VLOOKUP(A3610,[1]Sheet1!$1:$1048576,11,FALSE)</f>
        <v>Italy</v>
      </c>
    </row>
    <row r="3611" spans="1:6" x14ac:dyDescent="0.3">
      <c r="A3611" t="s">
        <v>7960</v>
      </c>
      <c r="B3611" t="s">
        <v>7962</v>
      </c>
      <c r="C3611" t="s">
        <v>7961</v>
      </c>
      <c r="D3611" s="3">
        <f>VLOOKUP(A3611,[1]Sheet1!$1:$1048576,15,FALSE)</f>
        <v>96.47</v>
      </c>
      <c r="E3611" s="5">
        <f>VLOOKUP(A3611,[1]Sheet1!$1:$1048576,14,FALSE)</f>
        <v>0.1</v>
      </c>
      <c r="F3611" s="9" t="str">
        <f>VLOOKUP(A3611,[1]Sheet1!$1:$1048576,11,FALSE)</f>
        <v>Italy</v>
      </c>
    </row>
    <row r="3612" spans="1:6" x14ac:dyDescent="0.3">
      <c r="A3612" t="s">
        <v>7963</v>
      </c>
      <c r="B3612" t="s">
        <v>7965</v>
      </c>
      <c r="C3612" t="s">
        <v>7964</v>
      </c>
      <c r="D3612" s="3">
        <f>VLOOKUP(A3612,[1]Sheet1!$1:$1048576,15,FALSE)</f>
        <v>96.47</v>
      </c>
      <c r="E3612" s="5">
        <f>VLOOKUP(A3612,[1]Sheet1!$1:$1048576,14,FALSE)</f>
        <v>0.1</v>
      </c>
      <c r="F3612" s="9" t="str">
        <f>VLOOKUP(A3612,[1]Sheet1!$1:$1048576,11,FALSE)</f>
        <v>Italy</v>
      </c>
    </row>
    <row r="3613" spans="1:6" x14ac:dyDescent="0.3">
      <c r="A3613" t="s">
        <v>7966</v>
      </c>
      <c r="B3613" t="s">
        <v>7968</v>
      </c>
      <c r="C3613" t="s">
        <v>7967</v>
      </c>
      <c r="D3613" s="3">
        <f>VLOOKUP(A3613,[1]Sheet1!$1:$1048576,15,FALSE)</f>
        <v>96.47</v>
      </c>
      <c r="E3613" s="5">
        <f>VLOOKUP(A3613,[1]Sheet1!$1:$1048576,14,FALSE)</f>
        <v>0.1</v>
      </c>
      <c r="F3613" s="9" t="str">
        <f>VLOOKUP(A3613,[1]Sheet1!$1:$1048576,11,FALSE)</f>
        <v>Italy</v>
      </c>
    </row>
    <row r="3614" spans="1:6" x14ac:dyDescent="0.3">
      <c r="A3614" t="s">
        <v>7969</v>
      </c>
      <c r="B3614" t="s">
        <v>7971</v>
      </c>
      <c r="C3614" t="s">
        <v>7970</v>
      </c>
      <c r="D3614" s="3">
        <f>VLOOKUP(A3614,[1]Sheet1!$1:$1048576,15,FALSE)</f>
        <v>96.47</v>
      </c>
      <c r="E3614" s="5">
        <f>VLOOKUP(A3614,[1]Sheet1!$1:$1048576,14,FALSE)</f>
        <v>0.1</v>
      </c>
      <c r="F3614" s="9" t="str">
        <f>VLOOKUP(A3614,[1]Sheet1!$1:$1048576,11,FALSE)</f>
        <v>Italy</v>
      </c>
    </row>
    <row r="3615" spans="1:6" x14ac:dyDescent="0.3">
      <c r="A3615" t="s">
        <v>7972</v>
      </c>
      <c r="B3615" t="s">
        <v>7974</v>
      </c>
      <c r="C3615" t="s">
        <v>7973</v>
      </c>
      <c r="D3615" s="3">
        <f>VLOOKUP(A3615,[1]Sheet1!$1:$1048576,15,FALSE)</f>
        <v>96.47</v>
      </c>
      <c r="E3615" s="5">
        <f>VLOOKUP(A3615,[1]Sheet1!$1:$1048576,14,FALSE)</f>
        <v>0.1</v>
      </c>
      <c r="F3615" s="9" t="str">
        <f>VLOOKUP(A3615,[1]Sheet1!$1:$1048576,11,FALSE)</f>
        <v>Italy</v>
      </c>
    </row>
    <row r="3616" spans="1:6" x14ac:dyDescent="0.3">
      <c r="A3616" t="s">
        <v>7975</v>
      </c>
      <c r="B3616" t="s">
        <v>7977</v>
      </c>
      <c r="C3616" t="s">
        <v>7976</v>
      </c>
      <c r="D3616" s="3">
        <f>VLOOKUP(A3616,[1]Sheet1!$1:$1048576,15,FALSE)</f>
        <v>90.16</v>
      </c>
      <c r="E3616" s="5">
        <f>VLOOKUP(A3616,[1]Sheet1!$1:$1048576,14,FALSE)</f>
        <v>0.1</v>
      </c>
      <c r="F3616" s="9" t="str">
        <f>VLOOKUP(A3616,[1]Sheet1!$1:$1048576,11,FALSE)</f>
        <v>Italy</v>
      </c>
    </row>
    <row r="3617" spans="1:6" x14ac:dyDescent="0.3">
      <c r="A3617" t="s">
        <v>7978</v>
      </c>
      <c r="B3617" t="s">
        <v>7980</v>
      </c>
      <c r="C3617" t="s">
        <v>7979</v>
      </c>
      <c r="D3617" s="3">
        <f>VLOOKUP(A3617,[1]Sheet1!$1:$1048576,15,FALSE)</f>
        <v>90.16</v>
      </c>
      <c r="E3617" s="5">
        <f>VLOOKUP(A3617,[1]Sheet1!$1:$1048576,14,FALSE)</f>
        <v>0.1</v>
      </c>
      <c r="F3617" s="9" t="str">
        <f>VLOOKUP(A3617,[1]Sheet1!$1:$1048576,11,FALSE)</f>
        <v>Italy</v>
      </c>
    </row>
    <row r="3618" spans="1:6" x14ac:dyDescent="0.3">
      <c r="A3618" t="s">
        <v>7981</v>
      </c>
      <c r="B3618" t="s">
        <v>7983</v>
      </c>
      <c r="C3618" t="s">
        <v>7982</v>
      </c>
      <c r="D3618" s="3">
        <f>VLOOKUP(A3618,[1]Sheet1!$1:$1048576,15,FALSE)</f>
        <v>96.47</v>
      </c>
      <c r="E3618" s="5">
        <f>VLOOKUP(A3618,[1]Sheet1!$1:$1048576,14,FALSE)</f>
        <v>0.1</v>
      </c>
      <c r="F3618" s="9" t="str">
        <f>VLOOKUP(A3618,[1]Sheet1!$1:$1048576,11,FALSE)</f>
        <v>Italy</v>
      </c>
    </row>
    <row r="3619" spans="1:6" x14ac:dyDescent="0.3">
      <c r="A3619" t="s">
        <v>7984</v>
      </c>
      <c r="B3619" t="s">
        <v>7986</v>
      </c>
      <c r="C3619" t="s">
        <v>7985</v>
      </c>
      <c r="D3619" s="3">
        <f>VLOOKUP(A3619,[1]Sheet1!$1:$1048576,15,FALSE)</f>
        <v>96.47</v>
      </c>
      <c r="E3619" s="5">
        <f>VLOOKUP(A3619,[1]Sheet1!$1:$1048576,14,FALSE)</f>
        <v>0.1</v>
      </c>
      <c r="F3619" s="9" t="str">
        <f>VLOOKUP(A3619,[1]Sheet1!$1:$1048576,11,FALSE)</f>
        <v>Italy</v>
      </c>
    </row>
    <row r="3620" spans="1:6" x14ac:dyDescent="0.3">
      <c r="A3620" t="s">
        <v>7987</v>
      </c>
      <c r="B3620" t="s">
        <v>7989</v>
      </c>
      <c r="C3620" t="s">
        <v>7988</v>
      </c>
      <c r="D3620" s="3">
        <f>VLOOKUP(A3620,[1]Sheet1!$1:$1048576,15,FALSE)</f>
        <v>96.47</v>
      </c>
      <c r="E3620" s="5">
        <f>VLOOKUP(A3620,[1]Sheet1!$1:$1048576,14,FALSE)</f>
        <v>0.1</v>
      </c>
      <c r="F3620" s="9" t="str">
        <f>VLOOKUP(A3620,[1]Sheet1!$1:$1048576,11,FALSE)</f>
        <v>Italy</v>
      </c>
    </row>
    <row r="3621" spans="1:6" x14ac:dyDescent="0.3">
      <c r="A3621" t="s">
        <v>7990</v>
      </c>
      <c r="B3621" t="s">
        <v>7992</v>
      </c>
      <c r="C3621" t="s">
        <v>7991</v>
      </c>
      <c r="D3621" s="3">
        <f>VLOOKUP(A3621,[1]Sheet1!$1:$1048576,15,FALSE)</f>
        <v>96.47</v>
      </c>
      <c r="E3621" s="5">
        <f>VLOOKUP(A3621,[1]Sheet1!$1:$1048576,14,FALSE)</f>
        <v>0.1</v>
      </c>
      <c r="F3621" s="9" t="str">
        <f>VLOOKUP(A3621,[1]Sheet1!$1:$1048576,11,FALSE)</f>
        <v>Italy</v>
      </c>
    </row>
    <row r="3622" spans="1:6" x14ac:dyDescent="0.3">
      <c r="A3622" t="s">
        <v>7993</v>
      </c>
      <c r="B3622" t="s">
        <v>7995</v>
      </c>
      <c r="C3622" t="s">
        <v>7994</v>
      </c>
      <c r="D3622" s="3">
        <f>VLOOKUP(A3622,[1]Sheet1!$1:$1048576,15,FALSE)</f>
        <v>158.04</v>
      </c>
      <c r="E3622" s="5">
        <f>VLOOKUP(A3622,[1]Sheet1!$1:$1048576,14,FALSE)</f>
        <v>0.1</v>
      </c>
      <c r="F3622" s="9" t="str">
        <f>VLOOKUP(A3622,[1]Sheet1!$1:$1048576,11,FALSE)</f>
        <v>Italy</v>
      </c>
    </row>
    <row r="3623" spans="1:6" x14ac:dyDescent="0.3">
      <c r="A3623" t="s">
        <v>7996</v>
      </c>
      <c r="B3623" t="s">
        <v>7998</v>
      </c>
      <c r="C3623" t="s">
        <v>7997</v>
      </c>
      <c r="D3623" s="3">
        <f>VLOOKUP(A3623,[1]Sheet1!$1:$1048576,15,FALSE)</f>
        <v>158.04</v>
      </c>
      <c r="E3623" s="5">
        <f>VLOOKUP(A3623,[1]Sheet1!$1:$1048576,14,FALSE)</f>
        <v>0.1</v>
      </c>
      <c r="F3623" s="9" t="str">
        <f>VLOOKUP(A3623,[1]Sheet1!$1:$1048576,11,FALSE)</f>
        <v>Italy</v>
      </c>
    </row>
    <row r="3624" spans="1:6" x14ac:dyDescent="0.3">
      <c r="A3624" t="s">
        <v>7999</v>
      </c>
      <c r="B3624" t="s">
        <v>8001</v>
      </c>
      <c r="C3624" t="s">
        <v>8000</v>
      </c>
      <c r="D3624" s="3">
        <f>VLOOKUP(A3624,[1]Sheet1!$1:$1048576,15,FALSE)</f>
        <v>158.04</v>
      </c>
      <c r="E3624" s="5">
        <f>VLOOKUP(A3624,[1]Sheet1!$1:$1048576,14,FALSE)</f>
        <v>0.1</v>
      </c>
      <c r="F3624" s="9" t="str">
        <f>VLOOKUP(A3624,[1]Sheet1!$1:$1048576,11,FALSE)</f>
        <v>Italy</v>
      </c>
    </row>
    <row r="3625" spans="1:6" x14ac:dyDescent="0.3">
      <c r="A3625" t="s">
        <v>8002</v>
      </c>
      <c r="B3625" t="s">
        <v>8004</v>
      </c>
      <c r="C3625" t="s">
        <v>8003</v>
      </c>
      <c r="D3625" s="3">
        <f>VLOOKUP(A3625,[1]Sheet1!$1:$1048576,15,FALSE)</f>
        <v>158.04</v>
      </c>
      <c r="E3625" s="5">
        <f>VLOOKUP(A3625,[1]Sheet1!$1:$1048576,14,FALSE)</f>
        <v>0.1</v>
      </c>
      <c r="F3625" s="9" t="str">
        <f>VLOOKUP(A3625,[1]Sheet1!$1:$1048576,11,FALSE)</f>
        <v>Italy</v>
      </c>
    </row>
    <row r="3626" spans="1:6" x14ac:dyDescent="0.3">
      <c r="A3626" t="s">
        <v>8005</v>
      </c>
      <c r="B3626" t="s">
        <v>8007</v>
      </c>
      <c r="C3626" t="s">
        <v>8006</v>
      </c>
      <c r="D3626" s="3">
        <f>VLOOKUP(A3626,[1]Sheet1!$1:$1048576,15,FALSE)</f>
        <v>158.04</v>
      </c>
      <c r="E3626" s="5">
        <f>VLOOKUP(A3626,[1]Sheet1!$1:$1048576,14,FALSE)</f>
        <v>0.1</v>
      </c>
      <c r="F3626" s="9" t="str">
        <f>VLOOKUP(A3626,[1]Sheet1!$1:$1048576,11,FALSE)</f>
        <v>Italy</v>
      </c>
    </row>
    <row r="3627" spans="1:6" x14ac:dyDescent="0.3">
      <c r="A3627" t="s">
        <v>8008</v>
      </c>
      <c r="B3627" t="s">
        <v>8010</v>
      </c>
      <c r="C3627" t="s">
        <v>8009</v>
      </c>
      <c r="D3627" s="3">
        <f>VLOOKUP(A3627,[1]Sheet1!$1:$1048576,15,FALSE)</f>
        <v>158.04</v>
      </c>
      <c r="E3627" s="5">
        <f>VLOOKUP(A3627,[1]Sheet1!$1:$1048576,14,FALSE)</f>
        <v>0.1</v>
      </c>
      <c r="F3627" s="9" t="str">
        <f>VLOOKUP(A3627,[1]Sheet1!$1:$1048576,11,FALSE)</f>
        <v>Italy</v>
      </c>
    </row>
    <row r="3628" spans="1:6" x14ac:dyDescent="0.3">
      <c r="A3628" t="s">
        <v>8011</v>
      </c>
      <c r="B3628" t="s">
        <v>8013</v>
      </c>
      <c r="C3628" t="s">
        <v>8012</v>
      </c>
      <c r="D3628" s="3">
        <f>VLOOKUP(A3628,[1]Sheet1!$1:$1048576,15,FALSE)</f>
        <v>158.04</v>
      </c>
      <c r="E3628" s="5">
        <f>VLOOKUP(A3628,[1]Sheet1!$1:$1048576,14,FALSE)</f>
        <v>0.1</v>
      </c>
      <c r="F3628" s="9" t="str">
        <f>VLOOKUP(A3628,[1]Sheet1!$1:$1048576,11,FALSE)</f>
        <v>Italy</v>
      </c>
    </row>
    <row r="3629" spans="1:6" x14ac:dyDescent="0.3">
      <c r="A3629" t="s">
        <v>8014</v>
      </c>
      <c r="B3629" t="s">
        <v>8016</v>
      </c>
      <c r="C3629" t="s">
        <v>8015</v>
      </c>
      <c r="D3629" s="3">
        <f>VLOOKUP(A3629,[1]Sheet1!$1:$1048576,15,FALSE)</f>
        <v>158.04</v>
      </c>
      <c r="E3629" s="5">
        <f>VLOOKUP(A3629,[1]Sheet1!$1:$1048576,14,FALSE)</f>
        <v>0.1</v>
      </c>
      <c r="F3629" s="9" t="str">
        <f>VLOOKUP(A3629,[1]Sheet1!$1:$1048576,11,FALSE)</f>
        <v>Italy</v>
      </c>
    </row>
    <row r="3630" spans="1:6" x14ac:dyDescent="0.3">
      <c r="A3630" t="s">
        <v>8017</v>
      </c>
      <c r="B3630" t="s">
        <v>8019</v>
      </c>
      <c r="C3630" t="s">
        <v>8018</v>
      </c>
      <c r="D3630" s="3">
        <f>VLOOKUP(A3630,[1]Sheet1!$1:$1048576,15,FALSE)</f>
        <v>158.04</v>
      </c>
      <c r="E3630" s="5">
        <f>VLOOKUP(A3630,[1]Sheet1!$1:$1048576,14,FALSE)</f>
        <v>0.1</v>
      </c>
      <c r="F3630" s="9" t="str">
        <f>VLOOKUP(A3630,[1]Sheet1!$1:$1048576,11,FALSE)</f>
        <v>Italy</v>
      </c>
    </row>
    <row r="3631" spans="1:6" x14ac:dyDescent="0.3">
      <c r="A3631" t="s">
        <v>8020</v>
      </c>
      <c r="B3631" t="s">
        <v>8022</v>
      </c>
      <c r="C3631" t="s">
        <v>8021</v>
      </c>
      <c r="D3631" s="3">
        <f>VLOOKUP(A3631,[1]Sheet1!$1:$1048576,15,FALSE)</f>
        <v>158.04</v>
      </c>
      <c r="E3631" s="5">
        <f>VLOOKUP(A3631,[1]Sheet1!$1:$1048576,14,FALSE)</f>
        <v>0.1</v>
      </c>
      <c r="F3631" s="9" t="str">
        <f>VLOOKUP(A3631,[1]Sheet1!$1:$1048576,11,FALSE)</f>
        <v>Italy</v>
      </c>
    </row>
    <row r="3632" spans="1:6" x14ac:dyDescent="0.3">
      <c r="A3632" t="s">
        <v>8023</v>
      </c>
      <c r="B3632" t="s">
        <v>8025</v>
      </c>
      <c r="C3632" t="s">
        <v>8024</v>
      </c>
      <c r="D3632" s="3">
        <f>VLOOKUP(A3632,[1]Sheet1!$1:$1048576,15,FALSE)</f>
        <v>158.04</v>
      </c>
      <c r="E3632" s="5">
        <f>VLOOKUP(A3632,[1]Sheet1!$1:$1048576,14,FALSE)</f>
        <v>0.1</v>
      </c>
      <c r="F3632" s="9" t="str">
        <f>VLOOKUP(A3632,[1]Sheet1!$1:$1048576,11,FALSE)</f>
        <v>Italy</v>
      </c>
    </row>
    <row r="3633" spans="1:6" x14ac:dyDescent="0.3">
      <c r="A3633" t="s">
        <v>8026</v>
      </c>
      <c r="B3633" t="s">
        <v>8028</v>
      </c>
      <c r="C3633" t="s">
        <v>8027</v>
      </c>
      <c r="D3633" s="3">
        <f>VLOOKUP(A3633,[1]Sheet1!$1:$1048576,15,FALSE)</f>
        <v>158.04</v>
      </c>
      <c r="E3633" s="5">
        <f>VLOOKUP(A3633,[1]Sheet1!$1:$1048576,14,FALSE)</f>
        <v>0.1</v>
      </c>
      <c r="F3633" s="9" t="str">
        <f>VLOOKUP(A3633,[1]Sheet1!$1:$1048576,11,FALSE)</f>
        <v>Italy</v>
      </c>
    </row>
    <row r="3634" spans="1:6" x14ac:dyDescent="0.3">
      <c r="A3634" t="s">
        <v>8029</v>
      </c>
      <c r="B3634" t="s">
        <v>8031</v>
      </c>
      <c r="C3634" t="s">
        <v>8030</v>
      </c>
      <c r="D3634" s="3">
        <f>VLOOKUP(A3634,[1]Sheet1!$1:$1048576,15,FALSE)</f>
        <v>158.04</v>
      </c>
      <c r="E3634" s="5">
        <f>VLOOKUP(A3634,[1]Sheet1!$1:$1048576,14,FALSE)</f>
        <v>0.1</v>
      </c>
      <c r="F3634" s="9" t="str">
        <f>VLOOKUP(A3634,[1]Sheet1!$1:$1048576,11,FALSE)</f>
        <v>Italy</v>
      </c>
    </row>
    <row r="3635" spans="1:6" x14ac:dyDescent="0.3">
      <c r="A3635" t="s">
        <v>8032</v>
      </c>
      <c r="B3635" t="s">
        <v>8034</v>
      </c>
      <c r="C3635" t="s">
        <v>8033</v>
      </c>
      <c r="D3635" s="3">
        <f>VLOOKUP(A3635,[1]Sheet1!$1:$1048576,15,FALSE)</f>
        <v>158.04</v>
      </c>
      <c r="E3635" s="5">
        <f>VLOOKUP(A3635,[1]Sheet1!$1:$1048576,14,FALSE)</f>
        <v>0.1</v>
      </c>
      <c r="F3635" s="9" t="str">
        <f>VLOOKUP(A3635,[1]Sheet1!$1:$1048576,11,FALSE)</f>
        <v>Italy</v>
      </c>
    </row>
    <row r="3636" spans="1:6" x14ac:dyDescent="0.3">
      <c r="A3636" t="s">
        <v>8035</v>
      </c>
      <c r="B3636" t="s">
        <v>8037</v>
      </c>
      <c r="C3636" t="s">
        <v>8036</v>
      </c>
      <c r="D3636" s="3">
        <f>VLOOKUP(A3636,[1]Sheet1!$1:$1048576,15,FALSE)</f>
        <v>158.04</v>
      </c>
      <c r="E3636" s="5">
        <f>VLOOKUP(A3636,[1]Sheet1!$1:$1048576,14,FALSE)</f>
        <v>0.1</v>
      </c>
      <c r="F3636" s="9" t="str">
        <f>VLOOKUP(A3636,[1]Sheet1!$1:$1048576,11,FALSE)</f>
        <v>Italy</v>
      </c>
    </row>
    <row r="3637" spans="1:6" x14ac:dyDescent="0.3">
      <c r="A3637" t="s">
        <v>8038</v>
      </c>
      <c r="B3637" t="s">
        <v>8040</v>
      </c>
      <c r="C3637" t="s">
        <v>8039</v>
      </c>
      <c r="D3637" s="3">
        <f>VLOOKUP(A3637,[1]Sheet1!$1:$1048576,15,FALSE)</f>
        <v>158.04</v>
      </c>
      <c r="E3637" s="5">
        <f>VLOOKUP(A3637,[1]Sheet1!$1:$1048576,14,FALSE)</f>
        <v>0.1</v>
      </c>
      <c r="F3637" s="9" t="str">
        <f>VLOOKUP(A3637,[1]Sheet1!$1:$1048576,11,FALSE)</f>
        <v>Italy</v>
      </c>
    </row>
    <row r="3638" spans="1:6" x14ac:dyDescent="0.3">
      <c r="A3638" t="s">
        <v>8041</v>
      </c>
      <c r="B3638" t="s">
        <v>8043</v>
      </c>
      <c r="C3638" t="s">
        <v>8042</v>
      </c>
      <c r="D3638" s="3">
        <f>VLOOKUP(A3638,[1]Sheet1!$1:$1048576,15,FALSE)</f>
        <v>158.04</v>
      </c>
      <c r="E3638" s="5">
        <f>VLOOKUP(A3638,[1]Sheet1!$1:$1048576,14,FALSE)</f>
        <v>0.1</v>
      </c>
      <c r="F3638" s="9" t="str">
        <f>VLOOKUP(A3638,[1]Sheet1!$1:$1048576,11,FALSE)</f>
        <v>Italy</v>
      </c>
    </row>
    <row r="3639" spans="1:6" x14ac:dyDescent="0.3">
      <c r="A3639" t="s">
        <v>8044</v>
      </c>
      <c r="B3639" t="s">
        <v>8046</v>
      </c>
      <c r="C3639" t="s">
        <v>8045</v>
      </c>
      <c r="D3639" s="3">
        <f>VLOOKUP(A3639,[1]Sheet1!$1:$1048576,15,FALSE)</f>
        <v>158.04</v>
      </c>
      <c r="E3639" s="5">
        <f>VLOOKUP(A3639,[1]Sheet1!$1:$1048576,14,FALSE)</f>
        <v>0.1</v>
      </c>
      <c r="F3639" s="9" t="str">
        <f>VLOOKUP(A3639,[1]Sheet1!$1:$1048576,11,FALSE)</f>
        <v>Italy</v>
      </c>
    </row>
    <row r="3640" spans="1:6" x14ac:dyDescent="0.3">
      <c r="A3640" t="s">
        <v>8047</v>
      </c>
      <c r="B3640" t="s">
        <v>8049</v>
      </c>
      <c r="C3640" t="s">
        <v>8048</v>
      </c>
      <c r="D3640" s="3">
        <f>VLOOKUP(A3640,[1]Sheet1!$1:$1048576,15,FALSE)</f>
        <v>158.04</v>
      </c>
      <c r="E3640" s="5">
        <f>VLOOKUP(A3640,[1]Sheet1!$1:$1048576,14,FALSE)</f>
        <v>0.1</v>
      </c>
      <c r="F3640" s="9" t="str">
        <f>VLOOKUP(A3640,[1]Sheet1!$1:$1048576,11,FALSE)</f>
        <v>Italy</v>
      </c>
    </row>
    <row r="3641" spans="1:6" x14ac:dyDescent="0.3">
      <c r="A3641" t="s">
        <v>8050</v>
      </c>
      <c r="B3641" t="s">
        <v>8052</v>
      </c>
      <c r="C3641" t="s">
        <v>8051</v>
      </c>
      <c r="D3641" s="3">
        <f>VLOOKUP(A3641,[1]Sheet1!$1:$1048576,15,FALSE)</f>
        <v>158.04</v>
      </c>
      <c r="E3641" s="5">
        <f>VLOOKUP(A3641,[1]Sheet1!$1:$1048576,14,FALSE)</f>
        <v>0.1</v>
      </c>
      <c r="F3641" s="9" t="str">
        <f>VLOOKUP(A3641,[1]Sheet1!$1:$1048576,11,FALSE)</f>
        <v>Italy</v>
      </c>
    </row>
    <row r="3642" spans="1:6" x14ac:dyDescent="0.3">
      <c r="A3642" t="s">
        <v>8053</v>
      </c>
      <c r="B3642" t="s">
        <v>8055</v>
      </c>
      <c r="C3642" t="s">
        <v>8054</v>
      </c>
      <c r="D3642" s="3">
        <f>VLOOKUP(A3642,[1]Sheet1!$1:$1048576,15,FALSE)</f>
        <v>158.04</v>
      </c>
      <c r="E3642" s="5">
        <f>VLOOKUP(A3642,[1]Sheet1!$1:$1048576,14,FALSE)</f>
        <v>0.1</v>
      </c>
      <c r="F3642" s="9" t="str">
        <f>VLOOKUP(A3642,[1]Sheet1!$1:$1048576,11,FALSE)</f>
        <v>Italy</v>
      </c>
    </row>
    <row r="3643" spans="1:6" x14ac:dyDescent="0.3">
      <c r="A3643" t="s">
        <v>8056</v>
      </c>
      <c r="B3643" t="s">
        <v>8058</v>
      </c>
      <c r="C3643" t="s">
        <v>8057</v>
      </c>
      <c r="D3643" s="3">
        <f>VLOOKUP(A3643,[1]Sheet1!$1:$1048576,15,FALSE)</f>
        <v>158.04</v>
      </c>
      <c r="E3643" s="5">
        <f>VLOOKUP(A3643,[1]Sheet1!$1:$1048576,14,FALSE)</f>
        <v>0.1</v>
      </c>
      <c r="F3643" s="9" t="str">
        <f>VLOOKUP(A3643,[1]Sheet1!$1:$1048576,11,FALSE)</f>
        <v>Italy</v>
      </c>
    </row>
    <row r="3644" spans="1:6" x14ac:dyDescent="0.3">
      <c r="A3644" t="s">
        <v>8059</v>
      </c>
      <c r="B3644" t="s">
        <v>8061</v>
      </c>
      <c r="C3644" t="s">
        <v>8060</v>
      </c>
      <c r="D3644" s="3">
        <f>VLOOKUP(A3644,[1]Sheet1!$1:$1048576,15,FALSE)</f>
        <v>158.04</v>
      </c>
      <c r="E3644" s="5">
        <f>VLOOKUP(A3644,[1]Sheet1!$1:$1048576,14,FALSE)</f>
        <v>0.1</v>
      </c>
      <c r="F3644" s="9" t="str">
        <f>VLOOKUP(A3644,[1]Sheet1!$1:$1048576,11,FALSE)</f>
        <v>Italy</v>
      </c>
    </row>
    <row r="3645" spans="1:6" x14ac:dyDescent="0.3">
      <c r="A3645" t="s">
        <v>8062</v>
      </c>
      <c r="B3645" t="s">
        <v>8064</v>
      </c>
      <c r="C3645" t="s">
        <v>8063</v>
      </c>
      <c r="D3645" s="3">
        <f>VLOOKUP(A3645,[1]Sheet1!$1:$1048576,15,FALSE)</f>
        <v>158.04</v>
      </c>
      <c r="E3645" s="5">
        <f>VLOOKUP(A3645,[1]Sheet1!$1:$1048576,14,FALSE)</f>
        <v>0.1</v>
      </c>
      <c r="F3645" s="9" t="str">
        <f>VLOOKUP(A3645,[1]Sheet1!$1:$1048576,11,FALSE)</f>
        <v>Italy</v>
      </c>
    </row>
    <row r="3646" spans="1:6" x14ac:dyDescent="0.3">
      <c r="A3646" t="s">
        <v>8065</v>
      </c>
      <c r="B3646" t="s">
        <v>8067</v>
      </c>
      <c r="C3646" t="s">
        <v>8066</v>
      </c>
      <c r="D3646" s="3">
        <f>VLOOKUP(A3646,[1]Sheet1!$1:$1048576,15,FALSE)</f>
        <v>158.04</v>
      </c>
      <c r="E3646" s="5">
        <f>VLOOKUP(A3646,[1]Sheet1!$1:$1048576,14,FALSE)</f>
        <v>0.1</v>
      </c>
      <c r="F3646" s="9" t="str">
        <f>VLOOKUP(A3646,[1]Sheet1!$1:$1048576,11,FALSE)</f>
        <v>Italy</v>
      </c>
    </row>
    <row r="3647" spans="1:6" x14ac:dyDescent="0.3">
      <c r="A3647" t="s">
        <v>8068</v>
      </c>
      <c r="B3647" t="s">
        <v>8070</v>
      </c>
      <c r="C3647" t="s">
        <v>8069</v>
      </c>
      <c r="D3647" s="3">
        <f>VLOOKUP(A3647,[1]Sheet1!$1:$1048576,15,FALSE)</f>
        <v>158.04</v>
      </c>
      <c r="E3647" s="5">
        <f>VLOOKUP(A3647,[1]Sheet1!$1:$1048576,14,FALSE)</f>
        <v>0.1</v>
      </c>
      <c r="F3647" s="9" t="str">
        <f>VLOOKUP(A3647,[1]Sheet1!$1:$1048576,11,FALSE)</f>
        <v>Italy</v>
      </c>
    </row>
    <row r="3648" spans="1:6" x14ac:dyDescent="0.3">
      <c r="A3648" t="s">
        <v>8071</v>
      </c>
      <c r="B3648" t="s">
        <v>8073</v>
      </c>
      <c r="C3648" t="s">
        <v>8072</v>
      </c>
      <c r="D3648" s="3">
        <f>VLOOKUP(A3648,[1]Sheet1!$1:$1048576,15,FALSE)</f>
        <v>158.04</v>
      </c>
      <c r="E3648" s="5">
        <f>VLOOKUP(A3648,[1]Sheet1!$1:$1048576,14,FALSE)</f>
        <v>0.1</v>
      </c>
      <c r="F3648" s="9" t="str">
        <f>VLOOKUP(A3648,[1]Sheet1!$1:$1048576,11,FALSE)</f>
        <v>Italy</v>
      </c>
    </row>
    <row r="3649" spans="1:6" x14ac:dyDescent="0.3">
      <c r="A3649" t="s">
        <v>8074</v>
      </c>
      <c r="B3649" t="s">
        <v>8076</v>
      </c>
      <c r="C3649" t="s">
        <v>8075</v>
      </c>
      <c r="D3649" s="3">
        <f>VLOOKUP(A3649,[1]Sheet1!$1:$1048576,15,FALSE)</f>
        <v>158.04</v>
      </c>
      <c r="E3649" s="5">
        <f>VLOOKUP(A3649,[1]Sheet1!$1:$1048576,14,FALSE)</f>
        <v>0.1</v>
      </c>
      <c r="F3649" s="9" t="str">
        <f>VLOOKUP(A3649,[1]Sheet1!$1:$1048576,11,FALSE)</f>
        <v>Italy</v>
      </c>
    </row>
    <row r="3650" spans="1:6" x14ac:dyDescent="0.3">
      <c r="A3650" t="s">
        <v>8077</v>
      </c>
      <c r="B3650" t="s">
        <v>8079</v>
      </c>
      <c r="C3650" t="s">
        <v>8078</v>
      </c>
      <c r="D3650" s="3">
        <f>VLOOKUP(A3650,[1]Sheet1!$1:$1048576,15,FALSE)</f>
        <v>158.04</v>
      </c>
      <c r="E3650" s="5">
        <f>VLOOKUP(A3650,[1]Sheet1!$1:$1048576,14,FALSE)</f>
        <v>0.1</v>
      </c>
      <c r="F3650" s="9" t="str">
        <f>VLOOKUP(A3650,[1]Sheet1!$1:$1048576,11,FALSE)</f>
        <v>Italy</v>
      </c>
    </row>
    <row r="3651" spans="1:6" x14ac:dyDescent="0.3">
      <c r="A3651" t="s">
        <v>8080</v>
      </c>
      <c r="B3651" t="s">
        <v>8082</v>
      </c>
      <c r="C3651" t="s">
        <v>8081</v>
      </c>
      <c r="D3651" s="3">
        <f>VLOOKUP(A3651,[1]Sheet1!$1:$1048576,15,FALSE)</f>
        <v>158.04</v>
      </c>
      <c r="E3651" s="5">
        <f>VLOOKUP(A3651,[1]Sheet1!$1:$1048576,14,FALSE)</f>
        <v>0.1</v>
      </c>
      <c r="F3651" s="9" t="str">
        <f>VLOOKUP(A3651,[1]Sheet1!$1:$1048576,11,FALSE)</f>
        <v>Italy</v>
      </c>
    </row>
    <row r="3652" spans="1:6" x14ac:dyDescent="0.3">
      <c r="A3652" t="s">
        <v>8083</v>
      </c>
      <c r="B3652" t="s">
        <v>8085</v>
      </c>
      <c r="C3652" t="s">
        <v>8084</v>
      </c>
      <c r="D3652" s="3">
        <f>VLOOKUP(A3652,[1]Sheet1!$1:$1048576,15,FALSE)</f>
        <v>158.04</v>
      </c>
      <c r="E3652" s="5">
        <f>VLOOKUP(A3652,[1]Sheet1!$1:$1048576,14,FALSE)</f>
        <v>0.1</v>
      </c>
      <c r="F3652" s="9" t="str">
        <f>VLOOKUP(A3652,[1]Sheet1!$1:$1048576,11,FALSE)</f>
        <v>Italy</v>
      </c>
    </row>
    <row r="3653" spans="1:6" x14ac:dyDescent="0.3">
      <c r="A3653" t="s">
        <v>8086</v>
      </c>
      <c r="B3653" t="s">
        <v>8088</v>
      </c>
      <c r="C3653" t="s">
        <v>8087</v>
      </c>
      <c r="D3653" s="3">
        <f>VLOOKUP(A3653,[1]Sheet1!$1:$1048576,15,FALSE)</f>
        <v>158.04</v>
      </c>
      <c r="E3653" s="5">
        <f>VLOOKUP(A3653,[1]Sheet1!$1:$1048576,14,FALSE)</f>
        <v>0.1</v>
      </c>
      <c r="F3653" s="9" t="str">
        <f>VLOOKUP(A3653,[1]Sheet1!$1:$1048576,11,FALSE)</f>
        <v>Italy</v>
      </c>
    </row>
    <row r="3654" spans="1:6" x14ac:dyDescent="0.3">
      <c r="A3654" t="s">
        <v>8089</v>
      </c>
      <c r="B3654" t="s">
        <v>8091</v>
      </c>
      <c r="C3654" t="s">
        <v>8090</v>
      </c>
      <c r="D3654" s="3">
        <f>VLOOKUP(A3654,[1]Sheet1!$1:$1048576,15,FALSE)</f>
        <v>158.04</v>
      </c>
      <c r="E3654" s="5">
        <f>VLOOKUP(A3654,[1]Sheet1!$1:$1048576,14,FALSE)</f>
        <v>0.1</v>
      </c>
      <c r="F3654" s="9" t="str">
        <f>VLOOKUP(A3654,[1]Sheet1!$1:$1048576,11,FALSE)</f>
        <v>Italy</v>
      </c>
    </row>
    <row r="3655" spans="1:6" x14ac:dyDescent="0.3">
      <c r="A3655" t="s">
        <v>8092</v>
      </c>
      <c r="B3655" t="s">
        <v>8094</v>
      </c>
      <c r="C3655" t="s">
        <v>8093</v>
      </c>
      <c r="D3655" s="3">
        <f>VLOOKUP(A3655,[1]Sheet1!$1:$1048576,15,FALSE)</f>
        <v>158.04</v>
      </c>
      <c r="E3655" s="5">
        <f>VLOOKUP(A3655,[1]Sheet1!$1:$1048576,14,FALSE)</f>
        <v>0.1</v>
      </c>
      <c r="F3655" s="9" t="str">
        <f>VLOOKUP(A3655,[1]Sheet1!$1:$1048576,11,FALSE)</f>
        <v>Italy</v>
      </c>
    </row>
    <row r="3656" spans="1:6" x14ac:dyDescent="0.3">
      <c r="A3656" t="s">
        <v>8095</v>
      </c>
      <c r="B3656" t="s">
        <v>8097</v>
      </c>
      <c r="C3656" t="s">
        <v>8096</v>
      </c>
      <c r="D3656" s="3">
        <f>VLOOKUP(A3656,[1]Sheet1!$1:$1048576,15,FALSE)</f>
        <v>158.04</v>
      </c>
      <c r="E3656" s="5">
        <f>VLOOKUP(A3656,[1]Sheet1!$1:$1048576,14,FALSE)</f>
        <v>0.1</v>
      </c>
      <c r="F3656" s="9" t="str">
        <f>VLOOKUP(A3656,[1]Sheet1!$1:$1048576,11,FALSE)</f>
        <v>Italy</v>
      </c>
    </row>
    <row r="3657" spans="1:6" x14ac:dyDescent="0.3">
      <c r="A3657" t="s">
        <v>8098</v>
      </c>
      <c r="B3657" t="s">
        <v>8100</v>
      </c>
      <c r="C3657" t="s">
        <v>8099</v>
      </c>
      <c r="D3657" s="3">
        <f>VLOOKUP(A3657,[1]Sheet1!$1:$1048576,15,FALSE)</f>
        <v>158.04</v>
      </c>
      <c r="E3657" s="5">
        <f>VLOOKUP(A3657,[1]Sheet1!$1:$1048576,14,FALSE)</f>
        <v>0.1</v>
      </c>
      <c r="F3657" s="9" t="str">
        <f>VLOOKUP(A3657,[1]Sheet1!$1:$1048576,11,FALSE)</f>
        <v>Italy</v>
      </c>
    </row>
    <row r="3658" spans="1:6" x14ac:dyDescent="0.3">
      <c r="A3658" t="s">
        <v>8101</v>
      </c>
      <c r="B3658" t="s">
        <v>8103</v>
      </c>
      <c r="C3658" t="s">
        <v>8102</v>
      </c>
      <c r="D3658" s="3">
        <f>VLOOKUP(A3658,[1]Sheet1!$1:$1048576,15,FALSE)</f>
        <v>555.16</v>
      </c>
      <c r="E3658" s="5">
        <f>VLOOKUP(A3658,[1]Sheet1!$1:$1048576,14,FALSE)</f>
        <v>0.1</v>
      </c>
      <c r="F3658" s="9" t="str">
        <f>VLOOKUP(A3658,[1]Sheet1!$1:$1048576,11,FALSE)</f>
        <v>Italy</v>
      </c>
    </row>
    <row r="3659" spans="1:6" x14ac:dyDescent="0.3">
      <c r="A3659" t="s">
        <v>8104</v>
      </c>
      <c r="B3659" t="s">
        <v>8106</v>
      </c>
      <c r="C3659" t="s">
        <v>8105</v>
      </c>
      <c r="D3659" s="3">
        <f>VLOOKUP(A3659,[1]Sheet1!$1:$1048576,15,FALSE)</f>
        <v>555.16</v>
      </c>
      <c r="E3659" s="5">
        <f>VLOOKUP(A3659,[1]Sheet1!$1:$1048576,14,FALSE)</f>
        <v>0.1</v>
      </c>
      <c r="F3659" s="9" t="str">
        <f>VLOOKUP(A3659,[1]Sheet1!$1:$1048576,11,FALSE)</f>
        <v>Italy</v>
      </c>
    </row>
    <row r="3660" spans="1:6" x14ac:dyDescent="0.3">
      <c r="A3660" t="s">
        <v>8107</v>
      </c>
      <c r="B3660" t="s">
        <v>8109</v>
      </c>
      <c r="C3660" t="s">
        <v>8108</v>
      </c>
      <c r="D3660" s="3">
        <f>VLOOKUP(A3660,[1]Sheet1!$1:$1048576,15,FALSE)</f>
        <v>555.16</v>
      </c>
      <c r="E3660" s="5">
        <f>VLOOKUP(A3660,[1]Sheet1!$1:$1048576,14,FALSE)</f>
        <v>0.1</v>
      </c>
      <c r="F3660" s="9" t="str">
        <f>VLOOKUP(A3660,[1]Sheet1!$1:$1048576,11,FALSE)</f>
        <v>Italy</v>
      </c>
    </row>
    <row r="3661" spans="1:6" x14ac:dyDescent="0.3">
      <c r="A3661" t="s">
        <v>8110</v>
      </c>
      <c r="B3661" t="s">
        <v>8112</v>
      </c>
      <c r="C3661" t="s">
        <v>8111</v>
      </c>
      <c r="D3661" s="3">
        <f>VLOOKUP(A3661,[1]Sheet1!$1:$1048576,15,FALSE)</f>
        <v>555.16</v>
      </c>
      <c r="E3661" s="5">
        <f>VLOOKUP(A3661,[1]Sheet1!$1:$1048576,14,FALSE)</f>
        <v>0.1</v>
      </c>
      <c r="F3661" s="9" t="str">
        <f>VLOOKUP(A3661,[1]Sheet1!$1:$1048576,11,FALSE)</f>
        <v>Italy</v>
      </c>
    </row>
    <row r="3662" spans="1:6" x14ac:dyDescent="0.3">
      <c r="A3662" t="s">
        <v>8113</v>
      </c>
      <c r="B3662" t="s">
        <v>8115</v>
      </c>
      <c r="C3662" t="s">
        <v>8114</v>
      </c>
      <c r="D3662" s="3">
        <f>VLOOKUP(A3662,[1]Sheet1!$1:$1048576,15,FALSE)</f>
        <v>555.16</v>
      </c>
      <c r="E3662" s="5">
        <f>VLOOKUP(A3662,[1]Sheet1!$1:$1048576,14,FALSE)</f>
        <v>0.1</v>
      </c>
      <c r="F3662" s="9" t="str">
        <f>VLOOKUP(A3662,[1]Sheet1!$1:$1048576,11,FALSE)</f>
        <v>Italy</v>
      </c>
    </row>
    <row r="3663" spans="1:6" x14ac:dyDescent="0.3">
      <c r="A3663" t="s">
        <v>8116</v>
      </c>
      <c r="B3663" t="s">
        <v>8118</v>
      </c>
      <c r="C3663" t="s">
        <v>8117</v>
      </c>
      <c r="D3663" s="3">
        <f>VLOOKUP(A3663,[1]Sheet1!$1:$1048576,15,FALSE)</f>
        <v>555.16</v>
      </c>
      <c r="E3663" s="5">
        <f>VLOOKUP(A3663,[1]Sheet1!$1:$1048576,14,FALSE)</f>
        <v>0.1</v>
      </c>
      <c r="F3663" s="9" t="str">
        <f>VLOOKUP(A3663,[1]Sheet1!$1:$1048576,11,FALSE)</f>
        <v>Italy</v>
      </c>
    </row>
    <row r="3664" spans="1:6" x14ac:dyDescent="0.3">
      <c r="A3664" t="s">
        <v>8119</v>
      </c>
      <c r="B3664" t="s">
        <v>8121</v>
      </c>
      <c r="C3664" t="s">
        <v>8120</v>
      </c>
      <c r="D3664" s="3">
        <f>VLOOKUP(A3664,[1]Sheet1!$1:$1048576,15,FALSE)</f>
        <v>555.16</v>
      </c>
      <c r="E3664" s="5">
        <f>VLOOKUP(A3664,[1]Sheet1!$1:$1048576,14,FALSE)</f>
        <v>0.1</v>
      </c>
      <c r="F3664" s="9" t="str">
        <f>VLOOKUP(A3664,[1]Sheet1!$1:$1048576,11,FALSE)</f>
        <v>Italy</v>
      </c>
    </row>
    <row r="3665" spans="1:6" x14ac:dyDescent="0.3">
      <c r="A3665" t="s">
        <v>8122</v>
      </c>
      <c r="B3665" t="s">
        <v>8124</v>
      </c>
      <c r="C3665" t="s">
        <v>8123</v>
      </c>
      <c r="D3665" s="3">
        <f>VLOOKUP(A3665,[1]Sheet1!$1:$1048576,15,FALSE)</f>
        <v>555.16</v>
      </c>
      <c r="E3665" s="5">
        <f>VLOOKUP(A3665,[1]Sheet1!$1:$1048576,14,FALSE)</f>
        <v>0.1</v>
      </c>
      <c r="F3665" s="9" t="str">
        <f>VLOOKUP(A3665,[1]Sheet1!$1:$1048576,11,FALSE)</f>
        <v>Italy</v>
      </c>
    </row>
    <row r="3666" spans="1:6" x14ac:dyDescent="0.3">
      <c r="A3666" t="s">
        <v>8125</v>
      </c>
      <c r="B3666" t="s">
        <v>8127</v>
      </c>
      <c r="C3666" t="s">
        <v>8126</v>
      </c>
      <c r="D3666" s="3">
        <f>VLOOKUP(A3666,[1]Sheet1!$1:$1048576,15,FALSE)</f>
        <v>555.16</v>
      </c>
      <c r="E3666" s="5">
        <f>VLOOKUP(A3666,[1]Sheet1!$1:$1048576,14,FALSE)</f>
        <v>0.1</v>
      </c>
      <c r="F3666" s="9" t="str">
        <f>VLOOKUP(A3666,[1]Sheet1!$1:$1048576,11,FALSE)</f>
        <v>Italy</v>
      </c>
    </row>
    <row r="3667" spans="1:6" x14ac:dyDescent="0.3">
      <c r="A3667" t="s">
        <v>8128</v>
      </c>
      <c r="B3667" t="s">
        <v>8130</v>
      </c>
      <c r="C3667" t="s">
        <v>8129</v>
      </c>
      <c r="D3667" s="3">
        <f>VLOOKUP(A3667,[1]Sheet1!$1:$1048576,15,FALSE)</f>
        <v>555.16</v>
      </c>
      <c r="E3667" s="5">
        <f>VLOOKUP(A3667,[1]Sheet1!$1:$1048576,14,FALSE)</f>
        <v>0.1</v>
      </c>
      <c r="F3667" s="9" t="str">
        <f>VLOOKUP(A3667,[1]Sheet1!$1:$1048576,11,FALSE)</f>
        <v>Italy</v>
      </c>
    </row>
    <row r="3668" spans="1:6" x14ac:dyDescent="0.3">
      <c r="A3668" t="s">
        <v>8131</v>
      </c>
      <c r="B3668" t="s">
        <v>8133</v>
      </c>
      <c r="C3668" t="s">
        <v>8132</v>
      </c>
      <c r="D3668" s="3">
        <f>VLOOKUP(A3668,[1]Sheet1!$1:$1048576,15,FALSE)</f>
        <v>555.16</v>
      </c>
      <c r="E3668" s="5">
        <f>VLOOKUP(A3668,[1]Sheet1!$1:$1048576,14,FALSE)</f>
        <v>0.1</v>
      </c>
      <c r="F3668" s="9" t="str">
        <f>VLOOKUP(A3668,[1]Sheet1!$1:$1048576,11,FALSE)</f>
        <v>Italy</v>
      </c>
    </row>
    <row r="3669" spans="1:6" x14ac:dyDescent="0.3">
      <c r="A3669" t="s">
        <v>8134</v>
      </c>
      <c r="B3669" t="s">
        <v>8136</v>
      </c>
      <c r="C3669" t="s">
        <v>8135</v>
      </c>
      <c r="D3669" s="3">
        <f>VLOOKUP(A3669,[1]Sheet1!$1:$1048576,15,FALSE)</f>
        <v>555.16</v>
      </c>
      <c r="E3669" s="5">
        <f>VLOOKUP(A3669,[1]Sheet1!$1:$1048576,14,FALSE)</f>
        <v>0.1</v>
      </c>
      <c r="F3669" s="9" t="str">
        <f>VLOOKUP(A3669,[1]Sheet1!$1:$1048576,11,FALSE)</f>
        <v>Italy</v>
      </c>
    </row>
    <row r="3670" spans="1:6" x14ac:dyDescent="0.3">
      <c r="A3670" t="s">
        <v>8137</v>
      </c>
      <c r="B3670" t="s">
        <v>8139</v>
      </c>
      <c r="C3670" t="s">
        <v>8138</v>
      </c>
      <c r="D3670" s="3">
        <f>VLOOKUP(A3670,[1]Sheet1!$1:$1048576,15,FALSE)</f>
        <v>555.16</v>
      </c>
      <c r="E3670" s="5">
        <f>VLOOKUP(A3670,[1]Sheet1!$1:$1048576,14,FALSE)</f>
        <v>0.1</v>
      </c>
      <c r="F3670" s="9" t="str">
        <f>VLOOKUP(A3670,[1]Sheet1!$1:$1048576,11,FALSE)</f>
        <v>Italy</v>
      </c>
    </row>
    <row r="3671" spans="1:6" x14ac:dyDescent="0.3">
      <c r="A3671" t="s">
        <v>8140</v>
      </c>
      <c r="B3671" t="s">
        <v>8142</v>
      </c>
      <c r="C3671" t="s">
        <v>8141</v>
      </c>
      <c r="D3671" s="3">
        <f>VLOOKUP(A3671,[1]Sheet1!$1:$1048576,15,FALSE)</f>
        <v>555.16</v>
      </c>
      <c r="E3671" s="5">
        <f>VLOOKUP(A3671,[1]Sheet1!$1:$1048576,14,FALSE)</f>
        <v>0.1</v>
      </c>
      <c r="F3671" s="9" t="str">
        <f>VLOOKUP(A3671,[1]Sheet1!$1:$1048576,11,FALSE)</f>
        <v>Italy</v>
      </c>
    </row>
    <row r="3672" spans="1:6" x14ac:dyDescent="0.3">
      <c r="A3672" t="s">
        <v>8143</v>
      </c>
      <c r="B3672" t="s">
        <v>8145</v>
      </c>
      <c r="C3672" t="s">
        <v>8144</v>
      </c>
      <c r="D3672" s="3">
        <f>VLOOKUP(A3672,[1]Sheet1!$1:$1048576,15,FALSE)</f>
        <v>555.16</v>
      </c>
      <c r="E3672" s="5">
        <f>VLOOKUP(A3672,[1]Sheet1!$1:$1048576,14,FALSE)</f>
        <v>0.1</v>
      </c>
      <c r="F3672" s="9" t="str">
        <f>VLOOKUP(A3672,[1]Sheet1!$1:$1048576,11,FALSE)</f>
        <v>Italy</v>
      </c>
    </row>
    <row r="3673" spans="1:6" x14ac:dyDescent="0.3">
      <c r="A3673" t="s">
        <v>8146</v>
      </c>
      <c r="B3673" t="s">
        <v>8148</v>
      </c>
      <c r="C3673" t="s">
        <v>8147</v>
      </c>
      <c r="D3673" s="3">
        <f>VLOOKUP(A3673,[1]Sheet1!$1:$1048576,15,FALSE)</f>
        <v>555.16</v>
      </c>
      <c r="E3673" s="5">
        <f>VLOOKUP(A3673,[1]Sheet1!$1:$1048576,14,FALSE)</f>
        <v>0.1</v>
      </c>
      <c r="F3673" s="9" t="str">
        <f>VLOOKUP(A3673,[1]Sheet1!$1:$1048576,11,FALSE)</f>
        <v>Italy</v>
      </c>
    </row>
    <row r="3674" spans="1:6" x14ac:dyDescent="0.3">
      <c r="A3674" t="s">
        <v>8149</v>
      </c>
      <c r="B3674" t="s">
        <v>8151</v>
      </c>
      <c r="C3674" t="s">
        <v>8150</v>
      </c>
      <c r="D3674" s="3">
        <f>VLOOKUP(A3674,[1]Sheet1!$1:$1048576,15,FALSE)</f>
        <v>555.16</v>
      </c>
      <c r="E3674" s="5">
        <f>VLOOKUP(A3674,[1]Sheet1!$1:$1048576,14,FALSE)</f>
        <v>0.1</v>
      </c>
      <c r="F3674" s="9" t="str">
        <f>VLOOKUP(A3674,[1]Sheet1!$1:$1048576,11,FALSE)</f>
        <v>Italy</v>
      </c>
    </row>
    <row r="3675" spans="1:6" x14ac:dyDescent="0.3">
      <c r="A3675" t="s">
        <v>8152</v>
      </c>
      <c r="B3675" t="s">
        <v>8154</v>
      </c>
      <c r="C3675" t="s">
        <v>8153</v>
      </c>
      <c r="D3675" s="3">
        <f>VLOOKUP(A3675,[1]Sheet1!$1:$1048576,15,FALSE)</f>
        <v>555.16</v>
      </c>
      <c r="E3675" s="5">
        <f>VLOOKUP(A3675,[1]Sheet1!$1:$1048576,14,FALSE)</f>
        <v>0.1</v>
      </c>
      <c r="F3675" s="9" t="str">
        <f>VLOOKUP(A3675,[1]Sheet1!$1:$1048576,11,FALSE)</f>
        <v>Italy</v>
      </c>
    </row>
    <row r="3676" spans="1:6" x14ac:dyDescent="0.3">
      <c r="A3676" t="s">
        <v>8155</v>
      </c>
      <c r="B3676" t="s">
        <v>8157</v>
      </c>
      <c r="C3676" t="s">
        <v>8156</v>
      </c>
      <c r="D3676" s="3">
        <f>VLOOKUP(A3676,[1]Sheet1!$1:$1048576,15,FALSE)</f>
        <v>555.16</v>
      </c>
      <c r="E3676" s="5">
        <f>VLOOKUP(A3676,[1]Sheet1!$1:$1048576,14,FALSE)</f>
        <v>0.1</v>
      </c>
      <c r="F3676" s="9" t="str">
        <f>VLOOKUP(A3676,[1]Sheet1!$1:$1048576,11,FALSE)</f>
        <v>Italy</v>
      </c>
    </row>
    <row r="3677" spans="1:6" x14ac:dyDescent="0.3">
      <c r="A3677" t="s">
        <v>8158</v>
      </c>
      <c r="B3677" t="s">
        <v>8160</v>
      </c>
      <c r="C3677" t="s">
        <v>8159</v>
      </c>
      <c r="D3677" s="3">
        <f>VLOOKUP(A3677,[1]Sheet1!$1:$1048576,15,FALSE)</f>
        <v>0.75</v>
      </c>
      <c r="E3677" s="5">
        <f>VLOOKUP(A3677,[1]Sheet1!$1:$1048576,14,FALSE)</f>
        <v>0.1</v>
      </c>
      <c r="F3677" s="9" t="str">
        <f>VLOOKUP(A3677,[1]Sheet1!$1:$1048576,11,FALSE)</f>
        <v>Italy</v>
      </c>
    </row>
    <row r="3678" spans="1:6" x14ac:dyDescent="0.3">
      <c r="A3678" t="s">
        <v>8161</v>
      </c>
      <c r="B3678" t="s">
        <v>8163</v>
      </c>
      <c r="C3678" t="s">
        <v>8162</v>
      </c>
      <c r="D3678" s="3">
        <f>VLOOKUP(A3678,[1]Sheet1!$1:$1048576,15,FALSE)</f>
        <v>0.75</v>
      </c>
      <c r="E3678" s="5">
        <f>VLOOKUP(A3678,[1]Sheet1!$1:$1048576,14,FALSE)</f>
        <v>0.1</v>
      </c>
      <c r="F3678" s="9" t="str">
        <f>VLOOKUP(A3678,[1]Sheet1!$1:$1048576,11,FALSE)</f>
        <v>Italy</v>
      </c>
    </row>
    <row r="3679" spans="1:6" x14ac:dyDescent="0.3">
      <c r="A3679" t="s">
        <v>8164</v>
      </c>
      <c r="B3679" t="s">
        <v>8166</v>
      </c>
      <c r="C3679" t="s">
        <v>8165</v>
      </c>
      <c r="D3679" s="3">
        <f>VLOOKUP(A3679,[1]Sheet1!$1:$1048576,15,FALSE)</f>
        <v>0.75</v>
      </c>
      <c r="E3679" s="5">
        <f>VLOOKUP(A3679,[1]Sheet1!$1:$1048576,14,FALSE)</f>
        <v>0.1</v>
      </c>
      <c r="F3679" s="9" t="str">
        <f>VLOOKUP(A3679,[1]Sheet1!$1:$1048576,11,FALSE)</f>
        <v>Italy</v>
      </c>
    </row>
    <row r="3680" spans="1:6" x14ac:dyDescent="0.3">
      <c r="A3680" t="s">
        <v>8167</v>
      </c>
      <c r="B3680" t="s">
        <v>8169</v>
      </c>
      <c r="C3680" t="s">
        <v>8168</v>
      </c>
      <c r="D3680" s="3">
        <f>VLOOKUP(A3680,[1]Sheet1!$1:$1048576,15,FALSE)</f>
        <v>0.75</v>
      </c>
      <c r="E3680" s="5">
        <f>VLOOKUP(A3680,[1]Sheet1!$1:$1048576,14,FALSE)</f>
        <v>0.1</v>
      </c>
      <c r="F3680" s="9" t="str">
        <f>VLOOKUP(A3680,[1]Sheet1!$1:$1048576,11,FALSE)</f>
        <v>Italy</v>
      </c>
    </row>
    <row r="3681" spans="1:6" x14ac:dyDescent="0.3">
      <c r="A3681" t="s">
        <v>8170</v>
      </c>
      <c r="B3681" t="s">
        <v>8172</v>
      </c>
      <c r="C3681" t="s">
        <v>8171</v>
      </c>
      <c r="D3681" s="3">
        <f>VLOOKUP(A3681,[1]Sheet1!$1:$1048576,15,FALSE)</f>
        <v>1.23</v>
      </c>
      <c r="E3681" s="5">
        <f>VLOOKUP(A3681,[1]Sheet1!$1:$1048576,14,FALSE)</f>
        <v>0.1</v>
      </c>
      <c r="F3681" s="9" t="str">
        <f>VLOOKUP(A3681,[1]Sheet1!$1:$1048576,11,FALSE)</f>
        <v>Italy</v>
      </c>
    </row>
    <row r="3682" spans="1:6" x14ac:dyDescent="0.3">
      <c r="A3682" t="s">
        <v>8173</v>
      </c>
      <c r="B3682" t="s">
        <v>8175</v>
      </c>
      <c r="C3682" t="s">
        <v>8174</v>
      </c>
      <c r="D3682" s="3">
        <f>VLOOKUP(A3682,[1]Sheet1!$1:$1048576,15,FALSE)</f>
        <v>0.37</v>
      </c>
      <c r="E3682" s="5">
        <f>VLOOKUP(A3682,[1]Sheet1!$1:$1048576,14,FALSE)</f>
        <v>0.1</v>
      </c>
      <c r="F3682" s="9" t="str">
        <f>VLOOKUP(A3682,[1]Sheet1!$1:$1048576,11,FALSE)</f>
        <v>Italy</v>
      </c>
    </row>
    <row r="3683" spans="1:6" x14ac:dyDescent="0.3">
      <c r="A3683" t="s">
        <v>8176</v>
      </c>
      <c r="B3683" t="s">
        <v>8178</v>
      </c>
      <c r="C3683" t="s">
        <v>8177</v>
      </c>
      <c r="D3683" s="3">
        <f>VLOOKUP(A3683,[1]Sheet1!$1:$1048576,15,FALSE)</f>
        <v>0.43</v>
      </c>
      <c r="E3683" s="5">
        <f>VLOOKUP(A3683,[1]Sheet1!$1:$1048576,14,FALSE)</f>
        <v>0.1</v>
      </c>
      <c r="F3683" s="9" t="str">
        <f>VLOOKUP(A3683,[1]Sheet1!$1:$1048576,11,FALSE)</f>
        <v>Italy</v>
      </c>
    </row>
    <row r="3684" spans="1:6" x14ac:dyDescent="0.3">
      <c r="A3684" t="s">
        <v>8179</v>
      </c>
      <c r="B3684" t="s">
        <v>8181</v>
      </c>
      <c r="C3684" t="s">
        <v>8180</v>
      </c>
      <c r="D3684" s="3">
        <f>VLOOKUP(A3684,[1]Sheet1!$1:$1048576,15,FALSE)</f>
        <v>0.5</v>
      </c>
      <c r="E3684" s="5">
        <f>VLOOKUP(A3684,[1]Sheet1!$1:$1048576,14,FALSE)</f>
        <v>0.1</v>
      </c>
      <c r="F3684" s="9" t="str">
        <f>VLOOKUP(A3684,[1]Sheet1!$1:$1048576,11,FALSE)</f>
        <v>Italy</v>
      </c>
    </row>
    <row r="3685" spans="1:6" x14ac:dyDescent="0.3">
      <c r="A3685" t="s">
        <v>8182</v>
      </c>
      <c r="B3685" t="s">
        <v>8184</v>
      </c>
      <c r="C3685" t="s">
        <v>8183</v>
      </c>
      <c r="D3685" s="3">
        <f>VLOOKUP(A3685,[1]Sheet1!$1:$1048576,15,FALSE)</f>
        <v>0.66</v>
      </c>
      <c r="E3685" s="5">
        <f>VLOOKUP(A3685,[1]Sheet1!$1:$1048576,14,FALSE)</f>
        <v>0.1</v>
      </c>
      <c r="F3685" s="9" t="str">
        <f>VLOOKUP(A3685,[1]Sheet1!$1:$1048576,11,FALSE)</f>
        <v>Italy</v>
      </c>
    </row>
    <row r="3686" spans="1:6" x14ac:dyDescent="0.3">
      <c r="A3686" t="s">
        <v>8185</v>
      </c>
      <c r="B3686" t="s">
        <v>8187</v>
      </c>
      <c r="C3686" t="s">
        <v>8186</v>
      </c>
      <c r="D3686" s="3">
        <f>VLOOKUP(A3686,[1]Sheet1!$1:$1048576,15,FALSE)</f>
        <v>1.23</v>
      </c>
      <c r="E3686" s="5">
        <f>VLOOKUP(A3686,[1]Sheet1!$1:$1048576,14,FALSE)</f>
        <v>0.1</v>
      </c>
      <c r="F3686" s="9" t="str">
        <f>VLOOKUP(A3686,[1]Sheet1!$1:$1048576,11,FALSE)</f>
        <v>Italy</v>
      </c>
    </row>
    <row r="3687" spans="1:6" x14ac:dyDescent="0.3">
      <c r="A3687" t="s">
        <v>8188</v>
      </c>
      <c r="B3687" t="s">
        <v>8190</v>
      </c>
      <c r="C3687" t="s">
        <v>8189</v>
      </c>
      <c r="D3687" s="3">
        <f>VLOOKUP(A3687,[1]Sheet1!$1:$1048576,15,FALSE)</f>
        <v>3.09</v>
      </c>
      <c r="E3687" s="5">
        <f>VLOOKUP(A3687,[1]Sheet1!$1:$1048576,14,FALSE)</f>
        <v>0.1</v>
      </c>
      <c r="F3687" s="9" t="str">
        <f>VLOOKUP(A3687,[1]Sheet1!$1:$1048576,11,FALSE)</f>
        <v>Italy</v>
      </c>
    </row>
    <row r="3688" spans="1:6" x14ac:dyDescent="0.3">
      <c r="A3688" t="s">
        <v>8191</v>
      </c>
      <c r="B3688" t="s">
        <v>8193</v>
      </c>
      <c r="C3688" t="s">
        <v>8192</v>
      </c>
      <c r="D3688" s="3">
        <f>VLOOKUP(A3688,[1]Sheet1!$1:$1048576,15,FALSE)</f>
        <v>6.04</v>
      </c>
      <c r="E3688" s="5">
        <f>VLOOKUP(A3688,[1]Sheet1!$1:$1048576,14,FALSE)</f>
        <v>0.83</v>
      </c>
      <c r="F3688" s="9" t="str">
        <f>VLOOKUP(A3688,[1]Sheet1!$1:$1048576,11,FALSE)</f>
        <v>China</v>
      </c>
    </row>
    <row r="3689" spans="1:6" x14ac:dyDescent="0.3">
      <c r="A3689" t="s">
        <v>8194</v>
      </c>
      <c r="B3689" t="s">
        <v>8196</v>
      </c>
      <c r="C3689" t="s">
        <v>8195</v>
      </c>
      <c r="D3689" s="3">
        <f>VLOOKUP(A3689,[1]Sheet1!$1:$1048576,15,FALSE)</f>
        <v>9.83</v>
      </c>
      <c r="E3689" s="5">
        <f>VLOOKUP(A3689,[1]Sheet1!$1:$1048576,14,FALSE)</f>
        <v>0.83</v>
      </c>
      <c r="F3689" s="9" t="str">
        <f>VLOOKUP(A3689,[1]Sheet1!$1:$1048576,11,FALSE)</f>
        <v>China</v>
      </c>
    </row>
    <row r="3690" spans="1:6" x14ac:dyDescent="0.3">
      <c r="A3690" t="s">
        <v>8197</v>
      </c>
      <c r="B3690" t="s">
        <v>8199</v>
      </c>
      <c r="C3690" t="s">
        <v>8198</v>
      </c>
      <c r="D3690" s="3">
        <f>VLOOKUP(A3690,[1]Sheet1!$1:$1048576,15,FALSE)</f>
        <v>26.39</v>
      </c>
      <c r="E3690" s="5">
        <f>VLOOKUP(A3690,[1]Sheet1!$1:$1048576,14,FALSE)</f>
        <v>0.83</v>
      </c>
      <c r="F3690" s="9" t="str">
        <f>VLOOKUP(A3690,[1]Sheet1!$1:$1048576,11,FALSE)</f>
        <v>China</v>
      </c>
    </row>
    <row r="3691" spans="1:6" x14ac:dyDescent="0.3">
      <c r="A3691" t="s">
        <v>8200</v>
      </c>
      <c r="B3691" t="s">
        <v>8202</v>
      </c>
      <c r="C3691" t="s">
        <v>8201</v>
      </c>
      <c r="D3691" s="3">
        <f>VLOOKUP(A3691,[1]Sheet1!$1:$1048576,15,FALSE)</f>
        <v>57.46</v>
      </c>
      <c r="E3691" s="5">
        <f>VLOOKUP(A3691,[1]Sheet1!$1:$1048576,14,FALSE)</f>
        <v>0.83</v>
      </c>
      <c r="F3691" s="9" t="str">
        <f>VLOOKUP(A3691,[1]Sheet1!$1:$1048576,11,FALSE)</f>
        <v>China</v>
      </c>
    </row>
    <row r="3692" spans="1:6" x14ac:dyDescent="0.3">
      <c r="A3692" t="s">
        <v>8203</v>
      </c>
      <c r="B3692" t="s">
        <v>8205</v>
      </c>
      <c r="C3692" t="s">
        <v>8204</v>
      </c>
      <c r="D3692" s="3">
        <f>VLOOKUP(A3692,[1]Sheet1!$1:$1048576,15,FALSE)</f>
        <v>11.69</v>
      </c>
      <c r="E3692" s="5">
        <f>VLOOKUP(A3692,[1]Sheet1!$1:$1048576,14,FALSE)</f>
        <v>0.83</v>
      </c>
      <c r="F3692" s="9" t="str">
        <f>VLOOKUP(A3692,[1]Sheet1!$1:$1048576,11,FALSE)</f>
        <v>China</v>
      </c>
    </row>
    <row r="3693" spans="1:6" x14ac:dyDescent="0.3">
      <c r="A3693" t="s">
        <v>8206</v>
      </c>
      <c r="B3693" t="s">
        <v>8207</v>
      </c>
      <c r="C3693" t="s">
        <v>8206</v>
      </c>
      <c r="D3693" s="3">
        <f>VLOOKUP(A3693,[1]Sheet1!$1:$1048576,15,FALSE)</f>
        <v>24.2</v>
      </c>
      <c r="E3693" s="5">
        <f>VLOOKUP(A3693,[1]Sheet1!$1:$1048576,14,FALSE)</f>
        <v>0.1</v>
      </c>
      <c r="F3693" s="9" t="str">
        <f>VLOOKUP(A3693,[1]Sheet1!$1:$1048576,11,FALSE)</f>
        <v>Thailand</v>
      </c>
    </row>
    <row r="3694" spans="1:6" x14ac:dyDescent="0.3">
      <c r="A3694" t="s">
        <v>8208</v>
      </c>
      <c r="B3694" t="s">
        <v>8209</v>
      </c>
      <c r="C3694" t="s">
        <v>8208</v>
      </c>
      <c r="D3694" s="3">
        <f>VLOOKUP(A3694,[1]Sheet1!$1:$1048576,15,FALSE)</f>
        <v>25.3</v>
      </c>
      <c r="E3694" s="5">
        <f>VLOOKUP(A3694,[1]Sheet1!$1:$1048576,14,FALSE)</f>
        <v>0.1</v>
      </c>
      <c r="F3694" s="9" t="str">
        <f>VLOOKUP(A3694,[1]Sheet1!$1:$1048576,11,FALSE)</f>
        <v>Thailand</v>
      </c>
    </row>
    <row r="3695" spans="1:6" x14ac:dyDescent="0.3">
      <c r="A3695" t="s">
        <v>8210</v>
      </c>
      <c r="B3695" t="s">
        <v>8211</v>
      </c>
      <c r="C3695" t="s">
        <v>8210</v>
      </c>
      <c r="D3695" s="3">
        <f>VLOOKUP(A3695,[1]Sheet1!$1:$1048576,15,FALSE)</f>
        <v>29.7</v>
      </c>
      <c r="E3695" s="5">
        <f>VLOOKUP(A3695,[1]Sheet1!$1:$1048576,14,FALSE)</f>
        <v>0.1</v>
      </c>
      <c r="F3695" s="9" t="str">
        <f>VLOOKUP(A3695,[1]Sheet1!$1:$1048576,11,FALSE)</f>
        <v>Thailand</v>
      </c>
    </row>
    <row r="3696" spans="1:6" x14ac:dyDescent="0.3">
      <c r="A3696" t="s">
        <v>8212</v>
      </c>
      <c r="B3696" t="s">
        <v>8213</v>
      </c>
      <c r="C3696" t="s">
        <v>8212</v>
      </c>
      <c r="D3696" s="3">
        <f>VLOOKUP(A3696,[1]Sheet1!$1:$1048576,15,FALSE)</f>
        <v>23.1</v>
      </c>
      <c r="E3696" s="5">
        <f>VLOOKUP(A3696,[1]Sheet1!$1:$1048576,14,FALSE)</f>
        <v>0.1</v>
      </c>
      <c r="F3696" s="9" t="str">
        <f>VLOOKUP(A3696,[1]Sheet1!$1:$1048576,11,FALSE)</f>
        <v>Thailand</v>
      </c>
    </row>
    <row r="3697" spans="1:6" x14ac:dyDescent="0.3">
      <c r="A3697" t="s">
        <v>8214</v>
      </c>
      <c r="B3697" t="s">
        <v>8215</v>
      </c>
      <c r="C3697" t="s">
        <v>8214</v>
      </c>
      <c r="D3697" s="3">
        <f>VLOOKUP(A3697,[1]Sheet1!$1:$1048576,15,FALSE)</f>
        <v>38.5</v>
      </c>
      <c r="E3697" s="5">
        <f>VLOOKUP(A3697,[1]Sheet1!$1:$1048576,14,FALSE)</f>
        <v>0.1</v>
      </c>
      <c r="F3697" s="9" t="str">
        <f>VLOOKUP(A3697,[1]Sheet1!$1:$1048576,11,FALSE)</f>
        <v>Thailand</v>
      </c>
    </row>
    <row r="3698" spans="1:6" x14ac:dyDescent="0.3">
      <c r="A3698" t="s">
        <v>8216</v>
      </c>
      <c r="B3698" t="s">
        <v>8217</v>
      </c>
      <c r="C3698" t="s">
        <v>8216</v>
      </c>
      <c r="D3698" s="3">
        <f>VLOOKUP(A3698,[1]Sheet1!$1:$1048576,15,FALSE)</f>
        <v>6.6</v>
      </c>
      <c r="E3698" s="5">
        <f>VLOOKUP(A3698,[1]Sheet1!$1:$1048576,14,FALSE)</f>
        <v>0.1</v>
      </c>
      <c r="F3698" s="9" t="str">
        <f>VLOOKUP(A3698,[1]Sheet1!$1:$1048576,11,FALSE)</f>
        <v>Thailand</v>
      </c>
    </row>
    <row r="3699" spans="1:6" x14ac:dyDescent="0.3">
      <c r="A3699" t="s">
        <v>8218</v>
      </c>
      <c r="B3699" t="s">
        <v>8219</v>
      </c>
      <c r="C3699" t="s">
        <v>8218</v>
      </c>
      <c r="D3699" s="3">
        <f>VLOOKUP(A3699,[1]Sheet1!$1:$1048576,15,FALSE)</f>
        <v>7.7</v>
      </c>
      <c r="E3699" s="5">
        <f>VLOOKUP(A3699,[1]Sheet1!$1:$1048576,14,FALSE)</f>
        <v>0.1</v>
      </c>
      <c r="F3699" s="9" t="str">
        <f>VLOOKUP(A3699,[1]Sheet1!$1:$1048576,11,FALSE)</f>
        <v>Thailand</v>
      </c>
    </row>
    <row r="3700" spans="1:6" x14ac:dyDescent="0.3">
      <c r="A3700" t="s">
        <v>8220</v>
      </c>
      <c r="B3700" t="s">
        <v>8221</v>
      </c>
      <c r="C3700" t="s">
        <v>8220</v>
      </c>
      <c r="D3700" s="3">
        <f>VLOOKUP(A3700,[1]Sheet1!$1:$1048576,15,FALSE)</f>
        <v>11</v>
      </c>
      <c r="E3700" s="5">
        <f>VLOOKUP(A3700,[1]Sheet1!$1:$1048576,14,FALSE)</f>
        <v>0.1</v>
      </c>
      <c r="F3700" s="9" t="str">
        <f>VLOOKUP(A3700,[1]Sheet1!$1:$1048576,11,FALSE)</f>
        <v>Thailand</v>
      </c>
    </row>
    <row r="3701" spans="1:6" x14ac:dyDescent="0.3">
      <c r="A3701" t="s">
        <v>8222</v>
      </c>
      <c r="B3701" t="s">
        <v>8223</v>
      </c>
      <c r="C3701" t="s">
        <v>8222</v>
      </c>
      <c r="D3701" s="3">
        <f>VLOOKUP(A3701,[1]Sheet1!$1:$1048576,15,FALSE)</f>
        <v>16.5</v>
      </c>
      <c r="E3701" s="5">
        <f>VLOOKUP(A3701,[1]Sheet1!$1:$1048576,14,FALSE)</f>
        <v>0.1</v>
      </c>
      <c r="F3701" s="9" t="str">
        <f>VLOOKUP(A3701,[1]Sheet1!$1:$1048576,11,FALSE)</f>
        <v>Thailand</v>
      </c>
    </row>
    <row r="3702" spans="1:6" x14ac:dyDescent="0.3">
      <c r="A3702" t="s">
        <v>8224</v>
      </c>
      <c r="B3702" t="s">
        <v>8225</v>
      </c>
      <c r="C3702" t="s">
        <v>8224</v>
      </c>
      <c r="D3702" s="3">
        <f>VLOOKUP(A3702,[1]Sheet1!$1:$1048576,15,FALSE)</f>
        <v>19.8</v>
      </c>
      <c r="E3702" s="5">
        <f>VLOOKUP(A3702,[1]Sheet1!$1:$1048576,14,FALSE)</f>
        <v>0.1</v>
      </c>
      <c r="F3702" s="9" t="str">
        <f>VLOOKUP(A3702,[1]Sheet1!$1:$1048576,11,FALSE)</f>
        <v>Thailand</v>
      </c>
    </row>
    <row r="3703" spans="1:6" x14ac:dyDescent="0.3">
      <c r="A3703" t="s">
        <v>8226</v>
      </c>
      <c r="B3703" t="s">
        <v>8227</v>
      </c>
      <c r="C3703" t="s">
        <v>8226</v>
      </c>
      <c r="D3703" s="3">
        <f>VLOOKUP(A3703,[1]Sheet1!$1:$1048576,15,FALSE)</f>
        <v>22</v>
      </c>
      <c r="E3703" s="5">
        <f>VLOOKUP(A3703,[1]Sheet1!$1:$1048576,14,FALSE)</f>
        <v>0.1</v>
      </c>
      <c r="F3703" s="9" t="str">
        <f>VLOOKUP(A3703,[1]Sheet1!$1:$1048576,11,FALSE)</f>
        <v>Thailand</v>
      </c>
    </row>
    <row r="3704" spans="1:6" x14ac:dyDescent="0.3">
      <c r="A3704" t="s">
        <v>8229</v>
      </c>
      <c r="B3704" t="s">
        <v>8230</v>
      </c>
      <c r="C3704" t="s">
        <v>8228</v>
      </c>
      <c r="D3704" s="3">
        <f>VLOOKUP(A3704,[1]Sheet1!$1:$1048576,15,FALSE)</f>
        <v>34.06</v>
      </c>
      <c r="E3704" s="5">
        <f>VLOOKUP(A3704,[1]Sheet1!$1:$1048576,14,FALSE)</f>
        <v>0.83</v>
      </c>
      <c r="F3704" s="9" t="str">
        <f>VLOOKUP(A3704,[1]Sheet1!$1:$1048576,11,FALSE)</f>
        <v>China</v>
      </c>
    </row>
    <row r="3705" spans="1:6" x14ac:dyDescent="0.3">
      <c r="A3705" t="s">
        <v>8231</v>
      </c>
      <c r="B3705" t="s">
        <v>8232</v>
      </c>
      <c r="C3705" t="s">
        <v>8228</v>
      </c>
      <c r="D3705" s="3">
        <f>VLOOKUP(A3705,[1]Sheet1!$1:$1048576,15,FALSE)</f>
        <v>43.3</v>
      </c>
      <c r="E3705" s="5">
        <f>VLOOKUP(A3705,[1]Sheet1!$1:$1048576,14,FALSE)</f>
        <v>0.83</v>
      </c>
      <c r="F3705" s="9" t="str">
        <f>VLOOKUP(A3705,[1]Sheet1!$1:$1048576,11,FALSE)</f>
        <v>China</v>
      </c>
    </row>
    <row r="3706" spans="1:6" x14ac:dyDescent="0.3">
      <c r="A3706" t="s">
        <v>8234</v>
      </c>
      <c r="B3706" t="s">
        <v>8235</v>
      </c>
      <c r="C3706" t="s">
        <v>8233</v>
      </c>
      <c r="D3706" s="3">
        <f>VLOOKUP(A3706,[1]Sheet1!$1:$1048576,15,FALSE)</f>
        <v>42.36</v>
      </c>
      <c r="E3706" s="5">
        <f>VLOOKUP(A3706,[1]Sheet1!$1:$1048576,14,FALSE)</f>
        <v>0.83</v>
      </c>
      <c r="F3706" s="9" t="str">
        <f>VLOOKUP(A3706,[1]Sheet1!$1:$1048576,11,FALSE)</f>
        <v>China</v>
      </c>
    </row>
    <row r="3707" spans="1:6" x14ac:dyDescent="0.3">
      <c r="A3707" t="s">
        <v>8236</v>
      </c>
      <c r="B3707" t="s">
        <v>8237</v>
      </c>
      <c r="C3707" t="s">
        <v>8233</v>
      </c>
      <c r="D3707" s="3">
        <f>VLOOKUP(A3707,[1]Sheet1!$1:$1048576,15,FALSE)</f>
        <v>55.36</v>
      </c>
      <c r="E3707" s="5">
        <f>VLOOKUP(A3707,[1]Sheet1!$1:$1048576,14,FALSE)</f>
        <v>0.83</v>
      </c>
      <c r="F3707" s="9" t="str">
        <f>VLOOKUP(A3707,[1]Sheet1!$1:$1048576,11,FALSE)</f>
        <v>China</v>
      </c>
    </row>
    <row r="3708" spans="1:6" x14ac:dyDescent="0.3">
      <c r="A3708" t="s">
        <v>8239</v>
      </c>
      <c r="B3708" t="s">
        <v>8240</v>
      </c>
      <c r="C3708" t="s">
        <v>8238</v>
      </c>
      <c r="D3708" s="3">
        <f>VLOOKUP(A3708,[1]Sheet1!$1:$1048576,15,FALSE)</f>
        <v>39.130000000000003</v>
      </c>
      <c r="E3708" s="5">
        <f>VLOOKUP(A3708,[1]Sheet1!$1:$1048576,14,FALSE)</f>
        <v>0.83</v>
      </c>
      <c r="F3708" s="9" t="str">
        <f>VLOOKUP(A3708,[1]Sheet1!$1:$1048576,11,FALSE)</f>
        <v>China</v>
      </c>
    </row>
    <row r="3709" spans="1:6" x14ac:dyDescent="0.3">
      <c r="A3709" t="s">
        <v>8241</v>
      </c>
      <c r="B3709" t="s">
        <v>8242</v>
      </c>
      <c r="C3709" t="s">
        <v>8238</v>
      </c>
      <c r="D3709" s="3">
        <f>VLOOKUP(A3709,[1]Sheet1!$1:$1048576,15,FALSE)</f>
        <v>42</v>
      </c>
      <c r="E3709" s="5">
        <f>VLOOKUP(A3709,[1]Sheet1!$1:$1048576,14,FALSE)</f>
        <v>0.83</v>
      </c>
      <c r="F3709" s="9" t="str">
        <f>VLOOKUP(A3709,[1]Sheet1!$1:$1048576,11,FALSE)</f>
        <v>China</v>
      </c>
    </row>
    <row r="3710" spans="1:6" x14ac:dyDescent="0.3">
      <c r="A3710" t="s">
        <v>8244</v>
      </c>
      <c r="B3710" t="s">
        <v>8245</v>
      </c>
      <c r="C3710" t="s">
        <v>8243</v>
      </c>
      <c r="D3710" s="3">
        <f>VLOOKUP(A3710,[1]Sheet1!$1:$1048576,15,FALSE)</f>
        <v>41.08</v>
      </c>
      <c r="E3710" s="5">
        <f>VLOOKUP(A3710,[1]Sheet1!$1:$1048576,14,FALSE)</f>
        <v>0.83</v>
      </c>
      <c r="F3710" s="9" t="str">
        <f>VLOOKUP(A3710,[1]Sheet1!$1:$1048576,11,FALSE)</f>
        <v>China</v>
      </c>
    </row>
    <row r="3711" spans="1:6" x14ac:dyDescent="0.3">
      <c r="A3711" t="s">
        <v>8246</v>
      </c>
      <c r="B3711" t="s">
        <v>8247</v>
      </c>
      <c r="C3711" t="s">
        <v>8243</v>
      </c>
      <c r="D3711" s="3">
        <f>VLOOKUP(A3711,[1]Sheet1!$1:$1048576,15,FALSE)</f>
        <v>44.08</v>
      </c>
      <c r="E3711" s="5">
        <f>VLOOKUP(A3711,[1]Sheet1!$1:$1048576,14,FALSE)</f>
        <v>0.83</v>
      </c>
      <c r="F3711" s="9" t="str">
        <f>VLOOKUP(A3711,[1]Sheet1!$1:$1048576,11,FALSE)</f>
        <v>China</v>
      </c>
    </row>
    <row r="3712" spans="1:6" x14ac:dyDescent="0.3">
      <c r="A3712" t="s">
        <v>8248</v>
      </c>
      <c r="B3712" t="s">
        <v>8250</v>
      </c>
      <c r="C3712" t="s">
        <v>8249</v>
      </c>
      <c r="D3712" s="3">
        <f>VLOOKUP(A3712,[1]Sheet1!$1:$1048576,15,FALSE)</f>
        <v>35.340000000000003</v>
      </c>
      <c r="E3712" s="5">
        <f>VLOOKUP(A3712,[1]Sheet1!$1:$1048576,14,FALSE)</f>
        <v>0.83</v>
      </c>
      <c r="F3712" s="9" t="str">
        <f>VLOOKUP(A3712,[1]Sheet1!$1:$1048576,11,FALSE)</f>
        <v>China</v>
      </c>
    </row>
    <row r="3713" spans="1:6" x14ac:dyDescent="0.3">
      <c r="A3713" t="s">
        <v>8251</v>
      </c>
      <c r="B3713" t="s">
        <v>8252</v>
      </c>
      <c r="C3713" t="s">
        <v>8249</v>
      </c>
      <c r="D3713" s="3">
        <f>VLOOKUP(A3713,[1]Sheet1!$1:$1048576,15,FALSE)</f>
        <v>39.840000000000003</v>
      </c>
      <c r="E3713" s="5">
        <f>VLOOKUP(A3713,[1]Sheet1!$1:$1048576,14,FALSE)</f>
        <v>0.83</v>
      </c>
      <c r="F3713" s="9" t="str">
        <f>VLOOKUP(A3713,[1]Sheet1!$1:$1048576,11,FALSE)</f>
        <v>China</v>
      </c>
    </row>
    <row r="3714" spans="1:6" x14ac:dyDescent="0.3">
      <c r="A3714" t="s">
        <v>8253</v>
      </c>
      <c r="B3714" t="s">
        <v>8254</v>
      </c>
      <c r="C3714" t="s">
        <v>8249</v>
      </c>
      <c r="D3714" s="3">
        <f>VLOOKUP(A3714,[1]Sheet1!$1:$1048576,15,FALSE)</f>
        <v>42.53</v>
      </c>
      <c r="E3714" s="5">
        <f>VLOOKUP(A3714,[1]Sheet1!$1:$1048576,14,FALSE)</f>
        <v>0.83</v>
      </c>
      <c r="F3714" s="9" t="str">
        <f>VLOOKUP(A3714,[1]Sheet1!$1:$1048576,11,FALSE)</f>
        <v>China</v>
      </c>
    </row>
    <row r="3715" spans="1:6" x14ac:dyDescent="0.3">
      <c r="A3715" t="s">
        <v>8255</v>
      </c>
      <c r="B3715" t="s">
        <v>8257</v>
      </c>
      <c r="C3715" t="s">
        <v>8256</v>
      </c>
      <c r="D3715" s="3">
        <f>VLOOKUP(A3715,[1]Sheet1!$1:$1048576,15,FALSE)</f>
        <v>34.04</v>
      </c>
      <c r="E3715" s="5">
        <f>VLOOKUP(A3715,[1]Sheet1!$1:$1048576,14,FALSE)</f>
        <v>0.83</v>
      </c>
      <c r="F3715" s="9" t="str">
        <f>VLOOKUP(A3715,[1]Sheet1!$1:$1048576,11,FALSE)</f>
        <v>China</v>
      </c>
    </row>
    <row r="3716" spans="1:6" x14ac:dyDescent="0.3">
      <c r="A3716" t="s">
        <v>8259</v>
      </c>
      <c r="B3716" t="s">
        <v>8260</v>
      </c>
      <c r="C3716" t="s">
        <v>8258</v>
      </c>
      <c r="D3716" s="3">
        <f>VLOOKUP(A3716,[1]Sheet1!$1:$1048576,15,FALSE)</f>
        <v>41.08</v>
      </c>
      <c r="E3716" s="5">
        <f>VLOOKUP(A3716,[1]Sheet1!$1:$1048576,14,FALSE)</f>
        <v>0.83</v>
      </c>
      <c r="F3716" s="9" t="str">
        <f>VLOOKUP(A3716,[1]Sheet1!$1:$1048576,11,FALSE)</f>
        <v>China</v>
      </c>
    </row>
    <row r="3717" spans="1:6" x14ac:dyDescent="0.3">
      <c r="A3717" t="s">
        <v>8261</v>
      </c>
      <c r="B3717" t="s">
        <v>8262</v>
      </c>
      <c r="C3717" t="s">
        <v>8258</v>
      </c>
      <c r="D3717" s="3">
        <f>VLOOKUP(A3717,[1]Sheet1!$1:$1048576,15,FALSE)</f>
        <v>44.08</v>
      </c>
      <c r="E3717" s="5">
        <f>VLOOKUP(A3717,[1]Sheet1!$1:$1048576,14,FALSE)</f>
        <v>0.83</v>
      </c>
      <c r="F3717" s="9" t="str">
        <f>VLOOKUP(A3717,[1]Sheet1!$1:$1048576,11,FALSE)</f>
        <v>China</v>
      </c>
    </row>
    <row r="3718" spans="1:6" x14ac:dyDescent="0.3">
      <c r="A3718" t="s">
        <v>8263</v>
      </c>
      <c r="B3718" t="s">
        <v>8265</v>
      </c>
      <c r="C3718" t="s">
        <v>8264</v>
      </c>
      <c r="D3718" s="3">
        <f>VLOOKUP(A3718,[1]Sheet1!$1:$1048576,15,FALSE)</f>
        <v>30.63</v>
      </c>
      <c r="E3718" s="5">
        <f>VLOOKUP(A3718,[1]Sheet1!$1:$1048576,14,FALSE)</f>
        <v>0.83</v>
      </c>
      <c r="F3718" s="9" t="str">
        <f>VLOOKUP(A3718,[1]Sheet1!$1:$1048576,11,FALSE)</f>
        <v>China</v>
      </c>
    </row>
    <row r="3719" spans="1:6" x14ac:dyDescent="0.3">
      <c r="A3719" t="s">
        <v>8266</v>
      </c>
      <c r="B3719" t="s">
        <v>8267</v>
      </c>
      <c r="C3719" t="s">
        <v>8264</v>
      </c>
      <c r="D3719" s="3">
        <f>VLOOKUP(A3719,[1]Sheet1!$1:$1048576,15,FALSE)</f>
        <v>42.36</v>
      </c>
      <c r="E3719" s="5">
        <f>VLOOKUP(A3719,[1]Sheet1!$1:$1048576,14,FALSE)</f>
        <v>0.83</v>
      </c>
      <c r="F3719" s="9" t="str">
        <f>VLOOKUP(A3719,[1]Sheet1!$1:$1048576,11,FALSE)</f>
        <v>China</v>
      </c>
    </row>
    <row r="3720" spans="1:6" x14ac:dyDescent="0.3">
      <c r="A3720" t="s">
        <v>8268</v>
      </c>
      <c r="B3720" t="s">
        <v>8270</v>
      </c>
      <c r="C3720" t="s">
        <v>8269</v>
      </c>
      <c r="D3720" s="3">
        <f>VLOOKUP(A3720,[1]Sheet1!$1:$1048576,15,FALSE)</f>
        <v>16.600000000000001</v>
      </c>
      <c r="E3720" s="5">
        <f>VLOOKUP(A3720,[1]Sheet1!$1:$1048576,14,FALSE)</f>
        <v>0.1</v>
      </c>
      <c r="F3720" s="9" t="str">
        <f>VLOOKUP(A3720,[1]Sheet1!$1:$1048576,11,FALSE)</f>
        <v>Italy</v>
      </c>
    </row>
    <row r="3721" spans="1:6" x14ac:dyDescent="0.3">
      <c r="A3721" t="s">
        <v>8271</v>
      </c>
      <c r="B3721" t="s">
        <v>8272</v>
      </c>
      <c r="C3721" t="s">
        <v>8269</v>
      </c>
      <c r="D3721" s="3">
        <f>VLOOKUP(A3721,[1]Sheet1!$1:$1048576,15,FALSE)</f>
        <v>18.25</v>
      </c>
      <c r="E3721" s="5">
        <f>VLOOKUP(A3721,[1]Sheet1!$1:$1048576,14,FALSE)</f>
        <v>0.1</v>
      </c>
      <c r="F3721" s="9" t="str">
        <f>VLOOKUP(A3721,[1]Sheet1!$1:$1048576,11,FALSE)</f>
        <v>Italy</v>
      </c>
    </row>
    <row r="3722" spans="1:6" x14ac:dyDescent="0.3">
      <c r="A3722" t="s">
        <v>8273</v>
      </c>
      <c r="B3722" t="s">
        <v>8275</v>
      </c>
      <c r="C3722" t="s">
        <v>8274</v>
      </c>
      <c r="D3722" s="3">
        <f>VLOOKUP(A3722,[1]Sheet1!$1:$1048576,15,FALSE)</f>
        <v>16.600000000000001</v>
      </c>
      <c r="E3722" s="5">
        <f>VLOOKUP(A3722,[1]Sheet1!$1:$1048576,14,FALSE)</f>
        <v>0.1</v>
      </c>
      <c r="F3722" s="9" t="str">
        <f>VLOOKUP(A3722,[1]Sheet1!$1:$1048576,11,FALSE)</f>
        <v>Italy</v>
      </c>
    </row>
    <row r="3723" spans="1:6" x14ac:dyDescent="0.3">
      <c r="A3723" t="s">
        <v>8276</v>
      </c>
      <c r="B3723" t="s">
        <v>8277</v>
      </c>
      <c r="C3723" t="s">
        <v>8274</v>
      </c>
      <c r="D3723" s="3">
        <f>VLOOKUP(A3723,[1]Sheet1!$1:$1048576,15,FALSE)</f>
        <v>18.25</v>
      </c>
      <c r="E3723" s="5">
        <f>VLOOKUP(A3723,[1]Sheet1!$1:$1048576,14,FALSE)</f>
        <v>0.1</v>
      </c>
      <c r="F3723" s="9" t="str">
        <f>VLOOKUP(A3723,[1]Sheet1!$1:$1048576,11,FALSE)</f>
        <v>Italy</v>
      </c>
    </row>
    <row r="3724" spans="1:6" x14ac:dyDescent="0.3">
      <c r="A3724" t="s">
        <v>8278</v>
      </c>
      <c r="B3724" t="s">
        <v>8280</v>
      </c>
      <c r="C3724" t="s">
        <v>8279</v>
      </c>
      <c r="D3724" s="3">
        <f>VLOOKUP(A3724,[1]Sheet1!$1:$1048576,15,FALSE)</f>
        <v>16.600000000000001</v>
      </c>
      <c r="E3724" s="5">
        <f>VLOOKUP(A3724,[1]Sheet1!$1:$1048576,14,FALSE)</f>
        <v>0.1</v>
      </c>
      <c r="F3724" s="9" t="str">
        <f>VLOOKUP(A3724,[1]Sheet1!$1:$1048576,11,FALSE)</f>
        <v>Italy</v>
      </c>
    </row>
    <row r="3725" spans="1:6" x14ac:dyDescent="0.3">
      <c r="A3725" t="s">
        <v>8281</v>
      </c>
      <c r="B3725" t="s">
        <v>8282</v>
      </c>
      <c r="C3725" t="s">
        <v>8279</v>
      </c>
      <c r="D3725" s="3">
        <f>VLOOKUP(A3725,[1]Sheet1!$1:$1048576,15,FALSE)</f>
        <v>18.25</v>
      </c>
      <c r="E3725" s="5">
        <f>VLOOKUP(A3725,[1]Sheet1!$1:$1048576,14,FALSE)</f>
        <v>0.1</v>
      </c>
      <c r="F3725" s="9" t="str">
        <f>VLOOKUP(A3725,[1]Sheet1!$1:$1048576,11,FALSE)</f>
        <v>Italy</v>
      </c>
    </row>
    <row r="3726" spans="1:6" x14ac:dyDescent="0.3">
      <c r="A3726" t="s">
        <v>8284</v>
      </c>
      <c r="B3726" t="s">
        <v>8285</v>
      </c>
      <c r="C3726" t="s">
        <v>8283</v>
      </c>
      <c r="D3726" s="3">
        <f>VLOOKUP(A3726,[1]Sheet1!$1:$1048576,15,FALSE)</f>
        <v>27.45</v>
      </c>
      <c r="E3726" s="5">
        <f>VLOOKUP(A3726,[1]Sheet1!$1:$1048576,14,FALSE)</f>
        <v>0.83</v>
      </c>
      <c r="F3726" s="9" t="str">
        <f>VLOOKUP(A3726,[1]Sheet1!$1:$1048576,11,FALSE)</f>
        <v>China</v>
      </c>
    </row>
    <row r="3727" spans="1:6" x14ac:dyDescent="0.3">
      <c r="A3727" t="s">
        <v>8286</v>
      </c>
      <c r="B3727" t="s">
        <v>8288</v>
      </c>
      <c r="C3727" t="s">
        <v>8287</v>
      </c>
      <c r="D3727" s="3">
        <f>VLOOKUP(A3727,[1]Sheet1!$1:$1048576,15,FALSE)</f>
        <v>38.32</v>
      </c>
      <c r="E3727" s="5">
        <f>VLOOKUP(A3727,[1]Sheet1!$1:$1048576,14,FALSE)</f>
        <v>0.83</v>
      </c>
      <c r="F3727" s="9" t="str">
        <f>VLOOKUP(A3727,[1]Sheet1!$1:$1048576,11,FALSE)</f>
        <v>China</v>
      </c>
    </row>
    <row r="3728" spans="1:6" x14ac:dyDescent="0.3">
      <c r="A3728" t="s">
        <v>8289</v>
      </c>
      <c r="B3728" t="s">
        <v>8290</v>
      </c>
      <c r="C3728" t="s">
        <v>8287</v>
      </c>
      <c r="D3728" s="3">
        <f>VLOOKUP(A3728,[1]Sheet1!$1:$1048576,15,FALSE)</f>
        <v>52.94</v>
      </c>
      <c r="E3728" s="5">
        <f>VLOOKUP(A3728,[1]Sheet1!$1:$1048576,14,FALSE)</f>
        <v>0.83</v>
      </c>
      <c r="F3728" s="9" t="str">
        <f>VLOOKUP(A3728,[1]Sheet1!$1:$1048576,11,FALSE)</f>
        <v>China</v>
      </c>
    </row>
    <row r="3729" spans="1:6" x14ac:dyDescent="0.3">
      <c r="A3729" t="s">
        <v>8291</v>
      </c>
      <c r="B3729" t="s">
        <v>8293</v>
      </c>
      <c r="C3729" t="s">
        <v>8292</v>
      </c>
      <c r="D3729" s="3">
        <f>VLOOKUP(A3729,[1]Sheet1!$1:$1048576,15,FALSE)</f>
        <v>46.45</v>
      </c>
      <c r="E3729" s="5">
        <f>VLOOKUP(A3729,[1]Sheet1!$1:$1048576,14,FALSE)</f>
        <v>0.83</v>
      </c>
      <c r="F3729" s="9" t="str">
        <f>VLOOKUP(A3729,[1]Sheet1!$1:$1048576,11,FALSE)</f>
        <v>China</v>
      </c>
    </row>
    <row r="3730" spans="1:6" x14ac:dyDescent="0.3">
      <c r="A3730" t="s">
        <v>8294</v>
      </c>
      <c r="B3730" t="s">
        <v>8295</v>
      </c>
      <c r="C3730" t="s">
        <v>8292</v>
      </c>
      <c r="D3730" s="3">
        <f>VLOOKUP(A3730,[1]Sheet1!$1:$1048576,15,FALSE)</f>
        <v>64.14</v>
      </c>
      <c r="E3730" s="5">
        <f>VLOOKUP(A3730,[1]Sheet1!$1:$1048576,14,FALSE)</f>
        <v>0.83</v>
      </c>
      <c r="F3730" s="9" t="str">
        <f>VLOOKUP(A3730,[1]Sheet1!$1:$1048576,11,FALSE)</f>
        <v>China</v>
      </c>
    </row>
    <row r="3731" spans="1:6" x14ac:dyDescent="0.3">
      <c r="A3731" t="s">
        <v>8296</v>
      </c>
      <c r="B3731" t="s">
        <v>8298</v>
      </c>
      <c r="C3731" t="s">
        <v>8297</v>
      </c>
      <c r="D3731" s="3">
        <f>VLOOKUP(A3731,[1]Sheet1!$1:$1048576,15,FALSE)</f>
        <v>46.45</v>
      </c>
      <c r="E3731" s="5">
        <f>VLOOKUP(A3731,[1]Sheet1!$1:$1048576,14,FALSE)</f>
        <v>0.83</v>
      </c>
      <c r="F3731" s="9" t="str">
        <f>VLOOKUP(A3731,[1]Sheet1!$1:$1048576,11,FALSE)</f>
        <v>China</v>
      </c>
    </row>
    <row r="3732" spans="1:6" x14ac:dyDescent="0.3">
      <c r="A3732" t="s">
        <v>8299</v>
      </c>
      <c r="B3732" t="s">
        <v>8300</v>
      </c>
      <c r="C3732" t="s">
        <v>8297</v>
      </c>
      <c r="D3732" s="3">
        <f>VLOOKUP(A3732,[1]Sheet1!$1:$1048576,15,FALSE)</f>
        <v>64.14</v>
      </c>
      <c r="E3732" s="5">
        <f>VLOOKUP(A3732,[1]Sheet1!$1:$1048576,14,FALSE)</f>
        <v>0.83</v>
      </c>
      <c r="F3732" s="9" t="str">
        <f>VLOOKUP(A3732,[1]Sheet1!$1:$1048576,11,FALSE)</f>
        <v>China</v>
      </c>
    </row>
    <row r="3733" spans="1:6" x14ac:dyDescent="0.3">
      <c r="A3733" t="s">
        <v>8301</v>
      </c>
      <c r="B3733" t="s">
        <v>8303</v>
      </c>
      <c r="C3733" t="s">
        <v>8302</v>
      </c>
      <c r="D3733" s="3">
        <f>VLOOKUP(A3733,[1]Sheet1!$1:$1048576,15,FALSE)</f>
        <v>46.45</v>
      </c>
      <c r="E3733" s="5">
        <f>VLOOKUP(A3733,[1]Sheet1!$1:$1048576,14,FALSE)</f>
        <v>0.83</v>
      </c>
      <c r="F3733" s="9" t="str">
        <f>VLOOKUP(A3733,[1]Sheet1!$1:$1048576,11,FALSE)</f>
        <v>China</v>
      </c>
    </row>
    <row r="3734" spans="1:6" x14ac:dyDescent="0.3">
      <c r="A3734" t="s">
        <v>8304</v>
      </c>
      <c r="B3734" t="s">
        <v>8305</v>
      </c>
      <c r="C3734" t="s">
        <v>8302</v>
      </c>
      <c r="D3734" s="3">
        <f>VLOOKUP(A3734,[1]Sheet1!$1:$1048576,15,FALSE)</f>
        <v>64.14</v>
      </c>
      <c r="E3734" s="5">
        <f>VLOOKUP(A3734,[1]Sheet1!$1:$1048576,14,FALSE)</f>
        <v>0.83</v>
      </c>
      <c r="F3734" s="9" t="str">
        <f>VLOOKUP(A3734,[1]Sheet1!$1:$1048576,11,FALSE)</f>
        <v>China</v>
      </c>
    </row>
    <row r="3735" spans="1:6" x14ac:dyDescent="0.3">
      <c r="A3735" t="s">
        <v>8306</v>
      </c>
      <c r="B3735" t="s">
        <v>8308</v>
      </c>
      <c r="C3735" t="s">
        <v>8307</v>
      </c>
      <c r="D3735" s="3">
        <f>VLOOKUP(A3735,[1]Sheet1!$1:$1048576,15,FALSE)</f>
        <v>58.3</v>
      </c>
      <c r="E3735" s="5">
        <f>VLOOKUP(A3735,[1]Sheet1!$1:$1048576,14,FALSE)</f>
        <v>0.83</v>
      </c>
      <c r="F3735" s="9" t="str">
        <f>VLOOKUP(A3735,[1]Sheet1!$1:$1048576,11,FALSE)</f>
        <v>China</v>
      </c>
    </row>
    <row r="3736" spans="1:6" x14ac:dyDescent="0.3">
      <c r="A3736" t="s">
        <v>8309</v>
      </c>
      <c r="B3736" t="s">
        <v>8310</v>
      </c>
      <c r="C3736" t="s">
        <v>8307</v>
      </c>
      <c r="D3736" s="3">
        <f>VLOOKUP(A3736,[1]Sheet1!$1:$1048576,15,FALSE)</f>
        <v>60.06</v>
      </c>
      <c r="E3736" s="5">
        <f>VLOOKUP(A3736,[1]Sheet1!$1:$1048576,14,FALSE)</f>
        <v>0.83</v>
      </c>
      <c r="F3736" s="9" t="str">
        <f>VLOOKUP(A3736,[1]Sheet1!$1:$1048576,11,FALSE)</f>
        <v>China</v>
      </c>
    </row>
    <row r="3737" spans="1:6" x14ac:dyDescent="0.3">
      <c r="A3737" t="s">
        <v>8311</v>
      </c>
      <c r="B3737" t="s">
        <v>8313</v>
      </c>
      <c r="C3737" t="s">
        <v>8312</v>
      </c>
      <c r="D3737" s="3">
        <f>VLOOKUP(A3737,[1]Sheet1!$1:$1048576,15,FALSE)</f>
        <v>48.82</v>
      </c>
      <c r="E3737" s="5">
        <f>VLOOKUP(A3737,[1]Sheet1!$1:$1048576,14,FALSE)</f>
        <v>0.83</v>
      </c>
      <c r="F3737" s="9" t="str">
        <f>VLOOKUP(A3737,[1]Sheet1!$1:$1048576,11,FALSE)</f>
        <v>China</v>
      </c>
    </row>
    <row r="3738" spans="1:6" x14ac:dyDescent="0.3">
      <c r="A3738" t="s">
        <v>8314</v>
      </c>
      <c r="B3738" t="s">
        <v>8315</v>
      </c>
      <c r="C3738" t="s">
        <v>8312</v>
      </c>
      <c r="D3738" s="3">
        <f>VLOOKUP(A3738,[1]Sheet1!$1:$1048576,15,FALSE)</f>
        <v>67.400000000000006</v>
      </c>
      <c r="E3738" s="5">
        <f>VLOOKUP(A3738,[1]Sheet1!$1:$1048576,14,FALSE)</f>
        <v>0.83</v>
      </c>
      <c r="F3738" s="9" t="str">
        <f>VLOOKUP(A3738,[1]Sheet1!$1:$1048576,11,FALSE)</f>
        <v>China</v>
      </c>
    </row>
    <row r="3739" spans="1:6" x14ac:dyDescent="0.3">
      <c r="A3739" t="s">
        <v>8316</v>
      </c>
      <c r="B3739" t="s">
        <v>8318</v>
      </c>
      <c r="C3739" t="s">
        <v>8317</v>
      </c>
      <c r="D3739" s="3">
        <f>VLOOKUP(A3739,[1]Sheet1!$1:$1048576,15,FALSE)</f>
        <v>31.11</v>
      </c>
      <c r="E3739" s="5">
        <f>VLOOKUP(A3739,[1]Sheet1!$1:$1048576,14,FALSE)</f>
        <v>0.83</v>
      </c>
      <c r="F3739" s="9" t="str">
        <f>VLOOKUP(A3739,[1]Sheet1!$1:$1048576,11,FALSE)</f>
        <v>China</v>
      </c>
    </row>
    <row r="3740" spans="1:6" x14ac:dyDescent="0.3">
      <c r="A3740" t="s">
        <v>8319</v>
      </c>
      <c r="B3740" t="s">
        <v>8320</v>
      </c>
      <c r="C3740" t="s">
        <v>8317</v>
      </c>
      <c r="D3740" s="3">
        <f>VLOOKUP(A3740,[1]Sheet1!$1:$1048576,15,FALSE)</f>
        <v>35.340000000000003</v>
      </c>
      <c r="E3740" s="5">
        <f>VLOOKUP(A3740,[1]Sheet1!$1:$1048576,14,FALSE)</f>
        <v>0.83</v>
      </c>
      <c r="F3740" s="9" t="str">
        <f>VLOOKUP(A3740,[1]Sheet1!$1:$1048576,11,FALSE)</f>
        <v>China</v>
      </c>
    </row>
    <row r="3741" spans="1:6" x14ac:dyDescent="0.3">
      <c r="A3741" t="s">
        <v>8321</v>
      </c>
      <c r="B3741" t="s">
        <v>8322</v>
      </c>
      <c r="C3741" t="s">
        <v>8317</v>
      </c>
      <c r="D3741" s="3">
        <f>VLOOKUP(A3741,[1]Sheet1!$1:$1048576,15,FALSE)</f>
        <v>36.07</v>
      </c>
      <c r="E3741" s="5">
        <f>VLOOKUP(A3741,[1]Sheet1!$1:$1048576,14,FALSE)</f>
        <v>0.83</v>
      </c>
      <c r="F3741" s="9" t="str">
        <f>VLOOKUP(A3741,[1]Sheet1!$1:$1048576,11,FALSE)</f>
        <v>China</v>
      </c>
    </row>
    <row r="3742" spans="1:6" x14ac:dyDescent="0.3">
      <c r="A3742" t="s">
        <v>8323</v>
      </c>
      <c r="B3742" t="s">
        <v>8324</v>
      </c>
      <c r="C3742" t="s">
        <v>8317</v>
      </c>
      <c r="D3742" s="3">
        <f>VLOOKUP(A3742,[1]Sheet1!$1:$1048576,15,FALSE)</f>
        <v>37.880000000000003</v>
      </c>
      <c r="E3742" s="5">
        <f>VLOOKUP(A3742,[1]Sheet1!$1:$1048576,14,FALSE)</f>
        <v>0.83</v>
      </c>
      <c r="F3742" s="9" t="str">
        <f>VLOOKUP(A3742,[1]Sheet1!$1:$1048576,11,FALSE)</f>
        <v>China</v>
      </c>
    </row>
    <row r="3743" spans="1:6" x14ac:dyDescent="0.3">
      <c r="A3743" t="s">
        <v>8326</v>
      </c>
      <c r="B3743" t="s">
        <v>8327</v>
      </c>
      <c r="C3743" t="s">
        <v>8325</v>
      </c>
      <c r="D3743" s="3">
        <f>VLOOKUP(A3743,[1]Sheet1!$1:$1048576,15,FALSE)</f>
        <v>38.340000000000003</v>
      </c>
      <c r="E3743" s="5">
        <f>VLOOKUP(A3743,[1]Sheet1!$1:$1048576,14,FALSE)</f>
        <v>0.83</v>
      </c>
      <c r="F3743" s="9" t="str">
        <f>VLOOKUP(A3743,[1]Sheet1!$1:$1048576,11,FALSE)</f>
        <v>China</v>
      </c>
    </row>
    <row r="3744" spans="1:6" x14ac:dyDescent="0.3">
      <c r="A3744" t="s">
        <v>8328</v>
      </c>
      <c r="B3744" t="s">
        <v>8329</v>
      </c>
      <c r="C3744" t="s">
        <v>8325</v>
      </c>
      <c r="D3744" s="3">
        <f>VLOOKUP(A3744,[1]Sheet1!$1:$1048576,15,FALSE)</f>
        <v>33.4</v>
      </c>
      <c r="E3744" s="5">
        <f>VLOOKUP(A3744,[1]Sheet1!$1:$1048576,14,FALSE)</f>
        <v>0.83</v>
      </c>
      <c r="F3744" s="9" t="str">
        <f>VLOOKUP(A3744,[1]Sheet1!$1:$1048576,11,FALSE)</f>
        <v>China</v>
      </c>
    </row>
    <row r="3745" spans="1:6" x14ac:dyDescent="0.3">
      <c r="A3745" t="s">
        <v>8330</v>
      </c>
      <c r="B3745" t="s">
        <v>8331</v>
      </c>
      <c r="C3745" t="s">
        <v>8325</v>
      </c>
      <c r="D3745" s="3">
        <f>VLOOKUP(A3745,[1]Sheet1!$1:$1048576,15,FALSE)</f>
        <v>35.9</v>
      </c>
      <c r="E3745" s="5">
        <f>VLOOKUP(A3745,[1]Sheet1!$1:$1048576,14,FALSE)</f>
        <v>0.83</v>
      </c>
      <c r="F3745" s="9" t="str">
        <f>VLOOKUP(A3745,[1]Sheet1!$1:$1048576,11,FALSE)</f>
        <v>China</v>
      </c>
    </row>
    <row r="3746" spans="1:6" x14ac:dyDescent="0.3">
      <c r="A3746" t="s">
        <v>8332</v>
      </c>
      <c r="B3746" t="s">
        <v>8334</v>
      </c>
      <c r="C3746" t="s">
        <v>8333</v>
      </c>
      <c r="D3746" s="3">
        <f>VLOOKUP(A3746,[1]Sheet1!$1:$1048576,15,FALSE)</f>
        <v>30.3</v>
      </c>
      <c r="E3746" s="5">
        <f>VLOOKUP(A3746,[1]Sheet1!$1:$1048576,14,FALSE)</f>
        <v>0.83</v>
      </c>
      <c r="F3746" s="9" t="str">
        <f>VLOOKUP(A3746,[1]Sheet1!$1:$1048576,11,FALSE)</f>
        <v>China</v>
      </c>
    </row>
    <row r="3747" spans="1:6" x14ac:dyDescent="0.3">
      <c r="A3747" t="s">
        <v>8335</v>
      </c>
      <c r="B3747" t="s">
        <v>8336</v>
      </c>
      <c r="C3747" t="s">
        <v>8333</v>
      </c>
      <c r="D3747" s="3">
        <f>VLOOKUP(A3747,[1]Sheet1!$1:$1048576,15,FALSE)</f>
        <v>34.35</v>
      </c>
      <c r="E3747" s="5">
        <f>VLOOKUP(A3747,[1]Sheet1!$1:$1048576,14,FALSE)</f>
        <v>0.83</v>
      </c>
      <c r="F3747" s="9" t="str">
        <f>VLOOKUP(A3747,[1]Sheet1!$1:$1048576,11,FALSE)</f>
        <v>China</v>
      </c>
    </row>
    <row r="3748" spans="1:6" x14ac:dyDescent="0.3">
      <c r="A3748" t="s">
        <v>8337</v>
      </c>
      <c r="B3748" t="s">
        <v>8338</v>
      </c>
      <c r="C3748" t="s">
        <v>8333</v>
      </c>
      <c r="D3748" s="3">
        <f>VLOOKUP(A3748,[1]Sheet1!$1:$1048576,15,FALSE)</f>
        <v>31.02</v>
      </c>
      <c r="E3748" s="5">
        <f>VLOOKUP(A3748,[1]Sheet1!$1:$1048576,14,FALSE)</f>
        <v>0.83</v>
      </c>
      <c r="F3748" s="9" t="str">
        <f>VLOOKUP(A3748,[1]Sheet1!$1:$1048576,11,FALSE)</f>
        <v>China</v>
      </c>
    </row>
    <row r="3749" spans="1:6" x14ac:dyDescent="0.3">
      <c r="A3749" t="s">
        <v>8339</v>
      </c>
      <c r="B3749" t="s">
        <v>8340</v>
      </c>
      <c r="C3749" t="s">
        <v>8333</v>
      </c>
      <c r="D3749" s="3">
        <f>VLOOKUP(A3749,[1]Sheet1!$1:$1048576,15,FALSE)</f>
        <v>33.86</v>
      </c>
      <c r="E3749" s="5">
        <f>VLOOKUP(A3749,[1]Sheet1!$1:$1048576,14,FALSE)</f>
        <v>0.83</v>
      </c>
      <c r="F3749" s="9" t="str">
        <f>VLOOKUP(A3749,[1]Sheet1!$1:$1048576,11,FALSE)</f>
        <v>China</v>
      </c>
    </row>
    <row r="3750" spans="1:6" x14ac:dyDescent="0.3">
      <c r="A3750" t="s">
        <v>8341</v>
      </c>
      <c r="B3750" t="s">
        <v>8342</v>
      </c>
      <c r="C3750" t="s">
        <v>8333</v>
      </c>
      <c r="D3750" s="3">
        <f>VLOOKUP(A3750,[1]Sheet1!$1:$1048576,15,FALSE)</f>
        <v>31.02</v>
      </c>
      <c r="E3750" s="5">
        <f>VLOOKUP(A3750,[1]Sheet1!$1:$1048576,14,FALSE)</f>
        <v>0.83</v>
      </c>
      <c r="F3750" s="9" t="str">
        <f>VLOOKUP(A3750,[1]Sheet1!$1:$1048576,11,FALSE)</f>
        <v>China</v>
      </c>
    </row>
    <row r="3751" spans="1:6" x14ac:dyDescent="0.3">
      <c r="A3751" t="s">
        <v>8343</v>
      </c>
      <c r="B3751" t="s">
        <v>8344</v>
      </c>
      <c r="C3751" t="s">
        <v>8333</v>
      </c>
      <c r="D3751" s="3">
        <f>VLOOKUP(A3751,[1]Sheet1!$1:$1048576,15,FALSE)</f>
        <v>33.86</v>
      </c>
      <c r="E3751" s="5">
        <f>VLOOKUP(A3751,[1]Sheet1!$1:$1048576,14,FALSE)</f>
        <v>0.83</v>
      </c>
      <c r="F3751" s="9" t="str">
        <f>VLOOKUP(A3751,[1]Sheet1!$1:$1048576,11,FALSE)</f>
        <v>China</v>
      </c>
    </row>
    <row r="3752" spans="1:6" x14ac:dyDescent="0.3">
      <c r="A3752" t="s">
        <v>8346</v>
      </c>
      <c r="B3752" t="s">
        <v>8347</v>
      </c>
      <c r="C3752" t="s">
        <v>8345</v>
      </c>
      <c r="D3752" s="3">
        <f>VLOOKUP(A3752,[1]Sheet1!$1:$1048576,15,FALSE)</f>
        <v>34.35</v>
      </c>
      <c r="E3752" s="5">
        <f>VLOOKUP(A3752,[1]Sheet1!$1:$1048576,14,FALSE)</f>
        <v>0.83</v>
      </c>
      <c r="F3752" s="9" t="str">
        <f>VLOOKUP(A3752,[1]Sheet1!$1:$1048576,11,FALSE)</f>
        <v>China</v>
      </c>
    </row>
    <row r="3753" spans="1:6" x14ac:dyDescent="0.3">
      <c r="A3753" t="s">
        <v>8348</v>
      </c>
      <c r="B3753" t="s">
        <v>8350</v>
      </c>
      <c r="C3753" t="s">
        <v>8349</v>
      </c>
      <c r="D3753" s="3">
        <f>VLOOKUP(A3753,[1]Sheet1!$1:$1048576,15,FALSE)</f>
        <v>34.39</v>
      </c>
      <c r="E3753" s="5">
        <f>VLOOKUP(A3753,[1]Sheet1!$1:$1048576,14,FALSE)</f>
        <v>0.83</v>
      </c>
      <c r="F3753" s="9" t="str">
        <f>VLOOKUP(A3753,[1]Sheet1!$1:$1048576,11,FALSE)</f>
        <v>China</v>
      </c>
    </row>
    <row r="3754" spans="1:6" x14ac:dyDescent="0.3">
      <c r="A3754" t="s">
        <v>8351</v>
      </c>
      <c r="B3754" t="s">
        <v>8352</v>
      </c>
      <c r="C3754" t="s">
        <v>8349</v>
      </c>
      <c r="D3754" s="3">
        <f>VLOOKUP(A3754,[1]Sheet1!$1:$1048576,15,FALSE)</f>
        <v>36.979999999999997</v>
      </c>
      <c r="E3754" s="5">
        <f>VLOOKUP(A3754,[1]Sheet1!$1:$1048576,14,FALSE)</f>
        <v>0.83</v>
      </c>
      <c r="F3754" s="9" t="str">
        <f>VLOOKUP(A3754,[1]Sheet1!$1:$1048576,11,FALSE)</f>
        <v>China</v>
      </c>
    </row>
    <row r="3755" spans="1:6" x14ac:dyDescent="0.3">
      <c r="A3755" t="s">
        <v>8353</v>
      </c>
      <c r="B3755" t="s">
        <v>8355</v>
      </c>
      <c r="C3755" t="s">
        <v>8354</v>
      </c>
      <c r="D3755" s="3">
        <f>VLOOKUP(A3755,[1]Sheet1!$1:$1048576,15,FALSE)</f>
        <v>46.61</v>
      </c>
      <c r="E3755" s="5">
        <f>VLOOKUP(A3755,[1]Sheet1!$1:$1048576,14,FALSE)</f>
        <v>0.83</v>
      </c>
      <c r="F3755" s="9" t="str">
        <f>VLOOKUP(A3755,[1]Sheet1!$1:$1048576,11,FALSE)</f>
        <v>China</v>
      </c>
    </row>
    <row r="3756" spans="1:6" x14ac:dyDescent="0.3">
      <c r="A3756" t="s">
        <v>8356</v>
      </c>
      <c r="B3756" t="s">
        <v>8357</v>
      </c>
      <c r="C3756" t="s">
        <v>8354</v>
      </c>
      <c r="D3756" s="3">
        <f>VLOOKUP(A3756,[1]Sheet1!$1:$1048576,15,FALSE)</f>
        <v>49.61</v>
      </c>
      <c r="E3756" s="5">
        <f>VLOOKUP(A3756,[1]Sheet1!$1:$1048576,14,FALSE)</f>
        <v>0.83</v>
      </c>
      <c r="F3756" s="9" t="str">
        <f>VLOOKUP(A3756,[1]Sheet1!$1:$1048576,11,FALSE)</f>
        <v>China</v>
      </c>
    </row>
    <row r="3757" spans="1:6" x14ac:dyDescent="0.3">
      <c r="A3757" t="s">
        <v>8358</v>
      </c>
      <c r="B3757" t="s">
        <v>8360</v>
      </c>
      <c r="C3757" t="s">
        <v>8359</v>
      </c>
      <c r="D3757" s="3">
        <f>VLOOKUP(A3757,[1]Sheet1!$1:$1048576,15,FALSE)</f>
        <v>267.49</v>
      </c>
      <c r="E3757" s="5">
        <f>VLOOKUP(A3757,[1]Sheet1!$1:$1048576,14,FALSE)</f>
        <v>0.1</v>
      </c>
      <c r="F3757" s="9" t="str">
        <f>VLOOKUP(A3757,[1]Sheet1!$1:$1048576,11,FALSE)</f>
        <v>Italy</v>
      </c>
    </row>
    <row r="3758" spans="1:6" x14ac:dyDescent="0.3">
      <c r="A3758" t="s">
        <v>8361</v>
      </c>
      <c r="B3758" t="s">
        <v>8363</v>
      </c>
      <c r="C3758" t="s">
        <v>8362</v>
      </c>
      <c r="D3758" s="3">
        <f>VLOOKUP(A3758,[1]Sheet1!$1:$1048576,15,FALSE)</f>
        <v>37.83</v>
      </c>
      <c r="E3758" s="5">
        <f>VLOOKUP(A3758,[1]Sheet1!$1:$1048576,14,FALSE)</f>
        <v>0.83</v>
      </c>
      <c r="F3758" s="9" t="str">
        <f>VLOOKUP(A3758,[1]Sheet1!$1:$1048576,11,FALSE)</f>
        <v>China</v>
      </c>
    </row>
    <row r="3759" spans="1:6" x14ac:dyDescent="0.3">
      <c r="A3759" t="s">
        <v>8364</v>
      </c>
      <c r="B3759" t="s">
        <v>8366</v>
      </c>
      <c r="C3759" t="s">
        <v>8365</v>
      </c>
      <c r="D3759" s="3">
        <f>VLOOKUP(A3759,[1]Sheet1!$1:$1048576,15,FALSE)</f>
        <v>43.88</v>
      </c>
      <c r="E3759" s="5">
        <f>VLOOKUP(A3759,[1]Sheet1!$1:$1048576,14,FALSE)</f>
        <v>0.83</v>
      </c>
      <c r="F3759" s="9" t="str">
        <f>VLOOKUP(A3759,[1]Sheet1!$1:$1048576,11,FALSE)</f>
        <v>China</v>
      </c>
    </row>
    <row r="3760" spans="1:6" x14ac:dyDescent="0.3">
      <c r="A3760" t="s">
        <v>8367</v>
      </c>
      <c r="B3760" t="s">
        <v>8369</v>
      </c>
      <c r="C3760" t="s">
        <v>8368</v>
      </c>
      <c r="D3760" s="3">
        <f>VLOOKUP(A3760,[1]Sheet1!$1:$1048576,15,FALSE)</f>
        <v>43.88</v>
      </c>
      <c r="E3760" s="5">
        <f>VLOOKUP(A3760,[1]Sheet1!$1:$1048576,14,FALSE)</f>
        <v>0.83</v>
      </c>
      <c r="F3760" s="9" t="str">
        <f>VLOOKUP(A3760,[1]Sheet1!$1:$1048576,11,FALSE)</f>
        <v>China</v>
      </c>
    </row>
    <row r="3761" spans="1:6" x14ac:dyDescent="0.3">
      <c r="A3761" t="s">
        <v>8370</v>
      </c>
      <c r="B3761" t="s">
        <v>8372</v>
      </c>
      <c r="C3761" t="s">
        <v>8371</v>
      </c>
      <c r="D3761" s="3">
        <f>VLOOKUP(A3761,[1]Sheet1!$1:$1048576,15,FALSE)</f>
        <v>496.48</v>
      </c>
      <c r="E3761" s="5">
        <f>VLOOKUP(A3761,[1]Sheet1!$1:$1048576,14,FALSE)</f>
        <v>0.83</v>
      </c>
      <c r="F3761" s="9" t="str">
        <f>VLOOKUP(A3761,[1]Sheet1!$1:$1048576,11,FALSE)</f>
        <v>China</v>
      </c>
    </row>
    <row r="3762" spans="1:6" x14ac:dyDescent="0.3">
      <c r="A3762" t="s">
        <v>8373</v>
      </c>
      <c r="B3762" t="s">
        <v>8375</v>
      </c>
      <c r="C3762" t="s">
        <v>8374</v>
      </c>
      <c r="D3762" s="3">
        <f>VLOOKUP(A3762,[1]Sheet1!$1:$1048576,15,FALSE)</f>
        <v>693.53</v>
      </c>
      <c r="E3762" s="5">
        <f>VLOOKUP(A3762,[1]Sheet1!$1:$1048576,14,FALSE)</f>
        <v>0.83</v>
      </c>
      <c r="F3762" s="9" t="str">
        <f>VLOOKUP(A3762,[1]Sheet1!$1:$1048576,11,FALSE)</f>
        <v>China</v>
      </c>
    </row>
    <row r="3763" spans="1:6" x14ac:dyDescent="0.3">
      <c r="A3763" t="s">
        <v>8376</v>
      </c>
      <c r="B3763" t="s">
        <v>8378</v>
      </c>
      <c r="C3763" t="s">
        <v>8377</v>
      </c>
      <c r="D3763" s="3">
        <f>VLOOKUP(A3763,[1]Sheet1!$1:$1048576,15,FALSE)</f>
        <v>479.44</v>
      </c>
      <c r="E3763" s="5">
        <f>VLOOKUP(A3763,[1]Sheet1!$1:$1048576,14,FALSE)</f>
        <v>0.83</v>
      </c>
      <c r="F3763" s="9" t="str">
        <f>VLOOKUP(A3763,[1]Sheet1!$1:$1048576,11,FALSE)</f>
        <v>China</v>
      </c>
    </row>
    <row r="3764" spans="1:6" x14ac:dyDescent="0.3">
      <c r="A3764" t="s">
        <v>8379</v>
      </c>
      <c r="B3764" t="s">
        <v>8380</v>
      </c>
      <c r="C3764" t="s">
        <v>8377</v>
      </c>
      <c r="D3764" s="3">
        <f>VLOOKUP(A3764,[1]Sheet1!$1:$1048576,15,FALSE)</f>
        <v>739.74</v>
      </c>
      <c r="E3764" s="5">
        <f>VLOOKUP(A3764,[1]Sheet1!$1:$1048576,14,FALSE)</f>
        <v>0.83</v>
      </c>
      <c r="F3764" s="9" t="str">
        <f>VLOOKUP(A3764,[1]Sheet1!$1:$1048576,11,FALSE)</f>
        <v>China</v>
      </c>
    </row>
    <row r="3765" spans="1:6" x14ac:dyDescent="0.3">
      <c r="A3765" t="s">
        <v>8381</v>
      </c>
      <c r="B3765" t="s">
        <v>8382</v>
      </c>
      <c r="C3765" t="s">
        <v>8377</v>
      </c>
      <c r="D3765" s="3">
        <f>VLOOKUP(A3765,[1]Sheet1!$1:$1048576,15,FALSE)</f>
        <v>739.74</v>
      </c>
      <c r="E3765" s="5">
        <f>VLOOKUP(A3765,[1]Sheet1!$1:$1048576,14,FALSE)</f>
        <v>0.83</v>
      </c>
      <c r="F3765" s="9" t="str">
        <f>VLOOKUP(A3765,[1]Sheet1!$1:$1048576,11,FALSE)</f>
        <v>China</v>
      </c>
    </row>
    <row r="3766" spans="1:6" x14ac:dyDescent="0.3">
      <c r="A3766" t="s">
        <v>8383</v>
      </c>
      <c r="B3766" t="s">
        <v>8385</v>
      </c>
      <c r="C3766" t="s">
        <v>8384</v>
      </c>
      <c r="D3766" s="3">
        <f>VLOOKUP(A3766,[1]Sheet1!$1:$1048576,15,FALSE)</f>
        <v>8.5299999999999994</v>
      </c>
      <c r="E3766" s="5">
        <f>VLOOKUP(A3766,[1]Sheet1!$1:$1048576,14,FALSE)</f>
        <v>0.83</v>
      </c>
      <c r="F3766" s="9" t="str">
        <f>VLOOKUP(A3766,[1]Sheet1!$1:$1048576,11,FALSE)</f>
        <v>China</v>
      </c>
    </row>
    <row r="3767" spans="1:6" x14ac:dyDescent="0.3">
      <c r="A3767" t="s">
        <v>8386</v>
      </c>
      <c r="B3767" t="s">
        <v>8388</v>
      </c>
      <c r="C3767" t="s">
        <v>8387</v>
      </c>
      <c r="D3767" s="3">
        <f>VLOOKUP(A3767,[1]Sheet1!$1:$1048576,15,FALSE)</f>
        <v>496.48</v>
      </c>
      <c r="E3767" s="5">
        <f>VLOOKUP(A3767,[1]Sheet1!$1:$1048576,14,FALSE)</f>
        <v>0.83</v>
      </c>
      <c r="F3767" s="9" t="str">
        <f>VLOOKUP(A3767,[1]Sheet1!$1:$1048576,11,FALSE)</f>
        <v>China</v>
      </c>
    </row>
    <row r="3768" spans="1:6" x14ac:dyDescent="0.3">
      <c r="A3768" t="s">
        <v>8389</v>
      </c>
      <c r="B3768" t="s">
        <v>8391</v>
      </c>
      <c r="C3768" t="s">
        <v>8390</v>
      </c>
      <c r="D3768" s="3">
        <f>VLOOKUP(A3768,[1]Sheet1!$1:$1048576,15,FALSE)</f>
        <v>693.53</v>
      </c>
      <c r="E3768" s="5">
        <f>VLOOKUP(A3768,[1]Sheet1!$1:$1048576,14,FALSE)</f>
        <v>0.83</v>
      </c>
      <c r="F3768" s="9" t="str">
        <f>VLOOKUP(A3768,[1]Sheet1!$1:$1048576,11,FALSE)</f>
        <v>China</v>
      </c>
    </row>
    <row r="3769" spans="1:6" x14ac:dyDescent="0.3">
      <c r="A3769" t="s">
        <v>8392</v>
      </c>
      <c r="B3769" t="s">
        <v>8393</v>
      </c>
      <c r="C3769" t="s">
        <v>8390</v>
      </c>
      <c r="D3769" s="3">
        <f>VLOOKUP(A3769,[1]Sheet1!$1:$1048576,15,FALSE)</f>
        <v>479.44</v>
      </c>
      <c r="E3769" s="5">
        <f>VLOOKUP(A3769,[1]Sheet1!$1:$1048576,14,FALSE)</f>
        <v>0.83</v>
      </c>
      <c r="F3769" s="9" t="str">
        <f>VLOOKUP(A3769,[1]Sheet1!$1:$1048576,11,FALSE)</f>
        <v>China</v>
      </c>
    </row>
    <row r="3770" spans="1:6" x14ac:dyDescent="0.3">
      <c r="A3770" t="s">
        <v>8394</v>
      </c>
      <c r="B3770" t="s">
        <v>8395</v>
      </c>
      <c r="C3770" t="s">
        <v>8390</v>
      </c>
      <c r="D3770" s="3">
        <f>VLOOKUP(A3770,[1]Sheet1!$1:$1048576,15,FALSE)</f>
        <v>739.74</v>
      </c>
      <c r="E3770" s="5">
        <f>VLOOKUP(A3770,[1]Sheet1!$1:$1048576,14,FALSE)</f>
        <v>0.83</v>
      </c>
      <c r="F3770" s="9" t="str">
        <f>VLOOKUP(A3770,[1]Sheet1!$1:$1048576,11,FALSE)</f>
        <v>China</v>
      </c>
    </row>
    <row r="3771" spans="1:6" x14ac:dyDescent="0.3">
      <c r="A3771" t="s">
        <v>8396</v>
      </c>
      <c r="B3771" t="s">
        <v>8397</v>
      </c>
      <c r="C3771" t="s">
        <v>8390</v>
      </c>
      <c r="D3771" s="3">
        <f>VLOOKUP(A3771,[1]Sheet1!$1:$1048576,15,FALSE)</f>
        <v>739.74</v>
      </c>
      <c r="E3771" s="5">
        <f>VLOOKUP(A3771,[1]Sheet1!$1:$1048576,14,FALSE)</f>
        <v>0.83</v>
      </c>
      <c r="F3771" s="9" t="str">
        <f>VLOOKUP(A3771,[1]Sheet1!$1:$1048576,11,FALSE)</f>
        <v>China</v>
      </c>
    </row>
    <row r="3772" spans="1:6" x14ac:dyDescent="0.3">
      <c r="A3772" t="s">
        <v>8398</v>
      </c>
      <c r="B3772" t="s">
        <v>8400</v>
      </c>
      <c r="C3772" t="s">
        <v>8399</v>
      </c>
      <c r="D3772" s="3">
        <f>VLOOKUP(A3772,[1]Sheet1!$1:$1048576,15,FALSE)</f>
        <v>522.61</v>
      </c>
      <c r="E3772" s="5">
        <f>VLOOKUP(A3772,[1]Sheet1!$1:$1048576,14,FALSE)</f>
        <v>0.83</v>
      </c>
      <c r="F3772" s="9" t="str">
        <f>VLOOKUP(A3772,[1]Sheet1!$1:$1048576,11,FALSE)</f>
        <v>China</v>
      </c>
    </row>
    <row r="3773" spans="1:6" x14ac:dyDescent="0.3">
      <c r="A3773" t="s">
        <v>8401</v>
      </c>
      <c r="B3773" t="s">
        <v>8403</v>
      </c>
      <c r="C3773" t="s">
        <v>8402</v>
      </c>
      <c r="D3773" s="3">
        <f>VLOOKUP(A3773,[1]Sheet1!$1:$1048576,15,FALSE)</f>
        <v>762.96</v>
      </c>
      <c r="E3773" s="5">
        <f>VLOOKUP(A3773,[1]Sheet1!$1:$1048576,14,FALSE)</f>
        <v>0.83</v>
      </c>
      <c r="F3773" s="9" t="str">
        <f>VLOOKUP(A3773,[1]Sheet1!$1:$1048576,11,FALSE)</f>
        <v>China</v>
      </c>
    </row>
    <row r="3774" spans="1:6" x14ac:dyDescent="0.3">
      <c r="A3774" t="s">
        <v>8404</v>
      </c>
      <c r="B3774" t="s">
        <v>8406</v>
      </c>
      <c r="C3774" t="s">
        <v>8405</v>
      </c>
      <c r="D3774" s="3">
        <f>VLOOKUP(A3774,[1]Sheet1!$1:$1048576,15,FALSE)</f>
        <v>505.9</v>
      </c>
      <c r="E3774" s="5">
        <f>VLOOKUP(A3774,[1]Sheet1!$1:$1048576,14,FALSE)</f>
        <v>0.83</v>
      </c>
      <c r="F3774" s="9" t="str">
        <f>VLOOKUP(A3774,[1]Sheet1!$1:$1048576,11,FALSE)</f>
        <v>China</v>
      </c>
    </row>
    <row r="3775" spans="1:6" x14ac:dyDescent="0.3">
      <c r="A3775" t="s">
        <v>8407</v>
      </c>
      <c r="B3775" t="s">
        <v>8408</v>
      </c>
      <c r="C3775" t="s">
        <v>8405</v>
      </c>
      <c r="D3775" s="3">
        <f>VLOOKUP(A3775,[1]Sheet1!$1:$1048576,15,FALSE)</f>
        <v>778.83</v>
      </c>
      <c r="E3775" s="5">
        <f>VLOOKUP(A3775,[1]Sheet1!$1:$1048576,14,FALSE)</f>
        <v>0.83</v>
      </c>
      <c r="F3775" s="9" t="str">
        <f>VLOOKUP(A3775,[1]Sheet1!$1:$1048576,11,FALSE)</f>
        <v>China</v>
      </c>
    </row>
    <row r="3776" spans="1:6" x14ac:dyDescent="0.3">
      <c r="A3776" t="s">
        <v>8409</v>
      </c>
      <c r="B3776" t="s">
        <v>8410</v>
      </c>
      <c r="C3776" t="s">
        <v>8405</v>
      </c>
      <c r="D3776" s="3">
        <f>VLOOKUP(A3776,[1]Sheet1!$1:$1048576,15,FALSE)</f>
        <v>778.83</v>
      </c>
      <c r="E3776" s="5">
        <f>VLOOKUP(A3776,[1]Sheet1!$1:$1048576,14,FALSE)</f>
        <v>0.83</v>
      </c>
      <c r="F3776" s="9" t="str">
        <f>VLOOKUP(A3776,[1]Sheet1!$1:$1048576,11,FALSE)</f>
        <v>China</v>
      </c>
    </row>
    <row r="3777" spans="1:6" x14ac:dyDescent="0.3">
      <c r="A3777" t="s">
        <v>8411</v>
      </c>
      <c r="B3777" t="s">
        <v>8413</v>
      </c>
      <c r="C3777" t="s">
        <v>8412</v>
      </c>
      <c r="D3777" s="3">
        <f>VLOOKUP(A3777,[1]Sheet1!$1:$1048576,15,FALSE)</f>
        <v>527.20000000000005</v>
      </c>
      <c r="E3777" s="5">
        <f>VLOOKUP(A3777,[1]Sheet1!$1:$1048576,14,FALSE)</f>
        <v>0.83</v>
      </c>
      <c r="F3777" s="9" t="str">
        <f>VLOOKUP(A3777,[1]Sheet1!$1:$1048576,11,FALSE)</f>
        <v>China</v>
      </c>
    </row>
    <row r="3778" spans="1:6" x14ac:dyDescent="0.3">
      <c r="A3778" t="s">
        <v>8414</v>
      </c>
      <c r="B3778" t="s">
        <v>8416</v>
      </c>
      <c r="C3778" t="s">
        <v>8415</v>
      </c>
      <c r="D3778" s="3">
        <f>VLOOKUP(A3778,[1]Sheet1!$1:$1048576,15,FALSE)</f>
        <v>527.20000000000005</v>
      </c>
      <c r="E3778" s="5">
        <f>VLOOKUP(A3778,[1]Sheet1!$1:$1048576,14,FALSE)</f>
        <v>0.83</v>
      </c>
      <c r="F3778" s="9" t="str">
        <f>VLOOKUP(A3778,[1]Sheet1!$1:$1048576,11,FALSE)</f>
        <v>China</v>
      </c>
    </row>
  </sheetData>
  <sheetProtection algorithmName="SHA-512" hashValue="HmlKVnI6GENPTlZddi1BCr/BAV9XtFecasT+w7NzKQ8nXmKALhiyrk7p78Ge+vXxYCRgELNkeI5zCWGRK+AfRw==" saltValue="lfBl0Cyj9I31yzv3XXUMMA==" spinCount="100000" sheet="1" objects="1" scenarios="1"/>
  <mergeCells count="1">
    <mergeCell ref="A2:G2"/>
  </mergeCells>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Tseng</dc:creator>
  <cp:lastModifiedBy>Scott Sweeney</cp:lastModifiedBy>
  <dcterms:created xsi:type="dcterms:W3CDTF">2025-02-03T17:58:09Z</dcterms:created>
  <dcterms:modified xsi:type="dcterms:W3CDTF">2025-04-29T01:34:14Z</dcterms:modified>
</cp:coreProperties>
</file>