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Atlanta Township\Desktop\BUDGETS\2026-2027\"/>
    </mc:Choice>
  </mc:AlternateContent>
  <xr:revisionPtr revIDLastSave="0" documentId="13_ncr:1_{357E3744-F546-40D6-A719-456C8785E5FA}" xr6:coauthVersionLast="47" xr6:coauthVersionMax="47" xr10:uidLastSave="{00000000-0000-0000-0000-000000000000}"/>
  <bookViews>
    <workbookView xWindow="-120" yWindow="-120" windowWidth="29040" windowHeight="15720" xr2:uid="{00000000-000D-0000-FFFF-FFFF00000000}"/>
  </bookViews>
  <sheets>
    <sheet name="R&amp;B" sheetId="2" r:id="rId1"/>
  </sheets>
  <definedNames>
    <definedName name="_xlnm.Print_Area" localSheetId="0">'R&amp;B'!$A$1:$I$177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8" i="2" l="1"/>
  <c r="G57" i="2"/>
  <c r="G52" i="2"/>
  <c r="G51" i="2"/>
  <c r="G15" i="2"/>
  <c r="G14" i="2"/>
  <c r="I12" i="2"/>
  <c r="G18" i="2"/>
  <c r="G17" i="2"/>
  <c r="G34" i="2" l="1"/>
  <c r="G158" i="2"/>
  <c r="G145" i="2"/>
  <c r="G143" i="2"/>
  <c r="G115" i="2"/>
  <c r="G113" i="2"/>
  <c r="G32" i="2"/>
  <c r="G55" i="2"/>
  <c r="E113" i="2"/>
  <c r="E116" i="2" s="1"/>
  <c r="G118" i="2" l="1"/>
  <c r="I55" i="2"/>
  <c r="E20" i="2" l="1"/>
  <c r="E40" i="2"/>
  <c r="G40" i="2"/>
  <c r="I40" i="2"/>
  <c r="I116" i="2" l="1"/>
  <c r="I118" i="2" s="1"/>
  <c r="I20" i="2" l="1"/>
  <c r="G20" i="2"/>
  <c r="I73" i="2"/>
  <c r="G73" i="2"/>
  <c r="E73" i="2"/>
  <c r="I48" i="2"/>
  <c r="G48" i="2"/>
  <c r="E48" i="2"/>
  <c r="E60" i="2"/>
  <c r="I129" i="2" l="1"/>
  <c r="G129" i="2"/>
  <c r="E129" i="2"/>
  <c r="E161" i="2"/>
  <c r="E164" i="2" s="1"/>
  <c r="G161" i="2"/>
  <c r="G164" i="2" s="1"/>
  <c r="I161" i="2"/>
  <c r="I164" i="2" s="1"/>
  <c r="G173" i="2" s="1"/>
  <c r="I155" i="2"/>
  <c r="G155" i="2"/>
  <c r="E155" i="2"/>
  <c r="I124" i="2"/>
  <c r="G124" i="2"/>
  <c r="E124" i="2"/>
  <c r="E118" i="2"/>
  <c r="G116" i="2"/>
  <c r="I79" i="2"/>
  <c r="I82" i="2" s="1"/>
  <c r="G79" i="2"/>
  <c r="G82" i="2" s="1"/>
  <c r="E79" i="2"/>
  <c r="E82" i="2" s="1"/>
  <c r="I60" i="2"/>
  <c r="G60" i="2"/>
  <c r="I36" i="2"/>
  <c r="G36" i="2"/>
  <c r="E36" i="2"/>
  <c r="E146" i="2" l="1"/>
  <c r="E148" i="2" s="1"/>
  <c r="E133" i="2"/>
  <c r="E135" i="2" s="1"/>
  <c r="E100" i="2"/>
  <c r="E102" i="2" s="1"/>
  <c r="E93" i="2"/>
  <c r="E95" i="2" s="1"/>
  <c r="E75" i="2"/>
  <c r="E55" i="2"/>
  <c r="E28" i="2"/>
  <c r="E22" i="2"/>
  <c r="E63" i="2" l="1"/>
  <c r="E65" i="2" s="1"/>
  <c r="E84" i="2"/>
  <c r="E166" i="2"/>
  <c r="E104" i="2"/>
  <c r="E137" i="2"/>
  <c r="I146" i="2"/>
  <c r="G146" i="2"/>
  <c r="I133" i="2"/>
  <c r="I135" i="2" s="1"/>
  <c r="G172" i="2" s="1"/>
  <c r="G133" i="2"/>
  <c r="G135" i="2" s="1"/>
  <c r="G137" i="2" s="1"/>
  <c r="I100" i="2"/>
  <c r="I102" i="2" s="1"/>
  <c r="G171" i="2" s="1"/>
  <c r="G100" i="2"/>
  <c r="G148" i="2" l="1"/>
  <c r="I137" i="2" l="1"/>
  <c r="G166" i="2"/>
  <c r="I148" i="2" s="1"/>
  <c r="I166" i="2" s="1"/>
  <c r="G102" i="2"/>
  <c r="G93" i="2"/>
  <c r="G95" i="2" s="1"/>
  <c r="G75" i="2"/>
  <c r="I28" i="2"/>
  <c r="G28" i="2"/>
  <c r="G22" i="2"/>
  <c r="G63" i="2" l="1"/>
  <c r="G65" i="2" s="1"/>
  <c r="I11" i="2" s="1"/>
  <c r="I63" i="2"/>
  <c r="G169" i="2" s="1"/>
  <c r="G84" i="2"/>
  <c r="I68" i="2" s="1"/>
  <c r="G104" i="2"/>
  <c r="I93" i="2"/>
  <c r="I75" i="2" l="1"/>
  <c r="I84" i="2" s="1"/>
  <c r="G170" i="2" s="1"/>
  <c r="I95" i="2"/>
  <c r="I104" i="2" s="1"/>
  <c r="I22" i="2" l="1"/>
  <c r="I65" i="2" s="1"/>
  <c r="I175" i="2" s="1"/>
</calcChain>
</file>

<file path=xl/sharedStrings.xml><?xml version="1.0" encoding="utf-8"?>
<sst xmlns="http://schemas.openxmlformats.org/spreadsheetml/2006/main" count="174" uniqueCount="83">
  <si>
    <t>REVENUES</t>
  </si>
  <si>
    <t>Interest Income</t>
  </si>
  <si>
    <t>Miscellaneous Income</t>
  </si>
  <si>
    <t xml:space="preserve">     TOTAL REVENUES:</t>
  </si>
  <si>
    <t>EXPENDITURES</t>
  </si>
  <si>
    <t>ENDING BALANCE</t>
  </si>
  <si>
    <t>BEGINNING BALANCE…………..</t>
  </si>
  <si>
    <t>TOTAL FUNDS AVAILABLE:</t>
  </si>
  <si>
    <t>Contingencies</t>
  </si>
  <si>
    <t>Salaries</t>
  </si>
  <si>
    <t>SUBTOTAL</t>
  </si>
  <si>
    <t>Office Supplies</t>
  </si>
  <si>
    <t>INSURANCE FUND</t>
  </si>
  <si>
    <t>TOTAL APPROPRIATIONS:</t>
  </si>
  <si>
    <t>Road &amp; Bridge</t>
  </si>
  <si>
    <t>Road &amp; Bridge Insurance Fund</t>
  </si>
  <si>
    <t>Road &amp; Bridge Building &amp; Equipment</t>
  </si>
  <si>
    <t>Road &amp; Bridge Special Bridge</t>
  </si>
  <si>
    <t>Maintenance Service - Bridge</t>
  </si>
  <si>
    <t>(Contract #__________ with Logan County for bridge #___________</t>
  </si>
  <si>
    <t>GENERAL ROAD FUND</t>
  </si>
  <si>
    <t>SOCIAL SECURITY FUND</t>
  </si>
  <si>
    <t>Gasoline</t>
  </si>
  <si>
    <t>Maintenance</t>
  </si>
  <si>
    <t>Miscellaneous</t>
  </si>
  <si>
    <t xml:space="preserve"> TOTAL EXPENDITURES/APPROPRIATIONS:</t>
  </si>
  <si>
    <t>Real Estate Taxes</t>
  </si>
  <si>
    <t>ADMINISTRATION EXPENSE</t>
  </si>
  <si>
    <t>Bank Service Charges</t>
  </si>
  <si>
    <t>Insurance</t>
  </si>
  <si>
    <t>BRIDGE EXPENSE</t>
  </si>
  <si>
    <t>Contract Labor</t>
  </si>
  <si>
    <t>Materials</t>
  </si>
  <si>
    <t>Equipment Purchases</t>
  </si>
  <si>
    <t>Equipment Repairs</t>
  </si>
  <si>
    <t>Shop Supplies</t>
  </si>
  <si>
    <t>FUEL EXPENSE</t>
  </si>
  <si>
    <t>Diesel</t>
  </si>
  <si>
    <t>ROAD EXPENSE</t>
  </si>
  <si>
    <t>Culverts</t>
  </si>
  <si>
    <t>Rock</t>
  </si>
  <si>
    <t>Signs</t>
  </si>
  <si>
    <t>UTILITY EXPENSE</t>
  </si>
  <si>
    <t>Gas &amp; Electric Shop</t>
  </si>
  <si>
    <t>Gas New Shed</t>
  </si>
  <si>
    <t>PAYROLL</t>
  </si>
  <si>
    <t>Payroll Liabilities</t>
  </si>
  <si>
    <t>BUILDING EXPENSE</t>
  </si>
  <si>
    <t>CONTRACTUAL SERVICES</t>
  </si>
  <si>
    <t>BUILDING &amp; EQUIPMENT FUND</t>
  </si>
  <si>
    <t>SPECIAL BRIDGE</t>
  </si>
  <si>
    <t>SPECIAL BRIDGE
CONSTRUCTION-REPAIR OF BRIDGES
A JOINT EXPENSE WITH COUNTY FUND</t>
  </si>
  <si>
    <t>ROAD &amp; BRIDGE FUND - General Road Fund</t>
  </si>
  <si>
    <t>Equipment Rental</t>
  </si>
  <si>
    <t>Cold Patch</t>
  </si>
  <si>
    <t>Freight-Hauling Rock</t>
  </si>
  <si>
    <t>Tree Trimming</t>
  </si>
  <si>
    <t>Capital Fund</t>
  </si>
  <si>
    <t>Miscellaneous Income/TOIRMA Div</t>
  </si>
  <si>
    <t>Logan County MFT Reimbursement</t>
  </si>
  <si>
    <t>Special Bridge</t>
  </si>
  <si>
    <t>Special Bridge Capital Account</t>
  </si>
  <si>
    <t xml:space="preserve">Road &amp; Bridge Social Security </t>
  </si>
  <si>
    <t xml:space="preserve">General Road Fund </t>
  </si>
  <si>
    <t>Illinois Funds</t>
  </si>
  <si>
    <t>State Personal Property Replacement Tax</t>
  </si>
  <si>
    <t>Social Security Reimbursement</t>
  </si>
  <si>
    <t>Garbage Service/City-wide Clean-up Day</t>
  </si>
  <si>
    <t xml:space="preserve"> </t>
  </si>
  <si>
    <t>Fy Ending 2025 Actual</t>
  </si>
  <si>
    <t>Electronic Recycling</t>
  </si>
  <si>
    <t>Recycling</t>
  </si>
  <si>
    <t xml:space="preserve">Capital Fund Interest </t>
  </si>
  <si>
    <t>ROAD DISTRICT
ORDINANCE No.    2026-01</t>
  </si>
  <si>
    <t>Fy Ending 2026 Actual</t>
  </si>
  <si>
    <t>2026-2027
Budget</t>
  </si>
  <si>
    <t>Gas - new shed</t>
  </si>
  <si>
    <t>BUILDING/EQUIPMENT EXPENSE</t>
  </si>
  <si>
    <t>Building/Equipment Purchases</t>
  </si>
  <si>
    <t>Building/Equipment Repairs</t>
  </si>
  <si>
    <t>PROPOSED BUDGET &amp; APPROPRIATION ORDINANCE</t>
  </si>
  <si>
    <r>
      <t xml:space="preserve">An ordinance appropriating for all road purposes for Atlanta Township Road District, Logan County, Illinois, for the fiscal year beginning </t>
    </r>
    <r>
      <rPr>
        <b/>
        <sz val="8"/>
        <color theme="1"/>
        <rFont val="Arial"/>
        <family val="2"/>
      </rPr>
      <t>April 1, 2026</t>
    </r>
    <r>
      <rPr>
        <sz val="8"/>
        <color theme="1"/>
        <rFont val="Arial"/>
        <family val="2"/>
      </rPr>
      <t xml:space="preserve"> and ending </t>
    </r>
    <r>
      <rPr>
        <b/>
        <sz val="8"/>
        <color theme="1"/>
        <rFont val="Arial"/>
        <family val="2"/>
      </rPr>
      <t>March 31, 2027</t>
    </r>
    <r>
      <rPr>
        <sz val="8"/>
        <color theme="1"/>
        <rFont val="Arial"/>
        <family val="2"/>
      </rPr>
      <t xml:space="preserve">.  
BE IT ORDAINED by the Board of Trustees of Atlanta Township, Logan County, Illinois.
SECTION 1:  That the amounts hereinafter set forth, or so much thereof as may be authorized by law, and as may be needed or deemed necessary to defray all expenses and liabilities of Atlanta Township Road District, be and the same are hereby appropriated for road purposes of Atlanta Township Road District, Logan County, Illinois, as hereinafter specified for the fiscal year beginning </t>
    </r>
    <r>
      <rPr>
        <b/>
        <sz val="8"/>
        <color theme="1"/>
        <rFont val="Arial"/>
        <family val="2"/>
      </rPr>
      <t>April 1, 2026</t>
    </r>
    <r>
      <rPr>
        <sz val="8"/>
        <color theme="1"/>
        <rFont val="Arial"/>
        <family val="2"/>
      </rPr>
      <t xml:space="preserve"> and ending </t>
    </r>
    <r>
      <rPr>
        <b/>
        <sz val="8"/>
        <color theme="1"/>
        <rFont val="Arial"/>
        <family val="2"/>
      </rPr>
      <t xml:space="preserve">March 31, 2027.
</t>
    </r>
    <r>
      <rPr>
        <sz val="8"/>
        <color theme="1"/>
        <rFont val="Arial"/>
        <family val="2"/>
      </rPr>
      <t xml:space="preserve">
SECTION 2: That the following budget containing an estimate of revenues and expenditures is hereby adopted for the following funds:</t>
    </r>
  </si>
  <si>
    <r>
      <t xml:space="preserve">SECTION 3: That the amount appropriated for road purposes for the fiscal year beginning </t>
    </r>
    <r>
      <rPr>
        <b/>
        <sz val="8"/>
        <color theme="1"/>
        <rFont val="Arial"/>
        <family val="2"/>
      </rPr>
      <t xml:space="preserve">April 1, 2026 </t>
    </r>
    <r>
      <rPr>
        <sz val="8"/>
        <color theme="1"/>
        <rFont val="Arial"/>
        <family val="2"/>
      </rPr>
      <t xml:space="preserve">and ending </t>
    </r>
    <r>
      <rPr>
        <b/>
        <sz val="8"/>
        <color theme="1"/>
        <rFont val="Arial"/>
        <family val="2"/>
      </rPr>
      <t xml:space="preserve">March 31, 2027 </t>
    </r>
    <r>
      <rPr>
        <sz val="8"/>
        <color theme="1"/>
        <rFont val="Arial"/>
        <family val="2"/>
      </rPr>
      <t>by fund shall be as follows: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</si>
</sst>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164" formatCode="[$-409]mmmm\ d\,\ yyyy;@"/>
    <numFmt numFmtId="165" formatCode="00000"/>
    <numFmt numFmtId="166" formatCode="&quot;$&quot;#,##0.00"/>
  </numFmts>
  <fonts count="13">
    <font>
      <sz val="11"/>
      <color theme="1"/>
      <name val="Calibri"/>
      <family val="2"/>
      <scheme val="minor"/>
    </font>
    <font>
      <sz val="11"/>
      <name val="TimesNewRomanPS"/>
    </font>
    <font>
      <sz val="11"/>
      <color theme="1"/>
      <name val="Calibri"/>
      <family val="2"/>
      <scheme val="minor"/>
    </font>
    <font>
      <b/>
      <sz val="11"/>
      <color rgb="FF7030A0"/>
      <name val="Calibri"/>
      <family val="2"/>
      <scheme val="minor"/>
    </font>
    <font>
      <sz val="10"/>
      <color theme="1"/>
      <name val="Century Gothic"/>
      <family val="2"/>
    </font>
    <font>
      <sz val="8"/>
      <color theme="1"/>
      <name val="Arial"/>
      <family val="2"/>
    </font>
    <font>
      <b/>
      <sz val="8"/>
      <color rgb="FFFF0000"/>
      <name val="Arial"/>
      <family val="2"/>
    </font>
    <font>
      <b/>
      <sz val="8"/>
      <color theme="1"/>
      <name val="Arial"/>
      <family val="2"/>
    </font>
    <font>
      <b/>
      <sz val="8"/>
      <color rgb="FF0070C0"/>
      <name val="Arial"/>
      <family val="2"/>
    </font>
    <font>
      <b/>
      <sz val="8"/>
      <name val="Arial"/>
      <family val="2"/>
    </font>
    <font>
      <sz val="8"/>
      <name val="Arial"/>
      <family val="2"/>
    </font>
    <font>
      <sz val="8"/>
      <color rgb="FF0070C0"/>
      <name val="Arial"/>
      <family val="2"/>
    </font>
    <font>
      <sz val="8"/>
      <color rgb="FFFF0000"/>
      <name val="Arial"/>
      <family val="2"/>
    </font>
  </fonts>
  <fills count="5">
    <fill>
      <patternFill patternType="none"/>
    </fill>
    <fill>
      <patternFill patternType="gray125"/>
    </fill>
    <fill>
      <patternFill patternType="solid">
        <fgColor theme="0" tint="-4.9989318521683403E-2"/>
        <bgColor indexed="64"/>
      </patternFill>
    </fill>
    <fill>
      <patternFill patternType="solid">
        <fgColor theme="2"/>
        <bgColor indexed="64"/>
      </patternFill>
    </fill>
    <fill>
      <patternFill patternType="solid">
        <fgColor theme="0"/>
        <bgColor indexed="64"/>
      </patternFill>
    </fill>
  </fills>
  <borders count="14">
    <border>
      <left/>
      <right/>
      <top/>
      <bottom/>
      <diagonal/>
    </border>
    <border>
      <left/>
      <right/>
      <top/>
      <bottom style="double">
        <color indexed="64"/>
      </bottom>
      <diagonal/>
    </border>
    <border>
      <left/>
      <right/>
      <top style="double">
        <color auto="1"/>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indexed="64"/>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thin">
        <color theme="2"/>
      </left>
      <right style="thin">
        <color theme="2"/>
      </right>
      <top style="thin">
        <color theme="2"/>
      </top>
      <bottom style="thin">
        <color theme="1"/>
      </bottom>
      <diagonal/>
    </border>
    <border>
      <left style="thin">
        <color theme="6"/>
      </left>
      <right style="thin">
        <color theme="6"/>
      </right>
      <top style="thin">
        <color indexed="64"/>
      </top>
      <bottom/>
      <diagonal/>
    </border>
    <border>
      <left style="thin">
        <color theme="2"/>
      </left>
      <right style="thin">
        <color theme="2"/>
      </right>
      <top style="thin">
        <color auto="1"/>
      </top>
      <bottom style="thin">
        <color auto="1"/>
      </bottom>
      <diagonal/>
    </border>
    <border>
      <left style="thin">
        <color theme="0" tint="-0.14996795556505021"/>
      </left>
      <right style="thin">
        <color theme="0" tint="-0.14996795556505021"/>
      </right>
      <top style="thin">
        <color indexed="64"/>
      </top>
      <bottom style="thin">
        <color indexed="64"/>
      </bottom>
      <diagonal/>
    </border>
    <border>
      <left style="thin">
        <color theme="0" tint="-0.14996795556505021"/>
      </left>
      <right style="thin">
        <color theme="0" tint="-0.14996795556505021"/>
      </right>
      <top style="thin">
        <color theme="0" tint="-0.14993743705557422"/>
      </top>
      <bottom style="thin">
        <color indexed="64"/>
      </bottom>
      <diagonal/>
    </border>
  </borders>
  <cellStyleXfs count="2">
    <xf numFmtId="0" fontId="0" fillId="0" borderId="0"/>
    <xf numFmtId="44" fontId="2" fillId="0" borderId="0" applyFont="0" applyFill="0" applyBorder="0" applyAlignment="0" applyProtection="0"/>
  </cellStyleXfs>
  <cellXfs count="88">
    <xf numFmtId="0" fontId="0" fillId="0" borderId="0" xfId="0"/>
    <xf numFmtId="0" fontId="1" fillId="0" borderId="0" xfId="0" applyFont="1"/>
    <xf numFmtId="1" fontId="1" fillId="0" borderId="0" xfId="0" quotePrefix="1" applyNumberFormat="1" applyFont="1" applyAlignment="1">
      <alignment horizontal="right"/>
    </xf>
    <xf numFmtId="166" fontId="3" fillId="0" borderId="0" xfId="0" applyNumberFormat="1" applyFont="1"/>
    <xf numFmtId="166" fontId="0" fillId="0" borderId="0" xfId="0" applyNumberFormat="1"/>
    <xf numFmtId="0" fontId="4" fillId="0" borderId="0" xfId="0" applyFont="1"/>
    <xf numFmtId="0" fontId="0" fillId="0" borderId="0" xfId="0" applyAlignment="1">
      <alignment horizontal="center"/>
    </xf>
    <xf numFmtId="0" fontId="5" fillId="0" borderId="0" xfId="0" applyFont="1"/>
    <xf numFmtId="0" fontId="6" fillId="0" borderId="2" xfId="0" applyFont="1" applyBorder="1" applyAlignment="1">
      <alignment horizontal="center"/>
    </xf>
    <xf numFmtId="0" fontId="7" fillId="0" borderId="2" xfId="0" applyFont="1" applyBorder="1" applyAlignment="1">
      <alignment horizontal="center"/>
    </xf>
    <xf numFmtId="0" fontId="7" fillId="0" borderId="0" xfId="0" applyFont="1" applyAlignment="1">
      <alignment horizontal="center" wrapText="1"/>
    </xf>
    <xf numFmtId="0" fontId="7" fillId="0" borderId="0" xfId="0" applyFont="1" applyAlignment="1">
      <alignment horizontal="center"/>
    </xf>
    <xf numFmtId="0" fontId="5" fillId="0" borderId="0" xfId="0" applyFont="1" applyAlignment="1">
      <alignment horizontal="left" vertical="top" wrapText="1"/>
    </xf>
    <xf numFmtId="0" fontId="5" fillId="0" borderId="3" xfId="0" applyFont="1" applyBorder="1" applyAlignment="1">
      <alignment horizontal="left"/>
    </xf>
    <xf numFmtId="0" fontId="5" fillId="0" borderId="4" xfId="0" applyFont="1" applyBorder="1" applyAlignment="1">
      <alignment horizontal="left"/>
    </xf>
    <xf numFmtId="0" fontId="5" fillId="0" borderId="4" xfId="0" applyFont="1" applyBorder="1" applyAlignment="1">
      <alignment horizontal="center"/>
    </xf>
    <xf numFmtId="0" fontId="5" fillId="0" borderId="0" xfId="0" applyFont="1" applyAlignment="1">
      <alignment horizontal="center"/>
    </xf>
    <xf numFmtId="0" fontId="7" fillId="0" borderId="0" xfId="0" applyFont="1" applyAlignment="1">
      <alignment horizontal="center" wrapText="1"/>
    </xf>
    <xf numFmtId="0" fontId="8" fillId="0" borderId="0" xfId="0" applyFont="1" applyAlignment="1">
      <alignment horizontal="center" wrapText="1"/>
    </xf>
    <xf numFmtId="0" fontId="9" fillId="0" borderId="0" xfId="0" applyFont="1" applyAlignment="1">
      <alignment vertical="top"/>
    </xf>
    <xf numFmtId="164" fontId="10" fillId="0" borderId="0" xfId="0" applyNumberFormat="1" applyFont="1" applyAlignment="1">
      <alignment vertical="top"/>
    </xf>
    <xf numFmtId="0" fontId="9" fillId="0" borderId="0" xfId="0" applyFont="1" applyAlignment="1">
      <alignment horizontal="left" vertical="top"/>
    </xf>
    <xf numFmtId="164" fontId="10" fillId="0" borderId="0" xfId="0" applyNumberFormat="1" applyFont="1" applyAlignment="1">
      <alignment horizontal="left" vertical="top"/>
    </xf>
    <xf numFmtId="44" fontId="5" fillId="0" borderId="0" xfId="1" applyFont="1" applyFill="1" applyBorder="1"/>
    <xf numFmtId="44" fontId="5" fillId="0" borderId="0" xfId="1" applyFont="1" applyBorder="1"/>
    <xf numFmtId="44" fontId="10" fillId="3" borderId="3" xfId="1" applyFont="1" applyFill="1" applyBorder="1" applyProtection="1"/>
    <xf numFmtId="44" fontId="11" fillId="3" borderId="3" xfId="1" applyFont="1" applyFill="1" applyBorder="1"/>
    <xf numFmtId="0" fontId="6" fillId="0" borderId="0" xfId="0" applyFont="1" applyAlignment="1">
      <alignment horizontal="left" vertical="top"/>
    </xf>
    <xf numFmtId="44" fontId="12" fillId="3" borderId="0" xfId="1" applyFont="1" applyFill="1" applyBorder="1"/>
    <xf numFmtId="44" fontId="11" fillId="3" borderId="0" xfId="1" applyFont="1" applyFill="1" applyBorder="1"/>
    <xf numFmtId="0" fontId="10" fillId="0" borderId="0" xfId="0" applyFont="1"/>
    <xf numFmtId="37" fontId="10" fillId="0" borderId="0" xfId="0" applyNumberFormat="1" applyFont="1"/>
    <xf numFmtId="37" fontId="11" fillId="0" borderId="0" xfId="0" applyNumberFormat="1" applyFont="1"/>
    <xf numFmtId="44" fontId="10" fillId="0" borderId="4" xfId="1" applyFont="1" applyFill="1" applyBorder="1" applyProtection="1"/>
    <xf numFmtId="44" fontId="10" fillId="0" borderId="0" xfId="1" applyFont="1" applyBorder="1" applyProtection="1"/>
    <xf numFmtId="44" fontId="10" fillId="0" borderId="0" xfId="1" applyFont="1" applyFill="1" applyBorder="1" applyProtection="1"/>
    <xf numFmtId="44" fontId="11" fillId="0" borderId="4" xfId="1" applyFont="1" applyFill="1" applyBorder="1" applyProtection="1"/>
    <xf numFmtId="44" fontId="10" fillId="0" borderId="4" xfId="1" applyFont="1" applyBorder="1" applyProtection="1"/>
    <xf numFmtId="44" fontId="10" fillId="4" borderId="7" xfId="1" applyFont="1" applyFill="1" applyBorder="1" applyProtection="1"/>
    <xf numFmtId="44" fontId="10" fillId="0" borderId="3" xfId="1" applyFont="1" applyFill="1" applyBorder="1" applyProtection="1"/>
    <xf numFmtId="44" fontId="11" fillId="0" borderId="4" xfId="1" applyFont="1" applyBorder="1" applyProtection="1"/>
    <xf numFmtId="0" fontId="10" fillId="0" borderId="0" xfId="0" applyFont="1"/>
    <xf numFmtId="0" fontId="10" fillId="0" borderId="3" xfId="0" applyFont="1" applyBorder="1"/>
    <xf numFmtId="7" fontId="10" fillId="0" borderId="0" xfId="0" applyNumberFormat="1" applyFont="1"/>
    <xf numFmtId="44" fontId="10" fillId="3" borderId="0" xfId="1" applyFont="1" applyFill="1" applyBorder="1" applyProtection="1"/>
    <xf numFmtId="44" fontId="11" fillId="3" borderId="3" xfId="1" applyFont="1" applyFill="1" applyBorder="1" applyProtection="1"/>
    <xf numFmtId="44" fontId="10" fillId="3" borderId="1" xfId="1" applyFont="1" applyFill="1" applyBorder="1" applyProtection="1"/>
    <xf numFmtId="44" fontId="11" fillId="3" borderId="1" xfId="1" applyFont="1" applyFill="1" applyBorder="1" applyProtection="1"/>
    <xf numFmtId="165" fontId="10" fillId="0" borderId="0" xfId="0" quotePrefix="1" applyNumberFormat="1" applyFont="1" applyAlignment="1">
      <alignment horizontal="right"/>
    </xf>
    <xf numFmtId="44" fontId="11" fillId="0" borderId="0" xfId="1" applyFont="1" applyBorder="1" applyProtection="1"/>
    <xf numFmtId="1" fontId="10" fillId="0" borderId="0" xfId="0" applyNumberFormat="1" applyFont="1" applyAlignment="1">
      <alignment horizontal="right"/>
    </xf>
    <xf numFmtId="0" fontId="5" fillId="0" borderId="3" xfId="0" applyFont="1" applyBorder="1"/>
    <xf numFmtId="44" fontId="11" fillId="0" borderId="3" xfId="1" applyFont="1" applyFill="1" applyBorder="1" applyProtection="1"/>
    <xf numFmtId="0" fontId="10" fillId="0" borderId="0" xfId="0" applyFont="1" applyAlignment="1">
      <alignment horizontal="center"/>
    </xf>
    <xf numFmtId="1" fontId="10" fillId="0" borderId="0" xfId="0" quotePrefix="1" applyNumberFormat="1" applyFont="1" applyAlignment="1">
      <alignment horizontal="right"/>
    </xf>
    <xf numFmtId="0" fontId="8" fillId="0" borderId="0" xfId="0" applyFont="1" applyAlignment="1">
      <alignment horizontal="center" wrapText="1"/>
    </xf>
    <xf numFmtId="44" fontId="10" fillId="4" borderId="9" xfId="1" applyFont="1" applyFill="1" applyBorder="1" applyProtection="1"/>
    <xf numFmtId="44" fontId="10" fillId="4" borderId="10" xfId="1" applyFont="1" applyFill="1" applyBorder="1" applyProtection="1"/>
    <xf numFmtId="0" fontId="7" fillId="0" borderId="0" xfId="0" applyFont="1" applyAlignment="1">
      <alignment wrapText="1"/>
    </xf>
    <xf numFmtId="0" fontId="8" fillId="0" borderId="0" xfId="0" applyFont="1" applyAlignment="1">
      <alignment wrapText="1"/>
    </xf>
    <xf numFmtId="44" fontId="10" fillId="4" borderId="11" xfId="1" applyFont="1" applyFill="1" applyBorder="1" applyProtection="1"/>
    <xf numFmtId="44" fontId="10" fillId="4" borderId="12" xfId="1" applyFont="1" applyFill="1" applyBorder="1" applyProtection="1"/>
    <xf numFmtId="44" fontId="11" fillId="3" borderId="6" xfId="1" applyFont="1" applyFill="1" applyBorder="1" applyProtection="1"/>
    <xf numFmtId="44" fontId="11" fillId="4" borderId="13" xfId="1" applyFont="1" applyFill="1" applyBorder="1" applyProtection="1"/>
    <xf numFmtId="0" fontId="10" fillId="0" borderId="0" xfId="0" applyFont="1" applyAlignment="1">
      <alignment horizontal="left"/>
    </xf>
    <xf numFmtId="44" fontId="11" fillId="0" borderId="0" xfId="1" applyFont="1" applyFill="1" applyBorder="1" applyProtection="1"/>
    <xf numFmtId="0" fontId="9" fillId="0" borderId="0" xfId="0" applyFont="1" applyAlignment="1">
      <alignment horizontal="center"/>
    </xf>
    <xf numFmtId="164" fontId="10" fillId="0" borderId="0" xfId="0" applyNumberFormat="1" applyFont="1" applyAlignment="1">
      <alignment horizontal="left" vertical="top"/>
    </xf>
    <xf numFmtId="0" fontId="11" fillId="0" borderId="0" xfId="0" applyFont="1"/>
    <xf numFmtId="0" fontId="9" fillId="0" borderId="0" xfId="0" applyFont="1" applyAlignment="1">
      <alignment horizontal="left" vertical="top"/>
    </xf>
    <xf numFmtId="0" fontId="10" fillId="0" borderId="0" xfId="0" applyFont="1" applyAlignment="1">
      <alignment horizontal="left" vertical="top"/>
    </xf>
    <xf numFmtId="44" fontId="5" fillId="3" borderId="3" xfId="1" applyFont="1" applyFill="1" applyBorder="1"/>
    <xf numFmtId="44" fontId="5" fillId="3" borderId="0" xfId="1" applyFont="1" applyFill="1" applyBorder="1"/>
    <xf numFmtId="44" fontId="10" fillId="4" borderId="8" xfId="1" applyFont="1" applyFill="1" applyBorder="1" applyProtection="1"/>
    <xf numFmtId="44" fontId="11" fillId="0" borderId="3" xfId="1" applyFont="1" applyBorder="1" applyProtection="1"/>
    <xf numFmtId="0" fontId="9" fillId="0" borderId="0" xfId="0" applyFont="1" applyAlignment="1">
      <alignment horizontal="left" vertical="top" wrapText="1"/>
    </xf>
    <xf numFmtId="0" fontId="7" fillId="0" borderId="0" xfId="0" applyFont="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horizontal="center" vertical="center" wrapText="1"/>
    </xf>
    <xf numFmtId="44" fontId="11" fillId="3" borderId="0" xfId="1" applyFont="1" applyFill="1" applyBorder="1" applyProtection="1"/>
    <xf numFmtId="44" fontId="10" fillId="3" borderId="6" xfId="1" applyFont="1" applyFill="1" applyBorder="1" applyProtection="1"/>
    <xf numFmtId="0" fontId="10" fillId="0" borderId="5" xfId="0" applyFont="1" applyBorder="1" applyAlignment="1">
      <alignment horizontal="center"/>
    </xf>
    <xf numFmtId="165" fontId="10" fillId="0" borderId="0" xfId="0" applyNumberFormat="1" applyFont="1"/>
    <xf numFmtId="44" fontId="10" fillId="0" borderId="3" xfId="1" applyFont="1" applyBorder="1" applyProtection="1"/>
    <xf numFmtId="0" fontId="10" fillId="0" borderId="0" xfId="0" applyFont="1" applyAlignment="1">
      <alignment horizontal="left" vertical="top" wrapText="1"/>
    </xf>
    <xf numFmtId="44" fontId="5" fillId="0" borderId="3" xfId="1" applyFont="1" applyFill="1" applyBorder="1" applyProtection="1"/>
    <xf numFmtId="0" fontId="10" fillId="0" borderId="0" xfId="0" applyFont="1" applyAlignment="1">
      <alignment horizontal="left"/>
    </xf>
    <xf numFmtId="44" fontId="11" fillId="2" borderId="0" xfId="1" applyFont="1" applyFill="1" applyBorder="1" applyProtection="1"/>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177"/>
  <sheetViews>
    <sheetView tabSelected="1" topLeftCell="A127" zoomScaleNormal="100" workbookViewId="0">
      <selection activeCell="J138" sqref="J138"/>
    </sheetView>
  </sheetViews>
  <sheetFormatPr defaultRowHeight="15"/>
  <cols>
    <col min="1" max="1" width="9.42578125" style="5" bestFit="1" customWidth="1"/>
    <col min="2" max="2" width="23.140625" style="5" customWidth="1"/>
    <col min="3" max="3" width="13.140625" style="5" bestFit="1" customWidth="1"/>
    <col min="4" max="4" width="9.42578125" style="5" customWidth="1"/>
    <col min="5" max="5" width="14.42578125" style="5" customWidth="1"/>
    <col min="6" max="6" width="1.28515625" style="5" customWidth="1"/>
    <col min="7" max="7" width="14.140625" style="5" bestFit="1" customWidth="1"/>
    <col min="8" max="8" width="2" style="5" customWidth="1"/>
    <col min="9" max="9" width="14.140625" style="5" bestFit="1" customWidth="1"/>
    <col min="10" max="10" width="11.140625" style="3" bestFit="1" customWidth="1"/>
  </cols>
  <sheetData>
    <row r="1" spans="1:1024 1026:2048 2050:3072 3074:4096 4098:5120 5122:6144 6146:7168 7170:8192 8194:9216 9218:10240 10242:11264 11266:12288 12290:13312 13314:14336 14338:15360 15362:16381" ht="6" customHeight="1" thickBot="1">
      <c r="A1" s="7"/>
      <c r="B1" s="7"/>
      <c r="C1" s="7"/>
      <c r="D1" s="7"/>
      <c r="E1" s="7"/>
      <c r="F1" s="7"/>
      <c r="G1" s="7"/>
      <c r="H1" s="7"/>
      <c r="I1" s="7"/>
      <c r="J1" s="3" t="s">
        <v>68</v>
      </c>
    </row>
    <row r="2" spans="1:1024 1026:2048 2050:3072 3074:4096 4098:5120 5122:6144 6146:7168 7170:8192 8194:9216 9218:10240 10242:11264 11266:12288 12290:13312 13314:14336 14338:15360 15362:16381" ht="20.100000000000001" customHeight="1" thickTop="1">
      <c r="A2" s="8" t="s">
        <v>80</v>
      </c>
      <c r="B2" s="9"/>
      <c r="C2" s="9"/>
      <c r="D2" s="9"/>
      <c r="E2" s="9"/>
      <c r="F2" s="9"/>
      <c r="G2" s="9"/>
      <c r="H2" s="9"/>
      <c r="I2" s="9"/>
    </row>
    <row r="3" spans="1:1024 1026:2048 2050:3072 3074:4096 4098:5120 5122:6144 6146:7168 7170:8192 8194:9216 9218:10240 10242:11264 11266:12288 12290:13312 13314:14336 14338:15360 15362:16381" ht="30" customHeight="1">
      <c r="A3" s="10" t="s">
        <v>73</v>
      </c>
      <c r="B3" s="11"/>
      <c r="C3" s="11"/>
      <c r="D3" s="11"/>
      <c r="E3" s="11"/>
      <c r="F3" s="11"/>
      <c r="G3" s="11"/>
      <c r="H3" s="11"/>
      <c r="I3" s="11"/>
    </row>
    <row r="4" spans="1:1024 1026:2048 2050:3072 3074:4096 4098:5120 5122:6144 6146:7168 7170:8192 8194:9216 9218:10240 10242:11264 11266:12288 12290:13312 13314:14336 14338:15360 15362:16381" ht="129.94999999999999" customHeight="1">
      <c r="A4" s="12" t="s">
        <v>81</v>
      </c>
      <c r="B4" s="12"/>
      <c r="C4" s="12"/>
      <c r="D4" s="12"/>
      <c r="E4" s="12"/>
      <c r="F4" s="12"/>
      <c r="G4" s="12"/>
      <c r="H4" s="12"/>
      <c r="I4" s="12"/>
    </row>
    <row r="5" spans="1:1024 1026:2048 2050:3072 3074:4096 4098:5120 5122:6144 6146:7168 7170:8192 8194:9216 9218:10240 10242:11264 11266:12288 12290:13312 13314:14336 14338:15360 15362:16381" ht="14.45" customHeight="1">
      <c r="A5" s="13" t="s">
        <v>14</v>
      </c>
      <c r="B5" s="13"/>
      <c r="C5" s="13"/>
      <c r="D5" s="7"/>
      <c r="E5" s="13" t="s">
        <v>17</v>
      </c>
      <c r="F5" s="13"/>
      <c r="G5" s="13"/>
      <c r="H5" s="13"/>
      <c r="I5" s="13"/>
    </row>
    <row r="6" spans="1:1024 1026:2048 2050:3072 3074:4096 4098:5120 5122:6144 6146:7168 7170:8192 8194:9216 9218:10240 10242:11264 11266:12288 12290:13312 13314:14336 14338:15360 15362:16381" ht="14.45" customHeight="1">
      <c r="A6" s="13" t="s">
        <v>15</v>
      </c>
      <c r="B6" s="13"/>
      <c r="C6" s="13"/>
      <c r="D6" s="7"/>
      <c r="E6" s="14" t="s">
        <v>16</v>
      </c>
      <c r="F6" s="14"/>
      <c r="G6" s="14"/>
      <c r="H6" s="14"/>
      <c r="I6" s="14"/>
      <c r="J6" s="6"/>
      <c r="K6" s="6"/>
      <c r="L6" s="6"/>
      <c r="M6" s="6"/>
      <c r="N6" s="6"/>
      <c r="O6" s="6"/>
      <c r="P6" s="6"/>
      <c r="R6" s="6"/>
      <c r="S6" s="6"/>
      <c r="T6" s="6"/>
      <c r="U6" s="6"/>
      <c r="V6" s="6"/>
      <c r="W6" s="6"/>
      <c r="X6" s="6"/>
      <c r="Z6" s="6"/>
      <c r="AA6" s="6"/>
      <c r="AB6" s="6"/>
      <c r="AC6" s="6"/>
      <c r="AD6" s="6"/>
      <c r="AE6" s="6"/>
      <c r="AF6" s="6"/>
      <c r="AH6" s="6"/>
      <c r="AI6" s="6"/>
      <c r="AJ6" s="6"/>
      <c r="AK6" s="6"/>
      <c r="AL6" s="6"/>
      <c r="AM6" s="6"/>
      <c r="AN6" s="6"/>
      <c r="AP6" s="6"/>
      <c r="AQ6" s="6"/>
      <c r="AR6" s="6"/>
      <c r="AS6" s="6"/>
      <c r="AT6" s="6"/>
      <c r="AU6" s="6"/>
      <c r="AV6" s="6"/>
      <c r="AX6" s="6"/>
      <c r="AY6" s="6"/>
      <c r="AZ6" s="6"/>
      <c r="BA6" s="6"/>
      <c r="BB6" s="6"/>
      <c r="BC6" s="6"/>
      <c r="BD6" s="6"/>
      <c r="BF6" s="6"/>
      <c r="BG6" s="6"/>
      <c r="BH6" s="6"/>
      <c r="BI6" s="6"/>
      <c r="BJ6" s="6"/>
      <c r="BK6" s="6"/>
      <c r="BL6" s="6"/>
      <c r="BN6" s="6"/>
      <c r="BO6" s="6"/>
      <c r="BP6" s="6"/>
      <c r="BQ6" s="6"/>
      <c r="BR6" s="6"/>
      <c r="BS6" s="6"/>
      <c r="BT6" s="6"/>
      <c r="BV6" s="6"/>
      <c r="BW6" s="6"/>
      <c r="BX6" s="6"/>
      <c r="BY6" s="6"/>
      <c r="BZ6" s="6"/>
      <c r="CA6" s="6"/>
      <c r="CB6" s="6"/>
      <c r="CD6" s="6"/>
      <c r="CE6" s="6"/>
      <c r="CF6" s="6"/>
      <c r="CG6" s="6"/>
      <c r="CH6" s="6"/>
      <c r="CI6" s="6"/>
      <c r="CJ6" s="6"/>
      <c r="CL6" s="6"/>
      <c r="CM6" s="6"/>
      <c r="CN6" s="6"/>
      <c r="CO6" s="6"/>
      <c r="CP6" s="6"/>
      <c r="CQ6" s="6"/>
      <c r="CR6" s="6"/>
      <c r="CT6" s="6"/>
      <c r="CU6" s="6"/>
      <c r="CV6" s="6"/>
      <c r="CW6" s="6"/>
      <c r="CX6" s="6"/>
      <c r="CY6" s="6"/>
      <c r="CZ6" s="6"/>
      <c r="DB6" s="6"/>
      <c r="DC6" s="6"/>
      <c r="DD6" s="6"/>
      <c r="DE6" s="6"/>
      <c r="DF6" s="6"/>
      <c r="DG6" s="6"/>
      <c r="DH6" s="6"/>
      <c r="DJ6" s="6"/>
      <c r="DK6" s="6"/>
      <c r="DL6" s="6"/>
      <c r="DM6" s="6"/>
      <c r="DN6" s="6"/>
      <c r="DO6" s="6"/>
      <c r="DP6" s="6"/>
      <c r="DR6" s="6"/>
      <c r="DS6" s="6"/>
      <c r="DT6" s="6"/>
      <c r="DU6" s="6"/>
      <c r="DV6" s="6"/>
      <c r="DW6" s="6"/>
      <c r="DX6" s="6"/>
      <c r="DZ6" s="6"/>
      <c r="EA6" s="6"/>
      <c r="EB6" s="6"/>
      <c r="EC6" s="6"/>
      <c r="ED6" s="6"/>
      <c r="EE6" s="6"/>
      <c r="EF6" s="6"/>
      <c r="EH6" s="6"/>
      <c r="EI6" s="6"/>
      <c r="EJ6" s="6"/>
      <c r="EK6" s="6"/>
      <c r="EL6" s="6"/>
      <c r="EM6" s="6"/>
      <c r="EN6" s="6"/>
      <c r="EP6" s="6"/>
      <c r="EQ6" s="6"/>
      <c r="ER6" s="6"/>
      <c r="ES6" s="6"/>
      <c r="ET6" s="6"/>
      <c r="EU6" s="6"/>
      <c r="EV6" s="6"/>
      <c r="EX6" s="6"/>
      <c r="EY6" s="6"/>
      <c r="EZ6" s="6"/>
      <c r="FA6" s="6"/>
      <c r="FB6" s="6"/>
      <c r="FC6" s="6"/>
      <c r="FD6" s="6"/>
      <c r="FF6" s="6"/>
      <c r="FG6" s="6"/>
      <c r="FH6" s="6"/>
      <c r="FI6" s="6"/>
      <c r="FJ6" s="6"/>
      <c r="FK6" s="6"/>
      <c r="FL6" s="6"/>
      <c r="FN6" s="6"/>
      <c r="FO6" s="6"/>
      <c r="FP6" s="6"/>
      <c r="FQ6" s="6"/>
      <c r="FR6" s="6"/>
      <c r="FS6" s="6"/>
      <c r="FT6" s="6"/>
      <c r="FV6" s="6"/>
      <c r="FW6" s="6"/>
      <c r="FX6" s="6"/>
      <c r="FY6" s="6"/>
      <c r="FZ6" s="6"/>
      <c r="GA6" s="6"/>
      <c r="GB6" s="6"/>
      <c r="GD6" s="6"/>
      <c r="GE6" s="6"/>
      <c r="GF6" s="6"/>
      <c r="GG6" s="6"/>
      <c r="GH6" s="6"/>
      <c r="GI6" s="6"/>
      <c r="GJ6" s="6"/>
      <c r="GL6" s="6"/>
      <c r="GM6" s="6"/>
      <c r="GN6" s="6"/>
      <c r="GO6" s="6"/>
      <c r="GP6" s="6"/>
      <c r="GQ6" s="6"/>
      <c r="GR6" s="6"/>
      <c r="GT6" s="6"/>
      <c r="GU6" s="6"/>
      <c r="GV6" s="6"/>
      <c r="GW6" s="6"/>
      <c r="GX6" s="6"/>
      <c r="GY6" s="6"/>
      <c r="GZ6" s="6"/>
      <c r="HB6" s="6"/>
      <c r="HC6" s="6"/>
      <c r="HD6" s="6"/>
      <c r="HE6" s="6"/>
      <c r="HF6" s="6"/>
      <c r="HG6" s="6"/>
      <c r="HH6" s="6"/>
      <c r="HJ6" s="6"/>
      <c r="HK6" s="6"/>
      <c r="HL6" s="6"/>
      <c r="HM6" s="6"/>
      <c r="HN6" s="6"/>
      <c r="HO6" s="6"/>
      <c r="HP6" s="6"/>
      <c r="HR6" s="6"/>
      <c r="HS6" s="6"/>
      <c r="HT6" s="6"/>
      <c r="HU6" s="6"/>
      <c r="HV6" s="6"/>
      <c r="HW6" s="6"/>
      <c r="HX6" s="6"/>
      <c r="HZ6" s="6"/>
      <c r="IA6" s="6"/>
      <c r="IB6" s="6"/>
      <c r="IC6" s="6"/>
      <c r="ID6" s="6"/>
      <c r="IE6" s="6"/>
      <c r="IF6" s="6"/>
      <c r="IH6" s="6"/>
      <c r="II6" s="6"/>
      <c r="IJ6" s="6"/>
      <c r="IK6" s="6"/>
      <c r="IL6" s="6"/>
      <c r="IM6" s="6"/>
      <c r="IN6" s="6"/>
      <c r="IP6" s="6"/>
      <c r="IQ6" s="6"/>
      <c r="IR6" s="6"/>
      <c r="IS6" s="6"/>
      <c r="IT6" s="6"/>
      <c r="IU6" s="6"/>
      <c r="IV6" s="6"/>
      <c r="IX6" s="6"/>
      <c r="IY6" s="6"/>
      <c r="IZ6" s="6"/>
      <c r="JA6" s="6"/>
      <c r="JB6" s="6"/>
      <c r="JC6" s="6"/>
      <c r="JD6" s="6"/>
      <c r="JF6" s="6"/>
      <c r="JG6" s="6"/>
      <c r="JH6" s="6"/>
      <c r="JI6" s="6"/>
      <c r="JJ6" s="6"/>
      <c r="JK6" s="6"/>
      <c r="JL6" s="6"/>
      <c r="JN6" s="6"/>
      <c r="JO6" s="6"/>
      <c r="JP6" s="6"/>
      <c r="JQ6" s="6"/>
      <c r="JR6" s="6"/>
      <c r="JS6" s="6"/>
      <c r="JT6" s="6"/>
      <c r="JV6" s="6"/>
      <c r="JW6" s="6"/>
      <c r="JX6" s="6"/>
      <c r="JY6" s="6"/>
      <c r="JZ6" s="6"/>
      <c r="KA6" s="6"/>
      <c r="KB6" s="6"/>
      <c r="KD6" s="6"/>
      <c r="KE6" s="6"/>
      <c r="KF6" s="6"/>
      <c r="KG6" s="6"/>
      <c r="KH6" s="6"/>
      <c r="KI6" s="6"/>
      <c r="KJ6" s="6"/>
      <c r="KL6" s="6"/>
      <c r="KM6" s="6"/>
      <c r="KN6" s="6"/>
      <c r="KO6" s="6"/>
      <c r="KP6" s="6"/>
      <c r="KQ6" s="6"/>
      <c r="KR6" s="6"/>
      <c r="KT6" s="6"/>
      <c r="KU6" s="6"/>
      <c r="KV6" s="6"/>
      <c r="KW6" s="6"/>
      <c r="KX6" s="6"/>
      <c r="KY6" s="6"/>
      <c r="KZ6" s="6"/>
      <c r="LB6" s="6"/>
      <c r="LC6" s="6"/>
      <c r="LD6" s="6"/>
      <c r="LE6" s="6"/>
      <c r="LF6" s="6"/>
      <c r="LG6" s="6"/>
      <c r="LH6" s="6"/>
      <c r="LJ6" s="6"/>
      <c r="LK6" s="6"/>
      <c r="LL6" s="6"/>
      <c r="LM6" s="6"/>
      <c r="LN6" s="6"/>
      <c r="LO6" s="6"/>
      <c r="LP6" s="6"/>
      <c r="LR6" s="6"/>
      <c r="LS6" s="6"/>
      <c r="LT6" s="6"/>
      <c r="LU6" s="6"/>
      <c r="LV6" s="6"/>
      <c r="LW6" s="6"/>
      <c r="LX6" s="6"/>
      <c r="LZ6" s="6"/>
      <c r="MA6" s="6"/>
      <c r="MB6" s="6"/>
      <c r="MC6" s="6"/>
      <c r="MD6" s="6"/>
      <c r="ME6" s="6"/>
      <c r="MF6" s="6"/>
      <c r="MH6" s="6"/>
      <c r="MI6" s="6"/>
      <c r="MJ6" s="6"/>
      <c r="MK6" s="6"/>
      <c r="ML6" s="6"/>
      <c r="MM6" s="6"/>
      <c r="MN6" s="6"/>
      <c r="MP6" s="6"/>
      <c r="MQ6" s="6"/>
      <c r="MR6" s="6"/>
      <c r="MS6" s="6"/>
      <c r="MT6" s="6"/>
      <c r="MU6" s="6"/>
      <c r="MV6" s="6"/>
      <c r="MX6" s="6"/>
      <c r="MY6" s="6"/>
      <c r="MZ6" s="6"/>
      <c r="NA6" s="6"/>
      <c r="NB6" s="6"/>
      <c r="NC6" s="6"/>
      <c r="ND6" s="6"/>
      <c r="NF6" s="6"/>
      <c r="NG6" s="6"/>
      <c r="NH6" s="6"/>
      <c r="NI6" s="6"/>
      <c r="NJ6" s="6"/>
      <c r="NK6" s="6"/>
      <c r="NL6" s="6"/>
      <c r="NN6" s="6"/>
      <c r="NO6" s="6"/>
      <c r="NP6" s="6"/>
      <c r="NQ6" s="6"/>
      <c r="NR6" s="6"/>
      <c r="NS6" s="6"/>
      <c r="NT6" s="6"/>
      <c r="NV6" s="6"/>
      <c r="NW6" s="6"/>
      <c r="NX6" s="6"/>
      <c r="NY6" s="6"/>
      <c r="NZ6" s="6"/>
      <c r="OA6" s="6"/>
      <c r="OB6" s="6"/>
      <c r="OD6" s="6"/>
      <c r="OE6" s="6"/>
      <c r="OF6" s="6"/>
      <c r="OG6" s="6"/>
      <c r="OH6" s="6"/>
      <c r="OI6" s="6"/>
      <c r="OJ6" s="6"/>
      <c r="OL6" s="6"/>
      <c r="OM6" s="6"/>
      <c r="ON6" s="6"/>
      <c r="OO6" s="6"/>
      <c r="OP6" s="6"/>
      <c r="OQ6" s="6"/>
      <c r="OR6" s="6"/>
      <c r="OT6" s="6"/>
      <c r="OU6" s="6"/>
      <c r="OV6" s="6"/>
      <c r="OW6" s="6"/>
      <c r="OX6" s="6"/>
      <c r="OY6" s="6"/>
      <c r="OZ6" s="6"/>
      <c r="PB6" s="6"/>
      <c r="PC6" s="6"/>
      <c r="PD6" s="6"/>
      <c r="PE6" s="6"/>
      <c r="PF6" s="6"/>
      <c r="PG6" s="6"/>
      <c r="PH6" s="6"/>
      <c r="PJ6" s="6"/>
      <c r="PK6" s="6"/>
      <c r="PL6" s="6"/>
      <c r="PM6" s="6"/>
      <c r="PN6" s="6"/>
      <c r="PO6" s="6"/>
      <c r="PP6" s="6"/>
      <c r="PR6" s="6"/>
      <c r="PS6" s="6"/>
      <c r="PT6" s="6"/>
      <c r="PU6" s="6"/>
      <c r="PV6" s="6"/>
      <c r="PW6" s="6"/>
      <c r="PX6" s="6"/>
      <c r="PZ6" s="6"/>
      <c r="QA6" s="6"/>
      <c r="QB6" s="6"/>
      <c r="QC6" s="6"/>
      <c r="QD6" s="6"/>
      <c r="QE6" s="6"/>
      <c r="QF6" s="6"/>
      <c r="QH6" s="6"/>
      <c r="QI6" s="6"/>
      <c r="QJ6" s="6"/>
      <c r="QK6" s="6"/>
      <c r="QL6" s="6"/>
      <c r="QM6" s="6"/>
      <c r="QN6" s="6"/>
      <c r="QP6" s="6"/>
      <c r="QQ6" s="6"/>
      <c r="QR6" s="6"/>
      <c r="QS6" s="6"/>
      <c r="QT6" s="6"/>
      <c r="QU6" s="6"/>
      <c r="QV6" s="6"/>
      <c r="QX6" s="6"/>
      <c r="QY6" s="6"/>
      <c r="QZ6" s="6"/>
      <c r="RA6" s="6"/>
      <c r="RB6" s="6"/>
      <c r="RC6" s="6"/>
      <c r="RD6" s="6"/>
      <c r="RF6" s="6"/>
      <c r="RG6" s="6"/>
      <c r="RH6" s="6"/>
      <c r="RI6" s="6"/>
      <c r="RJ6" s="6"/>
      <c r="RK6" s="6"/>
      <c r="RL6" s="6"/>
      <c r="RN6" s="6"/>
      <c r="RO6" s="6"/>
      <c r="RP6" s="6"/>
      <c r="RQ6" s="6"/>
      <c r="RR6" s="6"/>
      <c r="RS6" s="6"/>
      <c r="RT6" s="6"/>
      <c r="RV6" s="6"/>
      <c r="RW6" s="6"/>
      <c r="RX6" s="6"/>
      <c r="RY6" s="6"/>
      <c r="RZ6" s="6"/>
      <c r="SA6" s="6"/>
      <c r="SB6" s="6"/>
      <c r="SD6" s="6"/>
      <c r="SE6" s="6"/>
      <c r="SF6" s="6"/>
      <c r="SG6" s="6"/>
      <c r="SH6" s="6"/>
      <c r="SI6" s="6"/>
      <c r="SJ6" s="6"/>
      <c r="SL6" s="6"/>
      <c r="SM6" s="6"/>
      <c r="SN6" s="6"/>
      <c r="SO6" s="6"/>
      <c r="SP6" s="6"/>
      <c r="SQ6" s="6"/>
      <c r="SR6" s="6"/>
      <c r="ST6" s="6"/>
      <c r="SU6" s="6"/>
      <c r="SV6" s="6"/>
      <c r="SW6" s="6"/>
      <c r="SX6" s="6"/>
      <c r="SY6" s="6"/>
      <c r="SZ6" s="6"/>
      <c r="TB6" s="6"/>
      <c r="TC6" s="6"/>
      <c r="TD6" s="6"/>
      <c r="TE6" s="6"/>
      <c r="TF6" s="6"/>
      <c r="TG6" s="6"/>
      <c r="TH6" s="6"/>
      <c r="TJ6" s="6"/>
      <c r="TK6" s="6"/>
      <c r="TL6" s="6"/>
      <c r="TM6" s="6"/>
      <c r="TN6" s="6"/>
      <c r="TO6" s="6"/>
      <c r="TP6" s="6"/>
      <c r="TR6" s="6"/>
      <c r="TS6" s="6"/>
      <c r="TT6" s="6"/>
      <c r="TU6" s="6"/>
      <c r="TV6" s="6"/>
      <c r="TW6" s="6"/>
      <c r="TX6" s="6"/>
      <c r="TZ6" s="6"/>
      <c r="UA6" s="6"/>
      <c r="UB6" s="6"/>
      <c r="UC6" s="6"/>
      <c r="UD6" s="6"/>
      <c r="UE6" s="6"/>
      <c r="UF6" s="6"/>
      <c r="UH6" s="6"/>
      <c r="UI6" s="6"/>
      <c r="UJ6" s="6"/>
      <c r="UK6" s="6"/>
      <c r="UL6" s="6"/>
      <c r="UM6" s="6"/>
      <c r="UN6" s="6"/>
      <c r="UP6" s="6"/>
      <c r="UQ6" s="6"/>
      <c r="UR6" s="6"/>
      <c r="US6" s="6"/>
      <c r="UT6" s="6"/>
      <c r="UU6" s="6"/>
      <c r="UV6" s="6"/>
      <c r="UX6" s="6"/>
      <c r="UY6" s="6"/>
      <c r="UZ6" s="6"/>
      <c r="VA6" s="6"/>
      <c r="VB6" s="6"/>
      <c r="VC6" s="6"/>
      <c r="VD6" s="6"/>
      <c r="VF6" s="6"/>
      <c r="VG6" s="6"/>
      <c r="VH6" s="6"/>
      <c r="VI6" s="6"/>
      <c r="VJ6" s="6"/>
      <c r="VK6" s="6"/>
      <c r="VL6" s="6"/>
      <c r="VN6" s="6"/>
      <c r="VO6" s="6"/>
      <c r="VP6" s="6"/>
      <c r="VQ6" s="6"/>
      <c r="VR6" s="6"/>
      <c r="VS6" s="6"/>
      <c r="VT6" s="6"/>
      <c r="VV6" s="6"/>
      <c r="VW6" s="6"/>
      <c r="VX6" s="6"/>
      <c r="VY6" s="6"/>
      <c r="VZ6" s="6"/>
      <c r="WA6" s="6"/>
      <c r="WB6" s="6"/>
      <c r="WD6" s="6"/>
      <c r="WE6" s="6"/>
      <c r="WF6" s="6"/>
      <c r="WG6" s="6"/>
      <c r="WH6" s="6"/>
      <c r="WI6" s="6"/>
      <c r="WJ6" s="6"/>
      <c r="WL6" s="6"/>
      <c r="WM6" s="6"/>
      <c r="WN6" s="6"/>
      <c r="WO6" s="6"/>
      <c r="WP6" s="6"/>
      <c r="WQ6" s="6"/>
      <c r="WR6" s="6"/>
      <c r="WT6" s="6"/>
      <c r="WU6" s="6"/>
      <c r="WV6" s="6"/>
      <c r="WW6" s="6"/>
      <c r="WX6" s="6"/>
      <c r="WY6" s="6"/>
      <c r="WZ6" s="6"/>
      <c r="XB6" s="6"/>
      <c r="XC6" s="6"/>
      <c r="XD6" s="6"/>
      <c r="XE6" s="6"/>
      <c r="XF6" s="6"/>
      <c r="XG6" s="6"/>
      <c r="XH6" s="6"/>
      <c r="XJ6" s="6"/>
      <c r="XK6" s="6"/>
      <c r="XL6" s="6"/>
      <c r="XM6" s="6"/>
      <c r="XN6" s="6"/>
      <c r="XO6" s="6"/>
      <c r="XP6" s="6"/>
      <c r="XR6" s="6"/>
      <c r="XS6" s="6"/>
      <c r="XT6" s="6"/>
      <c r="XU6" s="6"/>
      <c r="XV6" s="6"/>
      <c r="XW6" s="6"/>
      <c r="XX6" s="6"/>
      <c r="XZ6" s="6"/>
      <c r="YA6" s="6"/>
      <c r="YB6" s="6"/>
      <c r="YC6" s="6"/>
      <c r="YD6" s="6"/>
      <c r="YE6" s="6"/>
      <c r="YF6" s="6"/>
      <c r="YH6" s="6"/>
      <c r="YI6" s="6"/>
      <c r="YJ6" s="6"/>
      <c r="YK6" s="6"/>
      <c r="YL6" s="6"/>
      <c r="YM6" s="6"/>
      <c r="YN6" s="6"/>
      <c r="YP6" s="6"/>
      <c r="YQ6" s="6"/>
      <c r="YR6" s="6"/>
      <c r="YS6" s="6"/>
      <c r="YT6" s="6"/>
      <c r="YU6" s="6"/>
      <c r="YV6" s="6"/>
      <c r="YX6" s="6"/>
      <c r="YY6" s="6"/>
      <c r="YZ6" s="6"/>
      <c r="ZA6" s="6"/>
      <c r="ZB6" s="6"/>
      <c r="ZC6" s="6"/>
      <c r="ZD6" s="6"/>
      <c r="ZF6" s="6"/>
      <c r="ZG6" s="6"/>
      <c r="ZH6" s="6"/>
      <c r="ZI6" s="6"/>
      <c r="ZJ6" s="6"/>
      <c r="ZK6" s="6"/>
      <c r="ZL6" s="6"/>
      <c r="ZN6" s="6"/>
      <c r="ZO6" s="6"/>
      <c r="ZP6" s="6"/>
      <c r="ZQ6" s="6"/>
      <c r="ZR6" s="6"/>
      <c r="ZS6" s="6"/>
      <c r="ZT6" s="6"/>
      <c r="ZV6" s="6"/>
      <c r="ZW6" s="6"/>
      <c r="ZX6" s="6"/>
      <c r="ZY6" s="6"/>
      <c r="ZZ6" s="6"/>
      <c r="AAA6" s="6"/>
      <c r="AAB6" s="6"/>
      <c r="AAD6" s="6"/>
      <c r="AAE6" s="6"/>
      <c r="AAF6" s="6"/>
      <c r="AAG6" s="6"/>
      <c r="AAH6" s="6"/>
      <c r="AAI6" s="6"/>
      <c r="AAJ6" s="6"/>
      <c r="AAL6" s="6"/>
      <c r="AAM6" s="6"/>
      <c r="AAN6" s="6"/>
      <c r="AAO6" s="6"/>
      <c r="AAP6" s="6"/>
      <c r="AAQ6" s="6"/>
      <c r="AAR6" s="6"/>
      <c r="AAT6" s="6"/>
      <c r="AAU6" s="6"/>
      <c r="AAV6" s="6"/>
      <c r="AAW6" s="6"/>
      <c r="AAX6" s="6"/>
      <c r="AAY6" s="6"/>
      <c r="AAZ6" s="6"/>
      <c r="ABB6" s="6"/>
      <c r="ABC6" s="6"/>
      <c r="ABD6" s="6"/>
      <c r="ABE6" s="6"/>
      <c r="ABF6" s="6"/>
      <c r="ABG6" s="6"/>
      <c r="ABH6" s="6"/>
      <c r="ABJ6" s="6"/>
      <c r="ABK6" s="6"/>
      <c r="ABL6" s="6"/>
      <c r="ABM6" s="6"/>
      <c r="ABN6" s="6"/>
      <c r="ABO6" s="6"/>
      <c r="ABP6" s="6"/>
      <c r="ABR6" s="6"/>
      <c r="ABS6" s="6"/>
      <c r="ABT6" s="6"/>
      <c r="ABU6" s="6"/>
      <c r="ABV6" s="6"/>
      <c r="ABW6" s="6"/>
      <c r="ABX6" s="6"/>
      <c r="ABZ6" s="6"/>
      <c r="ACA6" s="6"/>
      <c r="ACB6" s="6"/>
      <c r="ACC6" s="6"/>
      <c r="ACD6" s="6"/>
      <c r="ACE6" s="6"/>
      <c r="ACF6" s="6"/>
      <c r="ACH6" s="6"/>
      <c r="ACI6" s="6"/>
      <c r="ACJ6" s="6"/>
      <c r="ACK6" s="6"/>
      <c r="ACL6" s="6"/>
      <c r="ACM6" s="6"/>
      <c r="ACN6" s="6"/>
      <c r="ACP6" s="6"/>
      <c r="ACQ6" s="6"/>
      <c r="ACR6" s="6"/>
      <c r="ACS6" s="6"/>
      <c r="ACT6" s="6"/>
      <c r="ACU6" s="6"/>
      <c r="ACV6" s="6"/>
      <c r="ACX6" s="6"/>
      <c r="ACY6" s="6"/>
      <c r="ACZ6" s="6"/>
      <c r="ADA6" s="6"/>
      <c r="ADB6" s="6"/>
      <c r="ADC6" s="6"/>
      <c r="ADD6" s="6"/>
      <c r="ADF6" s="6"/>
      <c r="ADG6" s="6"/>
      <c r="ADH6" s="6"/>
      <c r="ADI6" s="6"/>
      <c r="ADJ6" s="6"/>
      <c r="ADK6" s="6"/>
      <c r="ADL6" s="6"/>
      <c r="ADN6" s="6"/>
      <c r="ADO6" s="6"/>
      <c r="ADP6" s="6"/>
      <c r="ADQ6" s="6"/>
      <c r="ADR6" s="6"/>
      <c r="ADS6" s="6"/>
      <c r="ADT6" s="6"/>
      <c r="ADV6" s="6"/>
      <c r="ADW6" s="6"/>
      <c r="ADX6" s="6"/>
      <c r="ADY6" s="6"/>
      <c r="ADZ6" s="6"/>
      <c r="AEA6" s="6"/>
      <c r="AEB6" s="6"/>
      <c r="AED6" s="6"/>
      <c r="AEE6" s="6"/>
      <c r="AEF6" s="6"/>
      <c r="AEG6" s="6"/>
      <c r="AEH6" s="6"/>
      <c r="AEI6" s="6"/>
      <c r="AEJ6" s="6"/>
      <c r="AEL6" s="6"/>
      <c r="AEM6" s="6"/>
      <c r="AEN6" s="6"/>
      <c r="AEO6" s="6"/>
      <c r="AEP6" s="6"/>
      <c r="AEQ6" s="6"/>
      <c r="AER6" s="6"/>
      <c r="AET6" s="6"/>
      <c r="AEU6" s="6"/>
      <c r="AEV6" s="6"/>
      <c r="AEW6" s="6"/>
      <c r="AEX6" s="6"/>
      <c r="AEY6" s="6"/>
      <c r="AEZ6" s="6"/>
      <c r="AFB6" s="6"/>
      <c r="AFC6" s="6"/>
      <c r="AFD6" s="6"/>
      <c r="AFE6" s="6"/>
      <c r="AFF6" s="6"/>
      <c r="AFG6" s="6"/>
      <c r="AFH6" s="6"/>
      <c r="AFJ6" s="6"/>
      <c r="AFK6" s="6"/>
      <c r="AFL6" s="6"/>
      <c r="AFM6" s="6"/>
      <c r="AFN6" s="6"/>
      <c r="AFO6" s="6"/>
      <c r="AFP6" s="6"/>
      <c r="AFR6" s="6"/>
      <c r="AFS6" s="6"/>
      <c r="AFT6" s="6"/>
      <c r="AFU6" s="6"/>
      <c r="AFV6" s="6"/>
      <c r="AFW6" s="6"/>
      <c r="AFX6" s="6"/>
      <c r="AFZ6" s="6"/>
      <c r="AGA6" s="6"/>
      <c r="AGB6" s="6"/>
      <c r="AGC6" s="6"/>
      <c r="AGD6" s="6"/>
      <c r="AGE6" s="6"/>
      <c r="AGF6" s="6"/>
      <c r="AGH6" s="6"/>
      <c r="AGI6" s="6"/>
      <c r="AGJ6" s="6"/>
      <c r="AGK6" s="6"/>
      <c r="AGL6" s="6"/>
      <c r="AGM6" s="6"/>
      <c r="AGN6" s="6"/>
      <c r="AGP6" s="6"/>
      <c r="AGQ6" s="6"/>
      <c r="AGR6" s="6"/>
      <c r="AGS6" s="6"/>
      <c r="AGT6" s="6"/>
      <c r="AGU6" s="6"/>
      <c r="AGV6" s="6"/>
      <c r="AGX6" s="6"/>
      <c r="AGY6" s="6"/>
      <c r="AGZ6" s="6"/>
      <c r="AHA6" s="6"/>
      <c r="AHB6" s="6"/>
      <c r="AHC6" s="6"/>
      <c r="AHD6" s="6"/>
      <c r="AHF6" s="6"/>
      <c r="AHG6" s="6"/>
      <c r="AHH6" s="6"/>
      <c r="AHI6" s="6"/>
      <c r="AHJ6" s="6"/>
      <c r="AHK6" s="6"/>
      <c r="AHL6" s="6"/>
      <c r="AHN6" s="6"/>
      <c r="AHO6" s="6"/>
      <c r="AHP6" s="6"/>
      <c r="AHQ6" s="6"/>
      <c r="AHR6" s="6"/>
      <c r="AHS6" s="6"/>
      <c r="AHT6" s="6"/>
      <c r="AHV6" s="6"/>
      <c r="AHW6" s="6"/>
      <c r="AHX6" s="6"/>
      <c r="AHY6" s="6"/>
      <c r="AHZ6" s="6"/>
      <c r="AIA6" s="6"/>
      <c r="AIB6" s="6"/>
      <c r="AID6" s="6"/>
      <c r="AIE6" s="6"/>
      <c r="AIF6" s="6"/>
      <c r="AIG6" s="6"/>
      <c r="AIH6" s="6"/>
      <c r="AII6" s="6"/>
      <c r="AIJ6" s="6"/>
      <c r="AIL6" s="6"/>
      <c r="AIM6" s="6"/>
      <c r="AIN6" s="6"/>
      <c r="AIO6" s="6"/>
      <c r="AIP6" s="6"/>
      <c r="AIQ6" s="6"/>
      <c r="AIR6" s="6"/>
      <c r="AIT6" s="6"/>
      <c r="AIU6" s="6"/>
      <c r="AIV6" s="6"/>
      <c r="AIW6" s="6"/>
      <c r="AIX6" s="6"/>
      <c r="AIY6" s="6"/>
      <c r="AIZ6" s="6"/>
      <c r="AJB6" s="6"/>
      <c r="AJC6" s="6"/>
      <c r="AJD6" s="6"/>
      <c r="AJE6" s="6"/>
      <c r="AJF6" s="6"/>
      <c r="AJG6" s="6"/>
      <c r="AJH6" s="6"/>
      <c r="AJJ6" s="6"/>
      <c r="AJK6" s="6"/>
      <c r="AJL6" s="6"/>
      <c r="AJM6" s="6"/>
      <c r="AJN6" s="6"/>
      <c r="AJO6" s="6"/>
      <c r="AJP6" s="6"/>
      <c r="AJR6" s="6"/>
      <c r="AJS6" s="6"/>
      <c r="AJT6" s="6"/>
      <c r="AJU6" s="6"/>
      <c r="AJV6" s="6"/>
      <c r="AJW6" s="6"/>
      <c r="AJX6" s="6"/>
      <c r="AJZ6" s="6"/>
      <c r="AKA6" s="6"/>
      <c r="AKB6" s="6"/>
      <c r="AKC6" s="6"/>
      <c r="AKD6" s="6"/>
      <c r="AKE6" s="6"/>
      <c r="AKF6" s="6"/>
      <c r="AKH6" s="6"/>
      <c r="AKI6" s="6"/>
      <c r="AKJ6" s="6"/>
      <c r="AKK6" s="6"/>
      <c r="AKL6" s="6"/>
      <c r="AKM6" s="6"/>
      <c r="AKN6" s="6"/>
      <c r="AKP6" s="6"/>
      <c r="AKQ6" s="6"/>
      <c r="AKR6" s="6"/>
      <c r="AKS6" s="6"/>
      <c r="AKT6" s="6"/>
      <c r="AKU6" s="6"/>
      <c r="AKV6" s="6"/>
      <c r="AKX6" s="6"/>
      <c r="AKY6" s="6"/>
      <c r="AKZ6" s="6"/>
      <c r="ALA6" s="6"/>
      <c r="ALB6" s="6"/>
      <c r="ALC6" s="6"/>
      <c r="ALD6" s="6"/>
      <c r="ALF6" s="6"/>
      <c r="ALG6" s="6"/>
      <c r="ALH6" s="6"/>
      <c r="ALI6" s="6"/>
      <c r="ALJ6" s="6"/>
      <c r="ALK6" s="6"/>
      <c r="ALL6" s="6"/>
      <c r="ALN6" s="6"/>
      <c r="ALO6" s="6"/>
      <c r="ALP6" s="6"/>
      <c r="ALQ6" s="6"/>
      <c r="ALR6" s="6"/>
      <c r="ALS6" s="6"/>
      <c r="ALT6" s="6"/>
      <c r="ALV6" s="6"/>
      <c r="ALW6" s="6"/>
      <c r="ALX6" s="6"/>
      <c r="ALY6" s="6"/>
      <c r="ALZ6" s="6"/>
      <c r="AMA6" s="6"/>
      <c r="AMB6" s="6"/>
      <c r="AMD6" s="6"/>
      <c r="AME6" s="6"/>
      <c r="AMF6" s="6"/>
      <c r="AMG6" s="6"/>
      <c r="AMH6" s="6"/>
      <c r="AMI6" s="6"/>
      <c r="AMJ6" s="6"/>
      <c r="AML6" s="6"/>
      <c r="AMM6" s="6"/>
      <c r="AMN6" s="6"/>
      <c r="AMO6" s="6"/>
      <c r="AMP6" s="6"/>
      <c r="AMQ6" s="6"/>
      <c r="AMR6" s="6"/>
      <c r="AMT6" s="6"/>
      <c r="AMU6" s="6"/>
      <c r="AMV6" s="6"/>
      <c r="AMW6" s="6"/>
      <c r="AMX6" s="6"/>
      <c r="AMY6" s="6"/>
      <c r="AMZ6" s="6"/>
      <c r="ANB6" s="6"/>
      <c r="ANC6" s="6"/>
      <c r="AND6" s="6"/>
      <c r="ANE6" s="6"/>
      <c r="ANF6" s="6"/>
      <c r="ANG6" s="6"/>
      <c r="ANH6" s="6"/>
      <c r="ANJ6" s="6"/>
      <c r="ANK6" s="6"/>
      <c r="ANL6" s="6"/>
      <c r="ANM6" s="6"/>
      <c r="ANN6" s="6"/>
      <c r="ANO6" s="6"/>
      <c r="ANP6" s="6"/>
      <c r="ANR6" s="6"/>
      <c r="ANS6" s="6"/>
      <c r="ANT6" s="6"/>
      <c r="ANU6" s="6"/>
      <c r="ANV6" s="6"/>
      <c r="ANW6" s="6"/>
      <c r="ANX6" s="6"/>
      <c r="ANZ6" s="6"/>
      <c r="AOA6" s="6"/>
      <c r="AOB6" s="6"/>
      <c r="AOC6" s="6"/>
      <c r="AOD6" s="6"/>
      <c r="AOE6" s="6"/>
      <c r="AOF6" s="6"/>
      <c r="AOH6" s="6"/>
      <c r="AOI6" s="6"/>
      <c r="AOJ6" s="6"/>
      <c r="AOK6" s="6"/>
      <c r="AOL6" s="6"/>
      <c r="AOM6" s="6"/>
      <c r="AON6" s="6"/>
      <c r="AOP6" s="6"/>
      <c r="AOQ6" s="6"/>
      <c r="AOR6" s="6"/>
      <c r="AOS6" s="6"/>
      <c r="AOT6" s="6"/>
      <c r="AOU6" s="6"/>
      <c r="AOV6" s="6"/>
      <c r="AOX6" s="6"/>
      <c r="AOY6" s="6"/>
      <c r="AOZ6" s="6"/>
      <c r="APA6" s="6"/>
      <c r="APB6" s="6"/>
      <c r="APC6" s="6"/>
      <c r="APD6" s="6"/>
      <c r="APF6" s="6"/>
      <c r="APG6" s="6"/>
      <c r="APH6" s="6"/>
      <c r="API6" s="6"/>
      <c r="APJ6" s="6"/>
      <c r="APK6" s="6"/>
      <c r="APL6" s="6"/>
      <c r="APN6" s="6"/>
      <c r="APO6" s="6"/>
      <c r="APP6" s="6"/>
      <c r="APQ6" s="6"/>
      <c r="APR6" s="6"/>
      <c r="APS6" s="6"/>
      <c r="APT6" s="6"/>
      <c r="APV6" s="6"/>
      <c r="APW6" s="6"/>
      <c r="APX6" s="6"/>
      <c r="APY6" s="6"/>
      <c r="APZ6" s="6"/>
      <c r="AQA6" s="6"/>
      <c r="AQB6" s="6"/>
      <c r="AQD6" s="6"/>
      <c r="AQE6" s="6"/>
      <c r="AQF6" s="6"/>
      <c r="AQG6" s="6"/>
      <c r="AQH6" s="6"/>
      <c r="AQI6" s="6"/>
      <c r="AQJ6" s="6"/>
      <c r="AQL6" s="6"/>
      <c r="AQM6" s="6"/>
      <c r="AQN6" s="6"/>
      <c r="AQO6" s="6"/>
      <c r="AQP6" s="6"/>
      <c r="AQQ6" s="6"/>
      <c r="AQR6" s="6"/>
      <c r="AQT6" s="6"/>
      <c r="AQU6" s="6"/>
      <c r="AQV6" s="6"/>
      <c r="AQW6" s="6"/>
      <c r="AQX6" s="6"/>
      <c r="AQY6" s="6"/>
      <c r="AQZ6" s="6"/>
      <c r="ARB6" s="6"/>
      <c r="ARC6" s="6"/>
      <c r="ARD6" s="6"/>
      <c r="ARE6" s="6"/>
      <c r="ARF6" s="6"/>
      <c r="ARG6" s="6"/>
      <c r="ARH6" s="6"/>
      <c r="ARJ6" s="6"/>
      <c r="ARK6" s="6"/>
      <c r="ARL6" s="6"/>
      <c r="ARM6" s="6"/>
      <c r="ARN6" s="6"/>
      <c r="ARO6" s="6"/>
      <c r="ARP6" s="6"/>
      <c r="ARR6" s="6"/>
      <c r="ARS6" s="6"/>
      <c r="ART6" s="6"/>
      <c r="ARU6" s="6"/>
      <c r="ARV6" s="6"/>
      <c r="ARW6" s="6"/>
      <c r="ARX6" s="6"/>
      <c r="ARZ6" s="6"/>
      <c r="ASA6" s="6"/>
      <c r="ASB6" s="6"/>
      <c r="ASC6" s="6"/>
      <c r="ASD6" s="6"/>
      <c r="ASE6" s="6"/>
      <c r="ASF6" s="6"/>
      <c r="ASH6" s="6"/>
      <c r="ASI6" s="6"/>
      <c r="ASJ6" s="6"/>
      <c r="ASK6" s="6"/>
      <c r="ASL6" s="6"/>
      <c r="ASM6" s="6"/>
      <c r="ASN6" s="6"/>
      <c r="ASP6" s="6"/>
      <c r="ASQ6" s="6"/>
      <c r="ASR6" s="6"/>
      <c r="ASS6" s="6"/>
      <c r="AST6" s="6"/>
      <c r="ASU6" s="6"/>
      <c r="ASV6" s="6"/>
      <c r="ASX6" s="6"/>
      <c r="ASY6" s="6"/>
      <c r="ASZ6" s="6"/>
      <c r="ATA6" s="6"/>
      <c r="ATB6" s="6"/>
      <c r="ATC6" s="6"/>
      <c r="ATD6" s="6"/>
      <c r="ATF6" s="6"/>
      <c r="ATG6" s="6"/>
      <c r="ATH6" s="6"/>
      <c r="ATI6" s="6"/>
      <c r="ATJ6" s="6"/>
      <c r="ATK6" s="6"/>
      <c r="ATL6" s="6"/>
      <c r="ATN6" s="6"/>
      <c r="ATO6" s="6"/>
      <c r="ATP6" s="6"/>
      <c r="ATQ6" s="6"/>
      <c r="ATR6" s="6"/>
      <c r="ATS6" s="6"/>
      <c r="ATT6" s="6"/>
      <c r="ATV6" s="6"/>
      <c r="ATW6" s="6"/>
      <c r="ATX6" s="6"/>
      <c r="ATY6" s="6"/>
      <c r="ATZ6" s="6"/>
      <c r="AUA6" s="6"/>
      <c r="AUB6" s="6"/>
      <c r="AUD6" s="6"/>
      <c r="AUE6" s="6"/>
      <c r="AUF6" s="6"/>
      <c r="AUG6" s="6"/>
      <c r="AUH6" s="6"/>
      <c r="AUI6" s="6"/>
      <c r="AUJ6" s="6"/>
      <c r="AUL6" s="6"/>
      <c r="AUM6" s="6"/>
      <c r="AUN6" s="6"/>
      <c r="AUO6" s="6"/>
      <c r="AUP6" s="6"/>
      <c r="AUQ6" s="6"/>
      <c r="AUR6" s="6"/>
      <c r="AUT6" s="6"/>
      <c r="AUU6" s="6"/>
      <c r="AUV6" s="6"/>
      <c r="AUW6" s="6"/>
      <c r="AUX6" s="6"/>
      <c r="AUY6" s="6"/>
      <c r="AUZ6" s="6"/>
      <c r="AVB6" s="6"/>
      <c r="AVC6" s="6"/>
      <c r="AVD6" s="6"/>
      <c r="AVE6" s="6"/>
      <c r="AVF6" s="6"/>
      <c r="AVG6" s="6"/>
      <c r="AVH6" s="6"/>
      <c r="AVJ6" s="6"/>
      <c r="AVK6" s="6"/>
      <c r="AVL6" s="6"/>
      <c r="AVM6" s="6"/>
      <c r="AVN6" s="6"/>
      <c r="AVO6" s="6"/>
      <c r="AVP6" s="6"/>
      <c r="AVR6" s="6"/>
      <c r="AVS6" s="6"/>
      <c r="AVT6" s="6"/>
      <c r="AVU6" s="6"/>
      <c r="AVV6" s="6"/>
      <c r="AVW6" s="6"/>
      <c r="AVX6" s="6"/>
      <c r="AVZ6" s="6"/>
      <c r="AWA6" s="6"/>
      <c r="AWB6" s="6"/>
      <c r="AWC6" s="6"/>
      <c r="AWD6" s="6"/>
      <c r="AWE6" s="6"/>
      <c r="AWF6" s="6"/>
      <c r="AWH6" s="6"/>
      <c r="AWI6" s="6"/>
      <c r="AWJ6" s="6"/>
      <c r="AWK6" s="6"/>
      <c r="AWL6" s="6"/>
      <c r="AWM6" s="6"/>
      <c r="AWN6" s="6"/>
      <c r="AWP6" s="6"/>
      <c r="AWQ6" s="6"/>
      <c r="AWR6" s="6"/>
      <c r="AWS6" s="6"/>
      <c r="AWT6" s="6"/>
      <c r="AWU6" s="6"/>
      <c r="AWV6" s="6"/>
      <c r="AWX6" s="6"/>
      <c r="AWY6" s="6"/>
      <c r="AWZ6" s="6"/>
      <c r="AXA6" s="6"/>
      <c r="AXB6" s="6"/>
      <c r="AXC6" s="6"/>
      <c r="AXD6" s="6"/>
      <c r="AXF6" s="6"/>
      <c r="AXG6" s="6"/>
      <c r="AXH6" s="6"/>
      <c r="AXI6" s="6"/>
      <c r="AXJ6" s="6"/>
      <c r="AXK6" s="6"/>
      <c r="AXL6" s="6"/>
      <c r="AXN6" s="6"/>
      <c r="AXO6" s="6"/>
      <c r="AXP6" s="6"/>
      <c r="AXQ6" s="6"/>
      <c r="AXR6" s="6"/>
      <c r="AXS6" s="6"/>
      <c r="AXT6" s="6"/>
      <c r="AXV6" s="6"/>
      <c r="AXW6" s="6"/>
      <c r="AXX6" s="6"/>
      <c r="AXY6" s="6"/>
      <c r="AXZ6" s="6"/>
      <c r="AYA6" s="6"/>
      <c r="AYB6" s="6"/>
      <c r="AYD6" s="6"/>
      <c r="AYE6" s="6"/>
      <c r="AYF6" s="6"/>
      <c r="AYG6" s="6"/>
      <c r="AYH6" s="6"/>
      <c r="AYI6" s="6"/>
      <c r="AYJ6" s="6"/>
      <c r="AYL6" s="6"/>
      <c r="AYM6" s="6"/>
      <c r="AYN6" s="6"/>
      <c r="AYO6" s="6"/>
      <c r="AYP6" s="6"/>
      <c r="AYQ6" s="6"/>
      <c r="AYR6" s="6"/>
      <c r="AYT6" s="6"/>
      <c r="AYU6" s="6"/>
      <c r="AYV6" s="6"/>
      <c r="AYW6" s="6"/>
      <c r="AYX6" s="6"/>
      <c r="AYY6" s="6"/>
      <c r="AYZ6" s="6"/>
      <c r="AZB6" s="6"/>
      <c r="AZC6" s="6"/>
      <c r="AZD6" s="6"/>
      <c r="AZE6" s="6"/>
      <c r="AZF6" s="6"/>
      <c r="AZG6" s="6"/>
      <c r="AZH6" s="6"/>
      <c r="AZJ6" s="6"/>
      <c r="AZK6" s="6"/>
      <c r="AZL6" s="6"/>
      <c r="AZM6" s="6"/>
      <c r="AZN6" s="6"/>
      <c r="AZO6" s="6"/>
      <c r="AZP6" s="6"/>
      <c r="AZR6" s="6"/>
      <c r="AZS6" s="6"/>
      <c r="AZT6" s="6"/>
      <c r="AZU6" s="6"/>
      <c r="AZV6" s="6"/>
      <c r="AZW6" s="6"/>
      <c r="AZX6" s="6"/>
      <c r="AZZ6" s="6"/>
      <c r="BAA6" s="6"/>
      <c r="BAB6" s="6"/>
      <c r="BAC6" s="6"/>
      <c r="BAD6" s="6"/>
      <c r="BAE6" s="6"/>
      <c r="BAF6" s="6"/>
      <c r="BAH6" s="6"/>
      <c r="BAI6" s="6"/>
      <c r="BAJ6" s="6"/>
      <c r="BAK6" s="6"/>
      <c r="BAL6" s="6"/>
      <c r="BAM6" s="6"/>
      <c r="BAN6" s="6"/>
      <c r="BAP6" s="6"/>
      <c r="BAQ6" s="6"/>
      <c r="BAR6" s="6"/>
      <c r="BAS6" s="6"/>
      <c r="BAT6" s="6"/>
      <c r="BAU6" s="6"/>
      <c r="BAV6" s="6"/>
      <c r="BAX6" s="6"/>
      <c r="BAY6" s="6"/>
      <c r="BAZ6" s="6"/>
      <c r="BBA6" s="6"/>
      <c r="BBB6" s="6"/>
      <c r="BBC6" s="6"/>
      <c r="BBD6" s="6"/>
      <c r="BBF6" s="6"/>
      <c r="BBG6" s="6"/>
      <c r="BBH6" s="6"/>
      <c r="BBI6" s="6"/>
      <c r="BBJ6" s="6"/>
      <c r="BBK6" s="6"/>
      <c r="BBL6" s="6"/>
      <c r="BBN6" s="6"/>
      <c r="BBO6" s="6"/>
      <c r="BBP6" s="6"/>
      <c r="BBQ6" s="6"/>
      <c r="BBR6" s="6"/>
      <c r="BBS6" s="6"/>
      <c r="BBT6" s="6"/>
      <c r="BBV6" s="6"/>
      <c r="BBW6" s="6"/>
      <c r="BBX6" s="6"/>
      <c r="BBY6" s="6"/>
      <c r="BBZ6" s="6"/>
      <c r="BCA6" s="6"/>
      <c r="BCB6" s="6"/>
      <c r="BCD6" s="6"/>
      <c r="BCE6" s="6"/>
      <c r="BCF6" s="6"/>
      <c r="BCG6" s="6"/>
      <c r="BCH6" s="6"/>
      <c r="BCI6" s="6"/>
      <c r="BCJ6" s="6"/>
      <c r="BCL6" s="6"/>
      <c r="BCM6" s="6"/>
      <c r="BCN6" s="6"/>
      <c r="BCO6" s="6"/>
      <c r="BCP6" s="6"/>
      <c r="BCQ6" s="6"/>
      <c r="BCR6" s="6"/>
      <c r="BCT6" s="6"/>
      <c r="BCU6" s="6"/>
      <c r="BCV6" s="6"/>
      <c r="BCW6" s="6"/>
      <c r="BCX6" s="6"/>
      <c r="BCY6" s="6"/>
      <c r="BCZ6" s="6"/>
      <c r="BDB6" s="6"/>
      <c r="BDC6" s="6"/>
      <c r="BDD6" s="6"/>
      <c r="BDE6" s="6"/>
      <c r="BDF6" s="6"/>
      <c r="BDG6" s="6"/>
      <c r="BDH6" s="6"/>
      <c r="BDJ6" s="6"/>
      <c r="BDK6" s="6"/>
      <c r="BDL6" s="6"/>
      <c r="BDM6" s="6"/>
      <c r="BDN6" s="6"/>
      <c r="BDO6" s="6"/>
      <c r="BDP6" s="6"/>
      <c r="BDR6" s="6"/>
      <c r="BDS6" s="6"/>
      <c r="BDT6" s="6"/>
      <c r="BDU6" s="6"/>
      <c r="BDV6" s="6"/>
      <c r="BDW6" s="6"/>
      <c r="BDX6" s="6"/>
      <c r="BDZ6" s="6"/>
      <c r="BEA6" s="6"/>
      <c r="BEB6" s="6"/>
      <c r="BEC6" s="6"/>
      <c r="BED6" s="6"/>
      <c r="BEE6" s="6"/>
      <c r="BEF6" s="6"/>
      <c r="BEH6" s="6"/>
      <c r="BEI6" s="6"/>
      <c r="BEJ6" s="6"/>
      <c r="BEK6" s="6"/>
      <c r="BEL6" s="6"/>
      <c r="BEM6" s="6"/>
      <c r="BEN6" s="6"/>
      <c r="BEP6" s="6"/>
      <c r="BEQ6" s="6"/>
      <c r="BER6" s="6"/>
      <c r="BES6" s="6"/>
      <c r="BET6" s="6"/>
      <c r="BEU6" s="6"/>
      <c r="BEV6" s="6"/>
      <c r="BEX6" s="6"/>
      <c r="BEY6" s="6"/>
      <c r="BEZ6" s="6"/>
      <c r="BFA6" s="6"/>
      <c r="BFB6" s="6"/>
      <c r="BFC6" s="6"/>
      <c r="BFD6" s="6"/>
      <c r="BFF6" s="6"/>
      <c r="BFG6" s="6"/>
      <c r="BFH6" s="6"/>
      <c r="BFI6" s="6"/>
      <c r="BFJ6" s="6"/>
      <c r="BFK6" s="6"/>
      <c r="BFL6" s="6"/>
      <c r="BFN6" s="6"/>
      <c r="BFO6" s="6"/>
      <c r="BFP6" s="6"/>
      <c r="BFQ6" s="6"/>
      <c r="BFR6" s="6"/>
      <c r="BFS6" s="6"/>
      <c r="BFT6" s="6"/>
      <c r="BFV6" s="6"/>
      <c r="BFW6" s="6"/>
      <c r="BFX6" s="6"/>
      <c r="BFY6" s="6"/>
      <c r="BFZ6" s="6"/>
      <c r="BGA6" s="6"/>
      <c r="BGB6" s="6"/>
      <c r="BGD6" s="6"/>
      <c r="BGE6" s="6"/>
      <c r="BGF6" s="6"/>
      <c r="BGG6" s="6"/>
      <c r="BGH6" s="6"/>
      <c r="BGI6" s="6"/>
      <c r="BGJ6" s="6"/>
      <c r="BGL6" s="6"/>
      <c r="BGM6" s="6"/>
      <c r="BGN6" s="6"/>
      <c r="BGO6" s="6"/>
      <c r="BGP6" s="6"/>
      <c r="BGQ6" s="6"/>
      <c r="BGR6" s="6"/>
      <c r="BGT6" s="6"/>
      <c r="BGU6" s="6"/>
      <c r="BGV6" s="6"/>
      <c r="BGW6" s="6"/>
      <c r="BGX6" s="6"/>
      <c r="BGY6" s="6"/>
      <c r="BGZ6" s="6"/>
      <c r="BHB6" s="6"/>
      <c r="BHC6" s="6"/>
      <c r="BHD6" s="6"/>
      <c r="BHE6" s="6"/>
      <c r="BHF6" s="6"/>
      <c r="BHG6" s="6"/>
      <c r="BHH6" s="6"/>
      <c r="BHJ6" s="6"/>
      <c r="BHK6" s="6"/>
      <c r="BHL6" s="6"/>
      <c r="BHM6" s="6"/>
      <c r="BHN6" s="6"/>
      <c r="BHO6" s="6"/>
      <c r="BHP6" s="6"/>
      <c r="BHR6" s="6"/>
      <c r="BHS6" s="6"/>
      <c r="BHT6" s="6"/>
      <c r="BHU6" s="6"/>
      <c r="BHV6" s="6"/>
      <c r="BHW6" s="6"/>
      <c r="BHX6" s="6"/>
      <c r="BHZ6" s="6"/>
      <c r="BIA6" s="6"/>
      <c r="BIB6" s="6"/>
      <c r="BIC6" s="6"/>
      <c r="BID6" s="6"/>
      <c r="BIE6" s="6"/>
      <c r="BIF6" s="6"/>
      <c r="BIH6" s="6"/>
      <c r="BII6" s="6"/>
      <c r="BIJ6" s="6"/>
      <c r="BIK6" s="6"/>
      <c r="BIL6" s="6"/>
      <c r="BIM6" s="6"/>
      <c r="BIN6" s="6"/>
      <c r="BIP6" s="6"/>
      <c r="BIQ6" s="6"/>
      <c r="BIR6" s="6"/>
      <c r="BIS6" s="6"/>
      <c r="BIT6" s="6"/>
      <c r="BIU6" s="6"/>
      <c r="BIV6" s="6"/>
      <c r="BIX6" s="6"/>
      <c r="BIY6" s="6"/>
      <c r="BIZ6" s="6"/>
      <c r="BJA6" s="6"/>
      <c r="BJB6" s="6"/>
      <c r="BJC6" s="6"/>
      <c r="BJD6" s="6"/>
      <c r="BJF6" s="6"/>
      <c r="BJG6" s="6"/>
      <c r="BJH6" s="6"/>
      <c r="BJI6" s="6"/>
      <c r="BJJ6" s="6"/>
      <c r="BJK6" s="6"/>
      <c r="BJL6" s="6"/>
      <c r="BJN6" s="6"/>
      <c r="BJO6" s="6"/>
      <c r="BJP6" s="6"/>
      <c r="BJQ6" s="6"/>
      <c r="BJR6" s="6"/>
      <c r="BJS6" s="6"/>
      <c r="BJT6" s="6"/>
      <c r="BJV6" s="6"/>
      <c r="BJW6" s="6"/>
      <c r="BJX6" s="6"/>
      <c r="BJY6" s="6"/>
      <c r="BJZ6" s="6"/>
      <c r="BKA6" s="6"/>
      <c r="BKB6" s="6"/>
      <c r="BKD6" s="6"/>
      <c r="BKE6" s="6"/>
      <c r="BKF6" s="6"/>
      <c r="BKG6" s="6"/>
      <c r="BKH6" s="6"/>
      <c r="BKI6" s="6"/>
      <c r="BKJ6" s="6"/>
      <c r="BKL6" s="6"/>
      <c r="BKM6" s="6"/>
      <c r="BKN6" s="6"/>
      <c r="BKO6" s="6"/>
      <c r="BKP6" s="6"/>
      <c r="BKQ6" s="6"/>
      <c r="BKR6" s="6"/>
      <c r="BKT6" s="6"/>
      <c r="BKU6" s="6"/>
      <c r="BKV6" s="6"/>
      <c r="BKW6" s="6"/>
      <c r="BKX6" s="6"/>
      <c r="BKY6" s="6"/>
      <c r="BKZ6" s="6"/>
      <c r="BLB6" s="6"/>
      <c r="BLC6" s="6"/>
      <c r="BLD6" s="6"/>
      <c r="BLE6" s="6"/>
      <c r="BLF6" s="6"/>
      <c r="BLG6" s="6"/>
      <c r="BLH6" s="6"/>
      <c r="BLJ6" s="6"/>
      <c r="BLK6" s="6"/>
      <c r="BLL6" s="6"/>
      <c r="BLM6" s="6"/>
      <c r="BLN6" s="6"/>
      <c r="BLO6" s="6"/>
      <c r="BLP6" s="6"/>
      <c r="BLR6" s="6"/>
      <c r="BLS6" s="6"/>
      <c r="BLT6" s="6"/>
      <c r="BLU6" s="6"/>
      <c r="BLV6" s="6"/>
      <c r="BLW6" s="6"/>
      <c r="BLX6" s="6"/>
      <c r="BLZ6" s="6"/>
      <c r="BMA6" s="6"/>
      <c r="BMB6" s="6"/>
      <c r="BMC6" s="6"/>
      <c r="BMD6" s="6"/>
      <c r="BME6" s="6"/>
      <c r="BMF6" s="6"/>
      <c r="BMH6" s="6"/>
      <c r="BMI6" s="6"/>
      <c r="BMJ6" s="6"/>
      <c r="BMK6" s="6"/>
      <c r="BML6" s="6"/>
      <c r="BMM6" s="6"/>
      <c r="BMN6" s="6"/>
      <c r="BMP6" s="6"/>
      <c r="BMQ6" s="6"/>
      <c r="BMR6" s="6"/>
      <c r="BMS6" s="6"/>
      <c r="BMT6" s="6"/>
      <c r="BMU6" s="6"/>
      <c r="BMV6" s="6"/>
      <c r="BMX6" s="6"/>
      <c r="BMY6" s="6"/>
      <c r="BMZ6" s="6"/>
      <c r="BNA6" s="6"/>
      <c r="BNB6" s="6"/>
      <c r="BNC6" s="6"/>
      <c r="BND6" s="6"/>
      <c r="BNF6" s="6"/>
      <c r="BNG6" s="6"/>
      <c r="BNH6" s="6"/>
      <c r="BNI6" s="6"/>
      <c r="BNJ6" s="6"/>
      <c r="BNK6" s="6"/>
      <c r="BNL6" s="6"/>
      <c r="BNN6" s="6"/>
      <c r="BNO6" s="6"/>
      <c r="BNP6" s="6"/>
      <c r="BNQ6" s="6"/>
      <c r="BNR6" s="6"/>
      <c r="BNS6" s="6"/>
      <c r="BNT6" s="6"/>
      <c r="BNV6" s="6"/>
      <c r="BNW6" s="6"/>
      <c r="BNX6" s="6"/>
      <c r="BNY6" s="6"/>
      <c r="BNZ6" s="6"/>
      <c r="BOA6" s="6"/>
      <c r="BOB6" s="6"/>
      <c r="BOD6" s="6"/>
      <c r="BOE6" s="6"/>
      <c r="BOF6" s="6"/>
      <c r="BOG6" s="6"/>
      <c r="BOH6" s="6"/>
      <c r="BOI6" s="6"/>
      <c r="BOJ6" s="6"/>
      <c r="BOL6" s="6"/>
      <c r="BOM6" s="6"/>
      <c r="BON6" s="6"/>
      <c r="BOO6" s="6"/>
      <c r="BOP6" s="6"/>
      <c r="BOQ6" s="6"/>
      <c r="BOR6" s="6"/>
      <c r="BOT6" s="6"/>
      <c r="BOU6" s="6"/>
      <c r="BOV6" s="6"/>
      <c r="BOW6" s="6"/>
      <c r="BOX6" s="6"/>
      <c r="BOY6" s="6"/>
      <c r="BOZ6" s="6"/>
      <c r="BPB6" s="6"/>
      <c r="BPC6" s="6"/>
      <c r="BPD6" s="6"/>
      <c r="BPE6" s="6"/>
      <c r="BPF6" s="6"/>
      <c r="BPG6" s="6"/>
      <c r="BPH6" s="6"/>
      <c r="BPJ6" s="6"/>
      <c r="BPK6" s="6"/>
      <c r="BPL6" s="6"/>
      <c r="BPM6" s="6"/>
      <c r="BPN6" s="6"/>
      <c r="BPO6" s="6"/>
      <c r="BPP6" s="6"/>
      <c r="BPR6" s="6"/>
      <c r="BPS6" s="6"/>
      <c r="BPT6" s="6"/>
      <c r="BPU6" s="6"/>
      <c r="BPV6" s="6"/>
      <c r="BPW6" s="6"/>
      <c r="BPX6" s="6"/>
      <c r="BPZ6" s="6"/>
      <c r="BQA6" s="6"/>
      <c r="BQB6" s="6"/>
      <c r="BQC6" s="6"/>
      <c r="BQD6" s="6"/>
      <c r="BQE6" s="6"/>
      <c r="BQF6" s="6"/>
      <c r="BQH6" s="6"/>
      <c r="BQI6" s="6"/>
      <c r="BQJ6" s="6"/>
      <c r="BQK6" s="6"/>
      <c r="BQL6" s="6"/>
      <c r="BQM6" s="6"/>
      <c r="BQN6" s="6"/>
      <c r="BQP6" s="6"/>
      <c r="BQQ6" s="6"/>
      <c r="BQR6" s="6"/>
      <c r="BQS6" s="6"/>
      <c r="BQT6" s="6"/>
      <c r="BQU6" s="6"/>
      <c r="BQV6" s="6"/>
      <c r="BQX6" s="6"/>
      <c r="BQY6" s="6"/>
      <c r="BQZ6" s="6"/>
      <c r="BRA6" s="6"/>
      <c r="BRB6" s="6"/>
      <c r="BRC6" s="6"/>
      <c r="BRD6" s="6"/>
      <c r="BRF6" s="6"/>
      <c r="BRG6" s="6"/>
      <c r="BRH6" s="6"/>
      <c r="BRI6" s="6"/>
      <c r="BRJ6" s="6"/>
      <c r="BRK6" s="6"/>
      <c r="BRL6" s="6"/>
      <c r="BRN6" s="6"/>
      <c r="BRO6" s="6"/>
      <c r="BRP6" s="6"/>
      <c r="BRQ6" s="6"/>
      <c r="BRR6" s="6"/>
      <c r="BRS6" s="6"/>
      <c r="BRT6" s="6"/>
      <c r="BRV6" s="6"/>
      <c r="BRW6" s="6"/>
      <c r="BRX6" s="6"/>
      <c r="BRY6" s="6"/>
      <c r="BRZ6" s="6"/>
      <c r="BSA6" s="6"/>
      <c r="BSB6" s="6"/>
      <c r="BSD6" s="6"/>
      <c r="BSE6" s="6"/>
      <c r="BSF6" s="6"/>
      <c r="BSG6" s="6"/>
      <c r="BSH6" s="6"/>
      <c r="BSI6" s="6"/>
      <c r="BSJ6" s="6"/>
      <c r="BSL6" s="6"/>
      <c r="BSM6" s="6"/>
      <c r="BSN6" s="6"/>
      <c r="BSO6" s="6"/>
      <c r="BSP6" s="6"/>
      <c r="BSQ6" s="6"/>
      <c r="BSR6" s="6"/>
      <c r="BST6" s="6"/>
      <c r="BSU6" s="6"/>
      <c r="BSV6" s="6"/>
      <c r="BSW6" s="6"/>
      <c r="BSX6" s="6"/>
      <c r="BSY6" s="6"/>
      <c r="BSZ6" s="6"/>
      <c r="BTB6" s="6"/>
      <c r="BTC6" s="6"/>
      <c r="BTD6" s="6"/>
      <c r="BTE6" s="6"/>
      <c r="BTF6" s="6"/>
      <c r="BTG6" s="6"/>
      <c r="BTH6" s="6"/>
      <c r="BTJ6" s="6"/>
      <c r="BTK6" s="6"/>
      <c r="BTL6" s="6"/>
      <c r="BTM6" s="6"/>
      <c r="BTN6" s="6"/>
      <c r="BTO6" s="6"/>
      <c r="BTP6" s="6"/>
      <c r="BTR6" s="6"/>
      <c r="BTS6" s="6"/>
      <c r="BTT6" s="6"/>
      <c r="BTU6" s="6"/>
      <c r="BTV6" s="6"/>
      <c r="BTW6" s="6"/>
      <c r="BTX6" s="6"/>
      <c r="BTZ6" s="6"/>
      <c r="BUA6" s="6"/>
      <c r="BUB6" s="6"/>
      <c r="BUC6" s="6"/>
      <c r="BUD6" s="6"/>
      <c r="BUE6" s="6"/>
      <c r="BUF6" s="6"/>
      <c r="BUH6" s="6"/>
      <c r="BUI6" s="6"/>
      <c r="BUJ6" s="6"/>
      <c r="BUK6" s="6"/>
      <c r="BUL6" s="6"/>
      <c r="BUM6" s="6"/>
      <c r="BUN6" s="6"/>
      <c r="BUP6" s="6"/>
      <c r="BUQ6" s="6"/>
      <c r="BUR6" s="6"/>
      <c r="BUS6" s="6"/>
      <c r="BUT6" s="6"/>
      <c r="BUU6" s="6"/>
      <c r="BUV6" s="6"/>
      <c r="BUX6" s="6"/>
      <c r="BUY6" s="6"/>
      <c r="BUZ6" s="6"/>
      <c r="BVA6" s="6"/>
      <c r="BVB6" s="6"/>
      <c r="BVC6" s="6"/>
      <c r="BVD6" s="6"/>
      <c r="BVF6" s="6"/>
      <c r="BVG6" s="6"/>
      <c r="BVH6" s="6"/>
      <c r="BVI6" s="6"/>
      <c r="BVJ6" s="6"/>
      <c r="BVK6" s="6"/>
      <c r="BVL6" s="6"/>
      <c r="BVN6" s="6"/>
      <c r="BVO6" s="6"/>
      <c r="BVP6" s="6"/>
      <c r="BVQ6" s="6"/>
      <c r="BVR6" s="6"/>
      <c r="BVS6" s="6"/>
      <c r="BVT6" s="6"/>
      <c r="BVV6" s="6"/>
      <c r="BVW6" s="6"/>
      <c r="BVX6" s="6"/>
      <c r="BVY6" s="6"/>
      <c r="BVZ6" s="6"/>
      <c r="BWA6" s="6"/>
      <c r="BWB6" s="6"/>
      <c r="BWD6" s="6"/>
      <c r="BWE6" s="6"/>
      <c r="BWF6" s="6"/>
      <c r="BWG6" s="6"/>
      <c r="BWH6" s="6"/>
      <c r="BWI6" s="6"/>
      <c r="BWJ6" s="6"/>
      <c r="BWL6" s="6"/>
      <c r="BWM6" s="6"/>
      <c r="BWN6" s="6"/>
      <c r="BWO6" s="6"/>
      <c r="BWP6" s="6"/>
      <c r="BWQ6" s="6"/>
      <c r="BWR6" s="6"/>
      <c r="BWT6" s="6"/>
      <c r="BWU6" s="6"/>
      <c r="BWV6" s="6"/>
      <c r="BWW6" s="6"/>
      <c r="BWX6" s="6"/>
      <c r="BWY6" s="6"/>
      <c r="BWZ6" s="6"/>
      <c r="BXB6" s="6"/>
      <c r="BXC6" s="6"/>
      <c r="BXD6" s="6"/>
      <c r="BXE6" s="6"/>
      <c r="BXF6" s="6"/>
      <c r="BXG6" s="6"/>
      <c r="BXH6" s="6"/>
      <c r="BXJ6" s="6"/>
      <c r="BXK6" s="6"/>
      <c r="BXL6" s="6"/>
      <c r="BXM6" s="6"/>
      <c r="BXN6" s="6"/>
      <c r="BXO6" s="6"/>
      <c r="BXP6" s="6"/>
      <c r="BXR6" s="6"/>
      <c r="BXS6" s="6"/>
      <c r="BXT6" s="6"/>
      <c r="BXU6" s="6"/>
      <c r="BXV6" s="6"/>
      <c r="BXW6" s="6"/>
      <c r="BXX6" s="6"/>
      <c r="BXZ6" s="6"/>
      <c r="BYA6" s="6"/>
      <c r="BYB6" s="6"/>
      <c r="BYC6" s="6"/>
      <c r="BYD6" s="6"/>
      <c r="BYE6" s="6"/>
      <c r="BYF6" s="6"/>
      <c r="BYH6" s="6"/>
      <c r="BYI6" s="6"/>
      <c r="BYJ6" s="6"/>
      <c r="BYK6" s="6"/>
      <c r="BYL6" s="6"/>
      <c r="BYM6" s="6"/>
      <c r="BYN6" s="6"/>
      <c r="BYP6" s="6"/>
      <c r="BYQ6" s="6"/>
      <c r="BYR6" s="6"/>
      <c r="BYS6" s="6"/>
      <c r="BYT6" s="6"/>
      <c r="BYU6" s="6"/>
      <c r="BYV6" s="6"/>
      <c r="BYX6" s="6"/>
      <c r="BYY6" s="6"/>
      <c r="BYZ6" s="6"/>
      <c r="BZA6" s="6"/>
      <c r="BZB6" s="6"/>
      <c r="BZC6" s="6"/>
      <c r="BZD6" s="6"/>
      <c r="BZF6" s="6"/>
      <c r="BZG6" s="6"/>
      <c r="BZH6" s="6"/>
      <c r="BZI6" s="6"/>
      <c r="BZJ6" s="6"/>
      <c r="BZK6" s="6"/>
      <c r="BZL6" s="6"/>
      <c r="BZN6" s="6"/>
      <c r="BZO6" s="6"/>
      <c r="BZP6" s="6"/>
      <c r="BZQ6" s="6"/>
      <c r="BZR6" s="6"/>
      <c r="BZS6" s="6"/>
      <c r="BZT6" s="6"/>
      <c r="BZV6" s="6"/>
      <c r="BZW6" s="6"/>
      <c r="BZX6" s="6"/>
      <c r="BZY6" s="6"/>
      <c r="BZZ6" s="6"/>
      <c r="CAA6" s="6"/>
      <c r="CAB6" s="6"/>
      <c r="CAD6" s="6"/>
      <c r="CAE6" s="6"/>
      <c r="CAF6" s="6"/>
      <c r="CAG6" s="6"/>
      <c r="CAH6" s="6"/>
      <c r="CAI6" s="6"/>
      <c r="CAJ6" s="6"/>
      <c r="CAL6" s="6"/>
      <c r="CAM6" s="6"/>
      <c r="CAN6" s="6"/>
      <c r="CAO6" s="6"/>
      <c r="CAP6" s="6"/>
      <c r="CAQ6" s="6"/>
      <c r="CAR6" s="6"/>
      <c r="CAT6" s="6"/>
      <c r="CAU6" s="6"/>
      <c r="CAV6" s="6"/>
      <c r="CAW6" s="6"/>
      <c r="CAX6" s="6"/>
      <c r="CAY6" s="6"/>
      <c r="CAZ6" s="6"/>
      <c r="CBB6" s="6"/>
      <c r="CBC6" s="6"/>
      <c r="CBD6" s="6"/>
      <c r="CBE6" s="6"/>
      <c r="CBF6" s="6"/>
      <c r="CBG6" s="6"/>
      <c r="CBH6" s="6"/>
      <c r="CBJ6" s="6"/>
      <c r="CBK6" s="6"/>
      <c r="CBL6" s="6"/>
      <c r="CBM6" s="6"/>
      <c r="CBN6" s="6"/>
      <c r="CBO6" s="6"/>
      <c r="CBP6" s="6"/>
      <c r="CBR6" s="6"/>
      <c r="CBS6" s="6"/>
      <c r="CBT6" s="6"/>
      <c r="CBU6" s="6"/>
      <c r="CBV6" s="6"/>
      <c r="CBW6" s="6"/>
      <c r="CBX6" s="6"/>
      <c r="CBZ6" s="6"/>
      <c r="CCA6" s="6"/>
      <c r="CCB6" s="6"/>
      <c r="CCC6" s="6"/>
      <c r="CCD6" s="6"/>
      <c r="CCE6" s="6"/>
      <c r="CCF6" s="6"/>
      <c r="CCH6" s="6"/>
      <c r="CCI6" s="6"/>
      <c r="CCJ6" s="6"/>
      <c r="CCK6" s="6"/>
      <c r="CCL6" s="6"/>
      <c r="CCM6" s="6"/>
      <c r="CCN6" s="6"/>
      <c r="CCP6" s="6"/>
      <c r="CCQ6" s="6"/>
      <c r="CCR6" s="6"/>
      <c r="CCS6" s="6"/>
      <c r="CCT6" s="6"/>
      <c r="CCU6" s="6"/>
      <c r="CCV6" s="6"/>
      <c r="CCX6" s="6"/>
      <c r="CCY6" s="6"/>
      <c r="CCZ6" s="6"/>
      <c r="CDA6" s="6"/>
      <c r="CDB6" s="6"/>
      <c r="CDC6" s="6"/>
      <c r="CDD6" s="6"/>
      <c r="CDF6" s="6"/>
      <c r="CDG6" s="6"/>
      <c r="CDH6" s="6"/>
      <c r="CDI6" s="6"/>
      <c r="CDJ6" s="6"/>
      <c r="CDK6" s="6"/>
      <c r="CDL6" s="6"/>
      <c r="CDN6" s="6"/>
      <c r="CDO6" s="6"/>
      <c r="CDP6" s="6"/>
      <c r="CDQ6" s="6"/>
      <c r="CDR6" s="6"/>
      <c r="CDS6" s="6"/>
      <c r="CDT6" s="6"/>
      <c r="CDV6" s="6"/>
      <c r="CDW6" s="6"/>
      <c r="CDX6" s="6"/>
      <c r="CDY6" s="6"/>
      <c r="CDZ6" s="6"/>
      <c r="CEA6" s="6"/>
      <c r="CEB6" s="6"/>
      <c r="CED6" s="6"/>
      <c r="CEE6" s="6"/>
      <c r="CEF6" s="6"/>
      <c r="CEG6" s="6"/>
      <c r="CEH6" s="6"/>
      <c r="CEI6" s="6"/>
      <c r="CEJ6" s="6"/>
      <c r="CEL6" s="6"/>
      <c r="CEM6" s="6"/>
      <c r="CEN6" s="6"/>
      <c r="CEO6" s="6"/>
      <c r="CEP6" s="6"/>
      <c r="CEQ6" s="6"/>
      <c r="CER6" s="6"/>
      <c r="CET6" s="6"/>
      <c r="CEU6" s="6"/>
      <c r="CEV6" s="6"/>
      <c r="CEW6" s="6"/>
      <c r="CEX6" s="6"/>
      <c r="CEY6" s="6"/>
      <c r="CEZ6" s="6"/>
      <c r="CFB6" s="6"/>
      <c r="CFC6" s="6"/>
      <c r="CFD6" s="6"/>
      <c r="CFE6" s="6"/>
      <c r="CFF6" s="6"/>
      <c r="CFG6" s="6"/>
      <c r="CFH6" s="6"/>
      <c r="CFJ6" s="6"/>
      <c r="CFK6" s="6"/>
      <c r="CFL6" s="6"/>
      <c r="CFM6" s="6"/>
      <c r="CFN6" s="6"/>
      <c r="CFO6" s="6"/>
      <c r="CFP6" s="6"/>
      <c r="CFR6" s="6"/>
      <c r="CFS6" s="6"/>
      <c r="CFT6" s="6"/>
      <c r="CFU6" s="6"/>
      <c r="CFV6" s="6"/>
      <c r="CFW6" s="6"/>
      <c r="CFX6" s="6"/>
      <c r="CFZ6" s="6"/>
      <c r="CGA6" s="6"/>
      <c r="CGB6" s="6"/>
      <c r="CGC6" s="6"/>
      <c r="CGD6" s="6"/>
      <c r="CGE6" s="6"/>
      <c r="CGF6" s="6"/>
      <c r="CGH6" s="6"/>
      <c r="CGI6" s="6"/>
      <c r="CGJ6" s="6"/>
      <c r="CGK6" s="6"/>
      <c r="CGL6" s="6"/>
      <c r="CGM6" s="6"/>
      <c r="CGN6" s="6"/>
      <c r="CGP6" s="6"/>
      <c r="CGQ6" s="6"/>
      <c r="CGR6" s="6"/>
      <c r="CGS6" s="6"/>
      <c r="CGT6" s="6"/>
      <c r="CGU6" s="6"/>
      <c r="CGV6" s="6"/>
      <c r="CGX6" s="6"/>
      <c r="CGY6" s="6"/>
      <c r="CGZ6" s="6"/>
      <c r="CHA6" s="6"/>
      <c r="CHB6" s="6"/>
      <c r="CHC6" s="6"/>
      <c r="CHD6" s="6"/>
      <c r="CHF6" s="6"/>
      <c r="CHG6" s="6"/>
      <c r="CHH6" s="6"/>
      <c r="CHI6" s="6"/>
      <c r="CHJ6" s="6"/>
      <c r="CHK6" s="6"/>
      <c r="CHL6" s="6"/>
      <c r="CHN6" s="6"/>
      <c r="CHO6" s="6"/>
      <c r="CHP6" s="6"/>
      <c r="CHQ6" s="6"/>
      <c r="CHR6" s="6"/>
      <c r="CHS6" s="6"/>
      <c r="CHT6" s="6"/>
      <c r="CHV6" s="6"/>
      <c r="CHW6" s="6"/>
      <c r="CHX6" s="6"/>
      <c r="CHY6" s="6"/>
      <c r="CHZ6" s="6"/>
      <c r="CIA6" s="6"/>
      <c r="CIB6" s="6"/>
      <c r="CID6" s="6"/>
      <c r="CIE6" s="6"/>
      <c r="CIF6" s="6"/>
      <c r="CIG6" s="6"/>
      <c r="CIH6" s="6"/>
      <c r="CII6" s="6"/>
      <c r="CIJ6" s="6"/>
      <c r="CIL6" s="6"/>
      <c r="CIM6" s="6"/>
      <c r="CIN6" s="6"/>
      <c r="CIO6" s="6"/>
      <c r="CIP6" s="6"/>
      <c r="CIQ6" s="6"/>
      <c r="CIR6" s="6"/>
      <c r="CIT6" s="6"/>
      <c r="CIU6" s="6"/>
      <c r="CIV6" s="6"/>
      <c r="CIW6" s="6"/>
      <c r="CIX6" s="6"/>
      <c r="CIY6" s="6"/>
      <c r="CIZ6" s="6"/>
      <c r="CJB6" s="6"/>
      <c r="CJC6" s="6"/>
      <c r="CJD6" s="6"/>
      <c r="CJE6" s="6"/>
      <c r="CJF6" s="6"/>
      <c r="CJG6" s="6"/>
      <c r="CJH6" s="6"/>
      <c r="CJJ6" s="6"/>
      <c r="CJK6" s="6"/>
      <c r="CJL6" s="6"/>
      <c r="CJM6" s="6"/>
      <c r="CJN6" s="6"/>
      <c r="CJO6" s="6"/>
      <c r="CJP6" s="6"/>
      <c r="CJR6" s="6"/>
      <c r="CJS6" s="6"/>
      <c r="CJT6" s="6"/>
      <c r="CJU6" s="6"/>
      <c r="CJV6" s="6"/>
      <c r="CJW6" s="6"/>
      <c r="CJX6" s="6"/>
      <c r="CJZ6" s="6"/>
      <c r="CKA6" s="6"/>
      <c r="CKB6" s="6"/>
      <c r="CKC6" s="6"/>
      <c r="CKD6" s="6"/>
      <c r="CKE6" s="6"/>
      <c r="CKF6" s="6"/>
      <c r="CKH6" s="6"/>
      <c r="CKI6" s="6"/>
      <c r="CKJ6" s="6"/>
      <c r="CKK6" s="6"/>
      <c r="CKL6" s="6"/>
      <c r="CKM6" s="6"/>
      <c r="CKN6" s="6"/>
      <c r="CKP6" s="6"/>
      <c r="CKQ6" s="6"/>
      <c r="CKR6" s="6"/>
      <c r="CKS6" s="6"/>
      <c r="CKT6" s="6"/>
      <c r="CKU6" s="6"/>
      <c r="CKV6" s="6"/>
      <c r="CKX6" s="6"/>
      <c r="CKY6" s="6"/>
      <c r="CKZ6" s="6"/>
      <c r="CLA6" s="6"/>
      <c r="CLB6" s="6"/>
      <c r="CLC6" s="6"/>
      <c r="CLD6" s="6"/>
      <c r="CLF6" s="6"/>
      <c r="CLG6" s="6"/>
      <c r="CLH6" s="6"/>
      <c r="CLI6" s="6"/>
      <c r="CLJ6" s="6"/>
      <c r="CLK6" s="6"/>
      <c r="CLL6" s="6"/>
      <c r="CLN6" s="6"/>
      <c r="CLO6" s="6"/>
      <c r="CLP6" s="6"/>
      <c r="CLQ6" s="6"/>
      <c r="CLR6" s="6"/>
      <c r="CLS6" s="6"/>
      <c r="CLT6" s="6"/>
      <c r="CLV6" s="6"/>
      <c r="CLW6" s="6"/>
      <c r="CLX6" s="6"/>
      <c r="CLY6" s="6"/>
      <c r="CLZ6" s="6"/>
      <c r="CMA6" s="6"/>
      <c r="CMB6" s="6"/>
      <c r="CMD6" s="6"/>
      <c r="CME6" s="6"/>
      <c r="CMF6" s="6"/>
      <c r="CMG6" s="6"/>
      <c r="CMH6" s="6"/>
      <c r="CMI6" s="6"/>
      <c r="CMJ6" s="6"/>
      <c r="CML6" s="6"/>
      <c r="CMM6" s="6"/>
      <c r="CMN6" s="6"/>
      <c r="CMO6" s="6"/>
      <c r="CMP6" s="6"/>
      <c r="CMQ6" s="6"/>
      <c r="CMR6" s="6"/>
      <c r="CMT6" s="6"/>
      <c r="CMU6" s="6"/>
      <c r="CMV6" s="6"/>
      <c r="CMW6" s="6"/>
      <c r="CMX6" s="6"/>
      <c r="CMY6" s="6"/>
      <c r="CMZ6" s="6"/>
      <c r="CNB6" s="6"/>
      <c r="CNC6" s="6"/>
      <c r="CND6" s="6"/>
      <c r="CNE6" s="6"/>
      <c r="CNF6" s="6"/>
      <c r="CNG6" s="6"/>
      <c r="CNH6" s="6"/>
      <c r="CNJ6" s="6"/>
      <c r="CNK6" s="6"/>
      <c r="CNL6" s="6"/>
      <c r="CNM6" s="6"/>
      <c r="CNN6" s="6"/>
      <c r="CNO6" s="6"/>
      <c r="CNP6" s="6"/>
      <c r="CNR6" s="6"/>
      <c r="CNS6" s="6"/>
      <c r="CNT6" s="6"/>
      <c r="CNU6" s="6"/>
      <c r="CNV6" s="6"/>
      <c r="CNW6" s="6"/>
      <c r="CNX6" s="6"/>
      <c r="CNZ6" s="6"/>
      <c r="COA6" s="6"/>
      <c r="COB6" s="6"/>
      <c r="COC6" s="6"/>
      <c r="COD6" s="6"/>
      <c r="COE6" s="6"/>
      <c r="COF6" s="6"/>
      <c r="COH6" s="6"/>
      <c r="COI6" s="6"/>
      <c r="COJ6" s="6"/>
      <c r="COK6" s="6"/>
      <c r="COL6" s="6"/>
      <c r="COM6" s="6"/>
      <c r="CON6" s="6"/>
      <c r="COP6" s="6"/>
      <c r="COQ6" s="6"/>
      <c r="COR6" s="6"/>
      <c r="COS6" s="6"/>
      <c r="COT6" s="6"/>
      <c r="COU6" s="6"/>
      <c r="COV6" s="6"/>
      <c r="COX6" s="6"/>
      <c r="COY6" s="6"/>
      <c r="COZ6" s="6"/>
      <c r="CPA6" s="6"/>
      <c r="CPB6" s="6"/>
      <c r="CPC6" s="6"/>
      <c r="CPD6" s="6"/>
      <c r="CPF6" s="6"/>
      <c r="CPG6" s="6"/>
      <c r="CPH6" s="6"/>
      <c r="CPI6" s="6"/>
      <c r="CPJ6" s="6"/>
      <c r="CPK6" s="6"/>
      <c r="CPL6" s="6"/>
      <c r="CPN6" s="6"/>
      <c r="CPO6" s="6"/>
      <c r="CPP6" s="6"/>
      <c r="CPQ6" s="6"/>
      <c r="CPR6" s="6"/>
      <c r="CPS6" s="6"/>
      <c r="CPT6" s="6"/>
      <c r="CPV6" s="6"/>
      <c r="CPW6" s="6"/>
      <c r="CPX6" s="6"/>
      <c r="CPY6" s="6"/>
      <c r="CPZ6" s="6"/>
      <c r="CQA6" s="6"/>
      <c r="CQB6" s="6"/>
      <c r="CQD6" s="6"/>
      <c r="CQE6" s="6"/>
      <c r="CQF6" s="6"/>
      <c r="CQG6" s="6"/>
      <c r="CQH6" s="6"/>
      <c r="CQI6" s="6"/>
      <c r="CQJ6" s="6"/>
      <c r="CQL6" s="6"/>
      <c r="CQM6" s="6"/>
      <c r="CQN6" s="6"/>
      <c r="CQO6" s="6"/>
      <c r="CQP6" s="6"/>
      <c r="CQQ6" s="6"/>
      <c r="CQR6" s="6"/>
      <c r="CQT6" s="6"/>
      <c r="CQU6" s="6"/>
      <c r="CQV6" s="6"/>
      <c r="CQW6" s="6"/>
      <c r="CQX6" s="6"/>
      <c r="CQY6" s="6"/>
      <c r="CQZ6" s="6"/>
      <c r="CRB6" s="6"/>
      <c r="CRC6" s="6"/>
      <c r="CRD6" s="6"/>
      <c r="CRE6" s="6"/>
      <c r="CRF6" s="6"/>
      <c r="CRG6" s="6"/>
      <c r="CRH6" s="6"/>
      <c r="CRJ6" s="6"/>
      <c r="CRK6" s="6"/>
      <c r="CRL6" s="6"/>
      <c r="CRM6" s="6"/>
      <c r="CRN6" s="6"/>
      <c r="CRO6" s="6"/>
      <c r="CRP6" s="6"/>
      <c r="CRR6" s="6"/>
      <c r="CRS6" s="6"/>
      <c r="CRT6" s="6"/>
      <c r="CRU6" s="6"/>
      <c r="CRV6" s="6"/>
      <c r="CRW6" s="6"/>
      <c r="CRX6" s="6"/>
      <c r="CRZ6" s="6"/>
      <c r="CSA6" s="6"/>
      <c r="CSB6" s="6"/>
      <c r="CSC6" s="6"/>
      <c r="CSD6" s="6"/>
      <c r="CSE6" s="6"/>
      <c r="CSF6" s="6"/>
      <c r="CSH6" s="6"/>
      <c r="CSI6" s="6"/>
      <c r="CSJ6" s="6"/>
      <c r="CSK6" s="6"/>
      <c r="CSL6" s="6"/>
      <c r="CSM6" s="6"/>
      <c r="CSN6" s="6"/>
      <c r="CSP6" s="6"/>
      <c r="CSQ6" s="6"/>
      <c r="CSR6" s="6"/>
      <c r="CSS6" s="6"/>
      <c r="CST6" s="6"/>
      <c r="CSU6" s="6"/>
      <c r="CSV6" s="6"/>
      <c r="CSX6" s="6"/>
      <c r="CSY6" s="6"/>
      <c r="CSZ6" s="6"/>
      <c r="CTA6" s="6"/>
      <c r="CTB6" s="6"/>
      <c r="CTC6" s="6"/>
      <c r="CTD6" s="6"/>
      <c r="CTF6" s="6"/>
      <c r="CTG6" s="6"/>
      <c r="CTH6" s="6"/>
      <c r="CTI6" s="6"/>
      <c r="CTJ6" s="6"/>
      <c r="CTK6" s="6"/>
      <c r="CTL6" s="6"/>
      <c r="CTN6" s="6"/>
      <c r="CTO6" s="6"/>
      <c r="CTP6" s="6"/>
      <c r="CTQ6" s="6"/>
      <c r="CTR6" s="6"/>
      <c r="CTS6" s="6"/>
      <c r="CTT6" s="6"/>
      <c r="CTV6" s="6"/>
      <c r="CTW6" s="6"/>
      <c r="CTX6" s="6"/>
      <c r="CTY6" s="6"/>
      <c r="CTZ6" s="6"/>
      <c r="CUA6" s="6"/>
      <c r="CUB6" s="6"/>
      <c r="CUD6" s="6"/>
      <c r="CUE6" s="6"/>
      <c r="CUF6" s="6"/>
      <c r="CUG6" s="6"/>
      <c r="CUH6" s="6"/>
      <c r="CUI6" s="6"/>
      <c r="CUJ6" s="6"/>
      <c r="CUL6" s="6"/>
      <c r="CUM6" s="6"/>
      <c r="CUN6" s="6"/>
      <c r="CUO6" s="6"/>
      <c r="CUP6" s="6"/>
      <c r="CUQ6" s="6"/>
      <c r="CUR6" s="6"/>
      <c r="CUT6" s="6"/>
      <c r="CUU6" s="6"/>
      <c r="CUV6" s="6"/>
      <c r="CUW6" s="6"/>
      <c r="CUX6" s="6"/>
      <c r="CUY6" s="6"/>
      <c r="CUZ6" s="6"/>
      <c r="CVB6" s="6"/>
      <c r="CVC6" s="6"/>
      <c r="CVD6" s="6"/>
      <c r="CVE6" s="6"/>
      <c r="CVF6" s="6"/>
      <c r="CVG6" s="6"/>
      <c r="CVH6" s="6"/>
      <c r="CVJ6" s="6"/>
      <c r="CVK6" s="6"/>
      <c r="CVL6" s="6"/>
      <c r="CVM6" s="6"/>
      <c r="CVN6" s="6"/>
      <c r="CVO6" s="6"/>
      <c r="CVP6" s="6"/>
      <c r="CVR6" s="6"/>
      <c r="CVS6" s="6"/>
      <c r="CVT6" s="6"/>
      <c r="CVU6" s="6"/>
      <c r="CVV6" s="6"/>
      <c r="CVW6" s="6"/>
      <c r="CVX6" s="6"/>
      <c r="CVZ6" s="6"/>
      <c r="CWA6" s="6"/>
      <c r="CWB6" s="6"/>
      <c r="CWC6" s="6"/>
      <c r="CWD6" s="6"/>
      <c r="CWE6" s="6"/>
      <c r="CWF6" s="6"/>
      <c r="CWH6" s="6"/>
      <c r="CWI6" s="6"/>
      <c r="CWJ6" s="6"/>
      <c r="CWK6" s="6"/>
      <c r="CWL6" s="6"/>
      <c r="CWM6" s="6"/>
      <c r="CWN6" s="6"/>
      <c r="CWP6" s="6"/>
      <c r="CWQ6" s="6"/>
      <c r="CWR6" s="6"/>
      <c r="CWS6" s="6"/>
      <c r="CWT6" s="6"/>
      <c r="CWU6" s="6"/>
      <c r="CWV6" s="6"/>
      <c r="CWX6" s="6"/>
      <c r="CWY6" s="6"/>
      <c r="CWZ6" s="6"/>
      <c r="CXA6" s="6"/>
      <c r="CXB6" s="6"/>
      <c r="CXC6" s="6"/>
      <c r="CXD6" s="6"/>
      <c r="CXF6" s="6"/>
      <c r="CXG6" s="6"/>
      <c r="CXH6" s="6"/>
      <c r="CXI6" s="6"/>
      <c r="CXJ6" s="6"/>
      <c r="CXK6" s="6"/>
      <c r="CXL6" s="6"/>
      <c r="CXN6" s="6"/>
      <c r="CXO6" s="6"/>
      <c r="CXP6" s="6"/>
      <c r="CXQ6" s="6"/>
      <c r="CXR6" s="6"/>
      <c r="CXS6" s="6"/>
      <c r="CXT6" s="6"/>
      <c r="CXV6" s="6"/>
      <c r="CXW6" s="6"/>
      <c r="CXX6" s="6"/>
      <c r="CXY6" s="6"/>
      <c r="CXZ6" s="6"/>
      <c r="CYA6" s="6"/>
      <c r="CYB6" s="6"/>
      <c r="CYD6" s="6"/>
      <c r="CYE6" s="6"/>
      <c r="CYF6" s="6"/>
      <c r="CYG6" s="6"/>
      <c r="CYH6" s="6"/>
      <c r="CYI6" s="6"/>
      <c r="CYJ6" s="6"/>
      <c r="CYL6" s="6"/>
      <c r="CYM6" s="6"/>
      <c r="CYN6" s="6"/>
      <c r="CYO6" s="6"/>
      <c r="CYP6" s="6"/>
      <c r="CYQ6" s="6"/>
      <c r="CYR6" s="6"/>
      <c r="CYT6" s="6"/>
      <c r="CYU6" s="6"/>
      <c r="CYV6" s="6"/>
      <c r="CYW6" s="6"/>
      <c r="CYX6" s="6"/>
      <c r="CYY6" s="6"/>
      <c r="CYZ6" s="6"/>
      <c r="CZB6" s="6"/>
      <c r="CZC6" s="6"/>
      <c r="CZD6" s="6"/>
      <c r="CZE6" s="6"/>
      <c r="CZF6" s="6"/>
      <c r="CZG6" s="6"/>
      <c r="CZH6" s="6"/>
      <c r="CZJ6" s="6"/>
      <c r="CZK6" s="6"/>
      <c r="CZL6" s="6"/>
      <c r="CZM6" s="6"/>
      <c r="CZN6" s="6"/>
      <c r="CZO6" s="6"/>
      <c r="CZP6" s="6"/>
      <c r="CZR6" s="6"/>
      <c r="CZS6" s="6"/>
      <c r="CZT6" s="6"/>
      <c r="CZU6" s="6"/>
      <c r="CZV6" s="6"/>
      <c r="CZW6" s="6"/>
      <c r="CZX6" s="6"/>
      <c r="CZZ6" s="6"/>
      <c r="DAA6" s="6"/>
      <c r="DAB6" s="6"/>
      <c r="DAC6" s="6"/>
      <c r="DAD6" s="6"/>
      <c r="DAE6" s="6"/>
      <c r="DAF6" s="6"/>
      <c r="DAH6" s="6"/>
      <c r="DAI6" s="6"/>
      <c r="DAJ6" s="6"/>
      <c r="DAK6" s="6"/>
      <c r="DAL6" s="6"/>
      <c r="DAM6" s="6"/>
      <c r="DAN6" s="6"/>
      <c r="DAP6" s="6"/>
      <c r="DAQ6" s="6"/>
      <c r="DAR6" s="6"/>
      <c r="DAS6" s="6"/>
      <c r="DAT6" s="6"/>
      <c r="DAU6" s="6"/>
      <c r="DAV6" s="6"/>
      <c r="DAX6" s="6"/>
      <c r="DAY6" s="6"/>
      <c r="DAZ6" s="6"/>
      <c r="DBA6" s="6"/>
      <c r="DBB6" s="6"/>
      <c r="DBC6" s="6"/>
      <c r="DBD6" s="6"/>
      <c r="DBF6" s="6"/>
      <c r="DBG6" s="6"/>
      <c r="DBH6" s="6"/>
      <c r="DBI6" s="6"/>
      <c r="DBJ6" s="6"/>
      <c r="DBK6" s="6"/>
      <c r="DBL6" s="6"/>
      <c r="DBN6" s="6"/>
      <c r="DBO6" s="6"/>
      <c r="DBP6" s="6"/>
      <c r="DBQ6" s="6"/>
      <c r="DBR6" s="6"/>
      <c r="DBS6" s="6"/>
      <c r="DBT6" s="6"/>
      <c r="DBV6" s="6"/>
      <c r="DBW6" s="6"/>
      <c r="DBX6" s="6"/>
      <c r="DBY6" s="6"/>
      <c r="DBZ6" s="6"/>
      <c r="DCA6" s="6"/>
      <c r="DCB6" s="6"/>
      <c r="DCD6" s="6"/>
      <c r="DCE6" s="6"/>
      <c r="DCF6" s="6"/>
      <c r="DCG6" s="6"/>
      <c r="DCH6" s="6"/>
      <c r="DCI6" s="6"/>
      <c r="DCJ6" s="6"/>
      <c r="DCL6" s="6"/>
      <c r="DCM6" s="6"/>
      <c r="DCN6" s="6"/>
      <c r="DCO6" s="6"/>
      <c r="DCP6" s="6"/>
      <c r="DCQ6" s="6"/>
      <c r="DCR6" s="6"/>
      <c r="DCT6" s="6"/>
      <c r="DCU6" s="6"/>
      <c r="DCV6" s="6"/>
      <c r="DCW6" s="6"/>
      <c r="DCX6" s="6"/>
      <c r="DCY6" s="6"/>
      <c r="DCZ6" s="6"/>
      <c r="DDB6" s="6"/>
      <c r="DDC6" s="6"/>
      <c r="DDD6" s="6"/>
      <c r="DDE6" s="6"/>
      <c r="DDF6" s="6"/>
      <c r="DDG6" s="6"/>
      <c r="DDH6" s="6"/>
      <c r="DDJ6" s="6"/>
      <c r="DDK6" s="6"/>
      <c r="DDL6" s="6"/>
      <c r="DDM6" s="6"/>
      <c r="DDN6" s="6"/>
      <c r="DDO6" s="6"/>
      <c r="DDP6" s="6"/>
      <c r="DDR6" s="6"/>
      <c r="DDS6" s="6"/>
      <c r="DDT6" s="6"/>
      <c r="DDU6" s="6"/>
      <c r="DDV6" s="6"/>
      <c r="DDW6" s="6"/>
      <c r="DDX6" s="6"/>
      <c r="DDZ6" s="6"/>
      <c r="DEA6" s="6"/>
      <c r="DEB6" s="6"/>
      <c r="DEC6" s="6"/>
      <c r="DED6" s="6"/>
      <c r="DEE6" s="6"/>
      <c r="DEF6" s="6"/>
      <c r="DEH6" s="6"/>
      <c r="DEI6" s="6"/>
      <c r="DEJ6" s="6"/>
      <c r="DEK6" s="6"/>
      <c r="DEL6" s="6"/>
      <c r="DEM6" s="6"/>
      <c r="DEN6" s="6"/>
      <c r="DEP6" s="6"/>
      <c r="DEQ6" s="6"/>
      <c r="DER6" s="6"/>
      <c r="DES6" s="6"/>
      <c r="DET6" s="6"/>
      <c r="DEU6" s="6"/>
      <c r="DEV6" s="6"/>
      <c r="DEX6" s="6"/>
      <c r="DEY6" s="6"/>
      <c r="DEZ6" s="6"/>
      <c r="DFA6" s="6"/>
      <c r="DFB6" s="6"/>
      <c r="DFC6" s="6"/>
      <c r="DFD6" s="6"/>
      <c r="DFF6" s="6"/>
      <c r="DFG6" s="6"/>
      <c r="DFH6" s="6"/>
      <c r="DFI6" s="6"/>
      <c r="DFJ6" s="6"/>
      <c r="DFK6" s="6"/>
      <c r="DFL6" s="6"/>
      <c r="DFN6" s="6"/>
      <c r="DFO6" s="6"/>
      <c r="DFP6" s="6"/>
      <c r="DFQ6" s="6"/>
      <c r="DFR6" s="6"/>
      <c r="DFS6" s="6"/>
      <c r="DFT6" s="6"/>
      <c r="DFV6" s="6"/>
      <c r="DFW6" s="6"/>
      <c r="DFX6" s="6"/>
      <c r="DFY6" s="6"/>
      <c r="DFZ6" s="6"/>
      <c r="DGA6" s="6"/>
      <c r="DGB6" s="6"/>
      <c r="DGD6" s="6"/>
      <c r="DGE6" s="6"/>
      <c r="DGF6" s="6"/>
      <c r="DGG6" s="6"/>
      <c r="DGH6" s="6"/>
      <c r="DGI6" s="6"/>
      <c r="DGJ6" s="6"/>
      <c r="DGL6" s="6"/>
      <c r="DGM6" s="6"/>
      <c r="DGN6" s="6"/>
      <c r="DGO6" s="6"/>
      <c r="DGP6" s="6"/>
      <c r="DGQ6" s="6"/>
      <c r="DGR6" s="6"/>
      <c r="DGT6" s="6"/>
      <c r="DGU6" s="6"/>
      <c r="DGV6" s="6"/>
      <c r="DGW6" s="6"/>
      <c r="DGX6" s="6"/>
      <c r="DGY6" s="6"/>
      <c r="DGZ6" s="6"/>
      <c r="DHB6" s="6"/>
      <c r="DHC6" s="6"/>
      <c r="DHD6" s="6"/>
      <c r="DHE6" s="6"/>
      <c r="DHF6" s="6"/>
      <c r="DHG6" s="6"/>
      <c r="DHH6" s="6"/>
      <c r="DHJ6" s="6"/>
      <c r="DHK6" s="6"/>
      <c r="DHL6" s="6"/>
      <c r="DHM6" s="6"/>
      <c r="DHN6" s="6"/>
      <c r="DHO6" s="6"/>
      <c r="DHP6" s="6"/>
      <c r="DHR6" s="6"/>
      <c r="DHS6" s="6"/>
      <c r="DHT6" s="6"/>
      <c r="DHU6" s="6"/>
      <c r="DHV6" s="6"/>
      <c r="DHW6" s="6"/>
      <c r="DHX6" s="6"/>
      <c r="DHZ6" s="6"/>
      <c r="DIA6" s="6"/>
      <c r="DIB6" s="6"/>
      <c r="DIC6" s="6"/>
      <c r="DID6" s="6"/>
      <c r="DIE6" s="6"/>
      <c r="DIF6" s="6"/>
      <c r="DIH6" s="6"/>
      <c r="DII6" s="6"/>
      <c r="DIJ6" s="6"/>
      <c r="DIK6" s="6"/>
      <c r="DIL6" s="6"/>
      <c r="DIM6" s="6"/>
      <c r="DIN6" s="6"/>
      <c r="DIP6" s="6"/>
      <c r="DIQ6" s="6"/>
      <c r="DIR6" s="6"/>
      <c r="DIS6" s="6"/>
      <c r="DIT6" s="6"/>
      <c r="DIU6" s="6"/>
      <c r="DIV6" s="6"/>
      <c r="DIX6" s="6"/>
      <c r="DIY6" s="6"/>
      <c r="DIZ6" s="6"/>
      <c r="DJA6" s="6"/>
      <c r="DJB6" s="6"/>
      <c r="DJC6" s="6"/>
      <c r="DJD6" s="6"/>
      <c r="DJF6" s="6"/>
      <c r="DJG6" s="6"/>
      <c r="DJH6" s="6"/>
      <c r="DJI6" s="6"/>
      <c r="DJJ6" s="6"/>
      <c r="DJK6" s="6"/>
      <c r="DJL6" s="6"/>
      <c r="DJN6" s="6"/>
      <c r="DJO6" s="6"/>
      <c r="DJP6" s="6"/>
      <c r="DJQ6" s="6"/>
      <c r="DJR6" s="6"/>
      <c r="DJS6" s="6"/>
      <c r="DJT6" s="6"/>
      <c r="DJV6" s="6"/>
      <c r="DJW6" s="6"/>
      <c r="DJX6" s="6"/>
      <c r="DJY6" s="6"/>
      <c r="DJZ6" s="6"/>
      <c r="DKA6" s="6"/>
      <c r="DKB6" s="6"/>
      <c r="DKD6" s="6"/>
      <c r="DKE6" s="6"/>
      <c r="DKF6" s="6"/>
      <c r="DKG6" s="6"/>
      <c r="DKH6" s="6"/>
      <c r="DKI6" s="6"/>
      <c r="DKJ6" s="6"/>
      <c r="DKL6" s="6"/>
      <c r="DKM6" s="6"/>
      <c r="DKN6" s="6"/>
      <c r="DKO6" s="6"/>
      <c r="DKP6" s="6"/>
      <c r="DKQ6" s="6"/>
      <c r="DKR6" s="6"/>
      <c r="DKT6" s="6"/>
      <c r="DKU6" s="6"/>
      <c r="DKV6" s="6"/>
      <c r="DKW6" s="6"/>
      <c r="DKX6" s="6"/>
      <c r="DKY6" s="6"/>
      <c r="DKZ6" s="6"/>
      <c r="DLB6" s="6"/>
      <c r="DLC6" s="6"/>
      <c r="DLD6" s="6"/>
      <c r="DLE6" s="6"/>
      <c r="DLF6" s="6"/>
      <c r="DLG6" s="6"/>
      <c r="DLH6" s="6"/>
      <c r="DLJ6" s="6"/>
      <c r="DLK6" s="6"/>
      <c r="DLL6" s="6"/>
      <c r="DLM6" s="6"/>
      <c r="DLN6" s="6"/>
      <c r="DLO6" s="6"/>
      <c r="DLP6" s="6"/>
      <c r="DLR6" s="6"/>
      <c r="DLS6" s="6"/>
      <c r="DLT6" s="6"/>
      <c r="DLU6" s="6"/>
      <c r="DLV6" s="6"/>
      <c r="DLW6" s="6"/>
      <c r="DLX6" s="6"/>
      <c r="DLZ6" s="6"/>
      <c r="DMA6" s="6"/>
      <c r="DMB6" s="6"/>
      <c r="DMC6" s="6"/>
      <c r="DMD6" s="6"/>
      <c r="DME6" s="6"/>
      <c r="DMF6" s="6"/>
      <c r="DMH6" s="6"/>
      <c r="DMI6" s="6"/>
      <c r="DMJ6" s="6"/>
      <c r="DMK6" s="6"/>
      <c r="DML6" s="6"/>
      <c r="DMM6" s="6"/>
      <c r="DMN6" s="6"/>
      <c r="DMP6" s="6"/>
      <c r="DMQ6" s="6"/>
      <c r="DMR6" s="6"/>
      <c r="DMS6" s="6"/>
      <c r="DMT6" s="6"/>
      <c r="DMU6" s="6"/>
      <c r="DMV6" s="6"/>
      <c r="DMX6" s="6"/>
      <c r="DMY6" s="6"/>
      <c r="DMZ6" s="6"/>
      <c r="DNA6" s="6"/>
      <c r="DNB6" s="6"/>
      <c r="DNC6" s="6"/>
      <c r="DND6" s="6"/>
      <c r="DNF6" s="6"/>
      <c r="DNG6" s="6"/>
      <c r="DNH6" s="6"/>
      <c r="DNI6" s="6"/>
      <c r="DNJ6" s="6"/>
      <c r="DNK6" s="6"/>
      <c r="DNL6" s="6"/>
      <c r="DNN6" s="6"/>
      <c r="DNO6" s="6"/>
      <c r="DNP6" s="6"/>
      <c r="DNQ6" s="6"/>
      <c r="DNR6" s="6"/>
      <c r="DNS6" s="6"/>
      <c r="DNT6" s="6"/>
      <c r="DNV6" s="6"/>
      <c r="DNW6" s="6"/>
      <c r="DNX6" s="6"/>
      <c r="DNY6" s="6"/>
      <c r="DNZ6" s="6"/>
      <c r="DOA6" s="6"/>
      <c r="DOB6" s="6"/>
      <c r="DOD6" s="6"/>
      <c r="DOE6" s="6"/>
      <c r="DOF6" s="6"/>
      <c r="DOG6" s="6"/>
      <c r="DOH6" s="6"/>
      <c r="DOI6" s="6"/>
      <c r="DOJ6" s="6"/>
      <c r="DOL6" s="6"/>
      <c r="DOM6" s="6"/>
      <c r="DON6" s="6"/>
      <c r="DOO6" s="6"/>
      <c r="DOP6" s="6"/>
      <c r="DOQ6" s="6"/>
      <c r="DOR6" s="6"/>
      <c r="DOT6" s="6"/>
      <c r="DOU6" s="6"/>
      <c r="DOV6" s="6"/>
      <c r="DOW6" s="6"/>
      <c r="DOX6" s="6"/>
      <c r="DOY6" s="6"/>
      <c r="DOZ6" s="6"/>
      <c r="DPB6" s="6"/>
      <c r="DPC6" s="6"/>
      <c r="DPD6" s="6"/>
      <c r="DPE6" s="6"/>
      <c r="DPF6" s="6"/>
      <c r="DPG6" s="6"/>
      <c r="DPH6" s="6"/>
      <c r="DPJ6" s="6"/>
      <c r="DPK6" s="6"/>
      <c r="DPL6" s="6"/>
      <c r="DPM6" s="6"/>
      <c r="DPN6" s="6"/>
      <c r="DPO6" s="6"/>
      <c r="DPP6" s="6"/>
      <c r="DPR6" s="6"/>
      <c r="DPS6" s="6"/>
      <c r="DPT6" s="6"/>
      <c r="DPU6" s="6"/>
      <c r="DPV6" s="6"/>
      <c r="DPW6" s="6"/>
      <c r="DPX6" s="6"/>
      <c r="DPZ6" s="6"/>
      <c r="DQA6" s="6"/>
      <c r="DQB6" s="6"/>
      <c r="DQC6" s="6"/>
      <c r="DQD6" s="6"/>
      <c r="DQE6" s="6"/>
      <c r="DQF6" s="6"/>
      <c r="DQH6" s="6"/>
      <c r="DQI6" s="6"/>
      <c r="DQJ6" s="6"/>
      <c r="DQK6" s="6"/>
      <c r="DQL6" s="6"/>
      <c r="DQM6" s="6"/>
      <c r="DQN6" s="6"/>
      <c r="DQP6" s="6"/>
      <c r="DQQ6" s="6"/>
      <c r="DQR6" s="6"/>
      <c r="DQS6" s="6"/>
      <c r="DQT6" s="6"/>
      <c r="DQU6" s="6"/>
      <c r="DQV6" s="6"/>
      <c r="DQX6" s="6"/>
      <c r="DQY6" s="6"/>
      <c r="DQZ6" s="6"/>
      <c r="DRA6" s="6"/>
      <c r="DRB6" s="6"/>
      <c r="DRC6" s="6"/>
      <c r="DRD6" s="6"/>
      <c r="DRF6" s="6"/>
      <c r="DRG6" s="6"/>
      <c r="DRH6" s="6"/>
      <c r="DRI6" s="6"/>
      <c r="DRJ6" s="6"/>
      <c r="DRK6" s="6"/>
      <c r="DRL6" s="6"/>
      <c r="DRN6" s="6"/>
      <c r="DRO6" s="6"/>
      <c r="DRP6" s="6"/>
      <c r="DRQ6" s="6"/>
      <c r="DRR6" s="6"/>
      <c r="DRS6" s="6"/>
      <c r="DRT6" s="6"/>
      <c r="DRV6" s="6"/>
      <c r="DRW6" s="6"/>
      <c r="DRX6" s="6"/>
      <c r="DRY6" s="6"/>
      <c r="DRZ6" s="6"/>
      <c r="DSA6" s="6"/>
      <c r="DSB6" s="6"/>
      <c r="DSD6" s="6"/>
      <c r="DSE6" s="6"/>
      <c r="DSF6" s="6"/>
      <c r="DSG6" s="6"/>
      <c r="DSH6" s="6"/>
      <c r="DSI6" s="6"/>
      <c r="DSJ6" s="6"/>
      <c r="DSL6" s="6"/>
      <c r="DSM6" s="6"/>
      <c r="DSN6" s="6"/>
      <c r="DSO6" s="6"/>
      <c r="DSP6" s="6"/>
      <c r="DSQ6" s="6"/>
      <c r="DSR6" s="6"/>
      <c r="DST6" s="6"/>
      <c r="DSU6" s="6"/>
      <c r="DSV6" s="6"/>
      <c r="DSW6" s="6"/>
      <c r="DSX6" s="6"/>
      <c r="DSY6" s="6"/>
      <c r="DSZ6" s="6"/>
      <c r="DTB6" s="6"/>
      <c r="DTC6" s="6"/>
      <c r="DTD6" s="6"/>
      <c r="DTE6" s="6"/>
      <c r="DTF6" s="6"/>
      <c r="DTG6" s="6"/>
      <c r="DTH6" s="6"/>
      <c r="DTJ6" s="6"/>
      <c r="DTK6" s="6"/>
      <c r="DTL6" s="6"/>
      <c r="DTM6" s="6"/>
      <c r="DTN6" s="6"/>
      <c r="DTO6" s="6"/>
      <c r="DTP6" s="6"/>
      <c r="DTR6" s="6"/>
      <c r="DTS6" s="6"/>
      <c r="DTT6" s="6"/>
      <c r="DTU6" s="6"/>
      <c r="DTV6" s="6"/>
      <c r="DTW6" s="6"/>
      <c r="DTX6" s="6"/>
      <c r="DTZ6" s="6"/>
      <c r="DUA6" s="6"/>
      <c r="DUB6" s="6"/>
      <c r="DUC6" s="6"/>
      <c r="DUD6" s="6"/>
      <c r="DUE6" s="6"/>
      <c r="DUF6" s="6"/>
      <c r="DUH6" s="6"/>
      <c r="DUI6" s="6"/>
      <c r="DUJ6" s="6"/>
      <c r="DUK6" s="6"/>
      <c r="DUL6" s="6"/>
      <c r="DUM6" s="6"/>
      <c r="DUN6" s="6"/>
      <c r="DUP6" s="6"/>
      <c r="DUQ6" s="6"/>
      <c r="DUR6" s="6"/>
      <c r="DUS6" s="6"/>
      <c r="DUT6" s="6"/>
      <c r="DUU6" s="6"/>
      <c r="DUV6" s="6"/>
      <c r="DUX6" s="6"/>
      <c r="DUY6" s="6"/>
      <c r="DUZ6" s="6"/>
      <c r="DVA6" s="6"/>
      <c r="DVB6" s="6"/>
      <c r="DVC6" s="6"/>
      <c r="DVD6" s="6"/>
      <c r="DVF6" s="6"/>
      <c r="DVG6" s="6"/>
      <c r="DVH6" s="6"/>
      <c r="DVI6" s="6"/>
      <c r="DVJ6" s="6"/>
      <c r="DVK6" s="6"/>
      <c r="DVL6" s="6"/>
      <c r="DVN6" s="6"/>
      <c r="DVO6" s="6"/>
      <c r="DVP6" s="6"/>
      <c r="DVQ6" s="6"/>
      <c r="DVR6" s="6"/>
      <c r="DVS6" s="6"/>
      <c r="DVT6" s="6"/>
      <c r="DVV6" s="6"/>
      <c r="DVW6" s="6"/>
      <c r="DVX6" s="6"/>
      <c r="DVY6" s="6"/>
      <c r="DVZ6" s="6"/>
      <c r="DWA6" s="6"/>
      <c r="DWB6" s="6"/>
      <c r="DWD6" s="6"/>
      <c r="DWE6" s="6"/>
      <c r="DWF6" s="6"/>
      <c r="DWG6" s="6"/>
      <c r="DWH6" s="6"/>
      <c r="DWI6" s="6"/>
      <c r="DWJ6" s="6"/>
      <c r="DWL6" s="6"/>
      <c r="DWM6" s="6"/>
      <c r="DWN6" s="6"/>
      <c r="DWO6" s="6"/>
      <c r="DWP6" s="6"/>
      <c r="DWQ6" s="6"/>
      <c r="DWR6" s="6"/>
      <c r="DWT6" s="6"/>
      <c r="DWU6" s="6"/>
      <c r="DWV6" s="6"/>
      <c r="DWW6" s="6"/>
      <c r="DWX6" s="6"/>
      <c r="DWY6" s="6"/>
      <c r="DWZ6" s="6"/>
      <c r="DXB6" s="6"/>
      <c r="DXC6" s="6"/>
      <c r="DXD6" s="6"/>
      <c r="DXE6" s="6"/>
      <c r="DXF6" s="6"/>
      <c r="DXG6" s="6"/>
      <c r="DXH6" s="6"/>
      <c r="DXJ6" s="6"/>
      <c r="DXK6" s="6"/>
      <c r="DXL6" s="6"/>
      <c r="DXM6" s="6"/>
      <c r="DXN6" s="6"/>
      <c r="DXO6" s="6"/>
      <c r="DXP6" s="6"/>
      <c r="DXR6" s="6"/>
      <c r="DXS6" s="6"/>
      <c r="DXT6" s="6"/>
      <c r="DXU6" s="6"/>
      <c r="DXV6" s="6"/>
      <c r="DXW6" s="6"/>
      <c r="DXX6" s="6"/>
      <c r="DXZ6" s="6"/>
      <c r="DYA6" s="6"/>
      <c r="DYB6" s="6"/>
      <c r="DYC6" s="6"/>
      <c r="DYD6" s="6"/>
      <c r="DYE6" s="6"/>
      <c r="DYF6" s="6"/>
      <c r="DYH6" s="6"/>
      <c r="DYI6" s="6"/>
      <c r="DYJ6" s="6"/>
      <c r="DYK6" s="6"/>
      <c r="DYL6" s="6"/>
      <c r="DYM6" s="6"/>
      <c r="DYN6" s="6"/>
      <c r="DYP6" s="6"/>
      <c r="DYQ6" s="6"/>
      <c r="DYR6" s="6"/>
      <c r="DYS6" s="6"/>
      <c r="DYT6" s="6"/>
      <c r="DYU6" s="6"/>
      <c r="DYV6" s="6"/>
      <c r="DYX6" s="6"/>
      <c r="DYY6" s="6"/>
      <c r="DYZ6" s="6"/>
      <c r="DZA6" s="6"/>
      <c r="DZB6" s="6"/>
      <c r="DZC6" s="6"/>
      <c r="DZD6" s="6"/>
      <c r="DZF6" s="6"/>
      <c r="DZG6" s="6"/>
      <c r="DZH6" s="6"/>
      <c r="DZI6" s="6"/>
      <c r="DZJ6" s="6"/>
      <c r="DZK6" s="6"/>
      <c r="DZL6" s="6"/>
      <c r="DZN6" s="6"/>
      <c r="DZO6" s="6"/>
      <c r="DZP6" s="6"/>
      <c r="DZQ6" s="6"/>
      <c r="DZR6" s="6"/>
      <c r="DZS6" s="6"/>
      <c r="DZT6" s="6"/>
      <c r="DZV6" s="6"/>
      <c r="DZW6" s="6"/>
      <c r="DZX6" s="6"/>
      <c r="DZY6" s="6"/>
      <c r="DZZ6" s="6"/>
      <c r="EAA6" s="6"/>
      <c r="EAB6" s="6"/>
      <c r="EAD6" s="6"/>
      <c r="EAE6" s="6"/>
      <c r="EAF6" s="6"/>
      <c r="EAG6" s="6"/>
      <c r="EAH6" s="6"/>
      <c r="EAI6" s="6"/>
      <c r="EAJ6" s="6"/>
      <c r="EAL6" s="6"/>
      <c r="EAM6" s="6"/>
      <c r="EAN6" s="6"/>
      <c r="EAO6" s="6"/>
      <c r="EAP6" s="6"/>
      <c r="EAQ6" s="6"/>
      <c r="EAR6" s="6"/>
      <c r="EAT6" s="6"/>
      <c r="EAU6" s="6"/>
      <c r="EAV6" s="6"/>
      <c r="EAW6" s="6"/>
      <c r="EAX6" s="6"/>
      <c r="EAY6" s="6"/>
      <c r="EAZ6" s="6"/>
      <c r="EBB6" s="6"/>
      <c r="EBC6" s="6"/>
      <c r="EBD6" s="6"/>
      <c r="EBE6" s="6"/>
      <c r="EBF6" s="6"/>
      <c r="EBG6" s="6"/>
      <c r="EBH6" s="6"/>
      <c r="EBJ6" s="6"/>
      <c r="EBK6" s="6"/>
      <c r="EBL6" s="6"/>
      <c r="EBM6" s="6"/>
      <c r="EBN6" s="6"/>
      <c r="EBO6" s="6"/>
      <c r="EBP6" s="6"/>
      <c r="EBR6" s="6"/>
      <c r="EBS6" s="6"/>
      <c r="EBT6" s="6"/>
      <c r="EBU6" s="6"/>
      <c r="EBV6" s="6"/>
      <c r="EBW6" s="6"/>
      <c r="EBX6" s="6"/>
      <c r="EBZ6" s="6"/>
      <c r="ECA6" s="6"/>
      <c r="ECB6" s="6"/>
      <c r="ECC6" s="6"/>
      <c r="ECD6" s="6"/>
      <c r="ECE6" s="6"/>
      <c r="ECF6" s="6"/>
      <c r="ECH6" s="6"/>
      <c r="ECI6" s="6"/>
      <c r="ECJ6" s="6"/>
      <c r="ECK6" s="6"/>
      <c r="ECL6" s="6"/>
      <c r="ECM6" s="6"/>
      <c r="ECN6" s="6"/>
      <c r="ECP6" s="6"/>
      <c r="ECQ6" s="6"/>
      <c r="ECR6" s="6"/>
      <c r="ECS6" s="6"/>
      <c r="ECT6" s="6"/>
      <c r="ECU6" s="6"/>
      <c r="ECV6" s="6"/>
      <c r="ECX6" s="6"/>
      <c r="ECY6" s="6"/>
      <c r="ECZ6" s="6"/>
      <c r="EDA6" s="6"/>
      <c r="EDB6" s="6"/>
      <c r="EDC6" s="6"/>
      <c r="EDD6" s="6"/>
      <c r="EDF6" s="6"/>
      <c r="EDG6" s="6"/>
      <c r="EDH6" s="6"/>
      <c r="EDI6" s="6"/>
      <c r="EDJ6" s="6"/>
      <c r="EDK6" s="6"/>
      <c r="EDL6" s="6"/>
      <c r="EDN6" s="6"/>
      <c r="EDO6" s="6"/>
      <c r="EDP6" s="6"/>
      <c r="EDQ6" s="6"/>
      <c r="EDR6" s="6"/>
      <c r="EDS6" s="6"/>
      <c r="EDT6" s="6"/>
      <c r="EDV6" s="6"/>
      <c r="EDW6" s="6"/>
      <c r="EDX6" s="6"/>
      <c r="EDY6" s="6"/>
      <c r="EDZ6" s="6"/>
      <c r="EEA6" s="6"/>
      <c r="EEB6" s="6"/>
      <c r="EED6" s="6"/>
      <c r="EEE6" s="6"/>
      <c r="EEF6" s="6"/>
      <c r="EEG6" s="6"/>
      <c r="EEH6" s="6"/>
      <c r="EEI6" s="6"/>
      <c r="EEJ6" s="6"/>
      <c r="EEL6" s="6"/>
      <c r="EEM6" s="6"/>
      <c r="EEN6" s="6"/>
      <c r="EEO6" s="6"/>
      <c r="EEP6" s="6"/>
      <c r="EEQ6" s="6"/>
      <c r="EER6" s="6"/>
      <c r="EET6" s="6"/>
      <c r="EEU6" s="6"/>
      <c r="EEV6" s="6"/>
      <c r="EEW6" s="6"/>
      <c r="EEX6" s="6"/>
      <c r="EEY6" s="6"/>
      <c r="EEZ6" s="6"/>
      <c r="EFB6" s="6"/>
      <c r="EFC6" s="6"/>
      <c r="EFD6" s="6"/>
      <c r="EFE6" s="6"/>
      <c r="EFF6" s="6"/>
      <c r="EFG6" s="6"/>
      <c r="EFH6" s="6"/>
      <c r="EFJ6" s="6"/>
      <c r="EFK6" s="6"/>
      <c r="EFL6" s="6"/>
      <c r="EFM6" s="6"/>
      <c r="EFN6" s="6"/>
      <c r="EFO6" s="6"/>
      <c r="EFP6" s="6"/>
      <c r="EFR6" s="6"/>
      <c r="EFS6" s="6"/>
      <c r="EFT6" s="6"/>
      <c r="EFU6" s="6"/>
      <c r="EFV6" s="6"/>
      <c r="EFW6" s="6"/>
      <c r="EFX6" s="6"/>
      <c r="EFZ6" s="6"/>
      <c r="EGA6" s="6"/>
      <c r="EGB6" s="6"/>
      <c r="EGC6" s="6"/>
      <c r="EGD6" s="6"/>
      <c r="EGE6" s="6"/>
      <c r="EGF6" s="6"/>
      <c r="EGH6" s="6"/>
      <c r="EGI6" s="6"/>
      <c r="EGJ6" s="6"/>
      <c r="EGK6" s="6"/>
      <c r="EGL6" s="6"/>
      <c r="EGM6" s="6"/>
      <c r="EGN6" s="6"/>
      <c r="EGP6" s="6"/>
      <c r="EGQ6" s="6"/>
      <c r="EGR6" s="6"/>
      <c r="EGS6" s="6"/>
      <c r="EGT6" s="6"/>
      <c r="EGU6" s="6"/>
      <c r="EGV6" s="6"/>
      <c r="EGX6" s="6"/>
      <c r="EGY6" s="6"/>
      <c r="EGZ6" s="6"/>
      <c r="EHA6" s="6"/>
      <c r="EHB6" s="6"/>
      <c r="EHC6" s="6"/>
      <c r="EHD6" s="6"/>
      <c r="EHF6" s="6"/>
      <c r="EHG6" s="6"/>
      <c r="EHH6" s="6"/>
      <c r="EHI6" s="6"/>
      <c r="EHJ6" s="6"/>
      <c r="EHK6" s="6"/>
      <c r="EHL6" s="6"/>
      <c r="EHN6" s="6"/>
      <c r="EHO6" s="6"/>
      <c r="EHP6" s="6"/>
      <c r="EHQ6" s="6"/>
      <c r="EHR6" s="6"/>
      <c r="EHS6" s="6"/>
      <c r="EHT6" s="6"/>
      <c r="EHV6" s="6"/>
      <c r="EHW6" s="6"/>
      <c r="EHX6" s="6"/>
      <c r="EHY6" s="6"/>
      <c r="EHZ6" s="6"/>
      <c r="EIA6" s="6"/>
      <c r="EIB6" s="6"/>
      <c r="EID6" s="6"/>
      <c r="EIE6" s="6"/>
      <c r="EIF6" s="6"/>
      <c r="EIG6" s="6"/>
      <c r="EIH6" s="6"/>
      <c r="EII6" s="6"/>
      <c r="EIJ6" s="6"/>
      <c r="EIL6" s="6"/>
      <c r="EIM6" s="6"/>
      <c r="EIN6" s="6"/>
      <c r="EIO6" s="6"/>
      <c r="EIP6" s="6"/>
      <c r="EIQ6" s="6"/>
      <c r="EIR6" s="6"/>
      <c r="EIT6" s="6"/>
      <c r="EIU6" s="6"/>
      <c r="EIV6" s="6"/>
      <c r="EIW6" s="6"/>
      <c r="EIX6" s="6"/>
      <c r="EIY6" s="6"/>
      <c r="EIZ6" s="6"/>
      <c r="EJB6" s="6"/>
      <c r="EJC6" s="6"/>
      <c r="EJD6" s="6"/>
      <c r="EJE6" s="6"/>
      <c r="EJF6" s="6"/>
      <c r="EJG6" s="6"/>
      <c r="EJH6" s="6"/>
      <c r="EJJ6" s="6"/>
      <c r="EJK6" s="6"/>
      <c r="EJL6" s="6"/>
      <c r="EJM6" s="6"/>
      <c r="EJN6" s="6"/>
      <c r="EJO6" s="6"/>
      <c r="EJP6" s="6"/>
      <c r="EJR6" s="6"/>
      <c r="EJS6" s="6"/>
      <c r="EJT6" s="6"/>
      <c r="EJU6" s="6"/>
      <c r="EJV6" s="6"/>
      <c r="EJW6" s="6"/>
      <c r="EJX6" s="6"/>
      <c r="EJZ6" s="6"/>
      <c r="EKA6" s="6"/>
      <c r="EKB6" s="6"/>
      <c r="EKC6" s="6"/>
      <c r="EKD6" s="6"/>
      <c r="EKE6" s="6"/>
      <c r="EKF6" s="6"/>
      <c r="EKH6" s="6"/>
      <c r="EKI6" s="6"/>
      <c r="EKJ6" s="6"/>
      <c r="EKK6" s="6"/>
      <c r="EKL6" s="6"/>
      <c r="EKM6" s="6"/>
      <c r="EKN6" s="6"/>
      <c r="EKP6" s="6"/>
      <c r="EKQ6" s="6"/>
      <c r="EKR6" s="6"/>
      <c r="EKS6" s="6"/>
      <c r="EKT6" s="6"/>
      <c r="EKU6" s="6"/>
      <c r="EKV6" s="6"/>
      <c r="EKX6" s="6"/>
      <c r="EKY6" s="6"/>
      <c r="EKZ6" s="6"/>
      <c r="ELA6" s="6"/>
      <c r="ELB6" s="6"/>
      <c r="ELC6" s="6"/>
      <c r="ELD6" s="6"/>
      <c r="ELF6" s="6"/>
      <c r="ELG6" s="6"/>
      <c r="ELH6" s="6"/>
      <c r="ELI6" s="6"/>
      <c r="ELJ6" s="6"/>
      <c r="ELK6" s="6"/>
      <c r="ELL6" s="6"/>
      <c r="ELN6" s="6"/>
      <c r="ELO6" s="6"/>
      <c r="ELP6" s="6"/>
      <c r="ELQ6" s="6"/>
      <c r="ELR6" s="6"/>
      <c r="ELS6" s="6"/>
      <c r="ELT6" s="6"/>
      <c r="ELV6" s="6"/>
      <c r="ELW6" s="6"/>
      <c r="ELX6" s="6"/>
      <c r="ELY6" s="6"/>
      <c r="ELZ6" s="6"/>
      <c r="EMA6" s="6"/>
      <c r="EMB6" s="6"/>
      <c r="EMD6" s="6"/>
      <c r="EME6" s="6"/>
      <c r="EMF6" s="6"/>
      <c r="EMG6" s="6"/>
      <c r="EMH6" s="6"/>
      <c r="EMI6" s="6"/>
      <c r="EMJ6" s="6"/>
      <c r="EML6" s="6"/>
      <c r="EMM6" s="6"/>
      <c r="EMN6" s="6"/>
      <c r="EMO6" s="6"/>
      <c r="EMP6" s="6"/>
      <c r="EMQ6" s="6"/>
      <c r="EMR6" s="6"/>
      <c r="EMT6" s="6"/>
      <c r="EMU6" s="6"/>
      <c r="EMV6" s="6"/>
      <c r="EMW6" s="6"/>
      <c r="EMX6" s="6"/>
      <c r="EMY6" s="6"/>
      <c r="EMZ6" s="6"/>
      <c r="ENB6" s="6"/>
      <c r="ENC6" s="6"/>
      <c r="END6" s="6"/>
      <c r="ENE6" s="6"/>
      <c r="ENF6" s="6"/>
      <c r="ENG6" s="6"/>
      <c r="ENH6" s="6"/>
      <c r="ENJ6" s="6"/>
      <c r="ENK6" s="6"/>
      <c r="ENL6" s="6"/>
      <c r="ENM6" s="6"/>
      <c r="ENN6" s="6"/>
      <c r="ENO6" s="6"/>
      <c r="ENP6" s="6"/>
      <c r="ENR6" s="6"/>
      <c r="ENS6" s="6"/>
      <c r="ENT6" s="6"/>
      <c r="ENU6" s="6"/>
      <c r="ENV6" s="6"/>
      <c r="ENW6" s="6"/>
      <c r="ENX6" s="6"/>
      <c r="ENZ6" s="6"/>
      <c r="EOA6" s="6"/>
      <c r="EOB6" s="6"/>
      <c r="EOC6" s="6"/>
      <c r="EOD6" s="6"/>
      <c r="EOE6" s="6"/>
      <c r="EOF6" s="6"/>
      <c r="EOH6" s="6"/>
      <c r="EOI6" s="6"/>
      <c r="EOJ6" s="6"/>
      <c r="EOK6" s="6"/>
      <c r="EOL6" s="6"/>
      <c r="EOM6" s="6"/>
      <c r="EON6" s="6"/>
      <c r="EOP6" s="6"/>
      <c r="EOQ6" s="6"/>
      <c r="EOR6" s="6"/>
      <c r="EOS6" s="6"/>
      <c r="EOT6" s="6"/>
      <c r="EOU6" s="6"/>
      <c r="EOV6" s="6"/>
      <c r="EOX6" s="6"/>
      <c r="EOY6" s="6"/>
      <c r="EOZ6" s="6"/>
      <c r="EPA6" s="6"/>
      <c r="EPB6" s="6"/>
      <c r="EPC6" s="6"/>
      <c r="EPD6" s="6"/>
      <c r="EPF6" s="6"/>
      <c r="EPG6" s="6"/>
      <c r="EPH6" s="6"/>
      <c r="EPI6" s="6"/>
      <c r="EPJ6" s="6"/>
      <c r="EPK6" s="6"/>
      <c r="EPL6" s="6"/>
      <c r="EPN6" s="6"/>
      <c r="EPO6" s="6"/>
      <c r="EPP6" s="6"/>
      <c r="EPQ6" s="6"/>
      <c r="EPR6" s="6"/>
      <c r="EPS6" s="6"/>
      <c r="EPT6" s="6"/>
      <c r="EPV6" s="6"/>
      <c r="EPW6" s="6"/>
      <c r="EPX6" s="6"/>
      <c r="EPY6" s="6"/>
      <c r="EPZ6" s="6"/>
      <c r="EQA6" s="6"/>
      <c r="EQB6" s="6"/>
      <c r="EQD6" s="6"/>
      <c r="EQE6" s="6"/>
      <c r="EQF6" s="6"/>
      <c r="EQG6" s="6"/>
      <c r="EQH6" s="6"/>
      <c r="EQI6" s="6"/>
      <c r="EQJ6" s="6"/>
      <c r="EQL6" s="6"/>
      <c r="EQM6" s="6"/>
      <c r="EQN6" s="6"/>
      <c r="EQO6" s="6"/>
      <c r="EQP6" s="6"/>
      <c r="EQQ6" s="6"/>
      <c r="EQR6" s="6"/>
      <c r="EQT6" s="6"/>
      <c r="EQU6" s="6"/>
      <c r="EQV6" s="6"/>
      <c r="EQW6" s="6"/>
      <c r="EQX6" s="6"/>
      <c r="EQY6" s="6"/>
      <c r="EQZ6" s="6"/>
      <c r="ERB6" s="6"/>
      <c r="ERC6" s="6"/>
      <c r="ERD6" s="6"/>
      <c r="ERE6" s="6"/>
      <c r="ERF6" s="6"/>
      <c r="ERG6" s="6"/>
      <c r="ERH6" s="6"/>
      <c r="ERJ6" s="6"/>
      <c r="ERK6" s="6"/>
      <c r="ERL6" s="6"/>
      <c r="ERM6" s="6"/>
      <c r="ERN6" s="6"/>
      <c r="ERO6" s="6"/>
      <c r="ERP6" s="6"/>
      <c r="ERR6" s="6"/>
      <c r="ERS6" s="6"/>
      <c r="ERT6" s="6"/>
      <c r="ERU6" s="6"/>
      <c r="ERV6" s="6"/>
      <c r="ERW6" s="6"/>
      <c r="ERX6" s="6"/>
      <c r="ERZ6" s="6"/>
      <c r="ESA6" s="6"/>
      <c r="ESB6" s="6"/>
      <c r="ESC6" s="6"/>
      <c r="ESD6" s="6"/>
      <c r="ESE6" s="6"/>
      <c r="ESF6" s="6"/>
      <c r="ESH6" s="6"/>
      <c r="ESI6" s="6"/>
      <c r="ESJ6" s="6"/>
      <c r="ESK6" s="6"/>
      <c r="ESL6" s="6"/>
      <c r="ESM6" s="6"/>
      <c r="ESN6" s="6"/>
      <c r="ESP6" s="6"/>
      <c r="ESQ6" s="6"/>
      <c r="ESR6" s="6"/>
      <c r="ESS6" s="6"/>
      <c r="EST6" s="6"/>
      <c r="ESU6" s="6"/>
      <c r="ESV6" s="6"/>
      <c r="ESX6" s="6"/>
      <c r="ESY6" s="6"/>
      <c r="ESZ6" s="6"/>
      <c r="ETA6" s="6"/>
      <c r="ETB6" s="6"/>
      <c r="ETC6" s="6"/>
      <c r="ETD6" s="6"/>
      <c r="ETF6" s="6"/>
      <c r="ETG6" s="6"/>
      <c r="ETH6" s="6"/>
      <c r="ETI6" s="6"/>
      <c r="ETJ6" s="6"/>
      <c r="ETK6" s="6"/>
      <c r="ETL6" s="6"/>
      <c r="ETN6" s="6"/>
      <c r="ETO6" s="6"/>
      <c r="ETP6" s="6"/>
      <c r="ETQ6" s="6"/>
      <c r="ETR6" s="6"/>
      <c r="ETS6" s="6"/>
      <c r="ETT6" s="6"/>
      <c r="ETV6" s="6"/>
      <c r="ETW6" s="6"/>
      <c r="ETX6" s="6"/>
      <c r="ETY6" s="6"/>
      <c r="ETZ6" s="6"/>
      <c r="EUA6" s="6"/>
      <c r="EUB6" s="6"/>
      <c r="EUD6" s="6"/>
      <c r="EUE6" s="6"/>
      <c r="EUF6" s="6"/>
      <c r="EUG6" s="6"/>
      <c r="EUH6" s="6"/>
      <c r="EUI6" s="6"/>
      <c r="EUJ6" s="6"/>
      <c r="EUL6" s="6"/>
      <c r="EUM6" s="6"/>
      <c r="EUN6" s="6"/>
      <c r="EUO6" s="6"/>
      <c r="EUP6" s="6"/>
      <c r="EUQ6" s="6"/>
      <c r="EUR6" s="6"/>
      <c r="EUT6" s="6"/>
      <c r="EUU6" s="6"/>
      <c r="EUV6" s="6"/>
      <c r="EUW6" s="6"/>
      <c r="EUX6" s="6"/>
      <c r="EUY6" s="6"/>
      <c r="EUZ6" s="6"/>
      <c r="EVB6" s="6"/>
      <c r="EVC6" s="6"/>
      <c r="EVD6" s="6"/>
      <c r="EVE6" s="6"/>
      <c r="EVF6" s="6"/>
      <c r="EVG6" s="6"/>
      <c r="EVH6" s="6"/>
      <c r="EVJ6" s="6"/>
      <c r="EVK6" s="6"/>
      <c r="EVL6" s="6"/>
      <c r="EVM6" s="6"/>
      <c r="EVN6" s="6"/>
      <c r="EVO6" s="6"/>
      <c r="EVP6" s="6"/>
      <c r="EVR6" s="6"/>
      <c r="EVS6" s="6"/>
      <c r="EVT6" s="6"/>
      <c r="EVU6" s="6"/>
      <c r="EVV6" s="6"/>
      <c r="EVW6" s="6"/>
      <c r="EVX6" s="6"/>
      <c r="EVZ6" s="6"/>
      <c r="EWA6" s="6"/>
      <c r="EWB6" s="6"/>
      <c r="EWC6" s="6"/>
      <c r="EWD6" s="6"/>
      <c r="EWE6" s="6"/>
      <c r="EWF6" s="6"/>
      <c r="EWH6" s="6"/>
      <c r="EWI6" s="6"/>
      <c r="EWJ6" s="6"/>
      <c r="EWK6" s="6"/>
      <c r="EWL6" s="6"/>
      <c r="EWM6" s="6"/>
      <c r="EWN6" s="6"/>
      <c r="EWP6" s="6"/>
      <c r="EWQ6" s="6"/>
      <c r="EWR6" s="6"/>
      <c r="EWS6" s="6"/>
      <c r="EWT6" s="6"/>
      <c r="EWU6" s="6"/>
      <c r="EWV6" s="6"/>
      <c r="EWX6" s="6"/>
      <c r="EWY6" s="6"/>
      <c r="EWZ6" s="6"/>
      <c r="EXA6" s="6"/>
      <c r="EXB6" s="6"/>
      <c r="EXC6" s="6"/>
      <c r="EXD6" s="6"/>
      <c r="EXF6" s="6"/>
      <c r="EXG6" s="6"/>
      <c r="EXH6" s="6"/>
      <c r="EXI6" s="6"/>
      <c r="EXJ6" s="6"/>
      <c r="EXK6" s="6"/>
      <c r="EXL6" s="6"/>
      <c r="EXN6" s="6"/>
      <c r="EXO6" s="6"/>
      <c r="EXP6" s="6"/>
      <c r="EXQ6" s="6"/>
      <c r="EXR6" s="6"/>
      <c r="EXS6" s="6"/>
      <c r="EXT6" s="6"/>
      <c r="EXV6" s="6"/>
      <c r="EXW6" s="6"/>
      <c r="EXX6" s="6"/>
      <c r="EXY6" s="6"/>
      <c r="EXZ6" s="6"/>
      <c r="EYA6" s="6"/>
      <c r="EYB6" s="6"/>
      <c r="EYD6" s="6"/>
      <c r="EYE6" s="6"/>
      <c r="EYF6" s="6"/>
      <c r="EYG6" s="6"/>
      <c r="EYH6" s="6"/>
      <c r="EYI6" s="6"/>
      <c r="EYJ6" s="6"/>
      <c r="EYL6" s="6"/>
      <c r="EYM6" s="6"/>
      <c r="EYN6" s="6"/>
      <c r="EYO6" s="6"/>
      <c r="EYP6" s="6"/>
      <c r="EYQ6" s="6"/>
      <c r="EYR6" s="6"/>
      <c r="EYT6" s="6"/>
      <c r="EYU6" s="6"/>
      <c r="EYV6" s="6"/>
      <c r="EYW6" s="6"/>
      <c r="EYX6" s="6"/>
      <c r="EYY6" s="6"/>
      <c r="EYZ6" s="6"/>
      <c r="EZB6" s="6"/>
      <c r="EZC6" s="6"/>
      <c r="EZD6" s="6"/>
      <c r="EZE6" s="6"/>
      <c r="EZF6" s="6"/>
      <c r="EZG6" s="6"/>
      <c r="EZH6" s="6"/>
      <c r="EZJ6" s="6"/>
      <c r="EZK6" s="6"/>
      <c r="EZL6" s="6"/>
      <c r="EZM6" s="6"/>
      <c r="EZN6" s="6"/>
      <c r="EZO6" s="6"/>
      <c r="EZP6" s="6"/>
      <c r="EZR6" s="6"/>
      <c r="EZS6" s="6"/>
      <c r="EZT6" s="6"/>
      <c r="EZU6" s="6"/>
      <c r="EZV6" s="6"/>
      <c r="EZW6" s="6"/>
      <c r="EZX6" s="6"/>
      <c r="EZZ6" s="6"/>
      <c r="FAA6" s="6"/>
      <c r="FAB6" s="6"/>
      <c r="FAC6" s="6"/>
      <c r="FAD6" s="6"/>
      <c r="FAE6" s="6"/>
      <c r="FAF6" s="6"/>
      <c r="FAH6" s="6"/>
      <c r="FAI6" s="6"/>
      <c r="FAJ6" s="6"/>
      <c r="FAK6" s="6"/>
      <c r="FAL6" s="6"/>
      <c r="FAM6" s="6"/>
      <c r="FAN6" s="6"/>
      <c r="FAP6" s="6"/>
      <c r="FAQ6" s="6"/>
      <c r="FAR6" s="6"/>
      <c r="FAS6" s="6"/>
      <c r="FAT6" s="6"/>
      <c r="FAU6" s="6"/>
      <c r="FAV6" s="6"/>
      <c r="FAX6" s="6"/>
      <c r="FAY6" s="6"/>
      <c r="FAZ6" s="6"/>
      <c r="FBA6" s="6"/>
      <c r="FBB6" s="6"/>
      <c r="FBC6" s="6"/>
      <c r="FBD6" s="6"/>
      <c r="FBF6" s="6"/>
      <c r="FBG6" s="6"/>
      <c r="FBH6" s="6"/>
      <c r="FBI6" s="6"/>
      <c r="FBJ6" s="6"/>
      <c r="FBK6" s="6"/>
      <c r="FBL6" s="6"/>
      <c r="FBN6" s="6"/>
      <c r="FBO6" s="6"/>
      <c r="FBP6" s="6"/>
      <c r="FBQ6" s="6"/>
      <c r="FBR6" s="6"/>
      <c r="FBS6" s="6"/>
      <c r="FBT6" s="6"/>
      <c r="FBV6" s="6"/>
      <c r="FBW6" s="6"/>
      <c r="FBX6" s="6"/>
      <c r="FBY6" s="6"/>
      <c r="FBZ6" s="6"/>
      <c r="FCA6" s="6"/>
      <c r="FCB6" s="6"/>
      <c r="FCD6" s="6"/>
      <c r="FCE6" s="6"/>
      <c r="FCF6" s="6"/>
      <c r="FCG6" s="6"/>
      <c r="FCH6" s="6"/>
      <c r="FCI6" s="6"/>
      <c r="FCJ6" s="6"/>
      <c r="FCL6" s="6"/>
      <c r="FCM6" s="6"/>
      <c r="FCN6" s="6"/>
      <c r="FCO6" s="6"/>
      <c r="FCP6" s="6"/>
      <c r="FCQ6" s="6"/>
      <c r="FCR6" s="6"/>
      <c r="FCT6" s="6"/>
      <c r="FCU6" s="6"/>
      <c r="FCV6" s="6"/>
      <c r="FCW6" s="6"/>
      <c r="FCX6" s="6"/>
      <c r="FCY6" s="6"/>
      <c r="FCZ6" s="6"/>
      <c r="FDB6" s="6"/>
      <c r="FDC6" s="6"/>
      <c r="FDD6" s="6"/>
      <c r="FDE6" s="6"/>
      <c r="FDF6" s="6"/>
      <c r="FDG6" s="6"/>
      <c r="FDH6" s="6"/>
      <c r="FDJ6" s="6"/>
      <c r="FDK6" s="6"/>
      <c r="FDL6" s="6"/>
      <c r="FDM6" s="6"/>
      <c r="FDN6" s="6"/>
      <c r="FDO6" s="6"/>
      <c r="FDP6" s="6"/>
      <c r="FDR6" s="6"/>
      <c r="FDS6" s="6"/>
      <c r="FDT6" s="6"/>
      <c r="FDU6" s="6"/>
      <c r="FDV6" s="6"/>
      <c r="FDW6" s="6"/>
      <c r="FDX6" s="6"/>
      <c r="FDZ6" s="6"/>
      <c r="FEA6" s="6"/>
      <c r="FEB6" s="6"/>
      <c r="FEC6" s="6"/>
      <c r="FED6" s="6"/>
      <c r="FEE6" s="6"/>
      <c r="FEF6" s="6"/>
      <c r="FEH6" s="6"/>
      <c r="FEI6" s="6"/>
      <c r="FEJ6" s="6"/>
      <c r="FEK6" s="6"/>
      <c r="FEL6" s="6"/>
      <c r="FEM6" s="6"/>
      <c r="FEN6" s="6"/>
      <c r="FEP6" s="6"/>
      <c r="FEQ6" s="6"/>
      <c r="FER6" s="6"/>
      <c r="FES6" s="6"/>
      <c r="FET6" s="6"/>
      <c r="FEU6" s="6"/>
      <c r="FEV6" s="6"/>
      <c r="FEX6" s="6"/>
      <c r="FEY6" s="6"/>
      <c r="FEZ6" s="6"/>
      <c r="FFA6" s="6"/>
      <c r="FFB6" s="6"/>
      <c r="FFC6" s="6"/>
      <c r="FFD6" s="6"/>
      <c r="FFF6" s="6"/>
      <c r="FFG6" s="6"/>
      <c r="FFH6" s="6"/>
      <c r="FFI6" s="6"/>
      <c r="FFJ6" s="6"/>
      <c r="FFK6" s="6"/>
      <c r="FFL6" s="6"/>
      <c r="FFN6" s="6"/>
      <c r="FFO6" s="6"/>
      <c r="FFP6" s="6"/>
      <c r="FFQ6" s="6"/>
      <c r="FFR6" s="6"/>
      <c r="FFS6" s="6"/>
      <c r="FFT6" s="6"/>
      <c r="FFV6" s="6"/>
      <c r="FFW6" s="6"/>
      <c r="FFX6" s="6"/>
      <c r="FFY6" s="6"/>
      <c r="FFZ6" s="6"/>
      <c r="FGA6" s="6"/>
      <c r="FGB6" s="6"/>
      <c r="FGD6" s="6"/>
      <c r="FGE6" s="6"/>
      <c r="FGF6" s="6"/>
      <c r="FGG6" s="6"/>
      <c r="FGH6" s="6"/>
      <c r="FGI6" s="6"/>
      <c r="FGJ6" s="6"/>
      <c r="FGL6" s="6"/>
      <c r="FGM6" s="6"/>
      <c r="FGN6" s="6"/>
      <c r="FGO6" s="6"/>
      <c r="FGP6" s="6"/>
      <c r="FGQ6" s="6"/>
      <c r="FGR6" s="6"/>
      <c r="FGT6" s="6"/>
      <c r="FGU6" s="6"/>
      <c r="FGV6" s="6"/>
      <c r="FGW6" s="6"/>
      <c r="FGX6" s="6"/>
      <c r="FGY6" s="6"/>
      <c r="FGZ6" s="6"/>
      <c r="FHB6" s="6"/>
      <c r="FHC6" s="6"/>
      <c r="FHD6" s="6"/>
      <c r="FHE6" s="6"/>
      <c r="FHF6" s="6"/>
      <c r="FHG6" s="6"/>
      <c r="FHH6" s="6"/>
      <c r="FHJ6" s="6"/>
      <c r="FHK6" s="6"/>
      <c r="FHL6" s="6"/>
      <c r="FHM6" s="6"/>
      <c r="FHN6" s="6"/>
      <c r="FHO6" s="6"/>
      <c r="FHP6" s="6"/>
      <c r="FHR6" s="6"/>
      <c r="FHS6" s="6"/>
      <c r="FHT6" s="6"/>
      <c r="FHU6" s="6"/>
      <c r="FHV6" s="6"/>
      <c r="FHW6" s="6"/>
      <c r="FHX6" s="6"/>
      <c r="FHZ6" s="6"/>
      <c r="FIA6" s="6"/>
      <c r="FIB6" s="6"/>
      <c r="FIC6" s="6"/>
      <c r="FID6" s="6"/>
      <c r="FIE6" s="6"/>
      <c r="FIF6" s="6"/>
      <c r="FIH6" s="6"/>
      <c r="FII6" s="6"/>
      <c r="FIJ6" s="6"/>
      <c r="FIK6" s="6"/>
      <c r="FIL6" s="6"/>
      <c r="FIM6" s="6"/>
      <c r="FIN6" s="6"/>
      <c r="FIP6" s="6"/>
      <c r="FIQ6" s="6"/>
      <c r="FIR6" s="6"/>
      <c r="FIS6" s="6"/>
      <c r="FIT6" s="6"/>
      <c r="FIU6" s="6"/>
      <c r="FIV6" s="6"/>
      <c r="FIX6" s="6"/>
      <c r="FIY6" s="6"/>
      <c r="FIZ6" s="6"/>
      <c r="FJA6" s="6"/>
      <c r="FJB6" s="6"/>
      <c r="FJC6" s="6"/>
      <c r="FJD6" s="6"/>
      <c r="FJF6" s="6"/>
      <c r="FJG6" s="6"/>
      <c r="FJH6" s="6"/>
      <c r="FJI6" s="6"/>
      <c r="FJJ6" s="6"/>
      <c r="FJK6" s="6"/>
      <c r="FJL6" s="6"/>
      <c r="FJN6" s="6"/>
      <c r="FJO6" s="6"/>
      <c r="FJP6" s="6"/>
      <c r="FJQ6" s="6"/>
      <c r="FJR6" s="6"/>
      <c r="FJS6" s="6"/>
      <c r="FJT6" s="6"/>
      <c r="FJV6" s="6"/>
      <c r="FJW6" s="6"/>
      <c r="FJX6" s="6"/>
      <c r="FJY6" s="6"/>
      <c r="FJZ6" s="6"/>
      <c r="FKA6" s="6"/>
      <c r="FKB6" s="6"/>
      <c r="FKD6" s="6"/>
      <c r="FKE6" s="6"/>
      <c r="FKF6" s="6"/>
      <c r="FKG6" s="6"/>
      <c r="FKH6" s="6"/>
      <c r="FKI6" s="6"/>
      <c r="FKJ6" s="6"/>
      <c r="FKL6" s="6"/>
      <c r="FKM6" s="6"/>
      <c r="FKN6" s="6"/>
      <c r="FKO6" s="6"/>
      <c r="FKP6" s="6"/>
      <c r="FKQ6" s="6"/>
      <c r="FKR6" s="6"/>
      <c r="FKT6" s="6"/>
      <c r="FKU6" s="6"/>
      <c r="FKV6" s="6"/>
      <c r="FKW6" s="6"/>
      <c r="FKX6" s="6"/>
      <c r="FKY6" s="6"/>
      <c r="FKZ6" s="6"/>
      <c r="FLB6" s="6"/>
      <c r="FLC6" s="6"/>
      <c r="FLD6" s="6"/>
      <c r="FLE6" s="6"/>
      <c r="FLF6" s="6"/>
      <c r="FLG6" s="6"/>
      <c r="FLH6" s="6"/>
      <c r="FLJ6" s="6"/>
      <c r="FLK6" s="6"/>
      <c r="FLL6" s="6"/>
      <c r="FLM6" s="6"/>
      <c r="FLN6" s="6"/>
      <c r="FLO6" s="6"/>
      <c r="FLP6" s="6"/>
      <c r="FLR6" s="6"/>
      <c r="FLS6" s="6"/>
      <c r="FLT6" s="6"/>
      <c r="FLU6" s="6"/>
      <c r="FLV6" s="6"/>
      <c r="FLW6" s="6"/>
      <c r="FLX6" s="6"/>
      <c r="FLZ6" s="6"/>
      <c r="FMA6" s="6"/>
      <c r="FMB6" s="6"/>
      <c r="FMC6" s="6"/>
      <c r="FMD6" s="6"/>
      <c r="FME6" s="6"/>
      <c r="FMF6" s="6"/>
      <c r="FMH6" s="6"/>
      <c r="FMI6" s="6"/>
      <c r="FMJ6" s="6"/>
      <c r="FMK6" s="6"/>
      <c r="FML6" s="6"/>
      <c r="FMM6" s="6"/>
      <c r="FMN6" s="6"/>
      <c r="FMP6" s="6"/>
      <c r="FMQ6" s="6"/>
      <c r="FMR6" s="6"/>
      <c r="FMS6" s="6"/>
      <c r="FMT6" s="6"/>
      <c r="FMU6" s="6"/>
      <c r="FMV6" s="6"/>
      <c r="FMX6" s="6"/>
      <c r="FMY6" s="6"/>
      <c r="FMZ6" s="6"/>
      <c r="FNA6" s="6"/>
      <c r="FNB6" s="6"/>
      <c r="FNC6" s="6"/>
      <c r="FND6" s="6"/>
      <c r="FNF6" s="6"/>
      <c r="FNG6" s="6"/>
      <c r="FNH6" s="6"/>
      <c r="FNI6" s="6"/>
      <c r="FNJ6" s="6"/>
      <c r="FNK6" s="6"/>
      <c r="FNL6" s="6"/>
      <c r="FNN6" s="6"/>
      <c r="FNO6" s="6"/>
      <c r="FNP6" s="6"/>
      <c r="FNQ6" s="6"/>
      <c r="FNR6" s="6"/>
      <c r="FNS6" s="6"/>
      <c r="FNT6" s="6"/>
      <c r="FNV6" s="6"/>
      <c r="FNW6" s="6"/>
      <c r="FNX6" s="6"/>
      <c r="FNY6" s="6"/>
      <c r="FNZ6" s="6"/>
      <c r="FOA6" s="6"/>
      <c r="FOB6" s="6"/>
      <c r="FOD6" s="6"/>
      <c r="FOE6" s="6"/>
      <c r="FOF6" s="6"/>
      <c r="FOG6" s="6"/>
      <c r="FOH6" s="6"/>
      <c r="FOI6" s="6"/>
      <c r="FOJ6" s="6"/>
      <c r="FOL6" s="6"/>
      <c r="FOM6" s="6"/>
      <c r="FON6" s="6"/>
      <c r="FOO6" s="6"/>
      <c r="FOP6" s="6"/>
      <c r="FOQ6" s="6"/>
      <c r="FOR6" s="6"/>
      <c r="FOT6" s="6"/>
      <c r="FOU6" s="6"/>
      <c r="FOV6" s="6"/>
      <c r="FOW6" s="6"/>
      <c r="FOX6" s="6"/>
      <c r="FOY6" s="6"/>
      <c r="FOZ6" s="6"/>
      <c r="FPB6" s="6"/>
      <c r="FPC6" s="6"/>
      <c r="FPD6" s="6"/>
      <c r="FPE6" s="6"/>
      <c r="FPF6" s="6"/>
      <c r="FPG6" s="6"/>
      <c r="FPH6" s="6"/>
      <c r="FPJ6" s="6"/>
      <c r="FPK6" s="6"/>
      <c r="FPL6" s="6"/>
      <c r="FPM6" s="6"/>
      <c r="FPN6" s="6"/>
      <c r="FPO6" s="6"/>
      <c r="FPP6" s="6"/>
      <c r="FPR6" s="6"/>
      <c r="FPS6" s="6"/>
      <c r="FPT6" s="6"/>
      <c r="FPU6" s="6"/>
      <c r="FPV6" s="6"/>
      <c r="FPW6" s="6"/>
      <c r="FPX6" s="6"/>
      <c r="FPZ6" s="6"/>
      <c r="FQA6" s="6"/>
      <c r="FQB6" s="6"/>
      <c r="FQC6" s="6"/>
      <c r="FQD6" s="6"/>
      <c r="FQE6" s="6"/>
      <c r="FQF6" s="6"/>
      <c r="FQH6" s="6"/>
      <c r="FQI6" s="6"/>
      <c r="FQJ6" s="6"/>
      <c r="FQK6" s="6"/>
      <c r="FQL6" s="6"/>
      <c r="FQM6" s="6"/>
      <c r="FQN6" s="6"/>
      <c r="FQP6" s="6"/>
      <c r="FQQ6" s="6"/>
      <c r="FQR6" s="6"/>
      <c r="FQS6" s="6"/>
      <c r="FQT6" s="6"/>
      <c r="FQU6" s="6"/>
      <c r="FQV6" s="6"/>
      <c r="FQX6" s="6"/>
      <c r="FQY6" s="6"/>
      <c r="FQZ6" s="6"/>
      <c r="FRA6" s="6"/>
      <c r="FRB6" s="6"/>
      <c r="FRC6" s="6"/>
      <c r="FRD6" s="6"/>
      <c r="FRF6" s="6"/>
      <c r="FRG6" s="6"/>
      <c r="FRH6" s="6"/>
      <c r="FRI6" s="6"/>
      <c r="FRJ6" s="6"/>
      <c r="FRK6" s="6"/>
      <c r="FRL6" s="6"/>
      <c r="FRN6" s="6"/>
      <c r="FRO6" s="6"/>
      <c r="FRP6" s="6"/>
      <c r="FRQ6" s="6"/>
      <c r="FRR6" s="6"/>
      <c r="FRS6" s="6"/>
      <c r="FRT6" s="6"/>
      <c r="FRV6" s="6"/>
      <c r="FRW6" s="6"/>
      <c r="FRX6" s="6"/>
      <c r="FRY6" s="6"/>
      <c r="FRZ6" s="6"/>
      <c r="FSA6" s="6"/>
      <c r="FSB6" s="6"/>
      <c r="FSD6" s="6"/>
      <c r="FSE6" s="6"/>
      <c r="FSF6" s="6"/>
      <c r="FSG6" s="6"/>
      <c r="FSH6" s="6"/>
      <c r="FSI6" s="6"/>
      <c r="FSJ6" s="6"/>
      <c r="FSL6" s="6"/>
      <c r="FSM6" s="6"/>
      <c r="FSN6" s="6"/>
      <c r="FSO6" s="6"/>
      <c r="FSP6" s="6"/>
      <c r="FSQ6" s="6"/>
      <c r="FSR6" s="6"/>
      <c r="FST6" s="6"/>
      <c r="FSU6" s="6"/>
      <c r="FSV6" s="6"/>
      <c r="FSW6" s="6"/>
      <c r="FSX6" s="6"/>
      <c r="FSY6" s="6"/>
      <c r="FSZ6" s="6"/>
      <c r="FTB6" s="6"/>
      <c r="FTC6" s="6"/>
      <c r="FTD6" s="6"/>
      <c r="FTE6" s="6"/>
      <c r="FTF6" s="6"/>
      <c r="FTG6" s="6"/>
      <c r="FTH6" s="6"/>
      <c r="FTJ6" s="6"/>
      <c r="FTK6" s="6"/>
      <c r="FTL6" s="6"/>
      <c r="FTM6" s="6"/>
      <c r="FTN6" s="6"/>
      <c r="FTO6" s="6"/>
      <c r="FTP6" s="6"/>
      <c r="FTR6" s="6"/>
      <c r="FTS6" s="6"/>
      <c r="FTT6" s="6"/>
      <c r="FTU6" s="6"/>
      <c r="FTV6" s="6"/>
      <c r="FTW6" s="6"/>
      <c r="FTX6" s="6"/>
      <c r="FTZ6" s="6"/>
      <c r="FUA6" s="6"/>
      <c r="FUB6" s="6"/>
      <c r="FUC6" s="6"/>
      <c r="FUD6" s="6"/>
      <c r="FUE6" s="6"/>
      <c r="FUF6" s="6"/>
      <c r="FUH6" s="6"/>
      <c r="FUI6" s="6"/>
      <c r="FUJ6" s="6"/>
      <c r="FUK6" s="6"/>
      <c r="FUL6" s="6"/>
      <c r="FUM6" s="6"/>
      <c r="FUN6" s="6"/>
      <c r="FUP6" s="6"/>
      <c r="FUQ6" s="6"/>
      <c r="FUR6" s="6"/>
      <c r="FUS6" s="6"/>
      <c r="FUT6" s="6"/>
      <c r="FUU6" s="6"/>
      <c r="FUV6" s="6"/>
      <c r="FUX6" s="6"/>
      <c r="FUY6" s="6"/>
      <c r="FUZ6" s="6"/>
      <c r="FVA6" s="6"/>
      <c r="FVB6" s="6"/>
      <c r="FVC6" s="6"/>
      <c r="FVD6" s="6"/>
      <c r="FVF6" s="6"/>
      <c r="FVG6" s="6"/>
      <c r="FVH6" s="6"/>
      <c r="FVI6" s="6"/>
      <c r="FVJ6" s="6"/>
      <c r="FVK6" s="6"/>
      <c r="FVL6" s="6"/>
      <c r="FVN6" s="6"/>
      <c r="FVO6" s="6"/>
      <c r="FVP6" s="6"/>
      <c r="FVQ6" s="6"/>
      <c r="FVR6" s="6"/>
      <c r="FVS6" s="6"/>
      <c r="FVT6" s="6"/>
      <c r="FVV6" s="6"/>
      <c r="FVW6" s="6"/>
      <c r="FVX6" s="6"/>
      <c r="FVY6" s="6"/>
      <c r="FVZ6" s="6"/>
      <c r="FWA6" s="6"/>
      <c r="FWB6" s="6"/>
      <c r="FWD6" s="6"/>
      <c r="FWE6" s="6"/>
      <c r="FWF6" s="6"/>
      <c r="FWG6" s="6"/>
      <c r="FWH6" s="6"/>
      <c r="FWI6" s="6"/>
      <c r="FWJ6" s="6"/>
      <c r="FWL6" s="6"/>
      <c r="FWM6" s="6"/>
      <c r="FWN6" s="6"/>
      <c r="FWO6" s="6"/>
      <c r="FWP6" s="6"/>
      <c r="FWQ6" s="6"/>
      <c r="FWR6" s="6"/>
      <c r="FWT6" s="6"/>
      <c r="FWU6" s="6"/>
      <c r="FWV6" s="6"/>
      <c r="FWW6" s="6"/>
      <c r="FWX6" s="6"/>
      <c r="FWY6" s="6"/>
      <c r="FWZ6" s="6"/>
      <c r="FXB6" s="6"/>
      <c r="FXC6" s="6"/>
      <c r="FXD6" s="6"/>
      <c r="FXE6" s="6"/>
      <c r="FXF6" s="6"/>
      <c r="FXG6" s="6"/>
      <c r="FXH6" s="6"/>
      <c r="FXJ6" s="6"/>
      <c r="FXK6" s="6"/>
      <c r="FXL6" s="6"/>
      <c r="FXM6" s="6"/>
      <c r="FXN6" s="6"/>
      <c r="FXO6" s="6"/>
      <c r="FXP6" s="6"/>
      <c r="FXR6" s="6"/>
      <c r="FXS6" s="6"/>
      <c r="FXT6" s="6"/>
      <c r="FXU6" s="6"/>
      <c r="FXV6" s="6"/>
      <c r="FXW6" s="6"/>
      <c r="FXX6" s="6"/>
      <c r="FXZ6" s="6"/>
      <c r="FYA6" s="6"/>
      <c r="FYB6" s="6"/>
      <c r="FYC6" s="6"/>
      <c r="FYD6" s="6"/>
      <c r="FYE6" s="6"/>
      <c r="FYF6" s="6"/>
      <c r="FYH6" s="6"/>
      <c r="FYI6" s="6"/>
      <c r="FYJ6" s="6"/>
      <c r="FYK6" s="6"/>
      <c r="FYL6" s="6"/>
      <c r="FYM6" s="6"/>
      <c r="FYN6" s="6"/>
      <c r="FYP6" s="6"/>
      <c r="FYQ6" s="6"/>
      <c r="FYR6" s="6"/>
      <c r="FYS6" s="6"/>
      <c r="FYT6" s="6"/>
      <c r="FYU6" s="6"/>
      <c r="FYV6" s="6"/>
      <c r="FYX6" s="6"/>
      <c r="FYY6" s="6"/>
      <c r="FYZ6" s="6"/>
      <c r="FZA6" s="6"/>
      <c r="FZB6" s="6"/>
      <c r="FZC6" s="6"/>
      <c r="FZD6" s="6"/>
      <c r="FZF6" s="6"/>
      <c r="FZG6" s="6"/>
      <c r="FZH6" s="6"/>
      <c r="FZI6" s="6"/>
      <c r="FZJ6" s="6"/>
      <c r="FZK6" s="6"/>
      <c r="FZL6" s="6"/>
      <c r="FZN6" s="6"/>
      <c r="FZO6" s="6"/>
      <c r="FZP6" s="6"/>
      <c r="FZQ6" s="6"/>
      <c r="FZR6" s="6"/>
      <c r="FZS6" s="6"/>
      <c r="FZT6" s="6"/>
      <c r="FZV6" s="6"/>
      <c r="FZW6" s="6"/>
      <c r="FZX6" s="6"/>
      <c r="FZY6" s="6"/>
      <c r="FZZ6" s="6"/>
      <c r="GAA6" s="6"/>
      <c r="GAB6" s="6"/>
      <c r="GAD6" s="6"/>
      <c r="GAE6" s="6"/>
      <c r="GAF6" s="6"/>
      <c r="GAG6" s="6"/>
      <c r="GAH6" s="6"/>
      <c r="GAI6" s="6"/>
      <c r="GAJ6" s="6"/>
      <c r="GAL6" s="6"/>
      <c r="GAM6" s="6"/>
      <c r="GAN6" s="6"/>
      <c r="GAO6" s="6"/>
      <c r="GAP6" s="6"/>
      <c r="GAQ6" s="6"/>
      <c r="GAR6" s="6"/>
      <c r="GAT6" s="6"/>
      <c r="GAU6" s="6"/>
      <c r="GAV6" s="6"/>
      <c r="GAW6" s="6"/>
      <c r="GAX6" s="6"/>
      <c r="GAY6" s="6"/>
      <c r="GAZ6" s="6"/>
      <c r="GBB6" s="6"/>
      <c r="GBC6" s="6"/>
      <c r="GBD6" s="6"/>
      <c r="GBE6" s="6"/>
      <c r="GBF6" s="6"/>
      <c r="GBG6" s="6"/>
      <c r="GBH6" s="6"/>
      <c r="GBJ6" s="6"/>
      <c r="GBK6" s="6"/>
      <c r="GBL6" s="6"/>
      <c r="GBM6" s="6"/>
      <c r="GBN6" s="6"/>
      <c r="GBO6" s="6"/>
      <c r="GBP6" s="6"/>
      <c r="GBR6" s="6"/>
      <c r="GBS6" s="6"/>
      <c r="GBT6" s="6"/>
      <c r="GBU6" s="6"/>
      <c r="GBV6" s="6"/>
      <c r="GBW6" s="6"/>
      <c r="GBX6" s="6"/>
      <c r="GBZ6" s="6"/>
      <c r="GCA6" s="6"/>
      <c r="GCB6" s="6"/>
      <c r="GCC6" s="6"/>
      <c r="GCD6" s="6"/>
      <c r="GCE6" s="6"/>
      <c r="GCF6" s="6"/>
      <c r="GCH6" s="6"/>
      <c r="GCI6" s="6"/>
      <c r="GCJ6" s="6"/>
      <c r="GCK6" s="6"/>
      <c r="GCL6" s="6"/>
      <c r="GCM6" s="6"/>
      <c r="GCN6" s="6"/>
      <c r="GCP6" s="6"/>
      <c r="GCQ6" s="6"/>
      <c r="GCR6" s="6"/>
      <c r="GCS6" s="6"/>
      <c r="GCT6" s="6"/>
      <c r="GCU6" s="6"/>
      <c r="GCV6" s="6"/>
      <c r="GCX6" s="6"/>
      <c r="GCY6" s="6"/>
      <c r="GCZ6" s="6"/>
      <c r="GDA6" s="6"/>
      <c r="GDB6" s="6"/>
      <c r="GDC6" s="6"/>
      <c r="GDD6" s="6"/>
      <c r="GDF6" s="6"/>
      <c r="GDG6" s="6"/>
      <c r="GDH6" s="6"/>
      <c r="GDI6" s="6"/>
      <c r="GDJ6" s="6"/>
      <c r="GDK6" s="6"/>
      <c r="GDL6" s="6"/>
      <c r="GDN6" s="6"/>
      <c r="GDO6" s="6"/>
      <c r="GDP6" s="6"/>
      <c r="GDQ6" s="6"/>
      <c r="GDR6" s="6"/>
      <c r="GDS6" s="6"/>
      <c r="GDT6" s="6"/>
      <c r="GDV6" s="6"/>
      <c r="GDW6" s="6"/>
      <c r="GDX6" s="6"/>
      <c r="GDY6" s="6"/>
      <c r="GDZ6" s="6"/>
      <c r="GEA6" s="6"/>
      <c r="GEB6" s="6"/>
      <c r="GED6" s="6"/>
      <c r="GEE6" s="6"/>
      <c r="GEF6" s="6"/>
      <c r="GEG6" s="6"/>
      <c r="GEH6" s="6"/>
      <c r="GEI6" s="6"/>
      <c r="GEJ6" s="6"/>
      <c r="GEL6" s="6"/>
      <c r="GEM6" s="6"/>
      <c r="GEN6" s="6"/>
      <c r="GEO6" s="6"/>
      <c r="GEP6" s="6"/>
      <c r="GEQ6" s="6"/>
      <c r="GER6" s="6"/>
      <c r="GET6" s="6"/>
      <c r="GEU6" s="6"/>
      <c r="GEV6" s="6"/>
      <c r="GEW6" s="6"/>
      <c r="GEX6" s="6"/>
      <c r="GEY6" s="6"/>
      <c r="GEZ6" s="6"/>
      <c r="GFB6" s="6"/>
      <c r="GFC6" s="6"/>
      <c r="GFD6" s="6"/>
      <c r="GFE6" s="6"/>
      <c r="GFF6" s="6"/>
      <c r="GFG6" s="6"/>
      <c r="GFH6" s="6"/>
      <c r="GFJ6" s="6"/>
      <c r="GFK6" s="6"/>
      <c r="GFL6" s="6"/>
      <c r="GFM6" s="6"/>
      <c r="GFN6" s="6"/>
      <c r="GFO6" s="6"/>
      <c r="GFP6" s="6"/>
      <c r="GFR6" s="6"/>
      <c r="GFS6" s="6"/>
      <c r="GFT6" s="6"/>
      <c r="GFU6" s="6"/>
      <c r="GFV6" s="6"/>
      <c r="GFW6" s="6"/>
      <c r="GFX6" s="6"/>
      <c r="GFZ6" s="6"/>
      <c r="GGA6" s="6"/>
      <c r="GGB6" s="6"/>
      <c r="GGC6" s="6"/>
      <c r="GGD6" s="6"/>
      <c r="GGE6" s="6"/>
      <c r="GGF6" s="6"/>
      <c r="GGH6" s="6"/>
      <c r="GGI6" s="6"/>
      <c r="GGJ6" s="6"/>
      <c r="GGK6" s="6"/>
      <c r="GGL6" s="6"/>
      <c r="GGM6" s="6"/>
      <c r="GGN6" s="6"/>
      <c r="GGP6" s="6"/>
      <c r="GGQ6" s="6"/>
      <c r="GGR6" s="6"/>
      <c r="GGS6" s="6"/>
      <c r="GGT6" s="6"/>
      <c r="GGU6" s="6"/>
      <c r="GGV6" s="6"/>
      <c r="GGX6" s="6"/>
      <c r="GGY6" s="6"/>
      <c r="GGZ6" s="6"/>
      <c r="GHA6" s="6"/>
      <c r="GHB6" s="6"/>
      <c r="GHC6" s="6"/>
      <c r="GHD6" s="6"/>
      <c r="GHF6" s="6"/>
      <c r="GHG6" s="6"/>
      <c r="GHH6" s="6"/>
      <c r="GHI6" s="6"/>
      <c r="GHJ6" s="6"/>
      <c r="GHK6" s="6"/>
      <c r="GHL6" s="6"/>
      <c r="GHN6" s="6"/>
      <c r="GHO6" s="6"/>
      <c r="GHP6" s="6"/>
      <c r="GHQ6" s="6"/>
      <c r="GHR6" s="6"/>
      <c r="GHS6" s="6"/>
      <c r="GHT6" s="6"/>
      <c r="GHV6" s="6"/>
      <c r="GHW6" s="6"/>
      <c r="GHX6" s="6"/>
      <c r="GHY6" s="6"/>
      <c r="GHZ6" s="6"/>
      <c r="GIA6" s="6"/>
      <c r="GIB6" s="6"/>
      <c r="GID6" s="6"/>
      <c r="GIE6" s="6"/>
      <c r="GIF6" s="6"/>
      <c r="GIG6" s="6"/>
      <c r="GIH6" s="6"/>
      <c r="GII6" s="6"/>
      <c r="GIJ6" s="6"/>
      <c r="GIL6" s="6"/>
      <c r="GIM6" s="6"/>
      <c r="GIN6" s="6"/>
      <c r="GIO6" s="6"/>
      <c r="GIP6" s="6"/>
      <c r="GIQ6" s="6"/>
      <c r="GIR6" s="6"/>
      <c r="GIT6" s="6"/>
      <c r="GIU6" s="6"/>
      <c r="GIV6" s="6"/>
      <c r="GIW6" s="6"/>
      <c r="GIX6" s="6"/>
      <c r="GIY6" s="6"/>
      <c r="GIZ6" s="6"/>
      <c r="GJB6" s="6"/>
      <c r="GJC6" s="6"/>
      <c r="GJD6" s="6"/>
      <c r="GJE6" s="6"/>
      <c r="GJF6" s="6"/>
      <c r="GJG6" s="6"/>
      <c r="GJH6" s="6"/>
      <c r="GJJ6" s="6"/>
      <c r="GJK6" s="6"/>
      <c r="GJL6" s="6"/>
      <c r="GJM6" s="6"/>
      <c r="GJN6" s="6"/>
      <c r="GJO6" s="6"/>
      <c r="GJP6" s="6"/>
      <c r="GJR6" s="6"/>
      <c r="GJS6" s="6"/>
      <c r="GJT6" s="6"/>
      <c r="GJU6" s="6"/>
      <c r="GJV6" s="6"/>
      <c r="GJW6" s="6"/>
      <c r="GJX6" s="6"/>
      <c r="GJZ6" s="6"/>
      <c r="GKA6" s="6"/>
      <c r="GKB6" s="6"/>
      <c r="GKC6" s="6"/>
      <c r="GKD6" s="6"/>
      <c r="GKE6" s="6"/>
      <c r="GKF6" s="6"/>
      <c r="GKH6" s="6"/>
      <c r="GKI6" s="6"/>
      <c r="GKJ6" s="6"/>
      <c r="GKK6" s="6"/>
      <c r="GKL6" s="6"/>
      <c r="GKM6" s="6"/>
      <c r="GKN6" s="6"/>
      <c r="GKP6" s="6"/>
      <c r="GKQ6" s="6"/>
      <c r="GKR6" s="6"/>
      <c r="GKS6" s="6"/>
      <c r="GKT6" s="6"/>
      <c r="GKU6" s="6"/>
      <c r="GKV6" s="6"/>
      <c r="GKX6" s="6"/>
      <c r="GKY6" s="6"/>
      <c r="GKZ6" s="6"/>
      <c r="GLA6" s="6"/>
      <c r="GLB6" s="6"/>
      <c r="GLC6" s="6"/>
      <c r="GLD6" s="6"/>
      <c r="GLF6" s="6"/>
      <c r="GLG6" s="6"/>
      <c r="GLH6" s="6"/>
      <c r="GLI6" s="6"/>
      <c r="GLJ6" s="6"/>
      <c r="GLK6" s="6"/>
      <c r="GLL6" s="6"/>
      <c r="GLN6" s="6"/>
      <c r="GLO6" s="6"/>
      <c r="GLP6" s="6"/>
      <c r="GLQ6" s="6"/>
      <c r="GLR6" s="6"/>
      <c r="GLS6" s="6"/>
      <c r="GLT6" s="6"/>
      <c r="GLV6" s="6"/>
      <c r="GLW6" s="6"/>
      <c r="GLX6" s="6"/>
      <c r="GLY6" s="6"/>
      <c r="GLZ6" s="6"/>
      <c r="GMA6" s="6"/>
      <c r="GMB6" s="6"/>
      <c r="GMD6" s="6"/>
      <c r="GME6" s="6"/>
      <c r="GMF6" s="6"/>
      <c r="GMG6" s="6"/>
      <c r="GMH6" s="6"/>
      <c r="GMI6" s="6"/>
      <c r="GMJ6" s="6"/>
      <c r="GML6" s="6"/>
      <c r="GMM6" s="6"/>
      <c r="GMN6" s="6"/>
      <c r="GMO6" s="6"/>
      <c r="GMP6" s="6"/>
      <c r="GMQ6" s="6"/>
      <c r="GMR6" s="6"/>
      <c r="GMT6" s="6"/>
      <c r="GMU6" s="6"/>
      <c r="GMV6" s="6"/>
      <c r="GMW6" s="6"/>
      <c r="GMX6" s="6"/>
      <c r="GMY6" s="6"/>
      <c r="GMZ6" s="6"/>
      <c r="GNB6" s="6"/>
      <c r="GNC6" s="6"/>
      <c r="GND6" s="6"/>
      <c r="GNE6" s="6"/>
      <c r="GNF6" s="6"/>
      <c r="GNG6" s="6"/>
      <c r="GNH6" s="6"/>
      <c r="GNJ6" s="6"/>
      <c r="GNK6" s="6"/>
      <c r="GNL6" s="6"/>
      <c r="GNM6" s="6"/>
      <c r="GNN6" s="6"/>
      <c r="GNO6" s="6"/>
      <c r="GNP6" s="6"/>
      <c r="GNR6" s="6"/>
      <c r="GNS6" s="6"/>
      <c r="GNT6" s="6"/>
      <c r="GNU6" s="6"/>
      <c r="GNV6" s="6"/>
      <c r="GNW6" s="6"/>
      <c r="GNX6" s="6"/>
      <c r="GNZ6" s="6"/>
      <c r="GOA6" s="6"/>
      <c r="GOB6" s="6"/>
      <c r="GOC6" s="6"/>
      <c r="GOD6" s="6"/>
      <c r="GOE6" s="6"/>
      <c r="GOF6" s="6"/>
      <c r="GOH6" s="6"/>
      <c r="GOI6" s="6"/>
      <c r="GOJ6" s="6"/>
      <c r="GOK6" s="6"/>
      <c r="GOL6" s="6"/>
      <c r="GOM6" s="6"/>
      <c r="GON6" s="6"/>
      <c r="GOP6" s="6"/>
      <c r="GOQ6" s="6"/>
      <c r="GOR6" s="6"/>
      <c r="GOS6" s="6"/>
      <c r="GOT6" s="6"/>
      <c r="GOU6" s="6"/>
      <c r="GOV6" s="6"/>
      <c r="GOX6" s="6"/>
      <c r="GOY6" s="6"/>
      <c r="GOZ6" s="6"/>
      <c r="GPA6" s="6"/>
      <c r="GPB6" s="6"/>
      <c r="GPC6" s="6"/>
      <c r="GPD6" s="6"/>
      <c r="GPF6" s="6"/>
      <c r="GPG6" s="6"/>
      <c r="GPH6" s="6"/>
      <c r="GPI6" s="6"/>
      <c r="GPJ6" s="6"/>
      <c r="GPK6" s="6"/>
      <c r="GPL6" s="6"/>
      <c r="GPN6" s="6"/>
      <c r="GPO6" s="6"/>
      <c r="GPP6" s="6"/>
      <c r="GPQ6" s="6"/>
      <c r="GPR6" s="6"/>
      <c r="GPS6" s="6"/>
      <c r="GPT6" s="6"/>
      <c r="GPV6" s="6"/>
      <c r="GPW6" s="6"/>
      <c r="GPX6" s="6"/>
      <c r="GPY6" s="6"/>
      <c r="GPZ6" s="6"/>
      <c r="GQA6" s="6"/>
      <c r="GQB6" s="6"/>
      <c r="GQD6" s="6"/>
      <c r="GQE6" s="6"/>
      <c r="GQF6" s="6"/>
      <c r="GQG6" s="6"/>
      <c r="GQH6" s="6"/>
      <c r="GQI6" s="6"/>
      <c r="GQJ6" s="6"/>
      <c r="GQL6" s="6"/>
      <c r="GQM6" s="6"/>
      <c r="GQN6" s="6"/>
      <c r="GQO6" s="6"/>
      <c r="GQP6" s="6"/>
      <c r="GQQ6" s="6"/>
      <c r="GQR6" s="6"/>
      <c r="GQT6" s="6"/>
      <c r="GQU6" s="6"/>
      <c r="GQV6" s="6"/>
      <c r="GQW6" s="6"/>
      <c r="GQX6" s="6"/>
      <c r="GQY6" s="6"/>
      <c r="GQZ6" s="6"/>
      <c r="GRB6" s="6"/>
      <c r="GRC6" s="6"/>
      <c r="GRD6" s="6"/>
      <c r="GRE6" s="6"/>
      <c r="GRF6" s="6"/>
      <c r="GRG6" s="6"/>
      <c r="GRH6" s="6"/>
      <c r="GRJ6" s="6"/>
      <c r="GRK6" s="6"/>
      <c r="GRL6" s="6"/>
      <c r="GRM6" s="6"/>
      <c r="GRN6" s="6"/>
      <c r="GRO6" s="6"/>
      <c r="GRP6" s="6"/>
      <c r="GRR6" s="6"/>
      <c r="GRS6" s="6"/>
      <c r="GRT6" s="6"/>
      <c r="GRU6" s="6"/>
      <c r="GRV6" s="6"/>
      <c r="GRW6" s="6"/>
      <c r="GRX6" s="6"/>
      <c r="GRZ6" s="6"/>
      <c r="GSA6" s="6"/>
      <c r="GSB6" s="6"/>
      <c r="GSC6" s="6"/>
      <c r="GSD6" s="6"/>
      <c r="GSE6" s="6"/>
      <c r="GSF6" s="6"/>
      <c r="GSH6" s="6"/>
      <c r="GSI6" s="6"/>
      <c r="GSJ6" s="6"/>
      <c r="GSK6" s="6"/>
      <c r="GSL6" s="6"/>
      <c r="GSM6" s="6"/>
      <c r="GSN6" s="6"/>
      <c r="GSP6" s="6"/>
      <c r="GSQ6" s="6"/>
      <c r="GSR6" s="6"/>
      <c r="GSS6" s="6"/>
      <c r="GST6" s="6"/>
      <c r="GSU6" s="6"/>
      <c r="GSV6" s="6"/>
      <c r="GSX6" s="6"/>
      <c r="GSY6" s="6"/>
      <c r="GSZ6" s="6"/>
      <c r="GTA6" s="6"/>
      <c r="GTB6" s="6"/>
      <c r="GTC6" s="6"/>
      <c r="GTD6" s="6"/>
      <c r="GTF6" s="6"/>
      <c r="GTG6" s="6"/>
      <c r="GTH6" s="6"/>
      <c r="GTI6" s="6"/>
      <c r="GTJ6" s="6"/>
      <c r="GTK6" s="6"/>
      <c r="GTL6" s="6"/>
      <c r="GTN6" s="6"/>
      <c r="GTO6" s="6"/>
      <c r="GTP6" s="6"/>
      <c r="GTQ6" s="6"/>
      <c r="GTR6" s="6"/>
      <c r="GTS6" s="6"/>
      <c r="GTT6" s="6"/>
      <c r="GTV6" s="6"/>
      <c r="GTW6" s="6"/>
      <c r="GTX6" s="6"/>
      <c r="GTY6" s="6"/>
      <c r="GTZ6" s="6"/>
      <c r="GUA6" s="6"/>
      <c r="GUB6" s="6"/>
      <c r="GUD6" s="6"/>
      <c r="GUE6" s="6"/>
      <c r="GUF6" s="6"/>
      <c r="GUG6" s="6"/>
      <c r="GUH6" s="6"/>
      <c r="GUI6" s="6"/>
      <c r="GUJ6" s="6"/>
      <c r="GUL6" s="6"/>
      <c r="GUM6" s="6"/>
      <c r="GUN6" s="6"/>
      <c r="GUO6" s="6"/>
      <c r="GUP6" s="6"/>
      <c r="GUQ6" s="6"/>
      <c r="GUR6" s="6"/>
      <c r="GUT6" s="6"/>
      <c r="GUU6" s="6"/>
      <c r="GUV6" s="6"/>
      <c r="GUW6" s="6"/>
      <c r="GUX6" s="6"/>
      <c r="GUY6" s="6"/>
      <c r="GUZ6" s="6"/>
      <c r="GVB6" s="6"/>
      <c r="GVC6" s="6"/>
      <c r="GVD6" s="6"/>
      <c r="GVE6" s="6"/>
      <c r="GVF6" s="6"/>
      <c r="GVG6" s="6"/>
      <c r="GVH6" s="6"/>
      <c r="GVJ6" s="6"/>
      <c r="GVK6" s="6"/>
      <c r="GVL6" s="6"/>
      <c r="GVM6" s="6"/>
      <c r="GVN6" s="6"/>
      <c r="GVO6" s="6"/>
      <c r="GVP6" s="6"/>
      <c r="GVR6" s="6"/>
      <c r="GVS6" s="6"/>
      <c r="GVT6" s="6"/>
      <c r="GVU6" s="6"/>
      <c r="GVV6" s="6"/>
      <c r="GVW6" s="6"/>
      <c r="GVX6" s="6"/>
      <c r="GVZ6" s="6"/>
      <c r="GWA6" s="6"/>
      <c r="GWB6" s="6"/>
      <c r="GWC6" s="6"/>
      <c r="GWD6" s="6"/>
      <c r="GWE6" s="6"/>
      <c r="GWF6" s="6"/>
      <c r="GWH6" s="6"/>
      <c r="GWI6" s="6"/>
      <c r="GWJ6" s="6"/>
      <c r="GWK6" s="6"/>
      <c r="GWL6" s="6"/>
      <c r="GWM6" s="6"/>
      <c r="GWN6" s="6"/>
      <c r="GWP6" s="6"/>
      <c r="GWQ6" s="6"/>
      <c r="GWR6" s="6"/>
      <c r="GWS6" s="6"/>
      <c r="GWT6" s="6"/>
      <c r="GWU6" s="6"/>
      <c r="GWV6" s="6"/>
      <c r="GWX6" s="6"/>
      <c r="GWY6" s="6"/>
      <c r="GWZ6" s="6"/>
      <c r="GXA6" s="6"/>
      <c r="GXB6" s="6"/>
      <c r="GXC6" s="6"/>
      <c r="GXD6" s="6"/>
      <c r="GXF6" s="6"/>
      <c r="GXG6" s="6"/>
      <c r="GXH6" s="6"/>
      <c r="GXI6" s="6"/>
      <c r="GXJ6" s="6"/>
      <c r="GXK6" s="6"/>
      <c r="GXL6" s="6"/>
      <c r="GXN6" s="6"/>
      <c r="GXO6" s="6"/>
      <c r="GXP6" s="6"/>
      <c r="GXQ6" s="6"/>
      <c r="GXR6" s="6"/>
      <c r="GXS6" s="6"/>
      <c r="GXT6" s="6"/>
      <c r="GXV6" s="6"/>
      <c r="GXW6" s="6"/>
      <c r="GXX6" s="6"/>
      <c r="GXY6" s="6"/>
      <c r="GXZ6" s="6"/>
      <c r="GYA6" s="6"/>
      <c r="GYB6" s="6"/>
      <c r="GYD6" s="6"/>
      <c r="GYE6" s="6"/>
      <c r="GYF6" s="6"/>
      <c r="GYG6" s="6"/>
      <c r="GYH6" s="6"/>
      <c r="GYI6" s="6"/>
      <c r="GYJ6" s="6"/>
      <c r="GYL6" s="6"/>
      <c r="GYM6" s="6"/>
      <c r="GYN6" s="6"/>
      <c r="GYO6" s="6"/>
      <c r="GYP6" s="6"/>
      <c r="GYQ6" s="6"/>
      <c r="GYR6" s="6"/>
      <c r="GYT6" s="6"/>
      <c r="GYU6" s="6"/>
      <c r="GYV6" s="6"/>
      <c r="GYW6" s="6"/>
      <c r="GYX6" s="6"/>
      <c r="GYY6" s="6"/>
      <c r="GYZ6" s="6"/>
      <c r="GZB6" s="6"/>
      <c r="GZC6" s="6"/>
      <c r="GZD6" s="6"/>
      <c r="GZE6" s="6"/>
      <c r="GZF6" s="6"/>
      <c r="GZG6" s="6"/>
      <c r="GZH6" s="6"/>
      <c r="GZJ6" s="6"/>
      <c r="GZK6" s="6"/>
      <c r="GZL6" s="6"/>
      <c r="GZM6" s="6"/>
      <c r="GZN6" s="6"/>
      <c r="GZO6" s="6"/>
      <c r="GZP6" s="6"/>
      <c r="GZR6" s="6"/>
      <c r="GZS6" s="6"/>
      <c r="GZT6" s="6"/>
      <c r="GZU6" s="6"/>
      <c r="GZV6" s="6"/>
      <c r="GZW6" s="6"/>
      <c r="GZX6" s="6"/>
      <c r="GZZ6" s="6"/>
      <c r="HAA6" s="6"/>
      <c r="HAB6" s="6"/>
      <c r="HAC6" s="6"/>
      <c r="HAD6" s="6"/>
      <c r="HAE6" s="6"/>
      <c r="HAF6" s="6"/>
      <c r="HAH6" s="6"/>
      <c r="HAI6" s="6"/>
      <c r="HAJ6" s="6"/>
      <c r="HAK6" s="6"/>
      <c r="HAL6" s="6"/>
      <c r="HAM6" s="6"/>
      <c r="HAN6" s="6"/>
      <c r="HAP6" s="6"/>
      <c r="HAQ6" s="6"/>
      <c r="HAR6" s="6"/>
      <c r="HAS6" s="6"/>
      <c r="HAT6" s="6"/>
      <c r="HAU6" s="6"/>
      <c r="HAV6" s="6"/>
      <c r="HAX6" s="6"/>
      <c r="HAY6" s="6"/>
      <c r="HAZ6" s="6"/>
      <c r="HBA6" s="6"/>
      <c r="HBB6" s="6"/>
      <c r="HBC6" s="6"/>
      <c r="HBD6" s="6"/>
      <c r="HBF6" s="6"/>
      <c r="HBG6" s="6"/>
      <c r="HBH6" s="6"/>
      <c r="HBI6" s="6"/>
      <c r="HBJ6" s="6"/>
      <c r="HBK6" s="6"/>
      <c r="HBL6" s="6"/>
      <c r="HBN6" s="6"/>
      <c r="HBO6" s="6"/>
      <c r="HBP6" s="6"/>
      <c r="HBQ6" s="6"/>
      <c r="HBR6" s="6"/>
      <c r="HBS6" s="6"/>
      <c r="HBT6" s="6"/>
      <c r="HBV6" s="6"/>
      <c r="HBW6" s="6"/>
      <c r="HBX6" s="6"/>
      <c r="HBY6" s="6"/>
      <c r="HBZ6" s="6"/>
      <c r="HCA6" s="6"/>
      <c r="HCB6" s="6"/>
      <c r="HCD6" s="6"/>
      <c r="HCE6" s="6"/>
      <c r="HCF6" s="6"/>
      <c r="HCG6" s="6"/>
      <c r="HCH6" s="6"/>
      <c r="HCI6" s="6"/>
      <c r="HCJ6" s="6"/>
      <c r="HCL6" s="6"/>
      <c r="HCM6" s="6"/>
      <c r="HCN6" s="6"/>
      <c r="HCO6" s="6"/>
      <c r="HCP6" s="6"/>
      <c r="HCQ6" s="6"/>
      <c r="HCR6" s="6"/>
      <c r="HCT6" s="6"/>
      <c r="HCU6" s="6"/>
      <c r="HCV6" s="6"/>
      <c r="HCW6" s="6"/>
      <c r="HCX6" s="6"/>
      <c r="HCY6" s="6"/>
      <c r="HCZ6" s="6"/>
      <c r="HDB6" s="6"/>
      <c r="HDC6" s="6"/>
      <c r="HDD6" s="6"/>
      <c r="HDE6" s="6"/>
      <c r="HDF6" s="6"/>
      <c r="HDG6" s="6"/>
      <c r="HDH6" s="6"/>
      <c r="HDJ6" s="6"/>
      <c r="HDK6" s="6"/>
      <c r="HDL6" s="6"/>
      <c r="HDM6" s="6"/>
      <c r="HDN6" s="6"/>
      <c r="HDO6" s="6"/>
      <c r="HDP6" s="6"/>
      <c r="HDR6" s="6"/>
      <c r="HDS6" s="6"/>
      <c r="HDT6" s="6"/>
      <c r="HDU6" s="6"/>
      <c r="HDV6" s="6"/>
      <c r="HDW6" s="6"/>
      <c r="HDX6" s="6"/>
      <c r="HDZ6" s="6"/>
      <c r="HEA6" s="6"/>
      <c r="HEB6" s="6"/>
      <c r="HEC6" s="6"/>
      <c r="HED6" s="6"/>
      <c r="HEE6" s="6"/>
      <c r="HEF6" s="6"/>
      <c r="HEH6" s="6"/>
      <c r="HEI6" s="6"/>
      <c r="HEJ6" s="6"/>
      <c r="HEK6" s="6"/>
      <c r="HEL6" s="6"/>
      <c r="HEM6" s="6"/>
      <c r="HEN6" s="6"/>
      <c r="HEP6" s="6"/>
      <c r="HEQ6" s="6"/>
      <c r="HER6" s="6"/>
      <c r="HES6" s="6"/>
      <c r="HET6" s="6"/>
      <c r="HEU6" s="6"/>
      <c r="HEV6" s="6"/>
      <c r="HEX6" s="6"/>
      <c r="HEY6" s="6"/>
      <c r="HEZ6" s="6"/>
      <c r="HFA6" s="6"/>
      <c r="HFB6" s="6"/>
      <c r="HFC6" s="6"/>
      <c r="HFD6" s="6"/>
      <c r="HFF6" s="6"/>
      <c r="HFG6" s="6"/>
      <c r="HFH6" s="6"/>
      <c r="HFI6" s="6"/>
      <c r="HFJ6" s="6"/>
      <c r="HFK6" s="6"/>
      <c r="HFL6" s="6"/>
      <c r="HFN6" s="6"/>
      <c r="HFO6" s="6"/>
      <c r="HFP6" s="6"/>
      <c r="HFQ6" s="6"/>
      <c r="HFR6" s="6"/>
      <c r="HFS6" s="6"/>
      <c r="HFT6" s="6"/>
      <c r="HFV6" s="6"/>
      <c r="HFW6" s="6"/>
      <c r="HFX6" s="6"/>
      <c r="HFY6" s="6"/>
      <c r="HFZ6" s="6"/>
      <c r="HGA6" s="6"/>
      <c r="HGB6" s="6"/>
      <c r="HGD6" s="6"/>
      <c r="HGE6" s="6"/>
      <c r="HGF6" s="6"/>
      <c r="HGG6" s="6"/>
      <c r="HGH6" s="6"/>
      <c r="HGI6" s="6"/>
      <c r="HGJ6" s="6"/>
      <c r="HGL6" s="6"/>
      <c r="HGM6" s="6"/>
      <c r="HGN6" s="6"/>
      <c r="HGO6" s="6"/>
      <c r="HGP6" s="6"/>
      <c r="HGQ6" s="6"/>
      <c r="HGR6" s="6"/>
      <c r="HGT6" s="6"/>
      <c r="HGU6" s="6"/>
      <c r="HGV6" s="6"/>
      <c r="HGW6" s="6"/>
      <c r="HGX6" s="6"/>
      <c r="HGY6" s="6"/>
      <c r="HGZ6" s="6"/>
      <c r="HHB6" s="6"/>
      <c r="HHC6" s="6"/>
      <c r="HHD6" s="6"/>
      <c r="HHE6" s="6"/>
      <c r="HHF6" s="6"/>
      <c r="HHG6" s="6"/>
      <c r="HHH6" s="6"/>
      <c r="HHJ6" s="6"/>
      <c r="HHK6" s="6"/>
      <c r="HHL6" s="6"/>
      <c r="HHM6" s="6"/>
      <c r="HHN6" s="6"/>
      <c r="HHO6" s="6"/>
      <c r="HHP6" s="6"/>
      <c r="HHR6" s="6"/>
      <c r="HHS6" s="6"/>
      <c r="HHT6" s="6"/>
      <c r="HHU6" s="6"/>
      <c r="HHV6" s="6"/>
      <c r="HHW6" s="6"/>
      <c r="HHX6" s="6"/>
      <c r="HHZ6" s="6"/>
      <c r="HIA6" s="6"/>
      <c r="HIB6" s="6"/>
      <c r="HIC6" s="6"/>
      <c r="HID6" s="6"/>
      <c r="HIE6" s="6"/>
      <c r="HIF6" s="6"/>
      <c r="HIH6" s="6"/>
      <c r="HII6" s="6"/>
      <c r="HIJ6" s="6"/>
      <c r="HIK6" s="6"/>
      <c r="HIL6" s="6"/>
      <c r="HIM6" s="6"/>
      <c r="HIN6" s="6"/>
      <c r="HIP6" s="6"/>
      <c r="HIQ6" s="6"/>
      <c r="HIR6" s="6"/>
      <c r="HIS6" s="6"/>
      <c r="HIT6" s="6"/>
      <c r="HIU6" s="6"/>
      <c r="HIV6" s="6"/>
      <c r="HIX6" s="6"/>
      <c r="HIY6" s="6"/>
      <c r="HIZ6" s="6"/>
      <c r="HJA6" s="6"/>
      <c r="HJB6" s="6"/>
      <c r="HJC6" s="6"/>
      <c r="HJD6" s="6"/>
      <c r="HJF6" s="6"/>
      <c r="HJG6" s="6"/>
      <c r="HJH6" s="6"/>
      <c r="HJI6" s="6"/>
      <c r="HJJ6" s="6"/>
      <c r="HJK6" s="6"/>
      <c r="HJL6" s="6"/>
      <c r="HJN6" s="6"/>
      <c r="HJO6" s="6"/>
      <c r="HJP6" s="6"/>
      <c r="HJQ6" s="6"/>
      <c r="HJR6" s="6"/>
      <c r="HJS6" s="6"/>
      <c r="HJT6" s="6"/>
      <c r="HJV6" s="6"/>
      <c r="HJW6" s="6"/>
      <c r="HJX6" s="6"/>
      <c r="HJY6" s="6"/>
      <c r="HJZ6" s="6"/>
      <c r="HKA6" s="6"/>
      <c r="HKB6" s="6"/>
      <c r="HKD6" s="6"/>
      <c r="HKE6" s="6"/>
      <c r="HKF6" s="6"/>
      <c r="HKG6" s="6"/>
      <c r="HKH6" s="6"/>
      <c r="HKI6" s="6"/>
      <c r="HKJ6" s="6"/>
      <c r="HKL6" s="6"/>
      <c r="HKM6" s="6"/>
      <c r="HKN6" s="6"/>
      <c r="HKO6" s="6"/>
      <c r="HKP6" s="6"/>
      <c r="HKQ6" s="6"/>
      <c r="HKR6" s="6"/>
      <c r="HKT6" s="6"/>
      <c r="HKU6" s="6"/>
      <c r="HKV6" s="6"/>
      <c r="HKW6" s="6"/>
      <c r="HKX6" s="6"/>
      <c r="HKY6" s="6"/>
      <c r="HKZ6" s="6"/>
      <c r="HLB6" s="6"/>
      <c r="HLC6" s="6"/>
      <c r="HLD6" s="6"/>
      <c r="HLE6" s="6"/>
      <c r="HLF6" s="6"/>
      <c r="HLG6" s="6"/>
      <c r="HLH6" s="6"/>
      <c r="HLJ6" s="6"/>
      <c r="HLK6" s="6"/>
      <c r="HLL6" s="6"/>
      <c r="HLM6" s="6"/>
      <c r="HLN6" s="6"/>
      <c r="HLO6" s="6"/>
      <c r="HLP6" s="6"/>
      <c r="HLR6" s="6"/>
      <c r="HLS6" s="6"/>
      <c r="HLT6" s="6"/>
      <c r="HLU6" s="6"/>
      <c r="HLV6" s="6"/>
      <c r="HLW6" s="6"/>
      <c r="HLX6" s="6"/>
      <c r="HLZ6" s="6"/>
      <c r="HMA6" s="6"/>
      <c r="HMB6" s="6"/>
      <c r="HMC6" s="6"/>
      <c r="HMD6" s="6"/>
      <c r="HME6" s="6"/>
      <c r="HMF6" s="6"/>
      <c r="HMH6" s="6"/>
      <c r="HMI6" s="6"/>
      <c r="HMJ6" s="6"/>
      <c r="HMK6" s="6"/>
      <c r="HML6" s="6"/>
      <c r="HMM6" s="6"/>
      <c r="HMN6" s="6"/>
      <c r="HMP6" s="6"/>
      <c r="HMQ6" s="6"/>
      <c r="HMR6" s="6"/>
      <c r="HMS6" s="6"/>
      <c r="HMT6" s="6"/>
      <c r="HMU6" s="6"/>
      <c r="HMV6" s="6"/>
      <c r="HMX6" s="6"/>
      <c r="HMY6" s="6"/>
      <c r="HMZ6" s="6"/>
      <c r="HNA6" s="6"/>
      <c r="HNB6" s="6"/>
      <c r="HNC6" s="6"/>
      <c r="HND6" s="6"/>
      <c r="HNF6" s="6"/>
      <c r="HNG6" s="6"/>
      <c r="HNH6" s="6"/>
      <c r="HNI6" s="6"/>
      <c r="HNJ6" s="6"/>
      <c r="HNK6" s="6"/>
      <c r="HNL6" s="6"/>
      <c r="HNN6" s="6"/>
      <c r="HNO6" s="6"/>
      <c r="HNP6" s="6"/>
      <c r="HNQ6" s="6"/>
      <c r="HNR6" s="6"/>
      <c r="HNS6" s="6"/>
      <c r="HNT6" s="6"/>
      <c r="HNV6" s="6"/>
      <c r="HNW6" s="6"/>
      <c r="HNX6" s="6"/>
      <c r="HNY6" s="6"/>
      <c r="HNZ6" s="6"/>
      <c r="HOA6" s="6"/>
      <c r="HOB6" s="6"/>
      <c r="HOD6" s="6"/>
      <c r="HOE6" s="6"/>
      <c r="HOF6" s="6"/>
      <c r="HOG6" s="6"/>
      <c r="HOH6" s="6"/>
      <c r="HOI6" s="6"/>
      <c r="HOJ6" s="6"/>
      <c r="HOL6" s="6"/>
      <c r="HOM6" s="6"/>
      <c r="HON6" s="6"/>
      <c r="HOO6" s="6"/>
      <c r="HOP6" s="6"/>
      <c r="HOQ6" s="6"/>
      <c r="HOR6" s="6"/>
      <c r="HOT6" s="6"/>
      <c r="HOU6" s="6"/>
      <c r="HOV6" s="6"/>
      <c r="HOW6" s="6"/>
      <c r="HOX6" s="6"/>
      <c r="HOY6" s="6"/>
      <c r="HOZ6" s="6"/>
      <c r="HPB6" s="6"/>
      <c r="HPC6" s="6"/>
      <c r="HPD6" s="6"/>
      <c r="HPE6" s="6"/>
      <c r="HPF6" s="6"/>
      <c r="HPG6" s="6"/>
      <c r="HPH6" s="6"/>
      <c r="HPJ6" s="6"/>
      <c r="HPK6" s="6"/>
      <c r="HPL6" s="6"/>
      <c r="HPM6" s="6"/>
      <c r="HPN6" s="6"/>
      <c r="HPO6" s="6"/>
      <c r="HPP6" s="6"/>
      <c r="HPR6" s="6"/>
      <c r="HPS6" s="6"/>
      <c r="HPT6" s="6"/>
      <c r="HPU6" s="6"/>
      <c r="HPV6" s="6"/>
      <c r="HPW6" s="6"/>
      <c r="HPX6" s="6"/>
      <c r="HPZ6" s="6"/>
      <c r="HQA6" s="6"/>
      <c r="HQB6" s="6"/>
      <c r="HQC6" s="6"/>
      <c r="HQD6" s="6"/>
      <c r="HQE6" s="6"/>
      <c r="HQF6" s="6"/>
      <c r="HQH6" s="6"/>
      <c r="HQI6" s="6"/>
      <c r="HQJ6" s="6"/>
      <c r="HQK6" s="6"/>
      <c r="HQL6" s="6"/>
      <c r="HQM6" s="6"/>
      <c r="HQN6" s="6"/>
      <c r="HQP6" s="6"/>
      <c r="HQQ6" s="6"/>
      <c r="HQR6" s="6"/>
      <c r="HQS6" s="6"/>
      <c r="HQT6" s="6"/>
      <c r="HQU6" s="6"/>
      <c r="HQV6" s="6"/>
      <c r="HQX6" s="6"/>
      <c r="HQY6" s="6"/>
      <c r="HQZ6" s="6"/>
      <c r="HRA6" s="6"/>
      <c r="HRB6" s="6"/>
      <c r="HRC6" s="6"/>
      <c r="HRD6" s="6"/>
      <c r="HRF6" s="6"/>
      <c r="HRG6" s="6"/>
      <c r="HRH6" s="6"/>
      <c r="HRI6" s="6"/>
      <c r="HRJ6" s="6"/>
      <c r="HRK6" s="6"/>
      <c r="HRL6" s="6"/>
      <c r="HRN6" s="6"/>
      <c r="HRO6" s="6"/>
      <c r="HRP6" s="6"/>
      <c r="HRQ6" s="6"/>
      <c r="HRR6" s="6"/>
      <c r="HRS6" s="6"/>
      <c r="HRT6" s="6"/>
      <c r="HRV6" s="6"/>
      <c r="HRW6" s="6"/>
      <c r="HRX6" s="6"/>
      <c r="HRY6" s="6"/>
      <c r="HRZ6" s="6"/>
      <c r="HSA6" s="6"/>
      <c r="HSB6" s="6"/>
      <c r="HSD6" s="6"/>
      <c r="HSE6" s="6"/>
      <c r="HSF6" s="6"/>
      <c r="HSG6" s="6"/>
      <c r="HSH6" s="6"/>
      <c r="HSI6" s="6"/>
      <c r="HSJ6" s="6"/>
      <c r="HSL6" s="6"/>
      <c r="HSM6" s="6"/>
      <c r="HSN6" s="6"/>
      <c r="HSO6" s="6"/>
      <c r="HSP6" s="6"/>
      <c r="HSQ6" s="6"/>
      <c r="HSR6" s="6"/>
      <c r="HST6" s="6"/>
      <c r="HSU6" s="6"/>
      <c r="HSV6" s="6"/>
      <c r="HSW6" s="6"/>
      <c r="HSX6" s="6"/>
      <c r="HSY6" s="6"/>
      <c r="HSZ6" s="6"/>
      <c r="HTB6" s="6"/>
      <c r="HTC6" s="6"/>
      <c r="HTD6" s="6"/>
      <c r="HTE6" s="6"/>
      <c r="HTF6" s="6"/>
      <c r="HTG6" s="6"/>
      <c r="HTH6" s="6"/>
      <c r="HTJ6" s="6"/>
      <c r="HTK6" s="6"/>
      <c r="HTL6" s="6"/>
      <c r="HTM6" s="6"/>
      <c r="HTN6" s="6"/>
      <c r="HTO6" s="6"/>
      <c r="HTP6" s="6"/>
      <c r="HTR6" s="6"/>
      <c r="HTS6" s="6"/>
      <c r="HTT6" s="6"/>
      <c r="HTU6" s="6"/>
      <c r="HTV6" s="6"/>
      <c r="HTW6" s="6"/>
      <c r="HTX6" s="6"/>
      <c r="HTZ6" s="6"/>
      <c r="HUA6" s="6"/>
      <c r="HUB6" s="6"/>
      <c r="HUC6" s="6"/>
      <c r="HUD6" s="6"/>
      <c r="HUE6" s="6"/>
      <c r="HUF6" s="6"/>
      <c r="HUH6" s="6"/>
      <c r="HUI6" s="6"/>
      <c r="HUJ6" s="6"/>
      <c r="HUK6" s="6"/>
      <c r="HUL6" s="6"/>
      <c r="HUM6" s="6"/>
      <c r="HUN6" s="6"/>
      <c r="HUP6" s="6"/>
      <c r="HUQ6" s="6"/>
      <c r="HUR6" s="6"/>
      <c r="HUS6" s="6"/>
      <c r="HUT6" s="6"/>
      <c r="HUU6" s="6"/>
      <c r="HUV6" s="6"/>
      <c r="HUX6" s="6"/>
      <c r="HUY6" s="6"/>
      <c r="HUZ6" s="6"/>
      <c r="HVA6" s="6"/>
      <c r="HVB6" s="6"/>
      <c r="HVC6" s="6"/>
      <c r="HVD6" s="6"/>
      <c r="HVF6" s="6"/>
      <c r="HVG6" s="6"/>
      <c r="HVH6" s="6"/>
      <c r="HVI6" s="6"/>
      <c r="HVJ6" s="6"/>
      <c r="HVK6" s="6"/>
      <c r="HVL6" s="6"/>
      <c r="HVN6" s="6"/>
      <c r="HVO6" s="6"/>
      <c r="HVP6" s="6"/>
      <c r="HVQ6" s="6"/>
      <c r="HVR6" s="6"/>
      <c r="HVS6" s="6"/>
      <c r="HVT6" s="6"/>
      <c r="HVV6" s="6"/>
      <c r="HVW6" s="6"/>
      <c r="HVX6" s="6"/>
      <c r="HVY6" s="6"/>
      <c r="HVZ6" s="6"/>
      <c r="HWA6" s="6"/>
      <c r="HWB6" s="6"/>
      <c r="HWD6" s="6"/>
      <c r="HWE6" s="6"/>
      <c r="HWF6" s="6"/>
      <c r="HWG6" s="6"/>
      <c r="HWH6" s="6"/>
      <c r="HWI6" s="6"/>
      <c r="HWJ6" s="6"/>
      <c r="HWL6" s="6"/>
      <c r="HWM6" s="6"/>
      <c r="HWN6" s="6"/>
      <c r="HWO6" s="6"/>
      <c r="HWP6" s="6"/>
      <c r="HWQ6" s="6"/>
      <c r="HWR6" s="6"/>
      <c r="HWT6" s="6"/>
      <c r="HWU6" s="6"/>
      <c r="HWV6" s="6"/>
      <c r="HWW6" s="6"/>
      <c r="HWX6" s="6"/>
      <c r="HWY6" s="6"/>
      <c r="HWZ6" s="6"/>
      <c r="HXB6" s="6"/>
      <c r="HXC6" s="6"/>
      <c r="HXD6" s="6"/>
      <c r="HXE6" s="6"/>
      <c r="HXF6" s="6"/>
      <c r="HXG6" s="6"/>
      <c r="HXH6" s="6"/>
      <c r="HXJ6" s="6"/>
      <c r="HXK6" s="6"/>
      <c r="HXL6" s="6"/>
      <c r="HXM6" s="6"/>
      <c r="HXN6" s="6"/>
      <c r="HXO6" s="6"/>
      <c r="HXP6" s="6"/>
      <c r="HXR6" s="6"/>
      <c r="HXS6" s="6"/>
      <c r="HXT6" s="6"/>
      <c r="HXU6" s="6"/>
      <c r="HXV6" s="6"/>
      <c r="HXW6" s="6"/>
      <c r="HXX6" s="6"/>
      <c r="HXZ6" s="6"/>
      <c r="HYA6" s="6"/>
      <c r="HYB6" s="6"/>
      <c r="HYC6" s="6"/>
      <c r="HYD6" s="6"/>
      <c r="HYE6" s="6"/>
      <c r="HYF6" s="6"/>
      <c r="HYH6" s="6"/>
      <c r="HYI6" s="6"/>
      <c r="HYJ6" s="6"/>
      <c r="HYK6" s="6"/>
      <c r="HYL6" s="6"/>
      <c r="HYM6" s="6"/>
      <c r="HYN6" s="6"/>
      <c r="HYP6" s="6"/>
      <c r="HYQ6" s="6"/>
      <c r="HYR6" s="6"/>
      <c r="HYS6" s="6"/>
      <c r="HYT6" s="6"/>
      <c r="HYU6" s="6"/>
      <c r="HYV6" s="6"/>
      <c r="HYX6" s="6"/>
      <c r="HYY6" s="6"/>
      <c r="HYZ6" s="6"/>
      <c r="HZA6" s="6"/>
      <c r="HZB6" s="6"/>
      <c r="HZC6" s="6"/>
      <c r="HZD6" s="6"/>
      <c r="HZF6" s="6"/>
      <c r="HZG6" s="6"/>
      <c r="HZH6" s="6"/>
      <c r="HZI6" s="6"/>
      <c r="HZJ6" s="6"/>
      <c r="HZK6" s="6"/>
      <c r="HZL6" s="6"/>
      <c r="HZN6" s="6"/>
      <c r="HZO6" s="6"/>
      <c r="HZP6" s="6"/>
      <c r="HZQ6" s="6"/>
      <c r="HZR6" s="6"/>
      <c r="HZS6" s="6"/>
      <c r="HZT6" s="6"/>
      <c r="HZV6" s="6"/>
      <c r="HZW6" s="6"/>
      <c r="HZX6" s="6"/>
      <c r="HZY6" s="6"/>
      <c r="HZZ6" s="6"/>
      <c r="IAA6" s="6"/>
      <c r="IAB6" s="6"/>
      <c r="IAD6" s="6"/>
      <c r="IAE6" s="6"/>
      <c r="IAF6" s="6"/>
      <c r="IAG6" s="6"/>
      <c r="IAH6" s="6"/>
      <c r="IAI6" s="6"/>
      <c r="IAJ6" s="6"/>
      <c r="IAL6" s="6"/>
      <c r="IAM6" s="6"/>
      <c r="IAN6" s="6"/>
      <c r="IAO6" s="6"/>
      <c r="IAP6" s="6"/>
      <c r="IAQ6" s="6"/>
      <c r="IAR6" s="6"/>
      <c r="IAT6" s="6"/>
      <c r="IAU6" s="6"/>
      <c r="IAV6" s="6"/>
      <c r="IAW6" s="6"/>
      <c r="IAX6" s="6"/>
      <c r="IAY6" s="6"/>
      <c r="IAZ6" s="6"/>
      <c r="IBB6" s="6"/>
      <c r="IBC6" s="6"/>
      <c r="IBD6" s="6"/>
      <c r="IBE6" s="6"/>
      <c r="IBF6" s="6"/>
      <c r="IBG6" s="6"/>
      <c r="IBH6" s="6"/>
      <c r="IBJ6" s="6"/>
      <c r="IBK6" s="6"/>
      <c r="IBL6" s="6"/>
      <c r="IBM6" s="6"/>
      <c r="IBN6" s="6"/>
      <c r="IBO6" s="6"/>
      <c r="IBP6" s="6"/>
      <c r="IBR6" s="6"/>
      <c r="IBS6" s="6"/>
      <c r="IBT6" s="6"/>
      <c r="IBU6" s="6"/>
      <c r="IBV6" s="6"/>
      <c r="IBW6" s="6"/>
      <c r="IBX6" s="6"/>
      <c r="IBZ6" s="6"/>
      <c r="ICA6" s="6"/>
      <c r="ICB6" s="6"/>
      <c r="ICC6" s="6"/>
      <c r="ICD6" s="6"/>
      <c r="ICE6" s="6"/>
      <c r="ICF6" s="6"/>
      <c r="ICH6" s="6"/>
      <c r="ICI6" s="6"/>
      <c r="ICJ6" s="6"/>
      <c r="ICK6" s="6"/>
      <c r="ICL6" s="6"/>
      <c r="ICM6" s="6"/>
      <c r="ICN6" s="6"/>
      <c r="ICP6" s="6"/>
      <c r="ICQ6" s="6"/>
      <c r="ICR6" s="6"/>
      <c r="ICS6" s="6"/>
      <c r="ICT6" s="6"/>
      <c r="ICU6" s="6"/>
      <c r="ICV6" s="6"/>
      <c r="ICX6" s="6"/>
      <c r="ICY6" s="6"/>
      <c r="ICZ6" s="6"/>
      <c r="IDA6" s="6"/>
      <c r="IDB6" s="6"/>
      <c r="IDC6" s="6"/>
      <c r="IDD6" s="6"/>
      <c r="IDF6" s="6"/>
      <c r="IDG6" s="6"/>
      <c r="IDH6" s="6"/>
      <c r="IDI6" s="6"/>
      <c r="IDJ6" s="6"/>
      <c r="IDK6" s="6"/>
      <c r="IDL6" s="6"/>
      <c r="IDN6" s="6"/>
      <c r="IDO6" s="6"/>
      <c r="IDP6" s="6"/>
      <c r="IDQ6" s="6"/>
      <c r="IDR6" s="6"/>
      <c r="IDS6" s="6"/>
      <c r="IDT6" s="6"/>
      <c r="IDV6" s="6"/>
      <c r="IDW6" s="6"/>
      <c r="IDX6" s="6"/>
      <c r="IDY6" s="6"/>
      <c r="IDZ6" s="6"/>
      <c r="IEA6" s="6"/>
      <c r="IEB6" s="6"/>
      <c r="IED6" s="6"/>
      <c r="IEE6" s="6"/>
      <c r="IEF6" s="6"/>
      <c r="IEG6" s="6"/>
      <c r="IEH6" s="6"/>
      <c r="IEI6" s="6"/>
      <c r="IEJ6" s="6"/>
      <c r="IEL6" s="6"/>
      <c r="IEM6" s="6"/>
      <c r="IEN6" s="6"/>
      <c r="IEO6" s="6"/>
      <c r="IEP6" s="6"/>
      <c r="IEQ6" s="6"/>
      <c r="IER6" s="6"/>
      <c r="IET6" s="6"/>
      <c r="IEU6" s="6"/>
      <c r="IEV6" s="6"/>
      <c r="IEW6" s="6"/>
      <c r="IEX6" s="6"/>
      <c r="IEY6" s="6"/>
      <c r="IEZ6" s="6"/>
      <c r="IFB6" s="6"/>
      <c r="IFC6" s="6"/>
      <c r="IFD6" s="6"/>
      <c r="IFE6" s="6"/>
      <c r="IFF6" s="6"/>
      <c r="IFG6" s="6"/>
      <c r="IFH6" s="6"/>
      <c r="IFJ6" s="6"/>
      <c r="IFK6" s="6"/>
      <c r="IFL6" s="6"/>
      <c r="IFM6" s="6"/>
      <c r="IFN6" s="6"/>
      <c r="IFO6" s="6"/>
      <c r="IFP6" s="6"/>
      <c r="IFR6" s="6"/>
      <c r="IFS6" s="6"/>
      <c r="IFT6" s="6"/>
      <c r="IFU6" s="6"/>
      <c r="IFV6" s="6"/>
      <c r="IFW6" s="6"/>
      <c r="IFX6" s="6"/>
      <c r="IFZ6" s="6"/>
      <c r="IGA6" s="6"/>
      <c r="IGB6" s="6"/>
      <c r="IGC6" s="6"/>
      <c r="IGD6" s="6"/>
      <c r="IGE6" s="6"/>
      <c r="IGF6" s="6"/>
      <c r="IGH6" s="6"/>
      <c r="IGI6" s="6"/>
      <c r="IGJ6" s="6"/>
      <c r="IGK6" s="6"/>
      <c r="IGL6" s="6"/>
      <c r="IGM6" s="6"/>
      <c r="IGN6" s="6"/>
      <c r="IGP6" s="6"/>
      <c r="IGQ6" s="6"/>
      <c r="IGR6" s="6"/>
      <c r="IGS6" s="6"/>
      <c r="IGT6" s="6"/>
      <c r="IGU6" s="6"/>
      <c r="IGV6" s="6"/>
      <c r="IGX6" s="6"/>
      <c r="IGY6" s="6"/>
      <c r="IGZ6" s="6"/>
      <c r="IHA6" s="6"/>
      <c r="IHB6" s="6"/>
      <c r="IHC6" s="6"/>
      <c r="IHD6" s="6"/>
      <c r="IHF6" s="6"/>
      <c r="IHG6" s="6"/>
      <c r="IHH6" s="6"/>
      <c r="IHI6" s="6"/>
      <c r="IHJ6" s="6"/>
      <c r="IHK6" s="6"/>
      <c r="IHL6" s="6"/>
      <c r="IHN6" s="6"/>
      <c r="IHO6" s="6"/>
      <c r="IHP6" s="6"/>
      <c r="IHQ6" s="6"/>
      <c r="IHR6" s="6"/>
      <c r="IHS6" s="6"/>
      <c r="IHT6" s="6"/>
      <c r="IHV6" s="6"/>
      <c r="IHW6" s="6"/>
      <c r="IHX6" s="6"/>
      <c r="IHY6" s="6"/>
      <c r="IHZ6" s="6"/>
      <c r="IIA6" s="6"/>
      <c r="IIB6" s="6"/>
      <c r="IID6" s="6"/>
      <c r="IIE6" s="6"/>
      <c r="IIF6" s="6"/>
      <c r="IIG6" s="6"/>
      <c r="IIH6" s="6"/>
      <c r="III6" s="6"/>
      <c r="IIJ6" s="6"/>
      <c r="IIL6" s="6"/>
      <c r="IIM6" s="6"/>
      <c r="IIN6" s="6"/>
      <c r="IIO6" s="6"/>
      <c r="IIP6" s="6"/>
      <c r="IIQ6" s="6"/>
      <c r="IIR6" s="6"/>
      <c r="IIT6" s="6"/>
      <c r="IIU6" s="6"/>
      <c r="IIV6" s="6"/>
      <c r="IIW6" s="6"/>
      <c r="IIX6" s="6"/>
      <c r="IIY6" s="6"/>
      <c r="IIZ6" s="6"/>
      <c r="IJB6" s="6"/>
      <c r="IJC6" s="6"/>
      <c r="IJD6" s="6"/>
      <c r="IJE6" s="6"/>
      <c r="IJF6" s="6"/>
      <c r="IJG6" s="6"/>
      <c r="IJH6" s="6"/>
      <c r="IJJ6" s="6"/>
      <c r="IJK6" s="6"/>
      <c r="IJL6" s="6"/>
      <c r="IJM6" s="6"/>
      <c r="IJN6" s="6"/>
      <c r="IJO6" s="6"/>
      <c r="IJP6" s="6"/>
      <c r="IJR6" s="6"/>
      <c r="IJS6" s="6"/>
      <c r="IJT6" s="6"/>
      <c r="IJU6" s="6"/>
      <c r="IJV6" s="6"/>
      <c r="IJW6" s="6"/>
      <c r="IJX6" s="6"/>
      <c r="IJZ6" s="6"/>
      <c r="IKA6" s="6"/>
      <c r="IKB6" s="6"/>
      <c r="IKC6" s="6"/>
      <c r="IKD6" s="6"/>
      <c r="IKE6" s="6"/>
      <c r="IKF6" s="6"/>
      <c r="IKH6" s="6"/>
      <c r="IKI6" s="6"/>
      <c r="IKJ6" s="6"/>
      <c r="IKK6" s="6"/>
      <c r="IKL6" s="6"/>
      <c r="IKM6" s="6"/>
      <c r="IKN6" s="6"/>
      <c r="IKP6" s="6"/>
      <c r="IKQ6" s="6"/>
      <c r="IKR6" s="6"/>
      <c r="IKS6" s="6"/>
      <c r="IKT6" s="6"/>
      <c r="IKU6" s="6"/>
      <c r="IKV6" s="6"/>
      <c r="IKX6" s="6"/>
      <c r="IKY6" s="6"/>
      <c r="IKZ6" s="6"/>
      <c r="ILA6" s="6"/>
      <c r="ILB6" s="6"/>
      <c r="ILC6" s="6"/>
      <c r="ILD6" s="6"/>
      <c r="ILF6" s="6"/>
      <c r="ILG6" s="6"/>
      <c r="ILH6" s="6"/>
      <c r="ILI6" s="6"/>
      <c r="ILJ6" s="6"/>
      <c r="ILK6" s="6"/>
      <c r="ILL6" s="6"/>
      <c r="ILN6" s="6"/>
      <c r="ILO6" s="6"/>
      <c r="ILP6" s="6"/>
      <c r="ILQ6" s="6"/>
      <c r="ILR6" s="6"/>
      <c r="ILS6" s="6"/>
      <c r="ILT6" s="6"/>
      <c r="ILV6" s="6"/>
      <c r="ILW6" s="6"/>
      <c r="ILX6" s="6"/>
      <c r="ILY6" s="6"/>
      <c r="ILZ6" s="6"/>
      <c r="IMA6" s="6"/>
      <c r="IMB6" s="6"/>
      <c r="IMD6" s="6"/>
      <c r="IME6" s="6"/>
      <c r="IMF6" s="6"/>
      <c r="IMG6" s="6"/>
      <c r="IMH6" s="6"/>
      <c r="IMI6" s="6"/>
      <c r="IMJ6" s="6"/>
      <c r="IML6" s="6"/>
      <c r="IMM6" s="6"/>
      <c r="IMN6" s="6"/>
      <c r="IMO6" s="6"/>
      <c r="IMP6" s="6"/>
      <c r="IMQ6" s="6"/>
      <c r="IMR6" s="6"/>
      <c r="IMT6" s="6"/>
      <c r="IMU6" s="6"/>
      <c r="IMV6" s="6"/>
      <c r="IMW6" s="6"/>
      <c r="IMX6" s="6"/>
      <c r="IMY6" s="6"/>
      <c r="IMZ6" s="6"/>
      <c r="INB6" s="6"/>
      <c r="INC6" s="6"/>
      <c r="IND6" s="6"/>
      <c r="INE6" s="6"/>
      <c r="INF6" s="6"/>
      <c r="ING6" s="6"/>
      <c r="INH6" s="6"/>
      <c r="INJ6" s="6"/>
      <c r="INK6" s="6"/>
      <c r="INL6" s="6"/>
      <c r="INM6" s="6"/>
      <c r="INN6" s="6"/>
      <c r="INO6" s="6"/>
      <c r="INP6" s="6"/>
      <c r="INR6" s="6"/>
      <c r="INS6" s="6"/>
      <c r="INT6" s="6"/>
      <c r="INU6" s="6"/>
      <c r="INV6" s="6"/>
      <c r="INW6" s="6"/>
      <c r="INX6" s="6"/>
      <c r="INZ6" s="6"/>
      <c r="IOA6" s="6"/>
      <c r="IOB6" s="6"/>
      <c r="IOC6" s="6"/>
      <c r="IOD6" s="6"/>
      <c r="IOE6" s="6"/>
      <c r="IOF6" s="6"/>
      <c r="IOH6" s="6"/>
      <c r="IOI6" s="6"/>
      <c r="IOJ6" s="6"/>
      <c r="IOK6" s="6"/>
      <c r="IOL6" s="6"/>
      <c r="IOM6" s="6"/>
      <c r="ION6" s="6"/>
      <c r="IOP6" s="6"/>
      <c r="IOQ6" s="6"/>
      <c r="IOR6" s="6"/>
      <c r="IOS6" s="6"/>
      <c r="IOT6" s="6"/>
      <c r="IOU6" s="6"/>
      <c r="IOV6" s="6"/>
      <c r="IOX6" s="6"/>
      <c r="IOY6" s="6"/>
      <c r="IOZ6" s="6"/>
      <c r="IPA6" s="6"/>
      <c r="IPB6" s="6"/>
      <c r="IPC6" s="6"/>
      <c r="IPD6" s="6"/>
      <c r="IPF6" s="6"/>
      <c r="IPG6" s="6"/>
      <c r="IPH6" s="6"/>
      <c r="IPI6" s="6"/>
      <c r="IPJ6" s="6"/>
      <c r="IPK6" s="6"/>
      <c r="IPL6" s="6"/>
      <c r="IPN6" s="6"/>
      <c r="IPO6" s="6"/>
      <c r="IPP6" s="6"/>
      <c r="IPQ6" s="6"/>
      <c r="IPR6" s="6"/>
      <c r="IPS6" s="6"/>
      <c r="IPT6" s="6"/>
      <c r="IPV6" s="6"/>
      <c r="IPW6" s="6"/>
      <c r="IPX6" s="6"/>
      <c r="IPY6" s="6"/>
      <c r="IPZ6" s="6"/>
      <c r="IQA6" s="6"/>
      <c r="IQB6" s="6"/>
      <c r="IQD6" s="6"/>
      <c r="IQE6" s="6"/>
      <c r="IQF6" s="6"/>
      <c r="IQG6" s="6"/>
      <c r="IQH6" s="6"/>
      <c r="IQI6" s="6"/>
      <c r="IQJ6" s="6"/>
      <c r="IQL6" s="6"/>
      <c r="IQM6" s="6"/>
      <c r="IQN6" s="6"/>
      <c r="IQO6" s="6"/>
      <c r="IQP6" s="6"/>
      <c r="IQQ6" s="6"/>
      <c r="IQR6" s="6"/>
      <c r="IQT6" s="6"/>
      <c r="IQU6" s="6"/>
      <c r="IQV6" s="6"/>
      <c r="IQW6" s="6"/>
      <c r="IQX6" s="6"/>
      <c r="IQY6" s="6"/>
      <c r="IQZ6" s="6"/>
      <c r="IRB6" s="6"/>
      <c r="IRC6" s="6"/>
      <c r="IRD6" s="6"/>
      <c r="IRE6" s="6"/>
      <c r="IRF6" s="6"/>
      <c r="IRG6" s="6"/>
      <c r="IRH6" s="6"/>
      <c r="IRJ6" s="6"/>
      <c r="IRK6" s="6"/>
      <c r="IRL6" s="6"/>
      <c r="IRM6" s="6"/>
      <c r="IRN6" s="6"/>
      <c r="IRO6" s="6"/>
      <c r="IRP6" s="6"/>
      <c r="IRR6" s="6"/>
      <c r="IRS6" s="6"/>
      <c r="IRT6" s="6"/>
      <c r="IRU6" s="6"/>
      <c r="IRV6" s="6"/>
      <c r="IRW6" s="6"/>
      <c r="IRX6" s="6"/>
      <c r="IRZ6" s="6"/>
      <c r="ISA6" s="6"/>
      <c r="ISB6" s="6"/>
      <c r="ISC6" s="6"/>
      <c r="ISD6" s="6"/>
      <c r="ISE6" s="6"/>
      <c r="ISF6" s="6"/>
      <c r="ISH6" s="6"/>
      <c r="ISI6" s="6"/>
      <c r="ISJ6" s="6"/>
      <c r="ISK6" s="6"/>
      <c r="ISL6" s="6"/>
      <c r="ISM6" s="6"/>
      <c r="ISN6" s="6"/>
      <c r="ISP6" s="6"/>
      <c r="ISQ6" s="6"/>
      <c r="ISR6" s="6"/>
      <c r="ISS6" s="6"/>
      <c r="IST6" s="6"/>
      <c r="ISU6" s="6"/>
      <c r="ISV6" s="6"/>
      <c r="ISX6" s="6"/>
      <c r="ISY6" s="6"/>
      <c r="ISZ6" s="6"/>
      <c r="ITA6" s="6"/>
      <c r="ITB6" s="6"/>
      <c r="ITC6" s="6"/>
      <c r="ITD6" s="6"/>
      <c r="ITF6" s="6"/>
      <c r="ITG6" s="6"/>
      <c r="ITH6" s="6"/>
      <c r="ITI6" s="6"/>
      <c r="ITJ6" s="6"/>
      <c r="ITK6" s="6"/>
      <c r="ITL6" s="6"/>
      <c r="ITN6" s="6"/>
      <c r="ITO6" s="6"/>
      <c r="ITP6" s="6"/>
      <c r="ITQ6" s="6"/>
      <c r="ITR6" s="6"/>
      <c r="ITS6" s="6"/>
      <c r="ITT6" s="6"/>
      <c r="ITV6" s="6"/>
      <c r="ITW6" s="6"/>
      <c r="ITX6" s="6"/>
      <c r="ITY6" s="6"/>
      <c r="ITZ6" s="6"/>
      <c r="IUA6" s="6"/>
      <c r="IUB6" s="6"/>
      <c r="IUD6" s="6"/>
      <c r="IUE6" s="6"/>
      <c r="IUF6" s="6"/>
      <c r="IUG6" s="6"/>
      <c r="IUH6" s="6"/>
      <c r="IUI6" s="6"/>
      <c r="IUJ6" s="6"/>
      <c r="IUL6" s="6"/>
      <c r="IUM6" s="6"/>
      <c r="IUN6" s="6"/>
      <c r="IUO6" s="6"/>
      <c r="IUP6" s="6"/>
      <c r="IUQ6" s="6"/>
      <c r="IUR6" s="6"/>
      <c r="IUT6" s="6"/>
      <c r="IUU6" s="6"/>
      <c r="IUV6" s="6"/>
      <c r="IUW6" s="6"/>
      <c r="IUX6" s="6"/>
      <c r="IUY6" s="6"/>
      <c r="IUZ6" s="6"/>
      <c r="IVB6" s="6"/>
      <c r="IVC6" s="6"/>
      <c r="IVD6" s="6"/>
      <c r="IVE6" s="6"/>
      <c r="IVF6" s="6"/>
      <c r="IVG6" s="6"/>
      <c r="IVH6" s="6"/>
      <c r="IVJ6" s="6"/>
      <c r="IVK6" s="6"/>
      <c r="IVL6" s="6"/>
      <c r="IVM6" s="6"/>
      <c r="IVN6" s="6"/>
      <c r="IVO6" s="6"/>
      <c r="IVP6" s="6"/>
      <c r="IVR6" s="6"/>
      <c r="IVS6" s="6"/>
      <c r="IVT6" s="6"/>
      <c r="IVU6" s="6"/>
      <c r="IVV6" s="6"/>
      <c r="IVW6" s="6"/>
      <c r="IVX6" s="6"/>
      <c r="IVZ6" s="6"/>
      <c r="IWA6" s="6"/>
      <c r="IWB6" s="6"/>
      <c r="IWC6" s="6"/>
      <c r="IWD6" s="6"/>
      <c r="IWE6" s="6"/>
      <c r="IWF6" s="6"/>
      <c r="IWH6" s="6"/>
      <c r="IWI6" s="6"/>
      <c r="IWJ6" s="6"/>
      <c r="IWK6" s="6"/>
      <c r="IWL6" s="6"/>
      <c r="IWM6" s="6"/>
      <c r="IWN6" s="6"/>
      <c r="IWP6" s="6"/>
      <c r="IWQ6" s="6"/>
      <c r="IWR6" s="6"/>
      <c r="IWS6" s="6"/>
      <c r="IWT6" s="6"/>
      <c r="IWU6" s="6"/>
      <c r="IWV6" s="6"/>
      <c r="IWX6" s="6"/>
      <c r="IWY6" s="6"/>
      <c r="IWZ6" s="6"/>
      <c r="IXA6" s="6"/>
      <c r="IXB6" s="6"/>
      <c r="IXC6" s="6"/>
      <c r="IXD6" s="6"/>
      <c r="IXF6" s="6"/>
      <c r="IXG6" s="6"/>
      <c r="IXH6" s="6"/>
      <c r="IXI6" s="6"/>
      <c r="IXJ6" s="6"/>
      <c r="IXK6" s="6"/>
      <c r="IXL6" s="6"/>
      <c r="IXN6" s="6"/>
      <c r="IXO6" s="6"/>
      <c r="IXP6" s="6"/>
      <c r="IXQ6" s="6"/>
      <c r="IXR6" s="6"/>
      <c r="IXS6" s="6"/>
      <c r="IXT6" s="6"/>
      <c r="IXV6" s="6"/>
      <c r="IXW6" s="6"/>
      <c r="IXX6" s="6"/>
      <c r="IXY6" s="6"/>
      <c r="IXZ6" s="6"/>
      <c r="IYA6" s="6"/>
      <c r="IYB6" s="6"/>
      <c r="IYD6" s="6"/>
      <c r="IYE6" s="6"/>
      <c r="IYF6" s="6"/>
      <c r="IYG6" s="6"/>
      <c r="IYH6" s="6"/>
      <c r="IYI6" s="6"/>
      <c r="IYJ6" s="6"/>
      <c r="IYL6" s="6"/>
      <c r="IYM6" s="6"/>
      <c r="IYN6" s="6"/>
      <c r="IYO6" s="6"/>
      <c r="IYP6" s="6"/>
      <c r="IYQ6" s="6"/>
      <c r="IYR6" s="6"/>
      <c r="IYT6" s="6"/>
      <c r="IYU6" s="6"/>
      <c r="IYV6" s="6"/>
      <c r="IYW6" s="6"/>
      <c r="IYX6" s="6"/>
      <c r="IYY6" s="6"/>
      <c r="IYZ6" s="6"/>
      <c r="IZB6" s="6"/>
      <c r="IZC6" s="6"/>
      <c r="IZD6" s="6"/>
      <c r="IZE6" s="6"/>
      <c r="IZF6" s="6"/>
      <c r="IZG6" s="6"/>
      <c r="IZH6" s="6"/>
      <c r="IZJ6" s="6"/>
      <c r="IZK6" s="6"/>
      <c r="IZL6" s="6"/>
      <c r="IZM6" s="6"/>
      <c r="IZN6" s="6"/>
      <c r="IZO6" s="6"/>
      <c r="IZP6" s="6"/>
      <c r="IZR6" s="6"/>
      <c r="IZS6" s="6"/>
      <c r="IZT6" s="6"/>
      <c r="IZU6" s="6"/>
      <c r="IZV6" s="6"/>
      <c r="IZW6" s="6"/>
      <c r="IZX6" s="6"/>
      <c r="IZZ6" s="6"/>
      <c r="JAA6" s="6"/>
      <c r="JAB6" s="6"/>
      <c r="JAC6" s="6"/>
      <c r="JAD6" s="6"/>
      <c r="JAE6" s="6"/>
      <c r="JAF6" s="6"/>
      <c r="JAH6" s="6"/>
      <c r="JAI6" s="6"/>
      <c r="JAJ6" s="6"/>
      <c r="JAK6" s="6"/>
      <c r="JAL6" s="6"/>
      <c r="JAM6" s="6"/>
      <c r="JAN6" s="6"/>
      <c r="JAP6" s="6"/>
      <c r="JAQ6" s="6"/>
      <c r="JAR6" s="6"/>
      <c r="JAS6" s="6"/>
      <c r="JAT6" s="6"/>
      <c r="JAU6" s="6"/>
      <c r="JAV6" s="6"/>
      <c r="JAX6" s="6"/>
      <c r="JAY6" s="6"/>
      <c r="JAZ6" s="6"/>
      <c r="JBA6" s="6"/>
      <c r="JBB6" s="6"/>
      <c r="JBC6" s="6"/>
      <c r="JBD6" s="6"/>
      <c r="JBF6" s="6"/>
      <c r="JBG6" s="6"/>
      <c r="JBH6" s="6"/>
      <c r="JBI6" s="6"/>
      <c r="JBJ6" s="6"/>
      <c r="JBK6" s="6"/>
      <c r="JBL6" s="6"/>
      <c r="JBN6" s="6"/>
      <c r="JBO6" s="6"/>
      <c r="JBP6" s="6"/>
      <c r="JBQ6" s="6"/>
      <c r="JBR6" s="6"/>
      <c r="JBS6" s="6"/>
      <c r="JBT6" s="6"/>
      <c r="JBV6" s="6"/>
      <c r="JBW6" s="6"/>
      <c r="JBX6" s="6"/>
      <c r="JBY6" s="6"/>
      <c r="JBZ6" s="6"/>
      <c r="JCA6" s="6"/>
      <c r="JCB6" s="6"/>
      <c r="JCD6" s="6"/>
      <c r="JCE6" s="6"/>
      <c r="JCF6" s="6"/>
      <c r="JCG6" s="6"/>
      <c r="JCH6" s="6"/>
      <c r="JCI6" s="6"/>
      <c r="JCJ6" s="6"/>
      <c r="JCL6" s="6"/>
      <c r="JCM6" s="6"/>
      <c r="JCN6" s="6"/>
      <c r="JCO6" s="6"/>
      <c r="JCP6" s="6"/>
      <c r="JCQ6" s="6"/>
      <c r="JCR6" s="6"/>
      <c r="JCT6" s="6"/>
      <c r="JCU6" s="6"/>
      <c r="JCV6" s="6"/>
      <c r="JCW6" s="6"/>
      <c r="JCX6" s="6"/>
      <c r="JCY6" s="6"/>
      <c r="JCZ6" s="6"/>
      <c r="JDB6" s="6"/>
      <c r="JDC6" s="6"/>
      <c r="JDD6" s="6"/>
      <c r="JDE6" s="6"/>
      <c r="JDF6" s="6"/>
      <c r="JDG6" s="6"/>
      <c r="JDH6" s="6"/>
      <c r="JDJ6" s="6"/>
      <c r="JDK6" s="6"/>
      <c r="JDL6" s="6"/>
      <c r="JDM6" s="6"/>
      <c r="JDN6" s="6"/>
      <c r="JDO6" s="6"/>
      <c r="JDP6" s="6"/>
      <c r="JDR6" s="6"/>
      <c r="JDS6" s="6"/>
      <c r="JDT6" s="6"/>
      <c r="JDU6" s="6"/>
      <c r="JDV6" s="6"/>
      <c r="JDW6" s="6"/>
      <c r="JDX6" s="6"/>
      <c r="JDZ6" s="6"/>
      <c r="JEA6" s="6"/>
      <c r="JEB6" s="6"/>
      <c r="JEC6" s="6"/>
      <c r="JED6" s="6"/>
      <c r="JEE6" s="6"/>
      <c r="JEF6" s="6"/>
      <c r="JEH6" s="6"/>
      <c r="JEI6" s="6"/>
      <c r="JEJ6" s="6"/>
      <c r="JEK6" s="6"/>
      <c r="JEL6" s="6"/>
      <c r="JEM6" s="6"/>
      <c r="JEN6" s="6"/>
      <c r="JEP6" s="6"/>
      <c r="JEQ6" s="6"/>
      <c r="JER6" s="6"/>
      <c r="JES6" s="6"/>
      <c r="JET6" s="6"/>
      <c r="JEU6" s="6"/>
      <c r="JEV6" s="6"/>
      <c r="JEX6" s="6"/>
      <c r="JEY6" s="6"/>
      <c r="JEZ6" s="6"/>
      <c r="JFA6" s="6"/>
      <c r="JFB6" s="6"/>
      <c r="JFC6" s="6"/>
      <c r="JFD6" s="6"/>
      <c r="JFF6" s="6"/>
      <c r="JFG6" s="6"/>
      <c r="JFH6" s="6"/>
      <c r="JFI6" s="6"/>
      <c r="JFJ6" s="6"/>
      <c r="JFK6" s="6"/>
      <c r="JFL6" s="6"/>
      <c r="JFN6" s="6"/>
      <c r="JFO6" s="6"/>
      <c r="JFP6" s="6"/>
      <c r="JFQ6" s="6"/>
      <c r="JFR6" s="6"/>
      <c r="JFS6" s="6"/>
      <c r="JFT6" s="6"/>
      <c r="JFV6" s="6"/>
      <c r="JFW6" s="6"/>
      <c r="JFX6" s="6"/>
      <c r="JFY6" s="6"/>
      <c r="JFZ6" s="6"/>
      <c r="JGA6" s="6"/>
      <c r="JGB6" s="6"/>
      <c r="JGD6" s="6"/>
      <c r="JGE6" s="6"/>
      <c r="JGF6" s="6"/>
      <c r="JGG6" s="6"/>
      <c r="JGH6" s="6"/>
      <c r="JGI6" s="6"/>
      <c r="JGJ6" s="6"/>
      <c r="JGL6" s="6"/>
      <c r="JGM6" s="6"/>
      <c r="JGN6" s="6"/>
      <c r="JGO6" s="6"/>
      <c r="JGP6" s="6"/>
      <c r="JGQ6" s="6"/>
      <c r="JGR6" s="6"/>
      <c r="JGT6" s="6"/>
      <c r="JGU6" s="6"/>
      <c r="JGV6" s="6"/>
      <c r="JGW6" s="6"/>
      <c r="JGX6" s="6"/>
      <c r="JGY6" s="6"/>
      <c r="JGZ6" s="6"/>
      <c r="JHB6" s="6"/>
      <c r="JHC6" s="6"/>
      <c r="JHD6" s="6"/>
      <c r="JHE6" s="6"/>
      <c r="JHF6" s="6"/>
      <c r="JHG6" s="6"/>
      <c r="JHH6" s="6"/>
      <c r="JHJ6" s="6"/>
      <c r="JHK6" s="6"/>
      <c r="JHL6" s="6"/>
      <c r="JHM6" s="6"/>
      <c r="JHN6" s="6"/>
      <c r="JHO6" s="6"/>
      <c r="JHP6" s="6"/>
      <c r="JHR6" s="6"/>
      <c r="JHS6" s="6"/>
      <c r="JHT6" s="6"/>
      <c r="JHU6" s="6"/>
      <c r="JHV6" s="6"/>
      <c r="JHW6" s="6"/>
      <c r="JHX6" s="6"/>
      <c r="JHZ6" s="6"/>
      <c r="JIA6" s="6"/>
      <c r="JIB6" s="6"/>
      <c r="JIC6" s="6"/>
      <c r="JID6" s="6"/>
      <c r="JIE6" s="6"/>
      <c r="JIF6" s="6"/>
      <c r="JIH6" s="6"/>
      <c r="JII6" s="6"/>
      <c r="JIJ6" s="6"/>
      <c r="JIK6" s="6"/>
      <c r="JIL6" s="6"/>
      <c r="JIM6" s="6"/>
      <c r="JIN6" s="6"/>
      <c r="JIP6" s="6"/>
      <c r="JIQ6" s="6"/>
      <c r="JIR6" s="6"/>
      <c r="JIS6" s="6"/>
      <c r="JIT6" s="6"/>
      <c r="JIU6" s="6"/>
      <c r="JIV6" s="6"/>
      <c r="JIX6" s="6"/>
      <c r="JIY6" s="6"/>
      <c r="JIZ6" s="6"/>
      <c r="JJA6" s="6"/>
      <c r="JJB6" s="6"/>
      <c r="JJC6" s="6"/>
      <c r="JJD6" s="6"/>
      <c r="JJF6" s="6"/>
      <c r="JJG6" s="6"/>
      <c r="JJH6" s="6"/>
      <c r="JJI6" s="6"/>
      <c r="JJJ6" s="6"/>
      <c r="JJK6" s="6"/>
      <c r="JJL6" s="6"/>
      <c r="JJN6" s="6"/>
      <c r="JJO6" s="6"/>
      <c r="JJP6" s="6"/>
      <c r="JJQ6" s="6"/>
      <c r="JJR6" s="6"/>
      <c r="JJS6" s="6"/>
      <c r="JJT6" s="6"/>
      <c r="JJV6" s="6"/>
      <c r="JJW6" s="6"/>
      <c r="JJX6" s="6"/>
      <c r="JJY6" s="6"/>
      <c r="JJZ6" s="6"/>
      <c r="JKA6" s="6"/>
      <c r="JKB6" s="6"/>
      <c r="JKD6" s="6"/>
      <c r="JKE6" s="6"/>
      <c r="JKF6" s="6"/>
      <c r="JKG6" s="6"/>
      <c r="JKH6" s="6"/>
      <c r="JKI6" s="6"/>
      <c r="JKJ6" s="6"/>
      <c r="JKL6" s="6"/>
      <c r="JKM6" s="6"/>
      <c r="JKN6" s="6"/>
      <c r="JKO6" s="6"/>
      <c r="JKP6" s="6"/>
      <c r="JKQ6" s="6"/>
      <c r="JKR6" s="6"/>
      <c r="JKT6" s="6"/>
      <c r="JKU6" s="6"/>
      <c r="JKV6" s="6"/>
      <c r="JKW6" s="6"/>
      <c r="JKX6" s="6"/>
      <c r="JKY6" s="6"/>
      <c r="JKZ6" s="6"/>
      <c r="JLB6" s="6"/>
      <c r="JLC6" s="6"/>
      <c r="JLD6" s="6"/>
      <c r="JLE6" s="6"/>
      <c r="JLF6" s="6"/>
      <c r="JLG6" s="6"/>
      <c r="JLH6" s="6"/>
      <c r="JLJ6" s="6"/>
      <c r="JLK6" s="6"/>
      <c r="JLL6" s="6"/>
      <c r="JLM6" s="6"/>
      <c r="JLN6" s="6"/>
      <c r="JLO6" s="6"/>
      <c r="JLP6" s="6"/>
      <c r="JLR6" s="6"/>
      <c r="JLS6" s="6"/>
      <c r="JLT6" s="6"/>
      <c r="JLU6" s="6"/>
      <c r="JLV6" s="6"/>
      <c r="JLW6" s="6"/>
      <c r="JLX6" s="6"/>
      <c r="JLZ6" s="6"/>
      <c r="JMA6" s="6"/>
      <c r="JMB6" s="6"/>
      <c r="JMC6" s="6"/>
      <c r="JMD6" s="6"/>
      <c r="JME6" s="6"/>
      <c r="JMF6" s="6"/>
      <c r="JMH6" s="6"/>
      <c r="JMI6" s="6"/>
      <c r="JMJ6" s="6"/>
      <c r="JMK6" s="6"/>
      <c r="JML6" s="6"/>
      <c r="JMM6" s="6"/>
      <c r="JMN6" s="6"/>
      <c r="JMP6" s="6"/>
      <c r="JMQ6" s="6"/>
      <c r="JMR6" s="6"/>
      <c r="JMS6" s="6"/>
      <c r="JMT6" s="6"/>
      <c r="JMU6" s="6"/>
      <c r="JMV6" s="6"/>
      <c r="JMX6" s="6"/>
      <c r="JMY6" s="6"/>
      <c r="JMZ6" s="6"/>
      <c r="JNA6" s="6"/>
      <c r="JNB6" s="6"/>
      <c r="JNC6" s="6"/>
      <c r="JND6" s="6"/>
      <c r="JNF6" s="6"/>
      <c r="JNG6" s="6"/>
      <c r="JNH6" s="6"/>
      <c r="JNI6" s="6"/>
      <c r="JNJ6" s="6"/>
      <c r="JNK6" s="6"/>
      <c r="JNL6" s="6"/>
      <c r="JNN6" s="6"/>
      <c r="JNO6" s="6"/>
      <c r="JNP6" s="6"/>
      <c r="JNQ6" s="6"/>
      <c r="JNR6" s="6"/>
      <c r="JNS6" s="6"/>
      <c r="JNT6" s="6"/>
      <c r="JNV6" s="6"/>
      <c r="JNW6" s="6"/>
      <c r="JNX6" s="6"/>
      <c r="JNY6" s="6"/>
      <c r="JNZ6" s="6"/>
      <c r="JOA6" s="6"/>
      <c r="JOB6" s="6"/>
      <c r="JOD6" s="6"/>
      <c r="JOE6" s="6"/>
      <c r="JOF6" s="6"/>
      <c r="JOG6" s="6"/>
      <c r="JOH6" s="6"/>
      <c r="JOI6" s="6"/>
      <c r="JOJ6" s="6"/>
      <c r="JOL6" s="6"/>
      <c r="JOM6" s="6"/>
      <c r="JON6" s="6"/>
      <c r="JOO6" s="6"/>
      <c r="JOP6" s="6"/>
      <c r="JOQ6" s="6"/>
      <c r="JOR6" s="6"/>
      <c r="JOT6" s="6"/>
      <c r="JOU6" s="6"/>
      <c r="JOV6" s="6"/>
      <c r="JOW6" s="6"/>
      <c r="JOX6" s="6"/>
      <c r="JOY6" s="6"/>
      <c r="JOZ6" s="6"/>
      <c r="JPB6" s="6"/>
      <c r="JPC6" s="6"/>
      <c r="JPD6" s="6"/>
      <c r="JPE6" s="6"/>
      <c r="JPF6" s="6"/>
      <c r="JPG6" s="6"/>
      <c r="JPH6" s="6"/>
      <c r="JPJ6" s="6"/>
      <c r="JPK6" s="6"/>
      <c r="JPL6" s="6"/>
      <c r="JPM6" s="6"/>
      <c r="JPN6" s="6"/>
      <c r="JPO6" s="6"/>
      <c r="JPP6" s="6"/>
      <c r="JPR6" s="6"/>
      <c r="JPS6" s="6"/>
      <c r="JPT6" s="6"/>
      <c r="JPU6" s="6"/>
      <c r="JPV6" s="6"/>
      <c r="JPW6" s="6"/>
      <c r="JPX6" s="6"/>
      <c r="JPZ6" s="6"/>
      <c r="JQA6" s="6"/>
      <c r="JQB6" s="6"/>
      <c r="JQC6" s="6"/>
      <c r="JQD6" s="6"/>
      <c r="JQE6" s="6"/>
      <c r="JQF6" s="6"/>
      <c r="JQH6" s="6"/>
      <c r="JQI6" s="6"/>
      <c r="JQJ6" s="6"/>
      <c r="JQK6" s="6"/>
      <c r="JQL6" s="6"/>
      <c r="JQM6" s="6"/>
      <c r="JQN6" s="6"/>
      <c r="JQP6" s="6"/>
      <c r="JQQ6" s="6"/>
      <c r="JQR6" s="6"/>
      <c r="JQS6" s="6"/>
      <c r="JQT6" s="6"/>
      <c r="JQU6" s="6"/>
      <c r="JQV6" s="6"/>
      <c r="JQX6" s="6"/>
      <c r="JQY6" s="6"/>
      <c r="JQZ6" s="6"/>
      <c r="JRA6" s="6"/>
      <c r="JRB6" s="6"/>
      <c r="JRC6" s="6"/>
      <c r="JRD6" s="6"/>
      <c r="JRF6" s="6"/>
      <c r="JRG6" s="6"/>
      <c r="JRH6" s="6"/>
      <c r="JRI6" s="6"/>
      <c r="JRJ6" s="6"/>
      <c r="JRK6" s="6"/>
      <c r="JRL6" s="6"/>
      <c r="JRN6" s="6"/>
      <c r="JRO6" s="6"/>
      <c r="JRP6" s="6"/>
      <c r="JRQ6" s="6"/>
      <c r="JRR6" s="6"/>
      <c r="JRS6" s="6"/>
      <c r="JRT6" s="6"/>
      <c r="JRV6" s="6"/>
      <c r="JRW6" s="6"/>
      <c r="JRX6" s="6"/>
      <c r="JRY6" s="6"/>
      <c r="JRZ6" s="6"/>
      <c r="JSA6" s="6"/>
      <c r="JSB6" s="6"/>
      <c r="JSD6" s="6"/>
      <c r="JSE6" s="6"/>
      <c r="JSF6" s="6"/>
      <c r="JSG6" s="6"/>
      <c r="JSH6" s="6"/>
      <c r="JSI6" s="6"/>
      <c r="JSJ6" s="6"/>
      <c r="JSL6" s="6"/>
      <c r="JSM6" s="6"/>
      <c r="JSN6" s="6"/>
      <c r="JSO6" s="6"/>
      <c r="JSP6" s="6"/>
      <c r="JSQ6" s="6"/>
      <c r="JSR6" s="6"/>
      <c r="JST6" s="6"/>
      <c r="JSU6" s="6"/>
      <c r="JSV6" s="6"/>
      <c r="JSW6" s="6"/>
      <c r="JSX6" s="6"/>
      <c r="JSY6" s="6"/>
      <c r="JSZ6" s="6"/>
      <c r="JTB6" s="6"/>
      <c r="JTC6" s="6"/>
      <c r="JTD6" s="6"/>
      <c r="JTE6" s="6"/>
      <c r="JTF6" s="6"/>
      <c r="JTG6" s="6"/>
      <c r="JTH6" s="6"/>
      <c r="JTJ6" s="6"/>
      <c r="JTK6" s="6"/>
      <c r="JTL6" s="6"/>
      <c r="JTM6" s="6"/>
      <c r="JTN6" s="6"/>
      <c r="JTO6" s="6"/>
      <c r="JTP6" s="6"/>
      <c r="JTR6" s="6"/>
      <c r="JTS6" s="6"/>
      <c r="JTT6" s="6"/>
      <c r="JTU6" s="6"/>
      <c r="JTV6" s="6"/>
      <c r="JTW6" s="6"/>
      <c r="JTX6" s="6"/>
      <c r="JTZ6" s="6"/>
      <c r="JUA6" s="6"/>
      <c r="JUB6" s="6"/>
      <c r="JUC6" s="6"/>
      <c r="JUD6" s="6"/>
      <c r="JUE6" s="6"/>
      <c r="JUF6" s="6"/>
      <c r="JUH6" s="6"/>
      <c r="JUI6" s="6"/>
      <c r="JUJ6" s="6"/>
      <c r="JUK6" s="6"/>
      <c r="JUL6" s="6"/>
      <c r="JUM6" s="6"/>
      <c r="JUN6" s="6"/>
      <c r="JUP6" s="6"/>
      <c r="JUQ6" s="6"/>
      <c r="JUR6" s="6"/>
      <c r="JUS6" s="6"/>
      <c r="JUT6" s="6"/>
      <c r="JUU6" s="6"/>
      <c r="JUV6" s="6"/>
      <c r="JUX6" s="6"/>
      <c r="JUY6" s="6"/>
      <c r="JUZ6" s="6"/>
      <c r="JVA6" s="6"/>
      <c r="JVB6" s="6"/>
      <c r="JVC6" s="6"/>
      <c r="JVD6" s="6"/>
      <c r="JVF6" s="6"/>
      <c r="JVG6" s="6"/>
      <c r="JVH6" s="6"/>
      <c r="JVI6" s="6"/>
      <c r="JVJ6" s="6"/>
      <c r="JVK6" s="6"/>
      <c r="JVL6" s="6"/>
      <c r="JVN6" s="6"/>
      <c r="JVO6" s="6"/>
      <c r="JVP6" s="6"/>
      <c r="JVQ6" s="6"/>
      <c r="JVR6" s="6"/>
      <c r="JVS6" s="6"/>
      <c r="JVT6" s="6"/>
      <c r="JVV6" s="6"/>
      <c r="JVW6" s="6"/>
      <c r="JVX6" s="6"/>
      <c r="JVY6" s="6"/>
      <c r="JVZ6" s="6"/>
      <c r="JWA6" s="6"/>
      <c r="JWB6" s="6"/>
      <c r="JWD6" s="6"/>
      <c r="JWE6" s="6"/>
      <c r="JWF6" s="6"/>
      <c r="JWG6" s="6"/>
      <c r="JWH6" s="6"/>
      <c r="JWI6" s="6"/>
      <c r="JWJ6" s="6"/>
      <c r="JWL6" s="6"/>
      <c r="JWM6" s="6"/>
      <c r="JWN6" s="6"/>
      <c r="JWO6" s="6"/>
      <c r="JWP6" s="6"/>
      <c r="JWQ6" s="6"/>
      <c r="JWR6" s="6"/>
      <c r="JWT6" s="6"/>
      <c r="JWU6" s="6"/>
      <c r="JWV6" s="6"/>
      <c r="JWW6" s="6"/>
      <c r="JWX6" s="6"/>
      <c r="JWY6" s="6"/>
      <c r="JWZ6" s="6"/>
      <c r="JXB6" s="6"/>
      <c r="JXC6" s="6"/>
      <c r="JXD6" s="6"/>
      <c r="JXE6" s="6"/>
      <c r="JXF6" s="6"/>
      <c r="JXG6" s="6"/>
      <c r="JXH6" s="6"/>
      <c r="JXJ6" s="6"/>
      <c r="JXK6" s="6"/>
      <c r="JXL6" s="6"/>
      <c r="JXM6" s="6"/>
      <c r="JXN6" s="6"/>
      <c r="JXO6" s="6"/>
      <c r="JXP6" s="6"/>
      <c r="JXR6" s="6"/>
      <c r="JXS6" s="6"/>
      <c r="JXT6" s="6"/>
      <c r="JXU6" s="6"/>
      <c r="JXV6" s="6"/>
      <c r="JXW6" s="6"/>
      <c r="JXX6" s="6"/>
      <c r="JXZ6" s="6"/>
      <c r="JYA6" s="6"/>
      <c r="JYB6" s="6"/>
      <c r="JYC6" s="6"/>
      <c r="JYD6" s="6"/>
      <c r="JYE6" s="6"/>
      <c r="JYF6" s="6"/>
      <c r="JYH6" s="6"/>
      <c r="JYI6" s="6"/>
      <c r="JYJ6" s="6"/>
      <c r="JYK6" s="6"/>
      <c r="JYL6" s="6"/>
      <c r="JYM6" s="6"/>
      <c r="JYN6" s="6"/>
      <c r="JYP6" s="6"/>
      <c r="JYQ6" s="6"/>
      <c r="JYR6" s="6"/>
      <c r="JYS6" s="6"/>
      <c r="JYT6" s="6"/>
      <c r="JYU6" s="6"/>
      <c r="JYV6" s="6"/>
      <c r="JYX6" s="6"/>
      <c r="JYY6" s="6"/>
      <c r="JYZ6" s="6"/>
      <c r="JZA6" s="6"/>
      <c r="JZB6" s="6"/>
      <c r="JZC6" s="6"/>
      <c r="JZD6" s="6"/>
      <c r="JZF6" s="6"/>
      <c r="JZG6" s="6"/>
      <c r="JZH6" s="6"/>
      <c r="JZI6" s="6"/>
      <c r="JZJ6" s="6"/>
      <c r="JZK6" s="6"/>
      <c r="JZL6" s="6"/>
      <c r="JZN6" s="6"/>
      <c r="JZO6" s="6"/>
      <c r="JZP6" s="6"/>
      <c r="JZQ6" s="6"/>
      <c r="JZR6" s="6"/>
      <c r="JZS6" s="6"/>
      <c r="JZT6" s="6"/>
      <c r="JZV6" s="6"/>
      <c r="JZW6" s="6"/>
      <c r="JZX6" s="6"/>
      <c r="JZY6" s="6"/>
      <c r="JZZ6" s="6"/>
      <c r="KAA6" s="6"/>
      <c r="KAB6" s="6"/>
      <c r="KAD6" s="6"/>
      <c r="KAE6" s="6"/>
      <c r="KAF6" s="6"/>
      <c r="KAG6" s="6"/>
      <c r="KAH6" s="6"/>
      <c r="KAI6" s="6"/>
      <c r="KAJ6" s="6"/>
      <c r="KAL6" s="6"/>
      <c r="KAM6" s="6"/>
      <c r="KAN6" s="6"/>
      <c r="KAO6" s="6"/>
      <c r="KAP6" s="6"/>
      <c r="KAQ6" s="6"/>
      <c r="KAR6" s="6"/>
      <c r="KAT6" s="6"/>
      <c r="KAU6" s="6"/>
      <c r="KAV6" s="6"/>
      <c r="KAW6" s="6"/>
      <c r="KAX6" s="6"/>
      <c r="KAY6" s="6"/>
      <c r="KAZ6" s="6"/>
      <c r="KBB6" s="6"/>
      <c r="KBC6" s="6"/>
      <c r="KBD6" s="6"/>
      <c r="KBE6" s="6"/>
      <c r="KBF6" s="6"/>
      <c r="KBG6" s="6"/>
      <c r="KBH6" s="6"/>
      <c r="KBJ6" s="6"/>
      <c r="KBK6" s="6"/>
      <c r="KBL6" s="6"/>
      <c r="KBM6" s="6"/>
      <c r="KBN6" s="6"/>
      <c r="KBO6" s="6"/>
      <c r="KBP6" s="6"/>
      <c r="KBR6" s="6"/>
      <c r="KBS6" s="6"/>
      <c r="KBT6" s="6"/>
      <c r="KBU6" s="6"/>
      <c r="KBV6" s="6"/>
      <c r="KBW6" s="6"/>
      <c r="KBX6" s="6"/>
      <c r="KBZ6" s="6"/>
      <c r="KCA6" s="6"/>
      <c r="KCB6" s="6"/>
      <c r="KCC6" s="6"/>
      <c r="KCD6" s="6"/>
      <c r="KCE6" s="6"/>
      <c r="KCF6" s="6"/>
      <c r="KCH6" s="6"/>
      <c r="KCI6" s="6"/>
      <c r="KCJ6" s="6"/>
      <c r="KCK6" s="6"/>
      <c r="KCL6" s="6"/>
      <c r="KCM6" s="6"/>
      <c r="KCN6" s="6"/>
      <c r="KCP6" s="6"/>
      <c r="KCQ6" s="6"/>
      <c r="KCR6" s="6"/>
      <c r="KCS6" s="6"/>
      <c r="KCT6" s="6"/>
      <c r="KCU6" s="6"/>
      <c r="KCV6" s="6"/>
      <c r="KCX6" s="6"/>
      <c r="KCY6" s="6"/>
      <c r="KCZ6" s="6"/>
      <c r="KDA6" s="6"/>
      <c r="KDB6" s="6"/>
      <c r="KDC6" s="6"/>
      <c r="KDD6" s="6"/>
      <c r="KDF6" s="6"/>
      <c r="KDG6" s="6"/>
      <c r="KDH6" s="6"/>
      <c r="KDI6" s="6"/>
      <c r="KDJ6" s="6"/>
      <c r="KDK6" s="6"/>
      <c r="KDL6" s="6"/>
      <c r="KDN6" s="6"/>
      <c r="KDO6" s="6"/>
      <c r="KDP6" s="6"/>
      <c r="KDQ6" s="6"/>
      <c r="KDR6" s="6"/>
      <c r="KDS6" s="6"/>
      <c r="KDT6" s="6"/>
      <c r="KDV6" s="6"/>
      <c r="KDW6" s="6"/>
      <c r="KDX6" s="6"/>
      <c r="KDY6" s="6"/>
      <c r="KDZ6" s="6"/>
      <c r="KEA6" s="6"/>
      <c r="KEB6" s="6"/>
      <c r="KED6" s="6"/>
      <c r="KEE6" s="6"/>
      <c r="KEF6" s="6"/>
      <c r="KEG6" s="6"/>
      <c r="KEH6" s="6"/>
      <c r="KEI6" s="6"/>
      <c r="KEJ6" s="6"/>
      <c r="KEL6" s="6"/>
      <c r="KEM6" s="6"/>
      <c r="KEN6" s="6"/>
      <c r="KEO6" s="6"/>
      <c r="KEP6" s="6"/>
      <c r="KEQ6" s="6"/>
      <c r="KER6" s="6"/>
      <c r="KET6" s="6"/>
      <c r="KEU6" s="6"/>
      <c r="KEV6" s="6"/>
      <c r="KEW6" s="6"/>
      <c r="KEX6" s="6"/>
      <c r="KEY6" s="6"/>
      <c r="KEZ6" s="6"/>
      <c r="KFB6" s="6"/>
      <c r="KFC6" s="6"/>
      <c r="KFD6" s="6"/>
      <c r="KFE6" s="6"/>
      <c r="KFF6" s="6"/>
      <c r="KFG6" s="6"/>
      <c r="KFH6" s="6"/>
      <c r="KFJ6" s="6"/>
      <c r="KFK6" s="6"/>
      <c r="KFL6" s="6"/>
      <c r="KFM6" s="6"/>
      <c r="KFN6" s="6"/>
      <c r="KFO6" s="6"/>
      <c r="KFP6" s="6"/>
      <c r="KFR6" s="6"/>
      <c r="KFS6" s="6"/>
      <c r="KFT6" s="6"/>
      <c r="KFU6" s="6"/>
      <c r="KFV6" s="6"/>
      <c r="KFW6" s="6"/>
      <c r="KFX6" s="6"/>
      <c r="KFZ6" s="6"/>
      <c r="KGA6" s="6"/>
      <c r="KGB6" s="6"/>
      <c r="KGC6" s="6"/>
      <c r="KGD6" s="6"/>
      <c r="KGE6" s="6"/>
      <c r="KGF6" s="6"/>
      <c r="KGH6" s="6"/>
      <c r="KGI6" s="6"/>
      <c r="KGJ6" s="6"/>
      <c r="KGK6" s="6"/>
      <c r="KGL6" s="6"/>
      <c r="KGM6" s="6"/>
      <c r="KGN6" s="6"/>
      <c r="KGP6" s="6"/>
      <c r="KGQ6" s="6"/>
      <c r="KGR6" s="6"/>
      <c r="KGS6" s="6"/>
      <c r="KGT6" s="6"/>
      <c r="KGU6" s="6"/>
      <c r="KGV6" s="6"/>
      <c r="KGX6" s="6"/>
      <c r="KGY6" s="6"/>
      <c r="KGZ6" s="6"/>
      <c r="KHA6" s="6"/>
      <c r="KHB6" s="6"/>
      <c r="KHC6" s="6"/>
      <c r="KHD6" s="6"/>
      <c r="KHF6" s="6"/>
      <c r="KHG6" s="6"/>
      <c r="KHH6" s="6"/>
      <c r="KHI6" s="6"/>
      <c r="KHJ6" s="6"/>
      <c r="KHK6" s="6"/>
      <c r="KHL6" s="6"/>
      <c r="KHN6" s="6"/>
      <c r="KHO6" s="6"/>
      <c r="KHP6" s="6"/>
      <c r="KHQ6" s="6"/>
      <c r="KHR6" s="6"/>
      <c r="KHS6" s="6"/>
      <c r="KHT6" s="6"/>
      <c r="KHV6" s="6"/>
      <c r="KHW6" s="6"/>
      <c r="KHX6" s="6"/>
      <c r="KHY6" s="6"/>
      <c r="KHZ6" s="6"/>
      <c r="KIA6" s="6"/>
      <c r="KIB6" s="6"/>
      <c r="KID6" s="6"/>
      <c r="KIE6" s="6"/>
      <c r="KIF6" s="6"/>
      <c r="KIG6" s="6"/>
      <c r="KIH6" s="6"/>
      <c r="KII6" s="6"/>
      <c r="KIJ6" s="6"/>
      <c r="KIL6" s="6"/>
      <c r="KIM6" s="6"/>
      <c r="KIN6" s="6"/>
      <c r="KIO6" s="6"/>
      <c r="KIP6" s="6"/>
      <c r="KIQ6" s="6"/>
      <c r="KIR6" s="6"/>
      <c r="KIT6" s="6"/>
      <c r="KIU6" s="6"/>
      <c r="KIV6" s="6"/>
      <c r="KIW6" s="6"/>
      <c r="KIX6" s="6"/>
      <c r="KIY6" s="6"/>
      <c r="KIZ6" s="6"/>
      <c r="KJB6" s="6"/>
      <c r="KJC6" s="6"/>
      <c r="KJD6" s="6"/>
      <c r="KJE6" s="6"/>
      <c r="KJF6" s="6"/>
      <c r="KJG6" s="6"/>
      <c r="KJH6" s="6"/>
      <c r="KJJ6" s="6"/>
      <c r="KJK6" s="6"/>
      <c r="KJL6" s="6"/>
      <c r="KJM6" s="6"/>
      <c r="KJN6" s="6"/>
      <c r="KJO6" s="6"/>
      <c r="KJP6" s="6"/>
      <c r="KJR6" s="6"/>
      <c r="KJS6" s="6"/>
      <c r="KJT6" s="6"/>
      <c r="KJU6" s="6"/>
      <c r="KJV6" s="6"/>
      <c r="KJW6" s="6"/>
      <c r="KJX6" s="6"/>
      <c r="KJZ6" s="6"/>
      <c r="KKA6" s="6"/>
      <c r="KKB6" s="6"/>
      <c r="KKC6" s="6"/>
      <c r="KKD6" s="6"/>
      <c r="KKE6" s="6"/>
      <c r="KKF6" s="6"/>
      <c r="KKH6" s="6"/>
      <c r="KKI6" s="6"/>
      <c r="KKJ6" s="6"/>
      <c r="KKK6" s="6"/>
      <c r="KKL6" s="6"/>
      <c r="KKM6" s="6"/>
      <c r="KKN6" s="6"/>
      <c r="KKP6" s="6"/>
      <c r="KKQ6" s="6"/>
      <c r="KKR6" s="6"/>
      <c r="KKS6" s="6"/>
      <c r="KKT6" s="6"/>
      <c r="KKU6" s="6"/>
      <c r="KKV6" s="6"/>
      <c r="KKX6" s="6"/>
      <c r="KKY6" s="6"/>
      <c r="KKZ6" s="6"/>
      <c r="KLA6" s="6"/>
      <c r="KLB6" s="6"/>
      <c r="KLC6" s="6"/>
      <c r="KLD6" s="6"/>
      <c r="KLF6" s="6"/>
      <c r="KLG6" s="6"/>
      <c r="KLH6" s="6"/>
      <c r="KLI6" s="6"/>
      <c r="KLJ6" s="6"/>
      <c r="KLK6" s="6"/>
      <c r="KLL6" s="6"/>
      <c r="KLN6" s="6"/>
      <c r="KLO6" s="6"/>
      <c r="KLP6" s="6"/>
      <c r="KLQ6" s="6"/>
      <c r="KLR6" s="6"/>
      <c r="KLS6" s="6"/>
      <c r="KLT6" s="6"/>
      <c r="KLV6" s="6"/>
      <c r="KLW6" s="6"/>
      <c r="KLX6" s="6"/>
      <c r="KLY6" s="6"/>
      <c r="KLZ6" s="6"/>
      <c r="KMA6" s="6"/>
      <c r="KMB6" s="6"/>
      <c r="KMD6" s="6"/>
      <c r="KME6" s="6"/>
      <c r="KMF6" s="6"/>
      <c r="KMG6" s="6"/>
      <c r="KMH6" s="6"/>
      <c r="KMI6" s="6"/>
      <c r="KMJ6" s="6"/>
      <c r="KML6" s="6"/>
      <c r="KMM6" s="6"/>
      <c r="KMN6" s="6"/>
      <c r="KMO6" s="6"/>
      <c r="KMP6" s="6"/>
      <c r="KMQ6" s="6"/>
      <c r="KMR6" s="6"/>
      <c r="KMT6" s="6"/>
      <c r="KMU6" s="6"/>
      <c r="KMV6" s="6"/>
      <c r="KMW6" s="6"/>
      <c r="KMX6" s="6"/>
      <c r="KMY6" s="6"/>
      <c r="KMZ6" s="6"/>
      <c r="KNB6" s="6"/>
      <c r="KNC6" s="6"/>
      <c r="KND6" s="6"/>
      <c r="KNE6" s="6"/>
      <c r="KNF6" s="6"/>
      <c r="KNG6" s="6"/>
      <c r="KNH6" s="6"/>
      <c r="KNJ6" s="6"/>
      <c r="KNK6" s="6"/>
      <c r="KNL6" s="6"/>
      <c r="KNM6" s="6"/>
      <c r="KNN6" s="6"/>
      <c r="KNO6" s="6"/>
      <c r="KNP6" s="6"/>
      <c r="KNR6" s="6"/>
      <c r="KNS6" s="6"/>
      <c r="KNT6" s="6"/>
      <c r="KNU6" s="6"/>
      <c r="KNV6" s="6"/>
      <c r="KNW6" s="6"/>
      <c r="KNX6" s="6"/>
      <c r="KNZ6" s="6"/>
      <c r="KOA6" s="6"/>
      <c r="KOB6" s="6"/>
      <c r="KOC6" s="6"/>
      <c r="KOD6" s="6"/>
      <c r="KOE6" s="6"/>
      <c r="KOF6" s="6"/>
      <c r="KOH6" s="6"/>
      <c r="KOI6" s="6"/>
      <c r="KOJ6" s="6"/>
      <c r="KOK6" s="6"/>
      <c r="KOL6" s="6"/>
      <c r="KOM6" s="6"/>
      <c r="KON6" s="6"/>
      <c r="KOP6" s="6"/>
      <c r="KOQ6" s="6"/>
      <c r="KOR6" s="6"/>
      <c r="KOS6" s="6"/>
      <c r="KOT6" s="6"/>
      <c r="KOU6" s="6"/>
      <c r="KOV6" s="6"/>
      <c r="KOX6" s="6"/>
      <c r="KOY6" s="6"/>
      <c r="KOZ6" s="6"/>
      <c r="KPA6" s="6"/>
      <c r="KPB6" s="6"/>
      <c r="KPC6" s="6"/>
      <c r="KPD6" s="6"/>
      <c r="KPF6" s="6"/>
      <c r="KPG6" s="6"/>
      <c r="KPH6" s="6"/>
      <c r="KPI6" s="6"/>
      <c r="KPJ6" s="6"/>
      <c r="KPK6" s="6"/>
      <c r="KPL6" s="6"/>
      <c r="KPN6" s="6"/>
      <c r="KPO6" s="6"/>
      <c r="KPP6" s="6"/>
      <c r="KPQ6" s="6"/>
      <c r="KPR6" s="6"/>
      <c r="KPS6" s="6"/>
      <c r="KPT6" s="6"/>
      <c r="KPV6" s="6"/>
      <c r="KPW6" s="6"/>
      <c r="KPX6" s="6"/>
      <c r="KPY6" s="6"/>
      <c r="KPZ6" s="6"/>
      <c r="KQA6" s="6"/>
      <c r="KQB6" s="6"/>
      <c r="KQD6" s="6"/>
      <c r="KQE6" s="6"/>
      <c r="KQF6" s="6"/>
      <c r="KQG6" s="6"/>
      <c r="KQH6" s="6"/>
      <c r="KQI6" s="6"/>
      <c r="KQJ6" s="6"/>
      <c r="KQL6" s="6"/>
      <c r="KQM6" s="6"/>
      <c r="KQN6" s="6"/>
      <c r="KQO6" s="6"/>
      <c r="KQP6" s="6"/>
      <c r="KQQ6" s="6"/>
      <c r="KQR6" s="6"/>
      <c r="KQT6" s="6"/>
      <c r="KQU6" s="6"/>
      <c r="KQV6" s="6"/>
      <c r="KQW6" s="6"/>
      <c r="KQX6" s="6"/>
      <c r="KQY6" s="6"/>
      <c r="KQZ6" s="6"/>
      <c r="KRB6" s="6"/>
      <c r="KRC6" s="6"/>
      <c r="KRD6" s="6"/>
      <c r="KRE6" s="6"/>
      <c r="KRF6" s="6"/>
      <c r="KRG6" s="6"/>
      <c r="KRH6" s="6"/>
      <c r="KRJ6" s="6"/>
      <c r="KRK6" s="6"/>
      <c r="KRL6" s="6"/>
      <c r="KRM6" s="6"/>
      <c r="KRN6" s="6"/>
      <c r="KRO6" s="6"/>
      <c r="KRP6" s="6"/>
      <c r="KRR6" s="6"/>
      <c r="KRS6" s="6"/>
      <c r="KRT6" s="6"/>
      <c r="KRU6" s="6"/>
      <c r="KRV6" s="6"/>
      <c r="KRW6" s="6"/>
      <c r="KRX6" s="6"/>
      <c r="KRZ6" s="6"/>
      <c r="KSA6" s="6"/>
      <c r="KSB6" s="6"/>
      <c r="KSC6" s="6"/>
      <c r="KSD6" s="6"/>
      <c r="KSE6" s="6"/>
      <c r="KSF6" s="6"/>
      <c r="KSH6" s="6"/>
      <c r="KSI6" s="6"/>
      <c r="KSJ6" s="6"/>
      <c r="KSK6" s="6"/>
      <c r="KSL6" s="6"/>
      <c r="KSM6" s="6"/>
      <c r="KSN6" s="6"/>
      <c r="KSP6" s="6"/>
      <c r="KSQ6" s="6"/>
      <c r="KSR6" s="6"/>
      <c r="KSS6" s="6"/>
      <c r="KST6" s="6"/>
      <c r="KSU6" s="6"/>
      <c r="KSV6" s="6"/>
      <c r="KSX6" s="6"/>
      <c r="KSY6" s="6"/>
      <c r="KSZ6" s="6"/>
      <c r="KTA6" s="6"/>
      <c r="KTB6" s="6"/>
      <c r="KTC6" s="6"/>
      <c r="KTD6" s="6"/>
      <c r="KTF6" s="6"/>
      <c r="KTG6" s="6"/>
      <c r="KTH6" s="6"/>
      <c r="KTI6" s="6"/>
      <c r="KTJ6" s="6"/>
      <c r="KTK6" s="6"/>
      <c r="KTL6" s="6"/>
      <c r="KTN6" s="6"/>
      <c r="KTO6" s="6"/>
      <c r="KTP6" s="6"/>
      <c r="KTQ6" s="6"/>
      <c r="KTR6" s="6"/>
      <c r="KTS6" s="6"/>
      <c r="KTT6" s="6"/>
      <c r="KTV6" s="6"/>
      <c r="KTW6" s="6"/>
      <c r="KTX6" s="6"/>
      <c r="KTY6" s="6"/>
      <c r="KTZ6" s="6"/>
      <c r="KUA6" s="6"/>
      <c r="KUB6" s="6"/>
      <c r="KUD6" s="6"/>
      <c r="KUE6" s="6"/>
      <c r="KUF6" s="6"/>
      <c r="KUG6" s="6"/>
      <c r="KUH6" s="6"/>
      <c r="KUI6" s="6"/>
      <c r="KUJ6" s="6"/>
      <c r="KUL6" s="6"/>
      <c r="KUM6" s="6"/>
      <c r="KUN6" s="6"/>
      <c r="KUO6" s="6"/>
      <c r="KUP6" s="6"/>
      <c r="KUQ6" s="6"/>
      <c r="KUR6" s="6"/>
      <c r="KUT6" s="6"/>
      <c r="KUU6" s="6"/>
      <c r="KUV6" s="6"/>
      <c r="KUW6" s="6"/>
      <c r="KUX6" s="6"/>
      <c r="KUY6" s="6"/>
      <c r="KUZ6" s="6"/>
      <c r="KVB6" s="6"/>
      <c r="KVC6" s="6"/>
      <c r="KVD6" s="6"/>
      <c r="KVE6" s="6"/>
      <c r="KVF6" s="6"/>
      <c r="KVG6" s="6"/>
      <c r="KVH6" s="6"/>
      <c r="KVJ6" s="6"/>
      <c r="KVK6" s="6"/>
      <c r="KVL6" s="6"/>
      <c r="KVM6" s="6"/>
      <c r="KVN6" s="6"/>
      <c r="KVO6" s="6"/>
      <c r="KVP6" s="6"/>
      <c r="KVR6" s="6"/>
      <c r="KVS6" s="6"/>
      <c r="KVT6" s="6"/>
      <c r="KVU6" s="6"/>
      <c r="KVV6" s="6"/>
      <c r="KVW6" s="6"/>
      <c r="KVX6" s="6"/>
      <c r="KVZ6" s="6"/>
      <c r="KWA6" s="6"/>
      <c r="KWB6" s="6"/>
      <c r="KWC6" s="6"/>
      <c r="KWD6" s="6"/>
      <c r="KWE6" s="6"/>
      <c r="KWF6" s="6"/>
      <c r="KWH6" s="6"/>
      <c r="KWI6" s="6"/>
      <c r="KWJ6" s="6"/>
      <c r="KWK6" s="6"/>
      <c r="KWL6" s="6"/>
      <c r="KWM6" s="6"/>
      <c r="KWN6" s="6"/>
      <c r="KWP6" s="6"/>
      <c r="KWQ6" s="6"/>
      <c r="KWR6" s="6"/>
      <c r="KWS6" s="6"/>
      <c r="KWT6" s="6"/>
      <c r="KWU6" s="6"/>
      <c r="KWV6" s="6"/>
      <c r="KWX6" s="6"/>
      <c r="KWY6" s="6"/>
      <c r="KWZ6" s="6"/>
      <c r="KXA6" s="6"/>
      <c r="KXB6" s="6"/>
      <c r="KXC6" s="6"/>
      <c r="KXD6" s="6"/>
      <c r="KXF6" s="6"/>
      <c r="KXG6" s="6"/>
      <c r="KXH6" s="6"/>
      <c r="KXI6" s="6"/>
      <c r="KXJ6" s="6"/>
      <c r="KXK6" s="6"/>
      <c r="KXL6" s="6"/>
      <c r="KXN6" s="6"/>
      <c r="KXO6" s="6"/>
      <c r="KXP6" s="6"/>
      <c r="KXQ6" s="6"/>
      <c r="KXR6" s="6"/>
      <c r="KXS6" s="6"/>
      <c r="KXT6" s="6"/>
      <c r="KXV6" s="6"/>
      <c r="KXW6" s="6"/>
      <c r="KXX6" s="6"/>
      <c r="KXY6" s="6"/>
      <c r="KXZ6" s="6"/>
      <c r="KYA6" s="6"/>
      <c r="KYB6" s="6"/>
      <c r="KYD6" s="6"/>
      <c r="KYE6" s="6"/>
      <c r="KYF6" s="6"/>
      <c r="KYG6" s="6"/>
      <c r="KYH6" s="6"/>
      <c r="KYI6" s="6"/>
      <c r="KYJ6" s="6"/>
      <c r="KYL6" s="6"/>
      <c r="KYM6" s="6"/>
      <c r="KYN6" s="6"/>
      <c r="KYO6" s="6"/>
      <c r="KYP6" s="6"/>
      <c r="KYQ6" s="6"/>
      <c r="KYR6" s="6"/>
      <c r="KYT6" s="6"/>
      <c r="KYU6" s="6"/>
      <c r="KYV6" s="6"/>
      <c r="KYW6" s="6"/>
      <c r="KYX6" s="6"/>
      <c r="KYY6" s="6"/>
      <c r="KYZ6" s="6"/>
      <c r="KZB6" s="6"/>
      <c r="KZC6" s="6"/>
      <c r="KZD6" s="6"/>
      <c r="KZE6" s="6"/>
      <c r="KZF6" s="6"/>
      <c r="KZG6" s="6"/>
      <c r="KZH6" s="6"/>
      <c r="KZJ6" s="6"/>
      <c r="KZK6" s="6"/>
      <c r="KZL6" s="6"/>
      <c r="KZM6" s="6"/>
      <c r="KZN6" s="6"/>
      <c r="KZO6" s="6"/>
      <c r="KZP6" s="6"/>
      <c r="KZR6" s="6"/>
      <c r="KZS6" s="6"/>
      <c r="KZT6" s="6"/>
      <c r="KZU6" s="6"/>
      <c r="KZV6" s="6"/>
      <c r="KZW6" s="6"/>
      <c r="KZX6" s="6"/>
      <c r="KZZ6" s="6"/>
      <c r="LAA6" s="6"/>
      <c r="LAB6" s="6"/>
      <c r="LAC6" s="6"/>
      <c r="LAD6" s="6"/>
      <c r="LAE6" s="6"/>
      <c r="LAF6" s="6"/>
      <c r="LAH6" s="6"/>
      <c r="LAI6" s="6"/>
      <c r="LAJ6" s="6"/>
      <c r="LAK6" s="6"/>
      <c r="LAL6" s="6"/>
      <c r="LAM6" s="6"/>
      <c r="LAN6" s="6"/>
      <c r="LAP6" s="6"/>
      <c r="LAQ6" s="6"/>
      <c r="LAR6" s="6"/>
      <c r="LAS6" s="6"/>
      <c r="LAT6" s="6"/>
      <c r="LAU6" s="6"/>
      <c r="LAV6" s="6"/>
      <c r="LAX6" s="6"/>
      <c r="LAY6" s="6"/>
      <c r="LAZ6" s="6"/>
      <c r="LBA6" s="6"/>
      <c r="LBB6" s="6"/>
      <c r="LBC6" s="6"/>
      <c r="LBD6" s="6"/>
      <c r="LBF6" s="6"/>
      <c r="LBG6" s="6"/>
      <c r="LBH6" s="6"/>
      <c r="LBI6" s="6"/>
      <c r="LBJ6" s="6"/>
      <c r="LBK6" s="6"/>
      <c r="LBL6" s="6"/>
      <c r="LBN6" s="6"/>
      <c r="LBO6" s="6"/>
      <c r="LBP6" s="6"/>
      <c r="LBQ6" s="6"/>
      <c r="LBR6" s="6"/>
      <c r="LBS6" s="6"/>
      <c r="LBT6" s="6"/>
      <c r="LBV6" s="6"/>
      <c r="LBW6" s="6"/>
      <c r="LBX6" s="6"/>
      <c r="LBY6" s="6"/>
      <c r="LBZ6" s="6"/>
      <c r="LCA6" s="6"/>
      <c r="LCB6" s="6"/>
      <c r="LCD6" s="6"/>
      <c r="LCE6" s="6"/>
      <c r="LCF6" s="6"/>
      <c r="LCG6" s="6"/>
      <c r="LCH6" s="6"/>
      <c r="LCI6" s="6"/>
      <c r="LCJ6" s="6"/>
      <c r="LCL6" s="6"/>
      <c r="LCM6" s="6"/>
      <c r="LCN6" s="6"/>
      <c r="LCO6" s="6"/>
      <c r="LCP6" s="6"/>
      <c r="LCQ6" s="6"/>
      <c r="LCR6" s="6"/>
      <c r="LCT6" s="6"/>
      <c r="LCU6" s="6"/>
      <c r="LCV6" s="6"/>
      <c r="LCW6" s="6"/>
      <c r="LCX6" s="6"/>
      <c r="LCY6" s="6"/>
      <c r="LCZ6" s="6"/>
      <c r="LDB6" s="6"/>
      <c r="LDC6" s="6"/>
      <c r="LDD6" s="6"/>
      <c r="LDE6" s="6"/>
      <c r="LDF6" s="6"/>
      <c r="LDG6" s="6"/>
      <c r="LDH6" s="6"/>
      <c r="LDJ6" s="6"/>
      <c r="LDK6" s="6"/>
      <c r="LDL6" s="6"/>
      <c r="LDM6" s="6"/>
      <c r="LDN6" s="6"/>
      <c r="LDO6" s="6"/>
      <c r="LDP6" s="6"/>
      <c r="LDR6" s="6"/>
      <c r="LDS6" s="6"/>
      <c r="LDT6" s="6"/>
      <c r="LDU6" s="6"/>
      <c r="LDV6" s="6"/>
      <c r="LDW6" s="6"/>
      <c r="LDX6" s="6"/>
      <c r="LDZ6" s="6"/>
      <c r="LEA6" s="6"/>
      <c r="LEB6" s="6"/>
      <c r="LEC6" s="6"/>
      <c r="LED6" s="6"/>
      <c r="LEE6" s="6"/>
      <c r="LEF6" s="6"/>
      <c r="LEH6" s="6"/>
      <c r="LEI6" s="6"/>
      <c r="LEJ6" s="6"/>
      <c r="LEK6" s="6"/>
      <c r="LEL6" s="6"/>
      <c r="LEM6" s="6"/>
      <c r="LEN6" s="6"/>
      <c r="LEP6" s="6"/>
      <c r="LEQ6" s="6"/>
      <c r="LER6" s="6"/>
      <c r="LES6" s="6"/>
      <c r="LET6" s="6"/>
      <c r="LEU6" s="6"/>
      <c r="LEV6" s="6"/>
      <c r="LEX6" s="6"/>
      <c r="LEY6" s="6"/>
      <c r="LEZ6" s="6"/>
      <c r="LFA6" s="6"/>
      <c r="LFB6" s="6"/>
      <c r="LFC6" s="6"/>
      <c r="LFD6" s="6"/>
      <c r="LFF6" s="6"/>
      <c r="LFG6" s="6"/>
      <c r="LFH6" s="6"/>
      <c r="LFI6" s="6"/>
      <c r="LFJ6" s="6"/>
      <c r="LFK6" s="6"/>
      <c r="LFL6" s="6"/>
      <c r="LFN6" s="6"/>
      <c r="LFO6" s="6"/>
      <c r="LFP6" s="6"/>
      <c r="LFQ6" s="6"/>
      <c r="LFR6" s="6"/>
      <c r="LFS6" s="6"/>
      <c r="LFT6" s="6"/>
      <c r="LFV6" s="6"/>
      <c r="LFW6" s="6"/>
      <c r="LFX6" s="6"/>
      <c r="LFY6" s="6"/>
      <c r="LFZ6" s="6"/>
      <c r="LGA6" s="6"/>
      <c r="LGB6" s="6"/>
      <c r="LGD6" s="6"/>
      <c r="LGE6" s="6"/>
      <c r="LGF6" s="6"/>
      <c r="LGG6" s="6"/>
      <c r="LGH6" s="6"/>
      <c r="LGI6" s="6"/>
      <c r="LGJ6" s="6"/>
      <c r="LGL6" s="6"/>
      <c r="LGM6" s="6"/>
      <c r="LGN6" s="6"/>
      <c r="LGO6" s="6"/>
      <c r="LGP6" s="6"/>
      <c r="LGQ6" s="6"/>
      <c r="LGR6" s="6"/>
      <c r="LGT6" s="6"/>
      <c r="LGU6" s="6"/>
      <c r="LGV6" s="6"/>
      <c r="LGW6" s="6"/>
      <c r="LGX6" s="6"/>
      <c r="LGY6" s="6"/>
      <c r="LGZ6" s="6"/>
      <c r="LHB6" s="6"/>
      <c r="LHC6" s="6"/>
      <c r="LHD6" s="6"/>
      <c r="LHE6" s="6"/>
      <c r="LHF6" s="6"/>
      <c r="LHG6" s="6"/>
      <c r="LHH6" s="6"/>
      <c r="LHJ6" s="6"/>
      <c r="LHK6" s="6"/>
      <c r="LHL6" s="6"/>
      <c r="LHM6" s="6"/>
      <c r="LHN6" s="6"/>
      <c r="LHO6" s="6"/>
      <c r="LHP6" s="6"/>
      <c r="LHR6" s="6"/>
      <c r="LHS6" s="6"/>
      <c r="LHT6" s="6"/>
      <c r="LHU6" s="6"/>
      <c r="LHV6" s="6"/>
      <c r="LHW6" s="6"/>
      <c r="LHX6" s="6"/>
      <c r="LHZ6" s="6"/>
      <c r="LIA6" s="6"/>
      <c r="LIB6" s="6"/>
      <c r="LIC6" s="6"/>
      <c r="LID6" s="6"/>
      <c r="LIE6" s="6"/>
      <c r="LIF6" s="6"/>
      <c r="LIH6" s="6"/>
      <c r="LII6" s="6"/>
      <c r="LIJ6" s="6"/>
      <c r="LIK6" s="6"/>
      <c r="LIL6" s="6"/>
      <c r="LIM6" s="6"/>
      <c r="LIN6" s="6"/>
      <c r="LIP6" s="6"/>
      <c r="LIQ6" s="6"/>
      <c r="LIR6" s="6"/>
      <c r="LIS6" s="6"/>
      <c r="LIT6" s="6"/>
      <c r="LIU6" s="6"/>
      <c r="LIV6" s="6"/>
      <c r="LIX6" s="6"/>
      <c r="LIY6" s="6"/>
      <c r="LIZ6" s="6"/>
      <c r="LJA6" s="6"/>
      <c r="LJB6" s="6"/>
      <c r="LJC6" s="6"/>
      <c r="LJD6" s="6"/>
      <c r="LJF6" s="6"/>
      <c r="LJG6" s="6"/>
      <c r="LJH6" s="6"/>
      <c r="LJI6" s="6"/>
      <c r="LJJ6" s="6"/>
      <c r="LJK6" s="6"/>
      <c r="LJL6" s="6"/>
      <c r="LJN6" s="6"/>
      <c r="LJO6" s="6"/>
      <c r="LJP6" s="6"/>
      <c r="LJQ6" s="6"/>
      <c r="LJR6" s="6"/>
      <c r="LJS6" s="6"/>
      <c r="LJT6" s="6"/>
      <c r="LJV6" s="6"/>
      <c r="LJW6" s="6"/>
      <c r="LJX6" s="6"/>
      <c r="LJY6" s="6"/>
      <c r="LJZ6" s="6"/>
      <c r="LKA6" s="6"/>
      <c r="LKB6" s="6"/>
      <c r="LKD6" s="6"/>
      <c r="LKE6" s="6"/>
      <c r="LKF6" s="6"/>
      <c r="LKG6" s="6"/>
      <c r="LKH6" s="6"/>
      <c r="LKI6" s="6"/>
      <c r="LKJ6" s="6"/>
      <c r="LKL6" s="6"/>
      <c r="LKM6" s="6"/>
      <c r="LKN6" s="6"/>
      <c r="LKO6" s="6"/>
      <c r="LKP6" s="6"/>
      <c r="LKQ6" s="6"/>
      <c r="LKR6" s="6"/>
      <c r="LKT6" s="6"/>
      <c r="LKU6" s="6"/>
      <c r="LKV6" s="6"/>
      <c r="LKW6" s="6"/>
      <c r="LKX6" s="6"/>
      <c r="LKY6" s="6"/>
      <c r="LKZ6" s="6"/>
      <c r="LLB6" s="6"/>
      <c r="LLC6" s="6"/>
      <c r="LLD6" s="6"/>
      <c r="LLE6" s="6"/>
      <c r="LLF6" s="6"/>
      <c r="LLG6" s="6"/>
      <c r="LLH6" s="6"/>
      <c r="LLJ6" s="6"/>
      <c r="LLK6" s="6"/>
      <c r="LLL6" s="6"/>
      <c r="LLM6" s="6"/>
      <c r="LLN6" s="6"/>
      <c r="LLO6" s="6"/>
      <c r="LLP6" s="6"/>
      <c r="LLR6" s="6"/>
      <c r="LLS6" s="6"/>
      <c r="LLT6" s="6"/>
      <c r="LLU6" s="6"/>
      <c r="LLV6" s="6"/>
      <c r="LLW6" s="6"/>
      <c r="LLX6" s="6"/>
      <c r="LLZ6" s="6"/>
      <c r="LMA6" s="6"/>
      <c r="LMB6" s="6"/>
      <c r="LMC6" s="6"/>
      <c r="LMD6" s="6"/>
      <c r="LME6" s="6"/>
      <c r="LMF6" s="6"/>
      <c r="LMH6" s="6"/>
      <c r="LMI6" s="6"/>
      <c r="LMJ6" s="6"/>
      <c r="LMK6" s="6"/>
      <c r="LML6" s="6"/>
      <c r="LMM6" s="6"/>
      <c r="LMN6" s="6"/>
      <c r="LMP6" s="6"/>
      <c r="LMQ6" s="6"/>
      <c r="LMR6" s="6"/>
      <c r="LMS6" s="6"/>
      <c r="LMT6" s="6"/>
      <c r="LMU6" s="6"/>
      <c r="LMV6" s="6"/>
      <c r="LMX6" s="6"/>
      <c r="LMY6" s="6"/>
      <c r="LMZ6" s="6"/>
      <c r="LNA6" s="6"/>
      <c r="LNB6" s="6"/>
      <c r="LNC6" s="6"/>
      <c r="LND6" s="6"/>
      <c r="LNF6" s="6"/>
      <c r="LNG6" s="6"/>
      <c r="LNH6" s="6"/>
      <c r="LNI6" s="6"/>
      <c r="LNJ6" s="6"/>
      <c r="LNK6" s="6"/>
      <c r="LNL6" s="6"/>
      <c r="LNN6" s="6"/>
      <c r="LNO6" s="6"/>
      <c r="LNP6" s="6"/>
      <c r="LNQ6" s="6"/>
      <c r="LNR6" s="6"/>
      <c r="LNS6" s="6"/>
      <c r="LNT6" s="6"/>
      <c r="LNV6" s="6"/>
      <c r="LNW6" s="6"/>
      <c r="LNX6" s="6"/>
      <c r="LNY6" s="6"/>
      <c r="LNZ6" s="6"/>
      <c r="LOA6" s="6"/>
      <c r="LOB6" s="6"/>
      <c r="LOD6" s="6"/>
      <c r="LOE6" s="6"/>
      <c r="LOF6" s="6"/>
      <c r="LOG6" s="6"/>
      <c r="LOH6" s="6"/>
      <c r="LOI6" s="6"/>
      <c r="LOJ6" s="6"/>
      <c r="LOL6" s="6"/>
      <c r="LOM6" s="6"/>
      <c r="LON6" s="6"/>
      <c r="LOO6" s="6"/>
      <c r="LOP6" s="6"/>
      <c r="LOQ6" s="6"/>
      <c r="LOR6" s="6"/>
      <c r="LOT6" s="6"/>
      <c r="LOU6" s="6"/>
      <c r="LOV6" s="6"/>
      <c r="LOW6" s="6"/>
      <c r="LOX6" s="6"/>
      <c r="LOY6" s="6"/>
      <c r="LOZ6" s="6"/>
      <c r="LPB6" s="6"/>
      <c r="LPC6" s="6"/>
      <c r="LPD6" s="6"/>
      <c r="LPE6" s="6"/>
      <c r="LPF6" s="6"/>
      <c r="LPG6" s="6"/>
      <c r="LPH6" s="6"/>
      <c r="LPJ6" s="6"/>
      <c r="LPK6" s="6"/>
      <c r="LPL6" s="6"/>
      <c r="LPM6" s="6"/>
      <c r="LPN6" s="6"/>
      <c r="LPO6" s="6"/>
      <c r="LPP6" s="6"/>
      <c r="LPR6" s="6"/>
      <c r="LPS6" s="6"/>
      <c r="LPT6" s="6"/>
      <c r="LPU6" s="6"/>
      <c r="LPV6" s="6"/>
      <c r="LPW6" s="6"/>
      <c r="LPX6" s="6"/>
      <c r="LPZ6" s="6"/>
      <c r="LQA6" s="6"/>
      <c r="LQB6" s="6"/>
      <c r="LQC6" s="6"/>
      <c r="LQD6" s="6"/>
      <c r="LQE6" s="6"/>
      <c r="LQF6" s="6"/>
      <c r="LQH6" s="6"/>
      <c r="LQI6" s="6"/>
      <c r="LQJ6" s="6"/>
      <c r="LQK6" s="6"/>
      <c r="LQL6" s="6"/>
      <c r="LQM6" s="6"/>
      <c r="LQN6" s="6"/>
      <c r="LQP6" s="6"/>
      <c r="LQQ6" s="6"/>
      <c r="LQR6" s="6"/>
      <c r="LQS6" s="6"/>
      <c r="LQT6" s="6"/>
      <c r="LQU6" s="6"/>
      <c r="LQV6" s="6"/>
      <c r="LQX6" s="6"/>
      <c r="LQY6" s="6"/>
      <c r="LQZ6" s="6"/>
      <c r="LRA6" s="6"/>
      <c r="LRB6" s="6"/>
      <c r="LRC6" s="6"/>
      <c r="LRD6" s="6"/>
      <c r="LRF6" s="6"/>
      <c r="LRG6" s="6"/>
      <c r="LRH6" s="6"/>
      <c r="LRI6" s="6"/>
      <c r="LRJ6" s="6"/>
      <c r="LRK6" s="6"/>
      <c r="LRL6" s="6"/>
      <c r="LRN6" s="6"/>
      <c r="LRO6" s="6"/>
      <c r="LRP6" s="6"/>
      <c r="LRQ6" s="6"/>
      <c r="LRR6" s="6"/>
      <c r="LRS6" s="6"/>
      <c r="LRT6" s="6"/>
      <c r="LRV6" s="6"/>
      <c r="LRW6" s="6"/>
      <c r="LRX6" s="6"/>
      <c r="LRY6" s="6"/>
      <c r="LRZ6" s="6"/>
      <c r="LSA6" s="6"/>
      <c r="LSB6" s="6"/>
      <c r="LSD6" s="6"/>
      <c r="LSE6" s="6"/>
      <c r="LSF6" s="6"/>
      <c r="LSG6" s="6"/>
      <c r="LSH6" s="6"/>
      <c r="LSI6" s="6"/>
      <c r="LSJ6" s="6"/>
      <c r="LSL6" s="6"/>
      <c r="LSM6" s="6"/>
      <c r="LSN6" s="6"/>
      <c r="LSO6" s="6"/>
      <c r="LSP6" s="6"/>
      <c r="LSQ6" s="6"/>
      <c r="LSR6" s="6"/>
      <c r="LST6" s="6"/>
      <c r="LSU6" s="6"/>
      <c r="LSV6" s="6"/>
      <c r="LSW6" s="6"/>
      <c r="LSX6" s="6"/>
      <c r="LSY6" s="6"/>
      <c r="LSZ6" s="6"/>
      <c r="LTB6" s="6"/>
      <c r="LTC6" s="6"/>
      <c r="LTD6" s="6"/>
      <c r="LTE6" s="6"/>
      <c r="LTF6" s="6"/>
      <c r="LTG6" s="6"/>
      <c r="LTH6" s="6"/>
      <c r="LTJ6" s="6"/>
      <c r="LTK6" s="6"/>
      <c r="LTL6" s="6"/>
      <c r="LTM6" s="6"/>
      <c r="LTN6" s="6"/>
      <c r="LTO6" s="6"/>
      <c r="LTP6" s="6"/>
      <c r="LTR6" s="6"/>
      <c r="LTS6" s="6"/>
      <c r="LTT6" s="6"/>
      <c r="LTU6" s="6"/>
      <c r="LTV6" s="6"/>
      <c r="LTW6" s="6"/>
      <c r="LTX6" s="6"/>
      <c r="LTZ6" s="6"/>
      <c r="LUA6" s="6"/>
      <c r="LUB6" s="6"/>
      <c r="LUC6" s="6"/>
      <c r="LUD6" s="6"/>
      <c r="LUE6" s="6"/>
      <c r="LUF6" s="6"/>
      <c r="LUH6" s="6"/>
      <c r="LUI6" s="6"/>
      <c r="LUJ6" s="6"/>
      <c r="LUK6" s="6"/>
      <c r="LUL6" s="6"/>
      <c r="LUM6" s="6"/>
      <c r="LUN6" s="6"/>
      <c r="LUP6" s="6"/>
      <c r="LUQ6" s="6"/>
      <c r="LUR6" s="6"/>
      <c r="LUS6" s="6"/>
      <c r="LUT6" s="6"/>
      <c r="LUU6" s="6"/>
      <c r="LUV6" s="6"/>
      <c r="LUX6" s="6"/>
      <c r="LUY6" s="6"/>
      <c r="LUZ6" s="6"/>
      <c r="LVA6" s="6"/>
      <c r="LVB6" s="6"/>
      <c r="LVC6" s="6"/>
      <c r="LVD6" s="6"/>
      <c r="LVF6" s="6"/>
      <c r="LVG6" s="6"/>
      <c r="LVH6" s="6"/>
      <c r="LVI6" s="6"/>
      <c r="LVJ6" s="6"/>
      <c r="LVK6" s="6"/>
      <c r="LVL6" s="6"/>
      <c r="LVN6" s="6"/>
      <c r="LVO6" s="6"/>
      <c r="LVP6" s="6"/>
      <c r="LVQ6" s="6"/>
      <c r="LVR6" s="6"/>
      <c r="LVS6" s="6"/>
      <c r="LVT6" s="6"/>
      <c r="LVV6" s="6"/>
      <c r="LVW6" s="6"/>
      <c r="LVX6" s="6"/>
      <c r="LVY6" s="6"/>
      <c r="LVZ6" s="6"/>
      <c r="LWA6" s="6"/>
      <c r="LWB6" s="6"/>
      <c r="LWD6" s="6"/>
      <c r="LWE6" s="6"/>
      <c r="LWF6" s="6"/>
      <c r="LWG6" s="6"/>
      <c r="LWH6" s="6"/>
      <c r="LWI6" s="6"/>
      <c r="LWJ6" s="6"/>
      <c r="LWL6" s="6"/>
      <c r="LWM6" s="6"/>
      <c r="LWN6" s="6"/>
      <c r="LWO6" s="6"/>
      <c r="LWP6" s="6"/>
      <c r="LWQ6" s="6"/>
      <c r="LWR6" s="6"/>
      <c r="LWT6" s="6"/>
      <c r="LWU6" s="6"/>
      <c r="LWV6" s="6"/>
      <c r="LWW6" s="6"/>
      <c r="LWX6" s="6"/>
      <c r="LWY6" s="6"/>
      <c r="LWZ6" s="6"/>
      <c r="LXB6" s="6"/>
      <c r="LXC6" s="6"/>
      <c r="LXD6" s="6"/>
      <c r="LXE6" s="6"/>
      <c r="LXF6" s="6"/>
      <c r="LXG6" s="6"/>
      <c r="LXH6" s="6"/>
      <c r="LXJ6" s="6"/>
      <c r="LXK6" s="6"/>
      <c r="LXL6" s="6"/>
      <c r="LXM6" s="6"/>
      <c r="LXN6" s="6"/>
      <c r="LXO6" s="6"/>
      <c r="LXP6" s="6"/>
      <c r="LXR6" s="6"/>
      <c r="LXS6" s="6"/>
      <c r="LXT6" s="6"/>
      <c r="LXU6" s="6"/>
      <c r="LXV6" s="6"/>
      <c r="LXW6" s="6"/>
      <c r="LXX6" s="6"/>
      <c r="LXZ6" s="6"/>
      <c r="LYA6" s="6"/>
      <c r="LYB6" s="6"/>
      <c r="LYC6" s="6"/>
      <c r="LYD6" s="6"/>
      <c r="LYE6" s="6"/>
      <c r="LYF6" s="6"/>
      <c r="LYH6" s="6"/>
      <c r="LYI6" s="6"/>
      <c r="LYJ6" s="6"/>
      <c r="LYK6" s="6"/>
      <c r="LYL6" s="6"/>
      <c r="LYM6" s="6"/>
      <c r="LYN6" s="6"/>
      <c r="LYP6" s="6"/>
      <c r="LYQ6" s="6"/>
      <c r="LYR6" s="6"/>
      <c r="LYS6" s="6"/>
      <c r="LYT6" s="6"/>
      <c r="LYU6" s="6"/>
      <c r="LYV6" s="6"/>
      <c r="LYX6" s="6"/>
      <c r="LYY6" s="6"/>
      <c r="LYZ6" s="6"/>
      <c r="LZA6" s="6"/>
      <c r="LZB6" s="6"/>
      <c r="LZC6" s="6"/>
      <c r="LZD6" s="6"/>
      <c r="LZF6" s="6"/>
      <c r="LZG6" s="6"/>
      <c r="LZH6" s="6"/>
      <c r="LZI6" s="6"/>
      <c r="LZJ6" s="6"/>
      <c r="LZK6" s="6"/>
      <c r="LZL6" s="6"/>
      <c r="LZN6" s="6"/>
      <c r="LZO6" s="6"/>
      <c r="LZP6" s="6"/>
      <c r="LZQ6" s="6"/>
      <c r="LZR6" s="6"/>
      <c r="LZS6" s="6"/>
      <c r="LZT6" s="6"/>
      <c r="LZV6" s="6"/>
      <c r="LZW6" s="6"/>
      <c r="LZX6" s="6"/>
      <c r="LZY6" s="6"/>
      <c r="LZZ6" s="6"/>
      <c r="MAA6" s="6"/>
      <c r="MAB6" s="6"/>
      <c r="MAD6" s="6"/>
      <c r="MAE6" s="6"/>
      <c r="MAF6" s="6"/>
      <c r="MAG6" s="6"/>
      <c r="MAH6" s="6"/>
      <c r="MAI6" s="6"/>
      <c r="MAJ6" s="6"/>
      <c r="MAL6" s="6"/>
      <c r="MAM6" s="6"/>
      <c r="MAN6" s="6"/>
      <c r="MAO6" s="6"/>
      <c r="MAP6" s="6"/>
      <c r="MAQ6" s="6"/>
      <c r="MAR6" s="6"/>
      <c r="MAT6" s="6"/>
      <c r="MAU6" s="6"/>
      <c r="MAV6" s="6"/>
      <c r="MAW6" s="6"/>
      <c r="MAX6" s="6"/>
      <c r="MAY6" s="6"/>
      <c r="MAZ6" s="6"/>
      <c r="MBB6" s="6"/>
      <c r="MBC6" s="6"/>
      <c r="MBD6" s="6"/>
      <c r="MBE6" s="6"/>
      <c r="MBF6" s="6"/>
      <c r="MBG6" s="6"/>
      <c r="MBH6" s="6"/>
      <c r="MBJ6" s="6"/>
      <c r="MBK6" s="6"/>
      <c r="MBL6" s="6"/>
      <c r="MBM6" s="6"/>
      <c r="MBN6" s="6"/>
      <c r="MBO6" s="6"/>
      <c r="MBP6" s="6"/>
      <c r="MBR6" s="6"/>
      <c r="MBS6" s="6"/>
      <c r="MBT6" s="6"/>
      <c r="MBU6" s="6"/>
      <c r="MBV6" s="6"/>
      <c r="MBW6" s="6"/>
      <c r="MBX6" s="6"/>
      <c r="MBZ6" s="6"/>
      <c r="MCA6" s="6"/>
      <c r="MCB6" s="6"/>
      <c r="MCC6" s="6"/>
      <c r="MCD6" s="6"/>
      <c r="MCE6" s="6"/>
      <c r="MCF6" s="6"/>
      <c r="MCH6" s="6"/>
      <c r="MCI6" s="6"/>
      <c r="MCJ6" s="6"/>
      <c r="MCK6" s="6"/>
      <c r="MCL6" s="6"/>
      <c r="MCM6" s="6"/>
      <c r="MCN6" s="6"/>
      <c r="MCP6" s="6"/>
      <c r="MCQ6" s="6"/>
      <c r="MCR6" s="6"/>
      <c r="MCS6" s="6"/>
      <c r="MCT6" s="6"/>
      <c r="MCU6" s="6"/>
      <c r="MCV6" s="6"/>
      <c r="MCX6" s="6"/>
      <c r="MCY6" s="6"/>
      <c r="MCZ6" s="6"/>
      <c r="MDA6" s="6"/>
      <c r="MDB6" s="6"/>
      <c r="MDC6" s="6"/>
      <c r="MDD6" s="6"/>
      <c r="MDF6" s="6"/>
      <c r="MDG6" s="6"/>
      <c r="MDH6" s="6"/>
      <c r="MDI6" s="6"/>
      <c r="MDJ6" s="6"/>
      <c r="MDK6" s="6"/>
      <c r="MDL6" s="6"/>
      <c r="MDN6" s="6"/>
      <c r="MDO6" s="6"/>
      <c r="MDP6" s="6"/>
      <c r="MDQ6" s="6"/>
      <c r="MDR6" s="6"/>
      <c r="MDS6" s="6"/>
      <c r="MDT6" s="6"/>
      <c r="MDV6" s="6"/>
      <c r="MDW6" s="6"/>
      <c r="MDX6" s="6"/>
      <c r="MDY6" s="6"/>
      <c r="MDZ6" s="6"/>
      <c r="MEA6" s="6"/>
      <c r="MEB6" s="6"/>
      <c r="MED6" s="6"/>
      <c r="MEE6" s="6"/>
      <c r="MEF6" s="6"/>
      <c r="MEG6" s="6"/>
      <c r="MEH6" s="6"/>
      <c r="MEI6" s="6"/>
      <c r="MEJ6" s="6"/>
      <c r="MEL6" s="6"/>
      <c r="MEM6" s="6"/>
      <c r="MEN6" s="6"/>
      <c r="MEO6" s="6"/>
      <c r="MEP6" s="6"/>
      <c r="MEQ6" s="6"/>
      <c r="MER6" s="6"/>
      <c r="MET6" s="6"/>
      <c r="MEU6" s="6"/>
      <c r="MEV6" s="6"/>
      <c r="MEW6" s="6"/>
      <c r="MEX6" s="6"/>
      <c r="MEY6" s="6"/>
      <c r="MEZ6" s="6"/>
      <c r="MFB6" s="6"/>
      <c r="MFC6" s="6"/>
      <c r="MFD6" s="6"/>
      <c r="MFE6" s="6"/>
      <c r="MFF6" s="6"/>
      <c r="MFG6" s="6"/>
      <c r="MFH6" s="6"/>
      <c r="MFJ6" s="6"/>
      <c r="MFK6" s="6"/>
      <c r="MFL6" s="6"/>
      <c r="MFM6" s="6"/>
      <c r="MFN6" s="6"/>
      <c r="MFO6" s="6"/>
      <c r="MFP6" s="6"/>
      <c r="MFR6" s="6"/>
      <c r="MFS6" s="6"/>
      <c r="MFT6" s="6"/>
      <c r="MFU6" s="6"/>
      <c r="MFV6" s="6"/>
      <c r="MFW6" s="6"/>
      <c r="MFX6" s="6"/>
      <c r="MFZ6" s="6"/>
      <c r="MGA6" s="6"/>
      <c r="MGB6" s="6"/>
      <c r="MGC6" s="6"/>
      <c r="MGD6" s="6"/>
      <c r="MGE6" s="6"/>
      <c r="MGF6" s="6"/>
      <c r="MGH6" s="6"/>
      <c r="MGI6" s="6"/>
      <c r="MGJ6" s="6"/>
      <c r="MGK6" s="6"/>
      <c r="MGL6" s="6"/>
      <c r="MGM6" s="6"/>
      <c r="MGN6" s="6"/>
      <c r="MGP6" s="6"/>
      <c r="MGQ6" s="6"/>
      <c r="MGR6" s="6"/>
      <c r="MGS6" s="6"/>
      <c r="MGT6" s="6"/>
      <c r="MGU6" s="6"/>
      <c r="MGV6" s="6"/>
      <c r="MGX6" s="6"/>
      <c r="MGY6" s="6"/>
      <c r="MGZ6" s="6"/>
      <c r="MHA6" s="6"/>
      <c r="MHB6" s="6"/>
      <c r="MHC6" s="6"/>
      <c r="MHD6" s="6"/>
      <c r="MHF6" s="6"/>
      <c r="MHG6" s="6"/>
      <c r="MHH6" s="6"/>
      <c r="MHI6" s="6"/>
      <c r="MHJ6" s="6"/>
      <c r="MHK6" s="6"/>
      <c r="MHL6" s="6"/>
      <c r="MHN6" s="6"/>
      <c r="MHO6" s="6"/>
      <c r="MHP6" s="6"/>
      <c r="MHQ6" s="6"/>
      <c r="MHR6" s="6"/>
      <c r="MHS6" s="6"/>
      <c r="MHT6" s="6"/>
      <c r="MHV6" s="6"/>
      <c r="MHW6" s="6"/>
      <c r="MHX6" s="6"/>
      <c r="MHY6" s="6"/>
      <c r="MHZ6" s="6"/>
      <c r="MIA6" s="6"/>
      <c r="MIB6" s="6"/>
      <c r="MID6" s="6"/>
      <c r="MIE6" s="6"/>
      <c r="MIF6" s="6"/>
      <c r="MIG6" s="6"/>
      <c r="MIH6" s="6"/>
      <c r="MII6" s="6"/>
      <c r="MIJ6" s="6"/>
      <c r="MIL6" s="6"/>
      <c r="MIM6" s="6"/>
      <c r="MIN6" s="6"/>
      <c r="MIO6" s="6"/>
      <c r="MIP6" s="6"/>
      <c r="MIQ6" s="6"/>
      <c r="MIR6" s="6"/>
      <c r="MIT6" s="6"/>
      <c r="MIU6" s="6"/>
      <c r="MIV6" s="6"/>
      <c r="MIW6" s="6"/>
      <c r="MIX6" s="6"/>
      <c r="MIY6" s="6"/>
      <c r="MIZ6" s="6"/>
      <c r="MJB6" s="6"/>
      <c r="MJC6" s="6"/>
      <c r="MJD6" s="6"/>
      <c r="MJE6" s="6"/>
      <c r="MJF6" s="6"/>
      <c r="MJG6" s="6"/>
      <c r="MJH6" s="6"/>
      <c r="MJJ6" s="6"/>
      <c r="MJK6" s="6"/>
      <c r="MJL6" s="6"/>
      <c r="MJM6" s="6"/>
      <c r="MJN6" s="6"/>
      <c r="MJO6" s="6"/>
      <c r="MJP6" s="6"/>
      <c r="MJR6" s="6"/>
      <c r="MJS6" s="6"/>
      <c r="MJT6" s="6"/>
      <c r="MJU6" s="6"/>
      <c r="MJV6" s="6"/>
      <c r="MJW6" s="6"/>
      <c r="MJX6" s="6"/>
      <c r="MJZ6" s="6"/>
      <c r="MKA6" s="6"/>
      <c r="MKB6" s="6"/>
      <c r="MKC6" s="6"/>
      <c r="MKD6" s="6"/>
      <c r="MKE6" s="6"/>
      <c r="MKF6" s="6"/>
      <c r="MKH6" s="6"/>
      <c r="MKI6" s="6"/>
      <c r="MKJ6" s="6"/>
      <c r="MKK6" s="6"/>
      <c r="MKL6" s="6"/>
      <c r="MKM6" s="6"/>
      <c r="MKN6" s="6"/>
      <c r="MKP6" s="6"/>
      <c r="MKQ6" s="6"/>
      <c r="MKR6" s="6"/>
      <c r="MKS6" s="6"/>
      <c r="MKT6" s="6"/>
      <c r="MKU6" s="6"/>
      <c r="MKV6" s="6"/>
      <c r="MKX6" s="6"/>
      <c r="MKY6" s="6"/>
      <c r="MKZ6" s="6"/>
      <c r="MLA6" s="6"/>
      <c r="MLB6" s="6"/>
      <c r="MLC6" s="6"/>
      <c r="MLD6" s="6"/>
      <c r="MLF6" s="6"/>
      <c r="MLG6" s="6"/>
      <c r="MLH6" s="6"/>
      <c r="MLI6" s="6"/>
      <c r="MLJ6" s="6"/>
      <c r="MLK6" s="6"/>
      <c r="MLL6" s="6"/>
      <c r="MLN6" s="6"/>
      <c r="MLO6" s="6"/>
      <c r="MLP6" s="6"/>
      <c r="MLQ6" s="6"/>
      <c r="MLR6" s="6"/>
      <c r="MLS6" s="6"/>
      <c r="MLT6" s="6"/>
      <c r="MLV6" s="6"/>
      <c r="MLW6" s="6"/>
      <c r="MLX6" s="6"/>
      <c r="MLY6" s="6"/>
      <c r="MLZ6" s="6"/>
      <c r="MMA6" s="6"/>
      <c r="MMB6" s="6"/>
      <c r="MMD6" s="6"/>
      <c r="MME6" s="6"/>
      <c r="MMF6" s="6"/>
      <c r="MMG6" s="6"/>
      <c r="MMH6" s="6"/>
      <c r="MMI6" s="6"/>
      <c r="MMJ6" s="6"/>
      <c r="MML6" s="6"/>
      <c r="MMM6" s="6"/>
      <c r="MMN6" s="6"/>
      <c r="MMO6" s="6"/>
      <c r="MMP6" s="6"/>
      <c r="MMQ6" s="6"/>
      <c r="MMR6" s="6"/>
      <c r="MMT6" s="6"/>
      <c r="MMU6" s="6"/>
      <c r="MMV6" s="6"/>
      <c r="MMW6" s="6"/>
      <c r="MMX6" s="6"/>
      <c r="MMY6" s="6"/>
      <c r="MMZ6" s="6"/>
      <c r="MNB6" s="6"/>
      <c r="MNC6" s="6"/>
      <c r="MND6" s="6"/>
      <c r="MNE6" s="6"/>
      <c r="MNF6" s="6"/>
      <c r="MNG6" s="6"/>
      <c r="MNH6" s="6"/>
      <c r="MNJ6" s="6"/>
      <c r="MNK6" s="6"/>
      <c r="MNL6" s="6"/>
      <c r="MNM6" s="6"/>
      <c r="MNN6" s="6"/>
      <c r="MNO6" s="6"/>
      <c r="MNP6" s="6"/>
      <c r="MNR6" s="6"/>
      <c r="MNS6" s="6"/>
      <c r="MNT6" s="6"/>
      <c r="MNU6" s="6"/>
      <c r="MNV6" s="6"/>
      <c r="MNW6" s="6"/>
      <c r="MNX6" s="6"/>
      <c r="MNZ6" s="6"/>
      <c r="MOA6" s="6"/>
      <c r="MOB6" s="6"/>
      <c r="MOC6" s="6"/>
      <c r="MOD6" s="6"/>
      <c r="MOE6" s="6"/>
      <c r="MOF6" s="6"/>
      <c r="MOH6" s="6"/>
      <c r="MOI6" s="6"/>
      <c r="MOJ6" s="6"/>
      <c r="MOK6" s="6"/>
      <c r="MOL6" s="6"/>
      <c r="MOM6" s="6"/>
      <c r="MON6" s="6"/>
      <c r="MOP6" s="6"/>
      <c r="MOQ6" s="6"/>
      <c r="MOR6" s="6"/>
      <c r="MOS6" s="6"/>
      <c r="MOT6" s="6"/>
      <c r="MOU6" s="6"/>
      <c r="MOV6" s="6"/>
      <c r="MOX6" s="6"/>
      <c r="MOY6" s="6"/>
      <c r="MOZ6" s="6"/>
      <c r="MPA6" s="6"/>
      <c r="MPB6" s="6"/>
      <c r="MPC6" s="6"/>
      <c r="MPD6" s="6"/>
      <c r="MPF6" s="6"/>
      <c r="MPG6" s="6"/>
      <c r="MPH6" s="6"/>
      <c r="MPI6" s="6"/>
      <c r="MPJ6" s="6"/>
      <c r="MPK6" s="6"/>
      <c r="MPL6" s="6"/>
      <c r="MPN6" s="6"/>
      <c r="MPO6" s="6"/>
      <c r="MPP6" s="6"/>
      <c r="MPQ6" s="6"/>
      <c r="MPR6" s="6"/>
      <c r="MPS6" s="6"/>
      <c r="MPT6" s="6"/>
      <c r="MPV6" s="6"/>
      <c r="MPW6" s="6"/>
      <c r="MPX6" s="6"/>
      <c r="MPY6" s="6"/>
      <c r="MPZ6" s="6"/>
      <c r="MQA6" s="6"/>
      <c r="MQB6" s="6"/>
      <c r="MQD6" s="6"/>
      <c r="MQE6" s="6"/>
      <c r="MQF6" s="6"/>
      <c r="MQG6" s="6"/>
      <c r="MQH6" s="6"/>
      <c r="MQI6" s="6"/>
      <c r="MQJ6" s="6"/>
      <c r="MQL6" s="6"/>
      <c r="MQM6" s="6"/>
      <c r="MQN6" s="6"/>
      <c r="MQO6" s="6"/>
      <c r="MQP6" s="6"/>
      <c r="MQQ6" s="6"/>
      <c r="MQR6" s="6"/>
      <c r="MQT6" s="6"/>
      <c r="MQU6" s="6"/>
      <c r="MQV6" s="6"/>
      <c r="MQW6" s="6"/>
      <c r="MQX6" s="6"/>
      <c r="MQY6" s="6"/>
      <c r="MQZ6" s="6"/>
      <c r="MRB6" s="6"/>
      <c r="MRC6" s="6"/>
      <c r="MRD6" s="6"/>
      <c r="MRE6" s="6"/>
      <c r="MRF6" s="6"/>
      <c r="MRG6" s="6"/>
      <c r="MRH6" s="6"/>
      <c r="MRJ6" s="6"/>
      <c r="MRK6" s="6"/>
      <c r="MRL6" s="6"/>
      <c r="MRM6" s="6"/>
      <c r="MRN6" s="6"/>
      <c r="MRO6" s="6"/>
      <c r="MRP6" s="6"/>
      <c r="MRR6" s="6"/>
      <c r="MRS6" s="6"/>
      <c r="MRT6" s="6"/>
      <c r="MRU6" s="6"/>
      <c r="MRV6" s="6"/>
      <c r="MRW6" s="6"/>
      <c r="MRX6" s="6"/>
      <c r="MRZ6" s="6"/>
      <c r="MSA6" s="6"/>
      <c r="MSB6" s="6"/>
      <c r="MSC6" s="6"/>
      <c r="MSD6" s="6"/>
      <c r="MSE6" s="6"/>
      <c r="MSF6" s="6"/>
      <c r="MSH6" s="6"/>
      <c r="MSI6" s="6"/>
      <c r="MSJ6" s="6"/>
      <c r="MSK6" s="6"/>
      <c r="MSL6" s="6"/>
      <c r="MSM6" s="6"/>
      <c r="MSN6" s="6"/>
      <c r="MSP6" s="6"/>
      <c r="MSQ6" s="6"/>
      <c r="MSR6" s="6"/>
      <c r="MSS6" s="6"/>
      <c r="MST6" s="6"/>
      <c r="MSU6" s="6"/>
      <c r="MSV6" s="6"/>
      <c r="MSX6" s="6"/>
      <c r="MSY6" s="6"/>
      <c r="MSZ6" s="6"/>
      <c r="MTA6" s="6"/>
      <c r="MTB6" s="6"/>
      <c r="MTC6" s="6"/>
      <c r="MTD6" s="6"/>
      <c r="MTF6" s="6"/>
      <c r="MTG6" s="6"/>
      <c r="MTH6" s="6"/>
      <c r="MTI6" s="6"/>
      <c r="MTJ6" s="6"/>
      <c r="MTK6" s="6"/>
      <c r="MTL6" s="6"/>
      <c r="MTN6" s="6"/>
      <c r="MTO6" s="6"/>
      <c r="MTP6" s="6"/>
      <c r="MTQ6" s="6"/>
      <c r="MTR6" s="6"/>
      <c r="MTS6" s="6"/>
      <c r="MTT6" s="6"/>
      <c r="MTV6" s="6"/>
      <c r="MTW6" s="6"/>
      <c r="MTX6" s="6"/>
      <c r="MTY6" s="6"/>
      <c r="MTZ6" s="6"/>
      <c r="MUA6" s="6"/>
      <c r="MUB6" s="6"/>
      <c r="MUD6" s="6"/>
      <c r="MUE6" s="6"/>
      <c r="MUF6" s="6"/>
      <c r="MUG6" s="6"/>
      <c r="MUH6" s="6"/>
      <c r="MUI6" s="6"/>
      <c r="MUJ6" s="6"/>
      <c r="MUL6" s="6"/>
      <c r="MUM6" s="6"/>
      <c r="MUN6" s="6"/>
      <c r="MUO6" s="6"/>
      <c r="MUP6" s="6"/>
      <c r="MUQ6" s="6"/>
      <c r="MUR6" s="6"/>
      <c r="MUT6" s="6"/>
      <c r="MUU6" s="6"/>
      <c r="MUV6" s="6"/>
      <c r="MUW6" s="6"/>
      <c r="MUX6" s="6"/>
      <c r="MUY6" s="6"/>
      <c r="MUZ6" s="6"/>
      <c r="MVB6" s="6"/>
      <c r="MVC6" s="6"/>
      <c r="MVD6" s="6"/>
      <c r="MVE6" s="6"/>
      <c r="MVF6" s="6"/>
      <c r="MVG6" s="6"/>
      <c r="MVH6" s="6"/>
      <c r="MVJ6" s="6"/>
      <c r="MVK6" s="6"/>
      <c r="MVL6" s="6"/>
      <c r="MVM6" s="6"/>
      <c r="MVN6" s="6"/>
      <c r="MVO6" s="6"/>
      <c r="MVP6" s="6"/>
      <c r="MVR6" s="6"/>
      <c r="MVS6" s="6"/>
      <c r="MVT6" s="6"/>
      <c r="MVU6" s="6"/>
      <c r="MVV6" s="6"/>
      <c r="MVW6" s="6"/>
      <c r="MVX6" s="6"/>
      <c r="MVZ6" s="6"/>
      <c r="MWA6" s="6"/>
      <c r="MWB6" s="6"/>
      <c r="MWC6" s="6"/>
      <c r="MWD6" s="6"/>
      <c r="MWE6" s="6"/>
      <c r="MWF6" s="6"/>
      <c r="MWH6" s="6"/>
      <c r="MWI6" s="6"/>
      <c r="MWJ6" s="6"/>
      <c r="MWK6" s="6"/>
      <c r="MWL6" s="6"/>
      <c r="MWM6" s="6"/>
      <c r="MWN6" s="6"/>
      <c r="MWP6" s="6"/>
      <c r="MWQ6" s="6"/>
      <c r="MWR6" s="6"/>
      <c r="MWS6" s="6"/>
      <c r="MWT6" s="6"/>
      <c r="MWU6" s="6"/>
      <c r="MWV6" s="6"/>
      <c r="MWX6" s="6"/>
      <c r="MWY6" s="6"/>
      <c r="MWZ6" s="6"/>
      <c r="MXA6" s="6"/>
      <c r="MXB6" s="6"/>
      <c r="MXC6" s="6"/>
      <c r="MXD6" s="6"/>
      <c r="MXF6" s="6"/>
      <c r="MXG6" s="6"/>
      <c r="MXH6" s="6"/>
      <c r="MXI6" s="6"/>
      <c r="MXJ6" s="6"/>
      <c r="MXK6" s="6"/>
      <c r="MXL6" s="6"/>
      <c r="MXN6" s="6"/>
      <c r="MXO6" s="6"/>
      <c r="MXP6" s="6"/>
      <c r="MXQ6" s="6"/>
      <c r="MXR6" s="6"/>
      <c r="MXS6" s="6"/>
      <c r="MXT6" s="6"/>
      <c r="MXV6" s="6"/>
      <c r="MXW6" s="6"/>
      <c r="MXX6" s="6"/>
      <c r="MXY6" s="6"/>
      <c r="MXZ6" s="6"/>
      <c r="MYA6" s="6"/>
      <c r="MYB6" s="6"/>
      <c r="MYD6" s="6"/>
      <c r="MYE6" s="6"/>
      <c r="MYF6" s="6"/>
      <c r="MYG6" s="6"/>
      <c r="MYH6" s="6"/>
      <c r="MYI6" s="6"/>
      <c r="MYJ6" s="6"/>
      <c r="MYL6" s="6"/>
      <c r="MYM6" s="6"/>
      <c r="MYN6" s="6"/>
      <c r="MYO6" s="6"/>
      <c r="MYP6" s="6"/>
      <c r="MYQ6" s="6"/>
      <c r="MYR6" s="6"/>
      <c r="MYT6" s="6"/>
      <c r="MYU6" s="6"/>
      <c r="MYV6" s="6"/>
      <c r="MYW6" s="6"/>
      <c r="MYX6" s="6"/>
      <c r="MYY6" s="6"/>
      <c r="MYZ6" s="6"/>
      <c r="MZB6" s="6"/>
      <c r="MZC6" s="6"/>
      <c r="MZD6" s="6"/>
      <c r="MZE6" s="6"/>
      <c r="MZF6" s="6"/>
      <c r="MZG6" s="6"/>
      <c r="MZH6" s="6"/>
      <c r="MZJ6" s="6"/>
      <c r="MZK6" s="6"/>
      <c r="MZL6" s="6"/>
      <c r="MZM6" s="6"/>
      <c r="MZN6" s="6"/>
      <c r="MZO6" s="6"/>
      <c r="MZP6" s="6"/>
      <c r="MZR6" s="6"/>
      <c r="MZS6" s="6"/>
      <c r="MZT6" s="6"/>
      <c r="MZU6" s="6"/>
      <c r="MZV6" s="6"/>
      <c r="MZW6" s="6"/>
      <c r="MZX6" s="6"/>
      <c r="MZZ6" s="6"/>
      <c r="NAA6" s="6"/>
      <c r="NAB6" s="6"/>
      <c r="NAC6" s="6"/>
      <c r="NAD6" s="6"/>
      <c r="NAE6" s="6"/>
      <c r="NAF6" s="6"/>
      <c r="NAH6" s="6"/>
      <c r="NAI6" s="6"/>
      <c r="NAJ6" s="6"/>
      <c r="NAK6" s="6"/>
      <c r="NAL6" s="6"/>
      <c r="NAM6" s="6"/>
      <c r="NAN6" s="6"/>
      <c r="NAP6" s="6"/>
      <c r="NAQ6" s="6"/>
      <c r="NAR6" s="6"/>
      <c r="NAS6" s="6"/>
      <c r="NAT6" s="6"/>
      <c r="NAU6" s="6"/>
      <c r="NAV6" s="6"/>
      <c r="NAX6" s="6"/>
      <c r="NAY6" s="6"/>
      <c r="NAZ6" s="6"/>
      <c r="NBA6" s="6"/>
      <c r="NBB6" s="6"/>
      <c r="NBC6" s="6"/>
      <c r="NBD6" s="6"/>
      <c r="NBF6" s="6"/>
      <c r="NBG6" s="6"/>
      <c r="NBH6" s="6"/>
      <c r="NBI6" s="6"/>
      <c r="NBJ6" s="6"/>
      <c r="NBK6" s="6"/>
      <c r="NBL6" s="6"/>
      <c r="NBN6" s="6"/>
      <c r="NBO6" s="6"/>
      <c r="NBP6" s="6"/>
      <c r="NBQ6" s="6"/>
      <c r="NBR6" s="6"/>
      <c r="NBS6" s="6"/>
      <c r="NBT6" s="6"/>
      <c r="NBV6" s="6"/>
      <c r="NBW6" s="6"/>
      <c r="NBX6" s="6"/>
      <c r="NBY6" s="6"/>
      <c r="NBZ6" s="6"/>
      <c r="NCA6" s="6"/>
      <c r="NCB6" s="6"/>
      <c r="NCD6" s="6"/>
      <c r="NCE6" s="6"/>
      <c r="NCF6" s="6"/>
      <c r="NCG6" s="6"/>
      <c r="NCH6" s="6"/>
      <c r="NCI6" s="6"/>
      <c r="NCJ6" s="6"/>
      <c r="NCL6" s="6"/>
      <c r="NCM6" s="6"/>
      <c r="NCN6" s="6"/>
      <c r="NCO6" s="6"/>
      <c r="NCP6" s="6"/>
      <c r="NCQ6" s="6"/>
      <c r="NCR6" s="6"/>
      <c r="NCT6" s="6"/>
      <c r="NCU6" s="6"/>
      <c r="NCV6" s="6"/>
      <c r="NCW6" s="6"/>
      <c r="NCX6" s="6"/>
      <c r="NCY6" s="6"/>
      <c r="NCZ6" s="6"/>
      <c r="NDB6" s="6"/>
      <c r="NDC6" s="6"/>
      <c r="NDD6" s="6"/>
      <c r="NDE6" s="6"/>
      <c r="NDF6" s="6"/>
      <c r="NDG6" s="6"/>
      <c r="NDH6" s="6"/>
      <c r="NDJ6" s="6"/>
      <c r="NDK6" s="6"/>
      <c r="NDL6" s="6"/>
      <c r="NDM6" s="6"/>
      <c r="NDN6" s="6"/>
      <c r="NDO6" s="6"/>
      <c r="NDP6" s="6"/>
      <c r="NDR6" s="6"/>
      <c r="NDS6" s="6"/>
      <c r="NDT6" s="6"/>
      <c r="NDU6" s="6"/>
      <c r="NDV6" s="6"/>
      <c r="NDW6" s="6"/>
      <c r="NDX6" s="6"/>
      <c r="NDZ6" s="6"/>
      <c r="NEA6" s="6"/>
      <c r="NEB6" s="6"/>
      <c r="NEC6" s="6"/>
      <c r="NED6" s="6"/>
      <c r="NEE6" s="6"/>
      <c r="NEF6" s="6"/>
      <c r="NEH6" s="6"/>
      <c r="NEI6" s="6"/>
      <c r="NEJ6" s="6"/>
      <c r="NEK6" s="6"/>
      <c r="NEL6" s="6"/>
      <c r="NEM6" s="6"/>
      <c r="NEN6" s="6"/>
      <c r="NEP6" s="6"/>
      <c r="NEQ6" s="6"/>
      <c r="NER6" s="6"/>
      <c r="NES6" s="6"/>
      <c r="NET6" s="6"/>
      <c r="NEU6" s="6"/>
      <c r="NEV6" s="6"/>
      <c r="NEX6" s="6"/>
      <c r="NEY6" s="6"/>
      <c r="NEZ6" s="6"/>
      <c r="NFA6" s="6"/>
      <c r="NFB6" s="6"/>
      <c r="NFC6" s="6"/>
      <c r="NFD6" s="6"/>
      <c r="NFF6" s="6"/>
      <c r="NFG6" s="6"/>
      <c r="NFH6" s="6"/>
      <c r="NFI6" s="6"/>
      <c r="NFJ6" s="6"/>
      <c r="NFK6" s="6"/>
      <c r="NFL6" s="6"/>
      <c r="NFN6" s="6"/>
      <c r="NFO6" s="6"/>
      <c r="NFP6" s="6"/>
      <c r="NFQ6" s="6"/>
      <c r="NFR6" s="6"/>
      <c r="NFS6" s="6"/>
      <c r="NFT6" s="6"/>
      <c r="NFV6" s="6"/>
      <c r="NFW6" s="6"/>
      <c r="NFX6" s="6"/>
      <c r="NFY6" s="6"/>
      <c r="NFZ6" s="6"/>
      <c r="NGA6" s="6"/>
      <c r="NGB6" s="6"/>
      <c r="NGD6" s="6"/>
      <c r="NGE6" s="6"/>
      <c r="NGF6" s="6"/>
      <c r="NGG6" s="6"/>
      <c r="NGH6" s="6"/>
      <c r="NGI6" s="6"/>
      <c r="NGJ6" s="6"/>
      <c r="NGL6" s="6"/>
      <c r="NGM6" s="6"/>
      <c r="NGN6" s="6"/>
      <c r="NGO6" s="6"/>
      <c r="NGP6" s="6"/>
      <c r="NGQ6" s="6"/>
      <c r="NGR6" s="6"/>
      <c r="NGT6" s="6"/>
      <c r="NGU6" s="6"/>
      <c r="NGV6" s="6"/>
      <c r="NGW6" s="6"/>
      <c r="NGX6" s="6"/>
      <c r="NGY6" s="6"/>
      <c r="NGZ6" s="6"/>
      <c r="NHB6" s="6"/>
      <c r="NHC6" s="6"/>
      <c r="NHD6" s="6"/>
      <c r="NHE6" s="6"/>
      <c r="NHF6" s="6"/>
      <c r="NHG6" s="6"/>
      <c r="NHH6" s="6"/>
      <c r="NHJ6" s="6"/>
      <c r="NHK6" s="6"/>
      <c r="NHL6" s="6"/>
      <c r="NHM6" s="6"/>
      <c r="NHN6" s="6"/>
      <c r="NHO6" s="6"/>
      <c r="NHP6" s="6"/>
      <c r="NHR6" s="6"/>
      <c r="NHS6" s="6"/>
      <c r="NHT6" s="6"/>
      <c r="NHU6" s="6"/>
      <c r="NHV6" s="6"/>
      <c r="NHW6" s="6"/>
      <c r="NHX6" s="6"/>
      <c r="NHZ6" s="6"/>
      <c r="NIA6" s="6"/>
      <c r="NIB6" s="6"/>
      <c r="NIC6" s="6"/>
      <c r="NID6" s="6"/>
      <c r="NIE6" s="6"/>
      <c r="NIF6" s="6"/>
      <c r="NIH6" s="6"/>
      <c r="NII6" s="6"/>
      <c r="NIJ6" s="6"/>
      <c r="NIK6" s="6"/>
      <c r="NIL6" s="6"/>
      <c r="NIM6" s="6"/>
      <c r="NIN6" s="6"/>
      <c r="NIP6" s="6"/>
      <c r="NIQ6" s="6"/>
      <c r="NIR6" s="6"/>
      <c r="NIS6" s="6"/>
      <c r="NIT6" s="6"/>
      <c r="NIU6" s="6"/>
      <c r="NIV6" s="6"/>
      <c r="NIX6" s="6"/>
      <c r="NIY6" s="6"/>
      <c r="NIZ6" s="6"/>
      <c r="NJA6" s="6"/>
      <c r="NJB6" s="6"/>
      <c r="NJC6" s="6"/>
      <c r="NJD6" s="6"/>
      <c r="NJF6" s="6"/>
      <c r="NJG6" s="6"/>
      <c r="NJH6" s="6"/>
      <c r="NJI6" s="6"/>
      <c r="NJJ6" s="6"/>
      <c r="NJK6" s="6"/>
      <c r="NJL6" s="6"/>
      <c r="NJN6" s="6"/>
      <c r="NJO6" s="6"/>
      <c r="NJP6" s="6"/>
      <c r="NJQ6" s="6"/>
      <c r="NJR6" s="6"/>
      <c r="NJS6" s="6"/>
      <c r="NJT6" s="6"/>
      <c r="NJV6" s="6"/>
      <c r="NJW6" s="6"/>
      <c r="NJX6" s="6"/>
      <c r="NJY6" s="6"/>
      <c r="NJZ6" s="6"/>
      <c r="NKA6" s="6"/>
      <c r="NKB6" s="6"/>
      <c r="NKD6" s="6"/>
      <c r="NKE6" s="6"/>
      <c r="NKF6" s="6"/>
      <c r="NKG6" s="6"/>
      <c r="NKH6" s="6"/>
      <c r="NKI6" s="6"/>
      <c r="NKJ6" s="6"/>
      <c r="NKL6" s="6"/>
      <c r="NKM6" s="6"/>
      <c r="NKN6" s="6"/>
      <c r="NKO6" s="6"/>
      <c r="NKP6" s="6"/>
      <c r="NKQ6" s="6"/>
      <c r="NKR6" s="6"/>
      <c r="NKT6" s="6"/>
      <c r="NKU6" s="6"/>
      <c r="NKV6" s="6"/>
      <c r="NKW6" s="6"/>
      <c r="NKX6" s="6"/>
      <c r="NKY6" s="6"/>
      <c r="NKZ6" s="6"/>
      <c r="NLB6" s="6"/>
      <c r="NLC6" s="6"/>
      <c r="NLD6" s="6"/>
      <c r="NLE6" s="6"/>
      <c r="NLF6" s="6"/>
      <c r="NLG6" s="6"/>
      <c r="NLH6" s="6"/>
      <c r="NLJ6" s="6"/>
      <c r="NLK6" s="6"/>
      <c r="NLL6" s="6"/>
      <c r="NLM6" s="6"/>
      <c r="NLN6" s="6"/>
      <c r="NLO6" s="6"/>
      <c r="NLP6" s="6"/>
      <c r="NLR6" s="6"/>
      <c r="NLS6" s="6"/>
      <c r="NLT6" s="6"/>
      <c r="NLU6" s="6"/>
      <c r="NLV6" s="6"/>
      <c r="NLW6" s="6"/>
      <c r="NLX6" s="6"/>
      <c r="NLZ6" s="6"/>
      <c r="NMA6" s="6"/>
      <c r="NMB6" s="6"/>
      <c r="NMC6" s="6"/>
      <c r="NMD6" s="6"/>
      <c r="NME6" s="6"/>
      <c r="NMF6" s="6"/>
      <c r="NMH6" s="6"/>
      <c r="NMI6" s="6"/>
      <c r="NMJ6" s="6"/>
      <c r="NMK6" s="6"/>
      <c r="NML6" s="6"/>
      <c r="NMM6" s="6"/>
      <c r="NMN6" s="6"/>
      <c r="NMP6" s="6"/>
      <c r="NMQ6" s="6"/>
      <c r="NMR6" s="6"/>
      <c r="NMS6" s="6"/>
      <c r="NMT6" s="6"/>
      <c r="NMU6" s="6"/>
      <c r="NMV6" s="6"/>
      <c r="NMX6" s="6"/>
      <c r="NMY6" s="6"/>
      <c r="NMZ6" s="6"/>
      <c r="NNA6" s="6"/>
      <c r="NNB6" s="6"/>
      <c r="NNC6" s="6"/>
      <c r="NND6" s="6"/>
      <c r="NNF6" s="6"/>
      <c r="NNG6" s="6"/>
      <c r="NNH6" s="6"/>
      <c r="NNI6" s="6"/>
      <c r="NNJ6" s="6"/>
      <c r="NNK6" s="6"/>
      <c r="NNL6" s="6"/>
      <c r="NNN6" s="6"/>
      <c r="NNO6" s="6"/>
      <c r="NNP6" s="6"/>
      <c r="NNQ6" s="6"/>
      <c r="NNR6" s="6"/>
      <c r="NNS6" s="6"/>
      <c r="NNT6" s="6"/>
      <c r="NNV6" s="6"/>
      <c r="NNW6" s="6"/>
      <c r="NNX6" s="6"/>
      <c r="NNY6" s="6"/>
      <c r="NNZ6" s="6"/>
      <c r="NOA6" s="6"/>
      <c r="NOB6" s="6"/>
      <c r="NOD6" s="6"/>
      <c r="NOE6" s="6"/>
      <c r="NOF6" s="6"/>
      <c r="NOG6" s="6"/>
      <c r="NOH6" s="6"/>
      <c r="NOI6" s="6"/>
      <c r="NOJ6" s="6"/>
      <c r="NOL6" s="6"/>
      <c r="NOM6" s="6"/>
      <c r="NON6" s="6"/>
      <c r="NOO6" s="6"/>
      <c r="NOP6" s="6"/>
      <c r="NOQ6" s="6"/>
      <c r="NOR6" s="6"/>
      <c r="NOT6" s="6"/>
      <c r="NOU6" s="6"/>
      <c r="NOV6" s="6"/>
      <c r="NOW6" s="6"/>
      <c r="NOX6" s="6"/>
      <c r="NOY6" s="6"/>
      <c r="NOZ6" s="6"/>
      <c r="NPB6" s="6"/>
      <c r="NPC6" s="6"/>
      <c r="NPD6" s="6"/>
      <c r="NPE6" s="6"/>
      <c r="NPF6" s="6"/>
      <c r="NPG6" s="6"/>
      <c r="NPH6" s="6"/>
      <c r="NPJ6" s="6"/>
      <c r="NPK6" s="6"/>
      <c r="NPL6" s="6"/>
      <c r="NPM6" s="6"/>
      <c r="NPN6" s="6"/>
      <c r="NPO6" s="6"/>
      <c r="NPP6" s="6"/>
      <c r="NPR6" s="6"/>
      <c r="NPS6" s="6"/>
      <c r="NPT6" s="6"/>
      <c r="NPU6" s="6"/>
      <c r="NPV6" s="6"/>
      <c r="NPW6" s="6"/>
      <c r="NPX6" s="6"/>
      <c r="NPZ6" s="6"/>
      <c r="NQA6" s="6"/>
      <c r="NQB6" s="6"/>
      <c r="NQC6" s="6"/>
      <c r="NQD6" s="6"/>
      <c r="NQE6" s="6"/>
      <c r="NQF6" s="6"/>
      <c r="NQH6" s="6"/>
      <c r="NQI6" s="6"/>
      <c r="NQJ6" s="6"/>
      <c r="NQK6" s="6"/>
      <c r="NQL6" s="6"/>
      <c r="NQM6" s="6"/>
      <c r="NQN6" s="6"/>
      <c r="NQP6" s="6"/>
      <c r="NQQ6" s="6"/>
      <c r="NQR6" s="6"/>
      <c r="NQS6" s="6"/>
      <c r="NQT6" s="6"/>
      <c r="NQU6" s="6"/>
      <c r="NQV6" s="6"/>
      <c r="NQX6" s="6"/>
      <c r="NQY6" s="6"/>
      <c r="NQZ6" s="6"/>
      <c r="NRA6" s="6"/>
      <c r="NRB6" s="6"/>
      <c r="NRC6" s="6"/>
      <c r="NRD6" s="6"/>
      <c r="NRF6" s="6"/>
      <c r="NRG6" s="6"/>
      <c r="NRH6" s="6"/>
      <c r="NRI6" s="6"/>
      <c r="NRJ6" s="6"/>
      <c r="NRK6" s="6"/>
      <c r="NRL6" s="6"/>
      <c r="NRN6" s="6"/>
      <c r="NRO6" s="6"/>
      <c r="NRP6" s="6"/>
      <c r="NRQ6" s="6"/>
      <c r="NRR6" s="6"/>
      <c r="NRS6" s="6"/>
      <c r="NRT6" s="6"/>
      <c r="NRV6" s="6"/>
      <c r="NRW6" s="6"/>
      <c r="NRX6" s="6"/>
      <c r="NRY6" s="6"/>
      <c r="NRZ6" s="6"/>
      <c r="NSA6" s="6"/>
      <c r="NSB6" s="6"/>
      <c r="NSD6" s="6"/>
      <c r="NSE6" s="6"/>
      <c r="NSF6" s="6"/>
      <c r="NSG6" s="6"/>
      <c r="NSH6" s="6"/>
      <c r="NSI6" s="6"/>
      <c r="NSJ6" s="6"/>
      <c r="NSL6" s="6"/>
      <c r="NSM6" s="6"/>
      <c r="NSN6" s="6"/>
      <c r="NSO6" s="6"/>
      <c r="NSP6" s="6"/>
      <c r="NSQ6" s="6"/>
      <c r="NSR6" s="6"/>
      <c r="NST6" s="6"/>
      <c r="NSU6" s="6"/>
      <c r="NSV6" s="6"/>
      <c r="NSW6" s="6"/>
      <c r="NSX6" s="6"/>
      <c r="NSY6" s="6"/>
      <c r="NSZ6" s="6"/>
      <c r="NTB6" s="6"/>
      <c r="NTC6" s="6"/>
      <c r="NTD6" s="6"/>
      <c r="NTE6" s="6"/>
      <c r="NTF6" s="6"/>
      <c r="NTG6" s="6"/>
      <c r="NTH6" s="6"/>
      <c r="NTJ6" s="6"/>
      <c r="NTK6" s="6"/>
      <c r="NTL6" s="6"/>
      <c r="NTM6" s="6"/>
      <c r="NTN6" s="6"/>
      <c r="NTO6" s="6"/>
      <c r="NTP6" s="6"/>
      <c r="NTR6" s="6"/>
      <c r="NTS6" s="6"/>
      <c r="NTT6" s="6"/>
      <c r="NTU6" s="6"/>
      <c r="NTV6" s="6"/>
      <c r="NTW6" s="6"/>
      <c r="NTX6" s="6"/>
      <c r="NTZ6" s="6"/>
      <c r="NUA6" s="6"/>
      <c r="NUB6" s="6"/>
      <c r="NUC6" s="6"/>
      <c r="NUD6" s="6"/>
      <c r="NUE6" s="6"/>
      <c r="NUF6" s="6"/>
      <c r="NUH6" s="6"/>
      <c r="NUI6" s="6"/>
      <c r="NUJ6" s="6"/>
      <c r="NUK6" s="6"/>
      <c r="NUL6" s="6"/>
      <c r="NUM6" s="6"/>
      <c r="NUN6" s="6"/>
      <c r="NUP6" s="6"/>
      <c r="NUQ6" s="6"/>
      <c r="NUR6" s="6"/>
      <c r="NUS6" s="6"/>
      <c r="NUT6" s="6"/>
      <c r="NUU6" s="6"/>
      <c r="NUV6" s="6"/>
      <c r="NUX6" s="6"/>
      <c r="NUY6" s="6"/>
      <c r="NUZ6" s="6"/>
      <c r="NVA6" s="6"/>
      <c r="NVB6" s="6"/>
      <c r="NVC6" s="6"/>
      <c r="NVD6" s="6"/>
      <c r="NVF6" s="6"/>
      <c r="NVG6" s="6"/>
      <c r="NVH6" s="6"/>
      <c r="NVI6" s="6"/>
      <c r="NVJ6" s="6"/>
      <c r="NVK6" s="6"/>
      <c r="NVL6" s="6"/>
      <c r="NVN6" s="6"/>
      <c r="NVO6" s="6"/>
      <c r="NVP6" s="6"/>
      <c r="NVQ6" s="6"/>
      <c r="NVR6" s="6"/>
      <c r="NVS6" s="6"/>
      <c r="NVT6" s="6"/>
      <c r="NVV6" s="6"/>
      <c r="NVW6" s="6"/>
      <c r="NVX6" s="6"/>
      <c r="NVY6" s="6"/>
      <c r="NVZ6" s="6"/>
      <c r="NWA6" s="6"/>
      <c r="NWB6" s="6"/>
      <c r="NWD6" s="6"/>
      <c r="NWE6" s="6"/>
      <c r="NWF6" s="6"/>
      <c r="NWG6" s="6"/>
      <c r="NWH6" s="6"/>
      <c r="NWI6" s="6"/>
      <c r="NWJ6" s="6"/>
      <c r="NWL6" s="6"/>
      <c r="NWM6" s="6"/>
      <c r="NWN6" s="6"/>
      <c r="NWO6" s="6"/>
      <c r="NWP6" s="6"/>
      <c r="NWQ6" s="6"/>
      <c r="NWR6" s="6"/>
      <c r="NWT6" s="6"/>
      <c r="NWU6" s="6"/>
      <c r="NWV6" s="6"/>
      <c r="NWW6" s="6"/>
      <c r="NWX6" s="6"/>
      <c r="NWY6" s="6"/>
      <c r="NWZ6" s="6"/>
      <c r="NXB6" s="6"/>
      <c r="NXC6" s="6"/>
      <c r="NXD6" s="6"/>
      <c r="NXE6" s="6"/>
      <c r="NXF6" s="6"/>
      <c r="NXG6" s="6"/>
      <c r="NXH6" s="6"/>
      <c r="NXJ6" s="6"/>
      <c r="NXK6" s="6"/>
      <c r="NXL6" s="6"/>
      <c r="NXM6" s="6"/>
      <c r="NXN6" s="6"/>
      <c r="NXO6" s="6"/>
      <c r="NXP6" s="6"/>
      <c r="NXR6" s="6"/>
      <c r="NXS6" s="6"/>
      <c r="NXT6" s="6"/>
      <c r="NXU6" s="6"/>
      <c r="NXV6" s="6"/>
      <c r="NXW6" s="6"/>
      <c r="NXX6" s="6"/>
      <c r="NXZ6" s="6"/>
      <c r="NYA6" s="6"/>
      <c r="NYB6" s="6"/>
      <c r="NYC6" s="6"/>
      <c r="NYD6" s="6"/>
      <c r="NYE6" s="6"/>
      <c r="NYF6" s="6"/>
      <c r="NYH6" s="6"/>
      <c r="NYI6" s="6"/>
      <c r="NYJ6" s="6"/>
      <c r="NYK6" s="6"/>
      <c r="NYL6" s="6"/>
      <c r="NYM6" s="6"/>
      <c r="NYN6" s="6"/>
      <c r="NYP6" s="6"/>
      <c r="NYQ6" s="6"/>
      <c r="NYR6" s="6"/>
      <c r="NYS6" s="6"/>
      <c r="NYT6" s="6"/>
      <c r="NYU6" s="6"/>
      <c r="NYV6" s="6"/>
      <c r="NYX6" s="6"/>
      <c r="NYY6" s="6"/>
      <c r="NYZ6" s="6"/>
      <c r="NZA6" s="6"/>
      <c r="NZB6" s="6"/>
      <c r="NZC6" s="6"/>
      <c r="NZD6" s="6"/>
      <c r="NZF6" s="6"/>
      <c r="NZG6" s="6"/>
      <c r="NZH6" s="6"/>
      <c r="NZI6" s="6"/>
      <c r="NZJ6" s="6"/>
      <c r="NZK6" s="6"/>
      <c r="NZL6" s="6"/>
      <c r="NZN6" s="6"/>
      <c r="NZO6" s="6"/>
      <c r="NZP6" s="6"/>
      <c r="NZQ6" s="6"/>
      <c r="NZR6" s="6"/>
      <c r="NZS6" s="6"/>
      <c r="NZT6" s="6"/>
      <c r="NZV6" s="6"/>
      <c r="NZW6" s="6"/>
      <c r="NZX6" s="6"/>
      <c r="NZY6" s="6"/>
      <c r="NZZ6" s="6"/>
      <c r="OAA6" s="6"/>
      <c r="OAB6" s="6"/>
      <c r="OAD6" s="6"/>
      <c r="OAE6" s="6"/>
      <c r="OAF6" s="6"/>
      <c r="OAG6" s="6"/>
      <c r="OAH6" s="6"/>
      <c r="OAI6" s="6"/>
      <c r="OAJ6" s="6"/>
      <c r="OAL6" s="6"/>
      <c r="OAM6" s="6"/>
      <c r="OAN6" s="6"/>
      <c r="OAO6" s="6"/>
      <c r="OAP6" s="6"/>
      <c r="OAQ6" s="6"/>
      <c r="OAR6" s="6"/>
      <c r="OAT6" s="6"/>
      <c r="OAU6" s="6"/>
      <c r="OAV6" s="6"/>
      <c r="OAW6" s="6"/>
      <c r="OAX6" s="6"/>
      <c r="OAY6" s="6"/>
      <c r="OAZ6" s="6"/>
      <c r="OBB6" s="6"/>
      <c r="OBC6" s="6"/>
      <c r="OBD6" s="6"/>
      <c r="OBE6" s="6"/>
      <c r="OBF6" s="6"/>
      <c r="OBG6" s="6"/>
      <c r="OBH6" s="6"/>
      <c r="OBJ6" s="6"/>
      <c r="OBK6" s="6"/>
      <c r="OBL6" s="6"/>
      <c r="OBM6" s="6"/>
      <c r="OBN6" s="6"/>
      <c r="OBO6" s="6"/>
      <c r="OBP6" s="6"/>
      <c r="OBR6" s="6"/>
      <c r="OBS6" s="6"/>
      <c r="OBT6" s="6"/>
      <c r="OBU6" s="6"/>
      <c r="OBV6" s="6"/>
      <c r="OBW6" s="6"/>
      <c r="OBX6" s="6"/>
      <c r="OBZ6" s="6"/>
      <c r="OCA6" s="6"/>
      <c r="OCB6" s="6"/>
      <c r="OCC6" s="6"/>
      <c r="OCD6" s="6"/>
      <c r="OCE6" s="6"/>
      <c r="OCF6" s="6"/>
      <c r="OCH6" s="6"/>
      <c r="OCI6" s="6"/>
      <c r="OCJ6" s="6"/>
      <c r="OCK6" s="6"/>
      <c r="OCL6" s="6"/>
      <c r="OCM6" s="6"/>
      <c r="OCN6" s="6"/>
      <c r="OCP6" s="6"/>
      <c r="OCQ6" s="6"/>
      <c r="OCR6" s="6"/>
      <c r="OCS6" s="6"/>
      <c r="OCT6" s="6"/>
      <c r="OCU6" s="6"/>
      <c r="OCV6" s="6"/>
      <c r="OCX6" s="6"/>
      <c r="OCY6" s="6"/>
      <c r="OCZ6" s="6"/>
      <c r="ODA6" s="6"/>
      <c r="ODB6" s="6"/>
      <c r="ODC6" s="6"/>
      <c r="ODD6" s="6"/>
      <c r="ODF6" s="6"/>
      <c r="ODG6" s="6"/>
      <c r="ODH6" s="6"/>
      <c r="ODI6" s="6"/>
      <c r="ODJ6" s="6"/>
      <c r="ODK6" s="6"/>
      <c r="ODL6" s="6"/>
      <c r="ODN6" s="6"/>
      <c r="ODO6" s="6"/>
      <c r="ODP6" s="6"/>
      <c r="ODQ6" s="6"/>
      <c r="ODR6" s="6"/>
      <c r="ODS6" s="6"/>
      <c r="ODT6" s="6"/>
      <c r="ODV6" s="6"/>
      <c r="ODW6" s="6"/>
      <c r="ODX6" s="6"/>
      <c r="ODY6" s="6"/>
      <c r="ODZ6" s="6"/>
      <c r="OEA6" s="6"/>
      <c r="OEB6" s="6"/>
      <c r="OED6" s="6"/>
      <c r="OEE6" s="6"/>
      <c r="OEF6" s="6"/>
      <c r="OEG6" s="6"/>
      <c r="OEH6" s="6"/>
      <c r="OEI6" s="6"/>
      <c r="OEJ6" s="6"/>
      <c r="OEL6" s="6"/>
      <c r="OEM6" s="6"/>
      <c r="OEN6" s="6"/>
      <c r="OEO6" s="6"/>
      <c r="OEP6" s="6"/>
      <c r="OEQ6" s="6"/>
      <c r="OER6" s="6"/>
      <c r="OET6" s="6"/>
      <c r="OEU6" s="6"/>
      <c r="OEV6" s="6"/>
      <c r="OEW6" s="6"/>
      <c r="OEX6" s="6"/>
      <c r="OEY6" s="6"/>
      <c r="OEZ6" s="6"/>
      <c r="OFB6" s="6"/>
      <c r="OFC6" s="6"/>
      <c r="OFD6" s="6"/>
      <c r="OFE6" s="6"/>
      <c r="OFF6" s="6"/>
      <c r="OFG6" s="6"/>
      <c r="OFH6" s="6"/>
      <c r="OFJ6" s="6"/>
      <c r="OFK6" s="6"/>
      <c r="OFL6" s="6"/>
      <c r="OFM6" s="6"/>
      <c r="OFN6" s="6"/>
      <c r="OFO6" s="6"/>
      <c r="OFP6" s="6"/>
      <c r="OFR6" s="6"/>
      <c r="OFS6" s="6"/>
      <c r="OFT6" s="6"/>
      <c r="OFU6" s="6"/>
      <c r="OFV6" s="6"/>
      <c r="OFW6" s="6"/>
      <c r="OFX6" s="6"/>
      <c r="OFZ6" s="6"/>
      <c r="OGA6" s="6"/>
      <c r="OGB6" s="6"/>
      <c r="OGC6" s="6"/>
      <c r="OGD6" s="6"/>
      <c r="OGE6" s="6"/>
      <c r="OGF6" s="6"/>
      <c r="OGH6" s="6"/>
      <c r="OGI6" s="6"/>
      <c r="OGJ6" s="6"/>
      <c r="OGK6" s="6"/>
      <c r="OGL6" s="6"/>
      <c r="OGM6" s="6"/>
      <c r="OGN6" s="6"/>
      <c r="OGP6" s="6"/>
      <c r="OGQ6" s="6"/>
      <c r="OGR6" s="6"/>
      <c r="OGS6" s="6"/>
      <c r="OGT6" s="6"/>
      <c r="OGU6" s="6"/>
      <c r="OGV6" s="6"/>
      <c r="OGX6" s="6"/>
      <c r="OGY6" s="6"/>
      <c r="OGZ6" s="6"/>
      <c r="OHA6" s="6"/>
      <c r="OHB6" s="6"/>
      <c r="OHC6" s="6"/>
      <c r="OHD6" s="6"/>
      <c r="OHF6" s="6"/>
      <c r="OHG6" s="6"/>
      <c r="OHH6" s="6"/>
      <c r="OHI6" s="6"/>
      <c r="OHJ6" s="6"/>
      <c r="OHK6" s="6"/>
      <c r="OHL6" s="6"/>
      <c r="OHN6" s="6"/>
      <c r="OHO6" s="6"/>
      <c r="OHP6" s="6"/>
      <c r="OHQ6" s="6"/>
      <c r="OHR6" s="6"/>
      <c r="OHS6" s="6"/>
      <c r="OHT6" s="6"/>
      <c r="OHV6" s="6"/>
      <c r="OHW6" s="6"/>
      <c r="OHX6" s="6"/>
      <c r="OHY6" s="6"/>
      <c r="OHZ6" s="6"/>
      <c r="OIA6" s="6"/>
      <c r="OIB6" s="6"/>
      <c r="OID6" s="6"/>
      <c r="OIE6" s="6"/>
      <c r="OIF6" s="6"/>
      <c r="OIG6" s="6"/>
      <c r="OIH6" s="6"/>
      <c r="OII6" s="6"/>
      <c r="OIJ6" s="6"/>
      <c r="OIL6" s="6"/>
      <c r="OIM6" s="6"/>
      <c r="OIN6" s="6"/>
      <c r="OIO6" s="6"/>
      <c r="OIP6" s="6"/>
      <c r="OIQ6" s="6"/>
      <c r="OIR6" s="6"/>
      <c r="OIT6" s="6"/>
      <c r="OIU6" s="6"/>
      <c r="OIV6" s="6"/>
      <c r="OIW6" s="6"/>
      <c r="OIX6" s="6"/>
      <c r="OIY6" s="6"/>
      <c r="OIZ6" s="6"/>
      <c r="OJB6" s="6"/>
      <c r="OJC6" s="6"/>
      <c r="OJD6" s="6"/>
      <c r="OJE6" s="6"/>
      <c r="OJF6" s="6"/>
      <c r="OJG6" s="6"/>
      <c r="OJH6" s="6"/>
      <c r="OJJ6" s="6"/>
      <c r="OJK6" s="6"/>
      <c r="OJL6" s="6"/>
      <c r="OJM6" s="6"/>
      <c r="OJN6" s="6"/>
      <c r="OJO6" s="6"/>
      <c r="OJP6" s="6"/>
      <c r="OJR6" s="6"/>
      <c r="OJS6" s="6"/>
      <c r="OJT6" s="6"/>
      <c r="OJU6" s="6"/>
      <c r="OJV6" s="6"/>
      <c r="OJW6" s="6"/>
      <c r="OJX6" s="6"/>
      <c r="OJZ6" s="6"/>
      <c r="OKA6" s="6"/>
      <c r="OKB6" s="6"/>
      <c r="OKC6" s="6"/>
      <c r="OKD6" s="6"/>
      <c r="OKE6" s="6"/>
      <c r="OKF6" s="6"/>
      <c r="OKH6" s="6"/>
      <c r="OKI6" s="6"/>
      <c r="OKJ6" s="6"/>
      <c r="OKK6" s="6"/>
      <c r="OKL6" s="6"/>
      <c r="OKM6" s="6"/>
      <c r="OKN6" s="6"/>
      <c r="OKP6" s="6"/>
      <c r="OKQ6" s="6"/>
      <c r="OKR6" s="6"/>
      <c r="OKS6" s="6"/>
      <c r="OKT6" s="6"/>
      <c r="OKU6" s="6"/>
      <c r="OKV6" s="6"/>
      <c r="OKX6" s="6"/>
      <c r="OKY6" s="6"/>
      <c r="OKZ6" s="6"/>
      <c r="OLA6" s="6"/>
      <c r="OLB6" s="6"/>
      <c r="OLC6" s="6"/>
      <c r="OLD6" s="6"/>
      <c r="OLF6" s="6"/>
      <c r="OLG6" s="6"/>
      <c r="OLH6" s="6"/>
      <c r="OLI6" s="6"/>
      <c r="OLJ6" s="6"/>
      <c r="OLK6" s="6"/>
      <c r="OLL6" s="6"/>
      <c r="OLN6" s="6"/>
      <c r="OLO6" s="6"/>
      <c r="OLP6" s="6"/>
      <c r="OLQ6" s="6"/>
      <c r="OLR6" s="6"/>
      <c r="OLS6" s="6"/>
      <c r="OLT6" s="6"/>
      <c r="OLV6" s="6"/>
      <c r="OLW6" s="6"/>
      <c r="OLX6" s="6"/>
      <c r="OLY6" s="6"/>
      <c r="OLZ6" s="6"/>
      <c r="OMA6" s="6"/>
      <c r="OMB6" s="6"/>
      <c r="OMD6" s="6"/>
      <c r="OME6" s="6"/>
      <c r="OMF6" s="6"/>
      <c r="OMG6" s="6"/>
      <c r="OMH6" s="6"/>
      <c r="OMI6" s="6"/>
      <c r="OMJ6" s="6"/>
      <c r="OML6" s="6"/>
      <c r="OMM6" s="6"/>
      <c r="OMN6" s="6"/>
      <c r="OMO6" s="6"/>
      <c r="OMP6" s="6"/>
      <c r="OMQ6" s="6"/>
      <c r="OMR6" s="6"/>
      <c r="OMT6" s="6"/>
      <c r="OMU6" s="6"/>
      <c r="OMV6" s="6"/>
      <c r="OMW6" s="6"/>
      <c r="OMX6" s="6"/>
      <c r="OMY6" s="6"/>
      <c r="OMZ6" s="6"/>
      <c r="ONB6" s="6"/>
      <c r="ONC6" s="6"/>
      <c r="OND6" s="6"/>
      <c r="ONE6" s="6"/>
      <c r="ONF6" s="6"/>
      <c r="ONG6" s="6"/>
      <c r="ONH6" s="6"/>
      <c r="ONJ6" s="6"/>
      <c r="ONK6" s="6"/>
      <c r="ONL6" s="6"/>
      <c r="ONM6" s="6"/>
      <c r="ONN6" s="6"/>
      <c r="ONO6" s="6"/>
      <c r="ONP6" s="6"/>
      <c r="ONR6" s="6"/>
      <c r="ONS6" s="6"/>
      <c r="ONT6" s="6"/>
      <c r="ONU6" s="6"/>
      <c r="ONV6" s="6"/>
      <c r="ONW6" s="6"/>
      <c r="ONX6" s="6"/>
      <c r="ONZ6" s="6"/>
      <c r="OOA6" s="6"/>
      <c r="OOB6" s="6"/>
      <c r="OOC6" s="6"/>
      <c r="OOD6" s="6"/>
      <c r="OOE6" s="6"/>
      <c r="OOF6" s="6"/>
      <c r="OOH6" s="6"/>
      <c r="OOI6" s="6"/>
      <c r="OOJ6" s="6"/>
      <c r="OOK6" s="6"/>
      <c r="OOL6" s="6"/>
      <c r="OOM6" s="6"/>
      <c r="OON6" s="6"/>
      <c r="OOP6" s="6"/>
      <c r="OOQ6" s="6"/>
      <c r="OOR6" s="6"/>
      <c r="OOS6" s="6"/>
      <c r="OOT6" s="6"/>
      <c r="OOU6" s="6"/>
      <c r="OOV6" s="6"/>
      <c r="OOX6" s="6"/>
      <c r="OOY6" s="6"/>
      <c r="OOZ6" s="6"/>
      <c r="OPA6" s="6"/>
      <c r="OPB6" s="6"/>
      <c r="OPC6" s="6"/>
      <c r="OPD6" s="6"/>
      <c r="OPF6" s="6"/>
      <c r="OPG6" s="6"/>
      <c r="OPH6" s="6"/>
      <c r="OPI6" s="6"/>
      <c r="OPJ6" s="6"/>
      <c r="OPK6" s="6"/>
      <c r="OPL6" s="6"/>
      <c r="OPN6" s="6"/>
      <c r="OPO6" s="6"/>
      <c r="OPP6" s="6"/>
      <c r="OPQ6" s="6"/>
      <c r="OPR6" s="6"/>
      <c r="OPS6" s="6"/>
      <c r="OPT6" s="6"/>
      <c r="OPV6" s="6"/>
      <c r="OPW6" s="6"/>
      <c r="OPX6" s="6"/>
      <c r="OPY6" s="6"/>
      <c r="OPZ6" s="6"/>
      <c r="OQA6" s="6"/>
      <c r="OQB6" s="6"/>
      <c r="OQD6" s="6"/>
      <c r="OQE6" s="6"/>
      <c r="OQF6" s="6"/>
      <c r="OQG6" s="6"/>
      <c r="OQH6" s="6"/>
      <c r="OQI6" s="6"/>
      <c r="OQJ6" s="6"/>
      <c r="OQL6" s="6"/>
      <c r="OQM6" s="6"/>
      <c r="OQN6" s="6"/>
      <c r="OQO6" s="6"/>
      <c r="OQP6" s="6"/>
      <c r="OQQ6" s="6"/>
      <c r="OQR6" s="6"/>
      <c r="OQT6" s="6"/>
      <c r="OQU6" s="6"/>
      <c r="OQV6" s="6"/>
      <c r="OQW6" s="6"/>
      <c r="OQX6" s="6"/>
      <c r="OQY6" s="6"/>
      <c r="OQZ6" s="6"/>
      <c r="ORB6" s="6"/>
      <c r="ORC6" s="6"/>
      <c r="ORD6" s="6"/>
      <c r="ORE6" s="6"/>
      <c r="ORF6" s="6"/>
      <c r="ORG6" s="6"/>
      <c r="ORH6" s="6"/>
      <c r="ORJ6" s="6"/>
      <c r="ORK6" s="6"/>
      <c r="ORL6" s="6"/>
      <c r="ORM6" s="6"/>
      <c r="ORN6" s="6"/>
      <c r="ORO6" s="6"/>
      <c r="ORP6" s="6"/>
      <c r="ORR6" s="6"/>
      <c r="ORS6" s="6"/>
      <c r="ORT6" s="6"/>
      <c r="ORU6" s="6"/>
      <c r="ORV6" s="6"/>
      <c r="ORW6" s="6"/>
      <c r="ORX6" s="6"/>
      <c r="ORZ6" s="6"/>
      <c r="OSA6" s="6"/>
      <c r="OSB6" s="6"/>
      <c r="OSC6" s="6"/>
      <c r="OSD6" s="6"/>
      <c r="OSE6" s="6"/>
      <c r="OSF6" s="6"/>
      <c r="OSH6" s="6"/>
      <c r="OSI6" s="6"/>
      <c r="OSJ6" s="6"/>
      <c r="OSK6" s="6"/>
      <c r="OSL6" s="6"/>
      <c r="OSM6" s="6"/>
      <c r="OSN6" s="6"/>
      <c r="OSP6" s="6"/>
      <c r="OSQ6" s="6"/>
      <c r="OSR6" s="6"/>
      <c r="OSS6" s="6"/>
      <c r="OST6" s="6"/>
      <c r="OSU6" s="6"/>
      <c r="OSV6" s="6"/>
      <c r="OSX6" s="6"/>
      <c r="OSY6" s="6"/>
      <c r="OSZ6" s="6"/>
      <c r="OTA6" s="6"/>
      <c r="OTB6" s="6"/>
      <c r="OTC6" s="6"/>
      <c r="OTD6" s="6"/>
      <c r="OTF6" s="6"/>
      <c r="OTG6" s="6"/>
      <c r="OTH6" s="6"/>
      <c r="OTI6" s="6"/>
      <c r="OTJ6" s="6"/>
      <c r="OTK6" s="6"/>
      <c r="OTL6" s="6"/>
      <c r="OTN6" s="6"/>
      <c r="OTO6" s="6"/>
      <c r="OTP6" s="6"/>
      <c r="OTQ6" s="6"/>
      <c r="OTR6" s="6"/>
      <c r="OTS6" s="6"/>
      <c r="OTT6" s="6"/>
      <c r="OTV6" s="6"/>
      <c r="OTW6" s="6"/>
      <c r="OTX6" s="6"/>
      <c r="OTY6" s="6"/>
      <c r="OTZ6" s="6"/>
      <c r="OUA6" s="6"/>
      <c r="OUB6" s="6"/>
      <c r="OUD6" s="6"/>
      <c r="OUE6" s="6"/>
      <c r="OUF6" s="6"/>
      <c r="OUG6" s="6"/>
      <c r="OUH6" s="6"/>
      <c r="OUI6" s="6"/>
      <c r="OUJ6" s="6"/>
      <c r="OUL6" s="6"/>
      <c r="OUM6" s="6"/>
      <c r="OUN6" s="6"/>
      <c r="OUO6" s="6"/>
      <c r="OUP6" s="6"/>
      <c r="OUQ6" s="6"/>
      <c r="OUR6" s="6"/>
      <c r="OUT6" s="6"/>
      <c r="OUU6" s="6"/>
      <c r="OUV6" s="6"/>
      <c r="OUW6" s="6"/>
      <c r="OUX6" s="6"/>
      <c r="OUY6" s="6"/>
      <c r="OUZ6" s="6"/>
      <c r="OVB6" s="6"/>
      <c r="OVC6" s="6"/>
      <c r="OVD6" s="6"/>
      <c r="OVE6" s="6"/>
      <c r="OVF6" s="6"/>
      <c r="OVG6" s="6"/>
      <c r="OVH6" s="6"/>
      <c r="OVJ6" s="6"/>
      <c r="OVK6" s="6"/>
      <c r="OVL6" s="6"/>
      <c r="OVM6" s="6"/>
      <c r="OVN6" s="6"/>
      <c r="OVO6" s="6"/>
      <c r="OVP6" s="6"/>
      <c r="OVR6" s="6"/>
      <c r="OVS6" s="6"/>
      <c r="OVT6" s="6"/>
      <c r="OVU6" s="6"/>
      <c r="OVV6" s="6"/>
      <c r="OVW6" s="6"/>
      <c r="OVX6" s="6"/>
      <c r="OVZ6" s="6"/>
      <c r="OWA6" s="6"/>
      <c r="OWB6" s="6"/>
      <c r="OWC6" s="6"/>
      <c r="OWD6" s="6"/>
      <c r="OWE6" s="6"/>
      <c r="OWF6" s="6"/>
      <c r="OWH6" s="6"/>
      <c r="OWI6" s="6"/>
      <c r="OWJ6" s="6"/>
      <c r="OWK6" s="6"/>
      <c r="OWL6" s="6"/>
      <c r="OWM6" s="6"/>
      <c r="OWN6" s="6"/>
      <c r="OWP6" s="6"/>
      <c r="OWQ6" s="6"/>
      <c r="OWR6" s="6"/>
      <c r="OWS6" s="6"/>
      <c r="OWT6" s="6"/>
      <c r="OWU6" s="6"/>
      <c r="OWV6" s="6"/>
      <c r="OWX6" s="6"/>
      <c r="OWY6" s="6"/>
      <c r="OWZ6" s="6"/>
      <c r="OXA6" s="6"/>
      <c r="OXB6" s="6"/>
      <c r="OXC6" s="6"/>
      <c r="OXD6" s="6"/>
      <c r="OXF6" s="6"/>
      <c r="OXG6" s="6"/>
      <c r="OXH6" s="6"/>
      <c r="OXI6" s="6"/>
      <c r="OXJ6" s="6"/>
      <c r="OXK6" s="6"/>
      <c r="OXL6" s="6"/>
      <c r="OXN6" s="6"/>
      <c r="OXO6" s="6"/>
      <c r="OXP6" s="6"/>
      <c r="OXQ6" s="6"/>
      <c r="OXR6" s="6"/>
      <c r="OXS6" s="6"/>
      <c r="OXT6" s="6"/>
      <c r="OXV6" s="6"/>
      <c r="OXW6" s="6"/>
      <c r="OXX6" s="6"/>
      <c r="OXY6" s="6"/>
      <c r="OXZ6" s="6"/>
      <c r="OYA6" s="6"/>
      <c r="OYB6" s="6"/>
      <c r="OYD6" s="6"/>
      <c r="OYE6" s="6"/>
      <c r="OYF6" s="6"/>
      <c r="OYG6" s="6"/>
      <c r="OYH6" s="6"/>
      <c r="OYI6" s="6"/>
      <c r="OYJ6" s="6"/>
      <c r="OYL6" s="6"/>
      <c r="OYM6" s="6"/>
      <c r="OYN6" s="6"/>
      <c r="OYO6" s="6"/>
      <c r="OYP6" s="6"/>
      <c r="OYQ6" s="6"/>
      <c r="OYR6" s="6"/>
      <c r="OYT6" s="6"/>
      <c r="OYU6" s="6"/>
      <c r="OYV6" s="6"/>
      <c r="OYW6" s="6"/>
      <c r="OYX6" s="6"/>
      <c r="OYY6" s="6"/>
      <c r="OYZ6" s="6"/>
      <c r="OZB6" s="6"/>
      <c r="OZC6" s="6"/>
      <c r="OZD6" s="6"/>
      <c r="OZE6" s="6"/>
      <c r="OZF6" s="6"/>
      <c r="OZG6" s="6"/>
      <c r="OZH6" s="6"/>
      <c r="OZJ6" s="6"/>
      <c r="OZK6" s="6"/>
      <c r="OZL6" s="6"/>
      <c r="OZM6" s="6"/>
      <c r="OZN6" s="6"/>
      <c r="OZO6" s="6"/>
      <c r="OZP6" s="6"/>
      <c r="OZR6" s="6"/>
      <c r="OZS6" s="6"/>
      <c r="OZT6" s="6"/>
      <c r="OZU6" s="6"/>
      <c r="OZV6" s="6"/>
      <c r="OZW6" s="6"/>
      <c r="OZX6" s="6"/>
      <c r="OZZ6" s="6"/>
      <c r="PAA6" s="6"/>
      <c r="PAB6" s="6"/>
      <c r="PAC6" s="6"/>
      <c r="PAD6" s="6"/>
      <c r="PAE6" s="6"/>
      <c r="PAF6" s="6"/>
      <c r="PAH6" s="6"/>
      <c r="PAI6" s="6"/>
      <c r="PAJ6" s="6"/>
      <c r="PAK6" s="6"/>
      <c r="PAL6" s="6"/>
      <c r="PAM6" s="6"/>
      <c r="PAN6" s="6"/>
      <c r="PAP6" s="6"/>
      <c r="PAQ6" s="6"/>
      <c r="PAR6" s="6"/>
      <c r="PAS6" s="6"/>
      <c r="PAT6" s="6"/>
      <c r="PAU6" s="6"/>
      <c r="PAV6" s="6"/>
      <c r="PAX6" s="6"/>
      <c r="PAY6" s="6"/>
      <c r="PAZ6" s="6"/>
      <c r="PBA6" s="6"/>
      <c r="PBB6" s="6"/>
      <c r="PBC6" s="6"/>
      <c r="PBD6" s="6"/>
      <c r="PBF6" s="6"/>
      <c r="PBG6" s="6"/>
      <c r="PBH6" s="6"/>
      <c r="PBI6" s="6"/>
      <c r="PBJ6" s="6"/>
      <c r="PBK6" s="6"/>
      <c r="PBL6" s="6"/>
      <c r="PBN6" s="6"/>
      <c r="PBO6" s="6"/>
      <c r="PBP6" s="6"/>
      <c r="PBQ6" s="6"/>
      <c r="PBR6" s="6"/>
      <c r="PBS6" s="6"/>
      <c r="PBT6" s="6"/>
      <c r="PBV6" s="6"/>
      <c r="PBW6" s="6"/>
      <c r="PBX6" s="6"/>
      <c r="PBY6" s="6"/>
      <c r="PBZ6" s="6"/>
      <c r="PCA6" s="6"/>
      <c r="PCB6" s="6"/>
      <c r="PCD6" s="6"/>
      <c r="PCE6" s="6"/>
      <c r="PCF6" s="6"/>
      <c r="PCG6" s="6"/>
      <c r="PCH6" s="6"/>
      <c r="PCI6" s="6"/>
      <c r="PCJ6" s="6"/>
      <c r="PCL6" s="6"/>
      <c r="PCM6" s="6"/>
      <c r="PCN6" s="6"/>
      <c r="PCO6" s="6"/>
      <c r="PCP6" s="6"/>
      <c r="PCQ6" s="6"/>
      <c r="PCR6" s="6"/>
      <c r="PCT6" s="6"/>
      <c r="PCU6" s="6"/>
      <c r="PCV6" s="6"/>
      <c r="PCW6" s="6"/>
      <c r="PCX6" s="6"/>
      <c r="PCY6" s="6"/>
      <c r="PCZ6" s="6"/>
      <c r="PDB6" s="6"/>
      <c r="PDC6" s="6"/>
      <c r="PDD6" s="6"/>
      <c r="PDE6" s="6"/>
      <c r="PDF6" s="6"/>
      <c r="PDG6" s="6"/>
      <c r="PDH6" s="6"/>
      <c r="PDJ6" s="6"/>
      <c r="PDK6" s="6"/>
      <c r="PDL6" s="6"/>
      <c r="PDM6" s="6"/>
      <c r="PDN6" s="6"/>
      <c r="PDO6" s="6"/>
      <c r="PDP6" s="6"/>
      <c r="PDR6" s="6"/>
      <c r="PDS6" s="6"/>
      <c r="PDT6" s="6"/>
      <c r="PDU6" s="6"/>
      <c r="PDV6" s="6"/>
      <c r="PDW6" s="6"/>
      <c r="PDX6" s="6"/>
      <c r="PDZ6" s="6"/>
      <c r="PEA6" s="6"/>
      <c r="PEB6" s="6"/>
      <c r="PEC6" s="6"/>
      <c r="PED6" s="6"/>
      <c r="PEE6" s="6"/>
      <c r="PEF6" s="6"/>
      <c r="PEH6" s="6"/>
      <c r="PEI6" s="6"/>
      <c r="PEJ6" s="6"/>
      <c r="PEK6" s="6"/>
      <c r="PEL6" s="6"/>
      <c r="PEM6" s="6"/>
      <c r="PEN6" s="6"/>
      <c r="PEP6" s="6"/>
      <c r="PEQ6" s="6"/>
      <c r="PER6" s="6"/>
      <c r="PES6" s="6"/>
      <c r="PET6" s="6"/>
      <c r="PEU6" s="6"/>
      <c r="PEV6" s="6"/>
      <c r="PEX6" s="6"/>
      <c r="PEY6" s="6"/>
      <c r="PEZ6" s="6"/>
      <c r="PFA6" s="6"/>
      <c r="PFB6" s="6"/>
      <c r="PFC6" s="6"/>
      <c r="PFD6" s="6"/>
      <c r="PFF6" s="6"/>
      <c r="PFG6" s="6"/>
      <c r="PFH6" s="6"/>
      <c r="PFI6" s="6"/>
      <c r="PFJ6" s="6"/>
      <c r="PFK6" s="6"/>
      <c r="PFL6" s="6"/>
      <c r="PFN6" s="6"/>
      <c r="PFO6" s="6"/>
      <c r="PFP6" s="6"/>
      <c r="PFQ6" s="6"/>
      <c r="PFR6" s="6"/>
      <c r="PFS6" s="6"/>
      <c r="PFT6" s="6"/>
      <c r="PFV6" s="6"/>
      <c r="PFW6" s="6"/>
      <c r="PFX6" s="6"/>
      <c r="PFY6" s="6"/>
      <c r="PFZ6" s="6"/>
      <c r="PGA6" s="6"/>
      <c r="PGB6" s="6"/>
      <c r="PGD6" s="6"/>
      <c r="PGE6" s="6"/>
      <c r="PGF6" s="6"/>
      <c r="PGG6" s="6"/>
      <c r="PGH6" s="6"/>
      <c r="PGI6" s="6"/>
      <c r="PGJ6" s="6"/>
      <c r="PGL6" s="6"/>
      <c r="PGM6" s="6"/>
      <c r="PGN6" s="6"/>
      <c r="PGO6" s="6"/>
      <c r="PGP6" s="6"/>
      <c r="PGQ6" s="6"/>
      <c r="PGR6" s="6"/>
      <c r="PGT6" s="6"/>
      <c r="PGU6" s="6"/>
      <c r="PGV6" s="6"/>
      <c r="PGW6" s="6"/>
      <c r="PGX6" s="6"/>
      <c r="PGY6" s="6"/>
      <c r="PGZ6" s="6"/>
      <c r="PHB6" s="6"/>
      <c r="PHC6" s="6"/>
      <c r="PHD6" s="6"/>
      <c r="PHE6" s="6"/>
      <c r="PHF6" s="6"/>
      <c r="PHG6" s="6"/>
      <c r="PHH6" s="6"/>
      <c r="PHJ6" s="6"/>
      <c r="PHK6" s="6"/>
      <c r="PHL6" s="6"/>
      <c r="PHM6" s="6"/>
      <c r="PHN6" s="6"/>
      <c r="PHO6" s="6"/>
      <c r="PHP6" s="6"/>
      <c r="PHR6" s="6"/>
      <c r="PHS6" s="6"/>
      <c r="PHT6" s="6"/>
      <c r="PHU6" s="6"/>
      <c r="PHV6" s="6"/>
      <c r="PHW6" s="6"/>
      <c r="PHX6" s="6"/>
      <c r="PHZ6" s="6"/>
      <c r="PIA6" s="6"/>
      <c r="PIB6" s="6"/>
      <c r="PIC6" s="6"/>
      <c r="PID6" s="6"/>
      <c r="PIE6" s="6"/>
      <c r="PIF6" s="6"/>
      <c r="PIH6" s="6"/>
      <c r="PII6" s="6"/>
      <c r="PIJ6" s="6"/>
      <c r="PIK6" s="6"/>
      <c r="PIL6" s="6"/>
      <c r="PIM6" s="6"/>
      <c r="PIN6" s="6"/>
      <c r="PIP6" s="6"/>
      <c r="PIQ6" s="6"/>
      <c r="PIR6" s="6"/>
      <c r="PIS6" s="6"/>
      <c r="PIT6" s="6"/>
      <c r="PIU6" s="6"/>
      <c r="PIV6" s="6"/>
      <c r="PIX6" s="6"/>
      <c r="PIY6" s="6"/>
      <c r="PIZ6" s="6"/>
      <c r="PJA6" s="6"/>
      <c r="PJB6" s="6"/>
      <c r="PJC6" s="6"/>
      <c r="PJD6" s="6"/>
      <c r="PJF6" s="6"/>
      <c r="PJG6" s="6"/>
      <c r="PJH6" s="6"/>
      <c r="PJI6" s="6"/>
      <c r="PJJ6" s="6"/>
      <c r="PJK6" s="6"/>
      <c r="PJL6" s="6"/>
      <c r="PJN6" s="6"/>
      <c r="PJO6" s="6"/>
      <c r="PJP6" s="6"/>
      <c r="PJQ6" s="6"/>
      <c r="PJR6" s="6"/>
      <c r="PJS6" s="6"/>
      <c r="PJT6" s="6"/>
      <c r="PJV6" s="6"/>
      <c r="PJW6" s="6"/>
      <c r="PJX6" s="6"/>
      <c r="PJY6" s="6"/>
      <c r="PJZ6" s="6"/>
      <c r="PKA6" s="6"/>
      <c r="PKB6" s="6"/>
      <c r="PKD6" s="6"/>
      <c r="PKE6" s="6"/>
      <c r="PKF6" s="6"/>
      <c r="PKG6" s="6"/>
      <c r="PKH6" s="6"/>
      <c r="PKI6" s="6"/>
      <c r="PKJ6" s="6"/>
      <c r="PKL6" s="6"/>
      <c r="PKM6" s="6"/>
      <c r="PKN6" s="6"/>
      <c r="PKO6" s="6"/>
      <c r="PKP6" s="6"/>
      <c r="PKQ6" s="6"/>
      <c r="PKR6" s="6"/>
      <c r="PKT6" s="6"/>
      <c r="PKU6" s="6"/>
      <c r="PKV6" s="6"/>
      <c r="PKW6" s="6"/>
      <c r="PKX6" s="6"/>
      <c r="PKY6" s="6"/>
      <c r="PKZ6" s="6"/>
      <c r="PLB6" s="6"/>
      <c r="PLC6" s="6"/>
      <c r="PLD6" s="6"/>
      <c r="PLE6" s="6"/>
      <c r="PLF6" s="6"/>
      <c r="PLG6" s="6"/>
      <c r="PLH6" s="6"/>
      <c r="PLJ6" s="6"/>
      <c r="PLK6" s="6"/>
      <c r="PLL6" s="6"/>
      <c r="PLM6" s="6"/>
      <c r="PLN6" s="6"/>
      <c r="PLO6" s="6"/>
      <c r="PLP6" s="6"/>
      <c r="PLR6" s="6"/>
      <c r="PLS6" s="6"/>
      <c r="PLT6" s="6"/>
      <c r="PLU6" s="6"/>
      <c r="PLV6" s="6"/>
      <c r="PLW6" s="6"/>
      <c r="PLX6" s="6"/>
      <c r="PLZ6" s="6"/>
      <c r="PMA6" s="6"/>
      <c r="PMB6" s="6"/>
      <c r="PMC6" s="6"/>
      <c r="PMD6" s="6"/>
      <c r="PME6" s="6"/>
      <c r="PMF6" s="6"/>
      <c r="PMH6" s="6"/>
      <c r="PMI6" s="6"/>
      <c r="PMJ6" s="6"/>
      <c r="PMK6" s="6"/>
      <c r="PML6" s="6"/>
      <c r="PMM6" s="6"/>
      <c r="PMN6" s="6"/>
      <c r="PMP6" s="6"/>
      <c r="PMQ6" s="6"/>
      <c r="PMR6" s="6"/>
      <c r="PMS6" s="6"/>
      <c r="PMT6" s="6"/>
      <c r="PMU6" s="6"/>
      <c r="PMV6" s="6"/>
      <c r="PMX6" s="6"/>
      <c r="PMY6" s="6"/>
      <c r="PMZ6" s="6"/>
      <c r="PNA6" s="6"/>
      <c r="PNB6" s="6"/>
      <c r="PNC6" s="6"/>
      <c r="PND6" s="6"/>
      <c r="PNF6" s="6"/>
      <c r="PNG6" s="6"/>
      <c r="PNH6" s="6"/>
      <c r="PNI6" s="6"/>
      <c r="PNJ6" s="6"/>
      <c r="PNK6" s="6"/>
      <c r="PNL6" s="6"/>
      <c r="PNN6" s="6"/>
      <c r="PNO6" s="6"/>
      <c r="PNP6" s="6"/>
      <c r="PNQ6" s="6"/>
      <c r="PNR6" s="6"/>
      <c r="PNS6" s="6"/>
      <c r="PNT6" s="6"/>
      <c r="PNV6" s="6"/>
      <c r="PNW6" s="6"/>
      <c r="PNX6" s="6"/>
      <c r="PNY6" s="6"/>
      <c r="PNZ6" s="6"/>
      <c r="POA6" s="6"/>
      <c r="POB6" s="6"/>
      <c r="POD6" s="6"/>
      <c r="POE6" s="6"/>
      <c r="POF6" s="6"/>
      <c r="POG6" s="6"/>
      <c r="POH6" s="6"/>
      <c r="POI6" s="6"/>
      <c r="POJ6" s="6"/>
      <c r="POL6" s="6"/>
      <c r="POM6" s="6"/>
      <c r="PON6" s="6"/>
      <c r="POO6" s="6"/>
      <c r="POP6" s="6"/>
      <c r="POQ6" s="6"/>
      <c r="POR6" s="6"/>
      <c r="POT6" s="6"/>
      <c r="POU6" s="6"/>
      <c r="POV6" s="6"/>
      <c r="POW6" s="6"/>
      <c r="POX6" s="6"/>
      <c r="POY6" s="6"/>
      <c r="POZ6" s="6"/>
      <c r="PPB6" s="6"/>
      <c r="PPC6" s="6"/>
      <c r="PPD6" s="6"/>
      <c r="PPE6" s="6"/>
      <c r="PPF6" s="6"/>
      <c r="PPG6" s="6"/>
      <c r="PPH6" s="6"/>
      <c r="PPJ6" s="6"/>
      <c r="PPK6" s="6"/>
      <c r="PPL6" s="6"/>
      <c r="PPM6" s="6"/>
      <c r="PPN6" s="6"/>
      <c r="PPO6" s="6"/>
      <c r="PPP6" s="6"/>
      <c r="PPR6" s="6"/>
      <c r="PPS6" s="6"/>
      <c r="PPT6" s="6"/>
      <c r="PPU6" s="6"/>
      <c r="PPV6" s="6"/>
      <c r="PPW6" s="6"/>
      <c r="PPX6" s="6"/>
      <c r="PPZ6" s="6"/>
      <c r="PQA6" s="6"/>
      <c r="PQB6" s="6"/>
      <c r="PQC6" s="6"/>
      <c r="PQD6" s="6"/>
      <c r="PQE6" s="6"/>
      <c r="PQF6" s="6"/>
      <c r="PQH6" s="6"/>
      <c r="PQI6" s="6"/>
      <c r="PQJ6" s="6"/>
      <c r="PQK6" s="6"/>
      <c r="PQL6" s="6"/>
      <c r="PQM6" s="6"/>
      <c r="PQN6" s="6"/>
      <c r="PQP6" s="6"/>
      <c r="PQQ6" s="6"/>
      <c r="PQR6" s="6"/>
      <c r="PQS6" s="6"/>
      <c r="PQT6" s="6"/>
      <c r="PQU6" s="6"/>
      <c r="PQV6" s="6"/>
      <c r="PQX6" s="6"/>
      <c r="PQY6" s="6"/>
      <c r="PQZ6" s="6"/>
      <c r="PRA6" s="6"/>
      <c r="PRB6" s="6"/>
      <c r="PRC6" s="6"/>
      <c r="PRD6" s="6"/>
      <c r="PRF6" s="6"/>
      <c r="PRG6" s="6"/>
      <c r="PRH6" s="6"/>
      <c r="PRI6" s="6"/>
      <c r="PRJ6" s="6"/>
      <c r="PRK6" s="6"/>
      <c r="PRL6" s="6"/>
      <c r="PRN6" s="6"/>
      <c r="PRO6" s="6"/>
      <c r="PRP6" s="6"/>
      <c r="PRQ6" s="6"/>
      <c r="PRR6" s="6"/>
      <c r="PRS6" s="6"/>
      <c r="PRT6" s="6"/>
      <c r="PRV6" s="6"/>
      <c r="PRW6" s="6"/>
      <c r="PRX6" s="6"/>
      <c r="PRY6" s="6"/>
      <c r="PRZ6" s="6"/>
      <c r="PSA6" s="6"/>
      <c r="PSB6" s="6"/>
      <c r="PSD6" s="6"/>
      <c r="PSE6" s="6"/>
      <c r="PSF6" s="6"/>
      <c r="PSG6" s="6"/>
      <c r="PSH6" s="6"/>
      <c r="PSI6" s="6"/>
      <c r="PSJ6" s="6"/>
      <c r="PSL6" s="6"/>
      <c r="PSM6" s="6"/>
      <c r="PSN6" s="6"/>
      <c r="PSO6" s="6"/>
      <c r="PSP6" s="6"/>
      <c r="PSQ6" s="6"/>
      <c r="PSR6" s="6"/>
      <c r="PST6" s="6"/>
      <c r="PSU6" s="6"/>
      <c r="PSV6" s="6"/>
      <c r="PSW6" s="6"/>
      <c r="PSX6" s="6"/>
      <c r="PSY6" s="6"/>
      <c r="PSZ6" s="6"/>
      <c r="PTB6" s="6"/>
      <c r="PTC6" s="6"/>
      <c r="PTD6" s="6"/>
      <c r="PTE6" s="6"/>
      <c r="PTF6" s="6"/>
      <c r="PTG6" s="6"/>
      <c r="PTH6" s="6"/>
      <c r="PTJ6" s="6"/>
      <c r="PTK6" s="6"/>
      <c r="PTL6" s="6"/>
      <c r="PTM6" s="6"/>
      <c r="PTN6" s="6"/>
      <c r="PTO6" s="6"/>
      <c r="PTP6" s="6"/>
      <c r="PTR6" s="6"/>
      <c r="PTS6" s="6"/>
      <c r="PTT6" s="6"/>
      <c r="PTU6" s="6"/>
      <c r="PTV6" s="6"/>
      <c r="PTW6" s="6"/>
      <c r="PTX6" s="6"/>
      <c r="PTZ6" s="6"/>
      <c r="PUA6" s="6"/>
      <c r="PUB6" s="6"/>
      <c r="PUC6" s="6"/>
      <c r="PUD6" s="6"/>
      <c r="PUE6" s="6"/>
      <c r="PUF6" s="6"/>
      <c r="PUH6" s="6"/>
      <c r="PUI6" s="6"/>
      <c r="PUJ6" s="6"/>
      <c r="PUK6" s="6"/>
      <c r="PUL6" s="6"/>
      <c r="PUM6" s="6"/>
      <c r="PUN6" s="6"/>
      <c r="PUP6" s="6"/>
      <c r="PUQ6" s="6"/>
      <c r="PUR6" s="6"/>
      <c r="PUS6" s="6"/>
      <c r="PUT6" s="6"/>
      <c r="PUU6" s="6"/>
      <c r="PUV6" s="6"/>
      <c r="PUX6" s="6"/>
      <c r="PUY6" s="6"/>
      <c r="PUZ6" s="6"/>
      <c r="PVA6" s="6"/>
      <c r="PVB6" s="6"/>
      <c r="PVC6" s="6"/>
      <c r="PVD6" s="6"/>
      <c r="PVF6" s="6"/>
      <c r="PVG6" s="6"/>
      <c r="PVH6" s="6"/>
      <c r="PVI6" s="6"/>
      <c r="PVJ6" s="6"/>
      <c r="PVK6" s="6"/>
      <c r="PVL6" s="6"/>
      <c r="PVN6" s="6"/>
      <c r="PVO6" s="6"/>
      <c r="PVP6" s="6"/>
      <c r="PVQ6" s="6"/>
      <c r="PVR6" s="6"/>
      <c r="PVS6" s="6"/>
      <c r="PVT6" s="6"/>
      <c r="PVV6" s="6"/>
      <c r="PVW6" s="6"/>
      <c r="PVX6" s="6"/>
      <c r="PVY6" s="6"/>
      <c r="PVZ6" s="6"/>
      <c r="PWA6" s="6"/>
      <c r="PWB6" s="6"/>
      <c r="PWD6" s="6"/>
      <c r="PWE6" s="6"/>
      <c r="PWF6" s="6"/>
      <c r="PWG6" s="6"/>
      <c r="PWH6" s="6"/>
      <c r="PWI6" s="6"/>
      <c r="PWJ6" s="6"/>
      <c r="PWL6" s="6"/>
      <c r="PWM6" s="6"/>
      <c r="PWN6" s="6"/>
      <c r="PWO6" s="6"/>
      <c r="PWP6" s="6"/>
      <c r="PWQ6" s="6"/>
      <c r="PWR6" s="6"/>
      <c r="PWT6" s="6"/>
      <c r="PWU6" s="6"/>
      <c r="PWV6" s="6"/>
      <c r="PWW6" s="6"/>
      <c r="PWX6" s="6"/>
      <c r="PWY6" s="6"/>
      <c r="PWZ6" s="6"/>
      <c r="PXB6" s="6"/>
      <c r="PXC6" s="6"/>
      <c r="PXD6" s="6"/>
      <c r="PXE6" s="6"/>
      <c r="PXF6" s="6"/>
      <c r="PXG6" s="6"/>
      <c r="PXH6" s="6"/>
      <c r="PXJ6" s="6"/>
      <c r="PXK6" s="6"/>
      <c r="PXL6" s="6"/>
      <c r="PXM6" s="6"/>
      <c r="PXN6" s="6"/>
      <c r="PXO6" s="6"/>
      <c r="PXP6" s="6"/>
      <c r="PXR6" s="6"/>
      <c r="PXS6" s="6"/>
      <c r="PXT6" s="6"/>
      <c r="PXU6" s="6"/>
      <c r="PXV6" s="6"/>
      <c r="PXW6" s="6"/>
      <c r="PXX6" s="6"/>
      <c r="PXZ6" s="6"/>
      <c r="PYA6" s="6"/>
      <c r="PYB6" s="6"/>
      <c r="PYC6" s="6"/>
      <c r="PYD6" s="6"/>
      <c r="PYE6" s="6"/>
      <c r="PYF6" s="6"/>
      <c r="PYH6" s="6"/>
      <c r="PYI6" s="6"/>
      <c r="PYJ6" s="6"/>
      <c r="PYK6" s="6"/>
      <c r="PYL6" s="6"/>
      <c r="PYM6" s="6"/>
      <c r="PYN6" s="6"/>
      <c r="PYP6" s="6"/>
      <c r="PYQ6" s="6"/>
      <c r="PYR6" s="6"/>
      <c r="PYS6" s="6"/>
      <c r="PYT6" s="6"/>
      <c r="PYU6" s="6"/>
      <c r="PYV6" s="6"/>
      <c r="PYX6" s="6"/>
      <c r="PYY6" s="6"/>
      <c r="PYZ6" s="6"/>
      <c r="PZA6" s="6"/>
      <c r="PZB6" s="6"/>
      <c r="PZC6" s="6"/>
      <c r="PZD6" s="6"/>
      <c r="PZF6" s="6"/>
      <c r="PZG6" s="6"/>
      <c r="PZH6" s="6"/>
      <c r="PZI6" s="6"/>
      <c r="PZJ6" s="6"/>
      <c r="PZK6" s="6"/>
      <c r="PZL6" s="6"/>
      <c r="PZN6" s="6"/>
      <c r="PZO6" s="6"/>
      <c r="PZP6" s="6"/>
      <c r="PZQ6" s="6"/>
      <c r="PZR6" s="6"/>
      <c r="PZS6" s="6"/>
      <c r="PZT6" s="6"/>
      <c r="PZV6" s="6"/>
      <c r="PZW6" s="6"/>
      <c r="PZX6" s="6"/>
      <c r="PZY6" s="6"/>
      <c r="PZZ6" s="6"/>
      <c r="QAA6" s="6"/>
      <c r="QAB6" s="6"/>
      <c r="QAD6" s="6"/>
      <c r="QAE6" s="6"/>
      <c r="QAF6" s="6"/>
      <c r="QAG6" s="6"/>
      <c r="QAH6" s="6"/>
      <c r="QAI6" s="6"/>
      <c r="QAJ6" s="6"/>
      <c r="QAL6" s="6"/>
      <c r="QAM6" s="6"/>
      <c r="QAN6" s="6"/>
      <c r="QAO6" s="6"/>
      <c r="QAP6" s="6"/>
      <c r="QAQ6" s="6"/>
      <c r="QAR6" s="6"/>
      <c r="QAT6" s="6"/>
      <c r="QAU6" s="6"/>
      <c r="QAV6" s="6"/>
      <c r="QAW6" s="6"/>
      <c r="QAX6" s="6"/>
      <c r="QAY6" s="6"/>
      <c r="QAZ6" s="6"/>
      <c r="QBB6" s="6"/>
      <c r="QBC6" s="6"/>
      <c r="QBD6" s="6"/>
      <c r="QBE6" s="6"/>
      <c r="QBF6" s="6"/>
      <c r="QBG6" s="6"/>
      <c r="QBH6" s="6"/>
      <c r="QBJ6" s="6"/>
      <c r="QBK6" s="6"/>
      <c r="QBL6" s="6"/>
      <c r="QBM6" s="6"/>
      <c r="QBN6" s="6"/>
      <c r="QBO6" s="6"/>
      <c r="QBP6" s="6"/>
      <c r="QBR6" s="6"/>
      <c r="QBS6" s="6"/>
      <c r="QBT6" s="6"/>
      <c r="QBU6" s="6"/>
      <c r="QBV6" s="6"/>
      <c r="QBW6" s="6"/>
      <c r="QBX6" s="6"/>
      <c r="QBZ6" s="6"/>
      <c r="QCA6" s="6"/>
      <c r="QCB6" s="6"/>
      <c r="QCC6" s="6"/>
      <c r="QCD6" s="6"/>
      <c r="QCE6" s="6"/>
      <c r="QCF6" s="6"/>
      <c r="QCH6" s="6"/>
      <c r="QCI6" s="6"/>
      <c r="QCJ6" s="6"/>
      <c r="QCK6" s="6"/>
      <c r="QCL6" s="6"/>
      <c r="QCM6" s="6"/>
      <c r="QCN6" s="6"/>
      <c r="QCP6" s="6"/>
      <c r="QCQ6" s="6"/>
      <c r="QCR6" s="6"/>
      <c r="QCS6" s="6"/>
      <c r="QCT6" s="6"/>
      <c r="QCU6" s="6"/>
      <c r="QCV6" s="6"/>
      <c r="QCX6" s="6"/>
      <c r="QCY6" s="6"/>
      <c r="QCZ6" s="6"/>
      <c r="QDA6" s="6"/>
      <c r="QDB6" s="6"/>
      <c r="QDC6" s="6"/>
      <c r="QDD6" s="6"/>
      <c r="QDF6" s="6"/>
      <c r="QDG6" s="6"/>
      <c r="QDH6" s="6"/>
      <c r="QDI6" s="6"/>
      <c r="QDJ6" s="6"/>
      <c r="QDK6" s="6"/>
      <c r="QDL6" s="6"/>
      <c r="QDN6" s="6"/>
      <c r="QDO6" s="6"/>
      <c r="QDP6" s="6"/>
      <c r="QDQ6" s="6"/>
      <c r="QDR6" s="6"/>
      <c r="QDS6" s="6"/>
      <c r="QDT6" s="6"/>
      <c r="QDV6" s="6"/>
      <c r="QDW6" s="6"/>
      <c r="QDX6" s="6"/>
      <c r="QDY6" s="6"/>
      <c r="QDZ6" s="6"/>
      <c r="QEA6" s="6"/>
      <c r="QEB6" s="6"/>
      <c r="QED6" s="6"/>
      <c r="QEE6" s="6"/>
      <c r="QEF6" s="6"/>
      <c r="QEG6" s="6"/>
      <c r="QEH6" s="6"/>
      <c r="QEI6" s="6"/>
      <c r="QEJ6" s="6"/>
      <c r="QEL6" s="6"/>
      <c r="QEM6" s="6"/>
      <c r="QEN6" s="6"/>
      <c r="QEO6" s="6"/>
      <c r="QEP6" s="6"/>
      <c r="QEQ6" s="6"/>
      <c r="QER6" s="6"/>
      <c r="QET6" s="6"/>
      <c r="QEU6" s="6"/>
      <c r="QEV6" s="6"/>
      <c r="QEW6" s="6"/>
      <c r="QEX6" s="6"/>
      <c r="QEY6" s="6"/>
      <c r="QEZ6" s="6"/>
      <c r="QFB6" s="6"/>
      <c r="QFC6" s="6"/>
      <c r="QFD6" s="6"/>
      <c r="QFE6" s="6"/>
      <c r="QFF6" s="6"/>
      <c r="QFG6" s="6"/>
      <c r="QFH6" s="6"/>
      <c r="QFJ6" s="6"/>
      <c r="QFK6" s="6"/>
      <c r="QFL6" s="6"/>
      <c r="QFM6" s="6"/>
      <c r="QFN6" s="6"/>
      <c r="QFO6" s="6"/>
      <c r="QFP6" s="6"/>
      <c r="QFR6" s="6"/>
      <c r="QFS6" s="6"/>
      <c r="QFT6" s="6"/>
      <c r="QFU6" s="6"/>
      <c r="QFV6" s="6"/>
      <c r="QFW6" s="6"/>
      <c r="QFX6" s="6"/>
      <c r="QFZ6" s="6"/>
      <c r="QGA6" s="6"/>
      <c r="QGB6" s="6"/>
      <c r="QGC6" s="6"/>
      <c r="QGD6" s="6"/>
      <c r="QGE6" s="6"/>
      <c r="QGF6" s="6"/>
      <c r="QGH6" s="6"/>
      <c r="QGI6" s="6"/>
      <c r="QGJ6" s="6"/>
      <c r="QGK6" s="6"/>
      <c r="QGL6" s="6"/>
      <c r="QGM6" s="6"/>
      <c r="QGN6" s="6"/>
      <c r="QGP6" s="6"/>
      <c r="QGQ6" s="6"/>
      <c r="QGR6" s="6"/>
      <c r="QGS6" s="6"/>
      <c r="QGT6" s="6"/>
      <c r="QGU6" s="6"/>
      <c r="QGV6" s="6"/>
      <c r="QGX6" s="6"/>
      <c r="QGY6" s="6"/>
      <c r="QGZ6" s="6"/>
      <c r="QHA6" s="6"/>
      <c r="QHB6" s="6"/>
      <c r="QHC6" s="6"/>
      <c r="QHD6" s="6"/>
      <c r="QHF6" s="6"/>
      <c r="QHG6" s="6"/>
      <c r="QHH6" s="6"/>
      <c r="QHI6" s="6"/>
      <c r="QHJ6" s="6"/>
      <c r="QHK6" s="6"/>
      <c r="QHL6" s="6"/>
      <c r="QHN6" s="6"/>
      <c r="QHO6" s="6"/>
      <c r="QHP6" s="6"/>
      <c r="QHQ6" s="6"/>
      <c r="QHR6" s="6"/>
      <c r="QHS6" s="6"/>
      <c r="QHT6" s="6"/>
      <c r="QHV6" s="6"/>
      <c r="QHW6" s="6"/>
      <c r="QHX6" s="6"/>
      <c r="QHY6" s="6"/>
      <c r="QHZ6" s="6"/>
      <c r="QIA6" s="6"/>
      <c r="QIB6" s="6"/>
      <c r="QID6" s="6"/>
      <c r="QIE6" s="6"/>
      <c r="QIF6" s="6"/>
      <c r="QIG6" s="6"/>
      <c r="QIH6" s="6"/>
      <c r="QII6" s="6"/>
      <c r="QIJ6" s="6"/>
      <c r="QIL6" s="6"/>
      <c r="QIM6" s="6"/>
      <c r="QIN6" s="6"/>
      <c r="QIO6" s="6"/>
      <c r="QIP6" s="6"/>
      <c r="QIQ6" s="6"/>
      <c r="QIR6" s="6"/>
      <c r="QIT6" s="6"/>
      <c r="QIU6" s="6"/>
      <c r="QIV6" s="6"/>
      <c r="QIW6" s="6"/>
      <c r="QIX6" s="6"/>
      <c r="QIY6" s="6"/>
      <c r="QIZ6" s="6"/>
      <c r="QJB6" s="6"/>
      <c r="QJC6" s="6"/>
      <c r="QJD6" s="6"/>
      <c r="QJE6" s="6"/>
      <c r="QJF6" s="6"/>
      <c r="QJG6" s="6"/>
      <c r="QJH6" s="6"/>
      <c r="QJJ6" s="6"/>
      <c r="QJK6" s="6"/>
      <c r="QJL6" s="6"/>
      <c r="QJM6" s="6"/>
      <c r="QJN6" s="6"/>
      <c r="QJO6" s="6"/>
      <c r="QJP6" s="6"/>
      <c r="QJR6" s="6"/>
      <c r="QJS6" s="6"/>
      <c r="QJT6" s="6"/>
      <c r="QJU6" s="6"/>
      <c r="QJV6" s="6"/>
      <c r="QJW6" s="6"/>
      <c r="QJX6" s="6"/>
      <c r="QJZ6" s="6"/>
      <c r="QKA6" s="6"/>
      <c r="QKB6" s="6"/>
      <c r="QKC6" s="6"/>
      <c r="QKD6" s="6"/>
      <c r="QKE6" s="6"/>
      <c r="QKF6" s="6"/>
      <c r="QKH6" s="6"/>
      <c r="QKI6" s="6"/>
      <c r="QKJ6" s="6"/>
      <c r="QKK6" s="6"/>
      <c r="QKL6" s="6"/>
      <c r="QKM6" s="6"/>
      <c r="QKN6" s="6"/>
      <c r="QKP6" s="6"/>
      <c r="QKQ6" s="6"/>
      <c r="QKR6" s="6"/>
      <c r="QKS6" s="6"/>
      <c r="QKT6" s="6"/>
      <c r="QKU6" s="6"/>
      <c r="QKV6" s="6"/>
      <c r="QKX6" s="6"/>
      <c r="QKY6" s="6"/>
      <c r="QKZ6" s="6"/>
      <c r="QLA6" s="6"/>
      <c r="QLB6" s="6"/>
      <c r="QLC6" s="6"/>
      <c r="QLD6" s="6"/>
      <c r="QLF6" s="6"/>
      <c r="QLG6" s="6"/>
      <c r="QLH6" s="6"/>
      <c r="QLI6" s="6"/>
      <c r="QLJ6" s="6"/>
      <c r="QLK6" s="6"/>
      <c r="QLL6" s="6"/>
      <c r="QLN6" s="6"/>
      <c r="QLO6" s="6"/>
      <c r="QLP6" s="6"/>
      <c r="QLQ6" s="6"/>
      <c r="QLR6" s="6"/>
      <c r="QLS6" s="6"/>
      <c r="QLT6" s="6"/>
      <c r="QLV6" s="6"/>
      <c r="QLW6" s="6"/>
      <c r="QLX6" s="6"/>
      <c r="QLY6" s="6"/>
      <c r="QLZ6" s="6"/>
      <c r="QMA6" s="6"/>
      <c r="QMB6" s="6"/>
      <c r="QMD6" s="6"/>
      <c r="QME6" s="6"/>
      <c r="QMF6" s="6"/>
      <c r="QMG6" s="6"/>
      <c r="QMH6" s="6"/>
      <c r="QMI6" s="6"/>
      <c r="QMJ6" s="6"/>
      <c r="QML6" s="6"/>
      <c r="QMM6" s="6"/>
      <c r="QMN6" s="6"/>
      <c r="QMO6" s="6"/>
      <c r="QMP6" s="6"/>
      <c r="QMQ6" s="6"/>
      <c r="QMR6" s="6"/>
      <c r="QMT6" s="6"/>
      <c r="QMU6" s="6"/>
      <c r="QMV6" s="6"/>
      <c r="QMW6" s="6"/>
      <c r="QMX6" s="6"/>
      <c r="QMY6" s="6"/>
      <c r="QMZ6" s="6"/>
      <c r="QNB6" s="6"/>
      <c r="QNC6" s="6"/>
      <c r="QND6" s="6"/>
      <c r="QNE6" s="6"/>
      <c r="QNF6" s="6"/>
      <c r="QNG6" s="6"/>
      <c r="QNH6" s="6"/>
      <c r="QNJ6" s="6"/>
      <c r="QNK6" s="6"/>
      <c r="QNL6" s="6"/>
      <c r="QNM6" s="6"/>
      <c r="QNN6" s="6"/>
      <c r="QNO6" s="6"/>
      <c r="QNP6" s="6"/>
      <c r="QNR6" s="6"/>
      <c r="QNS6" s="6"/>
      <c r="QNT6" s="6"/>
      <c r="QNU6" s="6"/>
      <c r="QNV6" s="6"/>
      <c r="QNW6" s="6"/>
      <c r="QNX6" s="6"/>
      <c r="QNZ6" s="6"/>
      <c r="QOA6" s="6"/>
      <c r="QOB6" s="6"/>
      <c r="QOC6" s="6"/>
      <c r="QOD6" s="6"/>
      <c r="QOE6" s="6"/>
      <c r="QOF6" s="6"/>
      <c r="QOH6" s="6"/>
      <c r="QOI6" s="6"/>
      <c r="QOJ6" s="6"/>
      <c r="QOK6" s="6"/>
      <c r="QOL6" s="6"/>
      <c r="QOM6" s="6"/>
      <c r="QON6" s="6"/>
      <c r="QOP6" s="6"/>
      <c r="QOQ6" s="6"/>
      <c r="QOR6" s="6"/>
      <c r="QOS6" s="6"/>
      <c r="QOT6" s="6"/>
      <c r="QOU6" s="6"/>
      <c r="QOV6" s="6"/>
      <c r="QOX6" s="6"/>
      <c r="QOY6" s="6"/>
      <c r="QOZ6" s="6"/>
      <c r="QPA6" s="6"/>
      <c r="QPB6" s="6"/>
      <c r="QPC6" s="6"/>
      <c r="QPD6" s="6"/>
      <c r="QPF6" s="6"/>
      <c r="QPG6" s="6"/>
      <c r="QPH6" s="6"/>
      <c r="QPI6" s="6"/>
      <c r="QPJ6" s="6"/>
      <c r="QPK6" s="6"/>
      <c r="QPL6" s="6"/>
      <c r="QPN6" s="6"/>
      <c r="QPO6" s="6"/>
      <c r="QPP6" s="6"/>
      <c r="QPQ6" s="6"/>
      <c r="QPR6" s="6"/>
      <c r="QPS6" s="6"/>
      <c r="QPT6" s="6"/>
      <c r="QPV6" s="6"/>
      <c r="QPW6" s="6"/>
      <c r="QPX6" s="6"/>
      <c r="QPY6" s="6"/>
      <c r="QPZ6" s="6"/>
      <c r="QQA6" s="6"/>
      <c r="QQB6" s="6"/>
      <c r="QQD6" s="6"/>
      <c r="QQE6" s="6"/>
      <c r="QQF6" s="6"/>
      <c r="QQG6" s="6"/>
      <c r="QQH6" s="6"/>
      <c r="QQI6" s="6"/>
      <c r="QQJ6" s="6"/>
      <c r="QQL6" s="6"/>
      <c r="QQM6" s="6"/>
      <c r="QQN6" s="6"/>
      <c r="QQO6" s="6"/>
      <c r="QQP6" s="6"/>
      <c r="QQQ6" s="6"/>
      <c r="QQR6" s="6"/>
      <c r="QQT6" s="6"/>
      <c r="QQU6" s="6"/>
      <c r="QQV6" s="6"/>
      <c r="QQW6" s="6"/>
      <c r="QQX6" s="6"/>
      <c r="QQY6" s="6"/>
      <c r="QQZ6" s="6"/>
      <c r="QRB6" s="6"/>
      <c r="QRC6" s="6"/>
      <c r="QRD6" s="6"/>
      <c r="QRE6" s="6"/>
      <c r="QRF6" s="6"/>
      <c r="QRG6" s="6"/>
      <c r="QRH6" s="6"/>
      <c r="QRJ6" s="6"/>
      <c r="QRK6" s="6"/>
      <c r="QRL6" s="6"/>
      <c r="QRM6" s="6"/>
      <c r="QRN6" s="6"/>
      <c r="QRO6" s="6"/>
      <c r="QRP6" s="6"/>
      <c r="QRR6" s="6"/>
      <c r="QRS6" s="6"/>
      <c r="QRT6" s="6"/>
      <c r="QRU6" s="6"/>
      <c r="QRV6" s="6"/>
      <c r="QRW6" s="6"/>
      <c r="QRX6" s="6"/>
      <c r="QRZ6" s="6"/>
      <c r="QSA6" s="6"/>
      <c r="QSB6" s="6"/>
      <c r="QSC6" s="6"/>
      <c r="QSD6" s="6"/>
      <c r="QSE6" s="6"/>
      <c r="QSF6" s="6"/>
      <c r="QSH6" s="6"/>
      <c r="QSI6" s="6"/>
      <c r="QSJ6" s="6"/>
      <c r="QSK6" s="6"/>
      <c r="QSL6" s="6"/>
      <c r="QSM6" s="6"/>
      <c r="QSN6" s="6"/>
      <c r="QSP6" s="6"/>
      <c r="QSQ6" s="6"/>
      <c r="QSR6" s="6"/>
      <c r="QSS6" s="6"/>
      <c r="QST6" s="6"/>
      <c r="QSU6" s="6"/>
      <c r="QSV6" s="6"/>
      <c r="QSX6" s="6"/>
      <c r="QSY6" s="6"/>
      <c r="QSZ6" s="6"/>
      <c r="QTA6" s="6"/>
      <c r="QTB6" s="6"/>
      <c r="QTC6" s="6"/>
      <c r="QTD6" s="6"/>
      <c r="QTF6" s="6"/>
      <c r="QTG6" s="6"/>
      <c r="QTH6" s="6"/>
      <c r="QTI6" s="6"/>
      <c r="QTJ6" s="6"/>
      <c r="QTK6" s="6"/>
      <c r="QTL6" s="6"/>
      <c r="QTN6" s="6"/>
      <c r="QTO6" s="6"/>
      <c r="QTP6" s="6"/>
      <c r="QTQ6" s="6"/>
      <c r="QTR6" s="6"/>
      <c r="QTS6" s="6"/>
      <c r="QTT6" s="6"/>
      <c r="QTV6" s="6"/>
      <c r="QTW6" s="6"/>
      <c r="QTX6" s="6"/>
      <c r="QTY6" s="6"/>
      <c r="QTZ6" s="6"/>
      <c r="QUA6" s="6"/>
      <c r="QUB6" s="6"/>
      <c r="QUD6" s="6"/>
      <c r="QUE6" s="6"/>
      <c r="QUF6" s="6"/>
      <c r="QUG6" s="6"/>
      <c r="QUH6" s="6"/>
      <c r="QUI6" s="6"/>
      <c r="QUJ6" s="6"/>
      <c r="QUL6" s="6"/>
      <c r="QUM6" s="6"/>
      <c r="QUN6" s="6"/>
      <c r="QUO6" s="6"/>
      <c r="QUP6" s="6"/>
      <c r="QUQ6" s="6"/>
      <c r="QUR6" s="6"/>
      <c r="QUT6" s="6"/>
      <c r="QUU6" s="6"/>
      <c r="QUV6" s="6"/>
      <c r="QUW6" s="6"/>
      <c r="QUX6" s="6"/>
      <c r="QUY6" s="6"/>
      <c r="QUZ6" s="6"/>
      <c r="QVB6" s="6"/>
      <c r="QVC6" s="6"/>
      <c r="QVD6" s="6"/>
      <c r="QVE6" s="6"/>
      <c r="QVF6" s="6"/>
      <c r="QVG6" s="6"/>
      <c r="QVH6" s="6"/>
      <c r="QVJ6" s="6"/>
      <c r="QVK6" s="6"/>
      <c r="QVL6" s="6"/>
      <c r="QVM6" s="6"/>
      <c r="QVN6" s="6"/>
      <c r="QVO6" s="6"/>
      <c r="QVP6" s="6"/>
      <c r="QVR6" s="6"/>
      <c r="QVS6" s="6"/>
      <c r="QVT6" s="6"/>
      <c r="QVU6" s="6"/>
      <c r="QVV6" s="6"/>
      <c r="QVW6" s="6"/>
      <c r="QVX6" s="6"/>
      <c r="QVZ6" s="6"/>
      <c r="QWA6" s="6"/>
      <c r="QWB6" s="6"/>
      <c r="QWC6" s="6"/>
      <c r="QWD6" s="6"/>
      <c r="QWE6" s="6"/>
      <c r="QWF6" s="6"/>
      <c r="QWH6" s="6"/>
      <c r="QWI6" s="6"/>
      <c r="QWJ6" s="6"/>
      <c r="QWK6" s="6"/>
      <c r="QWL6" s="6"/>
      <c r="QWM6" s="6"/>
      <c r="QWN6" s="6"/>
      <c r="QWP6" s="6"/>
      <c r="QWQ6" s="6"/>
      <c r="QWR6" s="6"/>
      <c r="QWS6" s="6"/>
      <c r="QWT6" s="6"/>
      <c r="QWU6" s="6"/>
      <c r="QWV6" s="6"/>
      <c r="QWX6" s="6"/>
      <c r="QWY6" s="6"/>
      <c r="QWZ6" s="6"/>
      <c r="QXA6" s="6"/>
      <c r="QXB6" s="6"/>
      <c r="QXC6" s="6"/>
      <c r="QXD6" s="6"/>
      <c r="QXF6" s="6"/>
      <c r="QXG6" s="6"/>
      <c r="QXH6" s="6"/>
      <c r="QXI6" s="6"/>
      <c r="QXJ6" s="6"/>
      <c r="QXK6" s="6"/>
      <c r="QXL6" s="6"/>
      <c r="QXN6" s="6"/>
      <c r="QXO6" s="6"/>
      <c r="QXP6" s="6"/>
      <c r="QXQ6" s="6"/>
      <c r="QXR6" s="6"/>
      <c r="QXS6" s="6"/>
      <c r="QXT6" s="6"/>
      <c r="QXV6" s="6"/>
      <c r="QXW6" s="6"/>
      <c r="QXX6" s="6"/>
      <c r="QXY6" s="6"/>
      <c r="QXZ6" s="6"/>
      <c r="QYA6" s="6"/>
      <c r="QYB6" s="6"/>
      <c r="QYD6" s="6"/>
      <c r="QYE6" s="6"/>
      <c r="QYF6" s="6"/>
      <c r="QYG6" s="6"/>
      <c r="QYH6" s="6"/>
      <c r="QYI6" s="6"/>
      <c r="QYJ6" s="6"/>
      <c r="QYL6" s="6"/>
      <c r="QYM6" s="6"/>
      <c r="QYN6" s="6"/>
      <c r="QYO6" s="6"/>
      <c r="QYP6" s="6"/>
      <c r="QYQ6" s="6"/>
      <c r="QYR6" s="6"/>
      <c r="QYT6" s="6"/>
      <c r="QYU6" s="6"/>
      <c r="QYV6" s="6"/>
      <c r="QYW6" s="6"/>
      <c r="QYX6" s="6"/>
      <c r="QYY6" s="6"/>
      <c r="QYZ6" s="6"/>
      <c r="QZB6" s="6"/>
      <c r="QZC6" s="6"/>
      <c r="QZD6" s="6"/>
      <c r="QZE6" s="6"/>
      <c r="QZF6" s="6"/>
      <c r="QZG6" s="6"/>
      <c r="QZH6" s="6"/>
      <c r="QZJ6" s="6"/>
      <c r="QZK6" s="6"/>
      <c r="QZL6" s="6"/>
      <c r="QZM6" s="6"/>
      <c r="QZN6" s="6"/>
      <c r="QZO6" s="6"/>
      <c r="QZP6" s="6"/>
      <c r="QZR6" s="6"/>
      <c r="QZS6" s="6"/>
      <c r="QZT6" s="6"/>
      <c r="QZU6" s="6"/>
      <c r="QZV6" s="6"/>
      <c r="QZW6" s="6"/>
      <c r="QZX6" s="6"/>
      <c r="QZZ6" s="6"/>
      <c r="RAA6" s="6"/>
      <c r="RAB6" s="6"/>
      <c r="RAC6" s="6"/>
      <c r="RAD6" s="6"/>
      <c r="RAE6" s="6"/>
      <c r="RAF6" s="6"/>
      <c r="RAH6" s="6"/>
      <c r="RAI6" s="6"/>
      <c r="RAJ6" s="6"/>
      <c r="RAK6" s="6"/>
      <c r="RAL6" s="6"/>
      <c r="RAM6" s="6"/>
      <c r="RAN6" s="6"/>
      <c r="RAP6" s="6"/>
      <c r="RAQ6" s="6"/>
      <c r="RAR6" s="6"/>
      <c r="RAS6" s="6"/>
      <c r="RAT6" s="6"/>
      <c r="RAU6" s="6"/>
      <c r="RAV6" s="6"/>
      <c r="RAX6" s="6"/>
      <c r="RAY6" s="6"/>
      <c r="RAZ6" s="6"/>
      <c r="RBA6" s="6"/>
      <c r="RBB6" s="6"/>
      <c r="RBC6" s="6"/>
      <c r="RBD6" s="6"/>
      <c r="RBF6" s="6"/>
      <c r="RBG6" s="6"/>
      <c r="RBH6" s="6"/>
      <c r="RBI6" s="6"/>
      <c r="RBJ6" s="6"/>
      <c r="RBK6" s="6"/>
      <c r="RBL6" s="6"/>
      <c r="RBN6" s="6"/>
      <c r="RBO6" s="6"/>
      <c r="RBP6" s="6"/>
      <c r="RBQ6" s="6"/>
      <c r="RBR6" s="6"/>
      <c r="RBS6" s="6"/>
      <c r="RBT6" s="6"/>
      <c r="RBV6" s="6"/>
      <c r="RBW6" s="6"/>
      <c r="RBX6" s="6"/>
      <c r="RBY6" s="6"/>
      <c r="RBZ6" s="6"/>
      <c r="RCA6" s="6"/>
      <c r="RCB6" s="6"/>
      <c r="RCD6" s="6"/>
      <c r="RCE6" s="6"/>
      <c r="RCF6" s="6"/>
      <c r="RCG6" s="6"/>
      <c r="RCH6" s="6"/>
      <c r="RCI6" s="6"/>
      <c r="RCJ6" s="6"/>
      <c r="RCL6" s="6"/>
      <c r="RCM6" s="6"/>
      <c r="RCN6" s="6"/>
      <c r="RCO6" s="6"/>
      <c r="RCP6" s="6"/>
      <c r="RCQ6" s="6"/>
      <c r="RCR6" s="6"/>
      <c r="RCT6" s="6"/>
      <c r="RCU6" s="6"/>
      <c r="RCV6" s="6"/>
      <c r="RCW6" s="6"/>
      <c r="RCX6" s="6"/>
      <c r="RCY6" s="6"/>
      <c r="RCZ6" s="6"/>
      <c r="RDB6" s="6"/>
      <c r="RDC6" s="6"/>
      <c r="RDD6" s="6"/>
      <c r="RDE6" s="6"/>
      <c r="RDF6" s="6"/>
      <c r="RDG6" s="6"/>
      <c r="RDH6" s="6"/>
      <c r="RDJ6" s="6"/>
      <c r="RDK6" s="6"/>
      <c r="RDL6" s="6"/>
      <c r="RDM6" s="6"/>
      <c r="RDN6" s="6"/>
      <c r="RDO6" s="6"/>
      <c r="RDP6" s="6"/>
      <c r="RDR6" s="6"/>
      <c r="RDS6" s="6"/>
      <c r="RDT6" s="6"/>
      <c r="RDU6" s="6"/>
      <c r="RDV6" s="6"/>
      <c r="RDW6" s="6"/>
      <c r="RDX6" s="6"/>
      <c r="RDZ6" s="6"/>
      <c r="REA6" s="6"/>
      <c r="REB6" s="6"/>
      <c r="REC6" s="6"/>
      <c r="RED6" s="6"/>
      <c r="REE6" s="6"/>
      <c r="REF6" s="6"/>
      <c r="REH6" s="6"/>
      <c r="REI6" s="6"/>
      <c r="REJ6" s="6"/>
      <c r="REK6" s="6"/>
      <c r="REL6" s="6"/>
      <c r="REM6" s="6"/>
      <c r="REN6" s="6"/>
      <c r="REP6" s="6"/>
      <c r="REQ6" s="6"/>
      <c r="RER6" s="6"/>
      <c r="RES6" s="6"/>
      <c r="RET6" s="6"/>
      <c r="REU6" s="6"/>
      <c r="REV6" s="6"/>
      <c r="REX6" s="6"/>
      <c r="REY6" s="6"/>
      <c r="REZ6" s="6"/>
      <c r="RFA6" s="6"/>
      <c r="RFB6" s="6"/>
      <c r="RFC6" s="6"/>
      <c r="RFD6" s="6"/>
      <c r="RFF6" s="6"/>
      <c r="RFG6" s="6"/>
      <c r="RFH6" s="6"/>
      <c r="RFI6" s="6"/>
      <c r="RFJ6" s="6"/>
      <c r="RFK6" s="6"/>
      <c r="RFL6" s="6"/>
      <c r="RFN6" s="6"/>
      <c r="RFO6" s="6"/>
      <c r="RFP6" s="6"/>
      <c r="RFQ6" s="6"/>
      <c r="RFR6" s="6"/>
      <c r="RFS6" s="6"/>
      <c r="RFT6" s="6"/>
      <c r="RFV6" s="6"/>
      <c r="RFW6" s="6"/>
      <c r="RFX6" s="6"/>
      <c r="RFY6" s="6"/>
      <c r="RFZ6" s="6"/>
      <c r="RGA6" s="6"/>
      <c r="RGB6" s="6"/>
      <c r="RGD6" s="6"/>
      <c r="RGE6" s="6"/>
      <c r="RGF6" s="6"/>
      <c r="RGG6" s="6"/>
      <c r="RGH6" s="6"/>
      <c r="RGI6" s="6"/>
      <c r="RGJ6" s="6"/>
      <c r="RGL6" s="6"/>
      <c r="RGM6" s="6"/>
      <c r="RGN6" s="6"/>
      <c r="RGO6" s="6"/>
      <c r="RGP6" s="6"/>
      <c r="RGQ6" s="6"/>
      <c r="RGR6" s="6"/>
      <c r="RGT6" s="6"/>
      <c r="RGU6" s="6"/>
      <c r="RGV6" s="6"/>
      <c r="RGW6" s="6"/>
      <c r="RGX6" s="6"/>
      <c r="RGY6" s="6"/>
      <c r="RGZ6" s="6"/>
      <c r="RHB6" s="6"/>
      <c r="RHC6" s="6"/>
      <c r="RHD6" s="6"/>
      <c r="RHE6" s="6"/>
      <c r="RHF6" s="6"/>
      <c r="RHG6" s="6"/>
      <c r="RHH6" s="6"/>
      <c r="RHJ6" s="6"/>
      <c r="RHK6" s="6"/>
      <c r="RHL6" s="6"/>
      <c r="RHM6" s="6"/>
      <c r="RHN6" s="6"/>
      <c r="RHO6" s="6"/>
      <c r="RHP6" s="6"/>
      <c r="RHR6" s="6"/>
      <c r="RHS6" s="6"/>
      <c r="RHT6" s="6"/>
      <c r="RHU6" s="6"/>
      <c r="RHV6" s="6"/>
      <c r="RHW6" s="6"/>
      <c r="RHX6" s="6"/>
      <c r="RHZ6" s="6"/>
      <c r="RIA6" s="6"/>
      <c r="RIB6" s="6"/>
      <c r="RIC6" s="6"/>
      <c r="RID6" s="6"/>
      <c r="RIE6" s="6"/>
      <c r="RIF6" s="6"/>
      <c r="RIH6" s="6"/>
      <c r="RII6" s="6"/>
      <c r="RIJ6" s="6"/>
      <c r="RIK6" s="6"/>
      <c r="RIL6" s="6"/>
      <c r="RIM6" s="6"/>
      <c r="RIN6" s="6"/>
      <c r="RIP6" s="6"/>
      <c r="RIQ6" s="6"/>
      <c r="RIR6" s="6"/>
      <c r="RIS6" s="6"/>
      <c r="RIT6" s="6"/>
      <c r="RIU6" s="6"/>
      <c r="RIV6" s="6"/>
      <c r="RIX6" s="6"/>
      <c r="RIY6" s="6"/>
      <c r="RIZ6" s="6"/>
      <c r="RJA6" s="6"/>
      <c r="RJB6" s="6"/>
      <c r="RJC6" s="6"/>
      <c r="RJD6" s="6"/>
      <c r="RJF6" s="6"/>
      <c r="RJG6" s="6"/>
      <c r="RJH6" s="6"/>
      <c r="RJI6" s="6"/>
      <c r="RJJ6" s="6"/>
      <c r="RJK6" s="6"/>
      <c r="RJL6" s="6"/>
      <c r="RJN6" s="6"/>
      <c r="RJO6" s="6"/>
      <c r="RJP6" s="6"/>
      <c r="RJQ6" s="6"/>
      <c r="RJR6" s="6"/>
      <c r="RJS6" s="6"/>
      <c r="RJT6" s="6"/>
      <c r="RJV6" s="6"/>
      <c r="RJW6" s="6"/>
      <c r="RJX6" s="6"/>
      <c r="RJY6" s="6"/>
      <c r="RJZ6" s="6"/>
      <c r="RKA6" s="6"/>
      <c r="RKB6" s="6"/>
      <c r="RKD6" s="6"/>
      <c r="RKE6" s="6"/>
      <c r="RKF6" s="6"/>
      <c r="RKG6" s="6"/>
      <c r="RKH6" s="6"/>
      <c r="RKI6" s="6"/>
      <c r="RKJ6" s="6"/>
      <c r="RKL6" s="6"/>
      <c r="RKM6" s="6"/>
      <c r="RKN6" s="6"/>
      <c r="RKO6" s="6"/>
      <c r="RKP6" s="6"/>
      <c r="RKQ6" s="6"/>
      <c r="RKR6" s="6"/>
      <c r="RKT6" s="6"/>
      <c r="RKU6" s="6"/>
      <c r="RKV6" s="6"/>
      <c r="RKW6" s="6"/>
      <c r="RKX6" s="6"/>
      <c r="RKY6" s="6"/>
      <c r="RKZ6" s="6"/>
      <c r="RLB6" s="6"/>
      <c r="RLC6" s="6"/>
      <c r="RLD6" s="6"/>
      <c r="RLE6" s="6"/>
      <c r="RLF6" s="6"/>
      <c r="RLG6" s="6"/>
      <c r="RLH6" s="6"/>
      <c r="RLJ6" s="6"/>
      <c r="RLK6" s="6"/>
      <c r="RLL6" s="6"/>
      <c r="RLM6" s="6"/>
      <c r="RLN6" s="6"/>
      <c r="RLO6" s="6"/>
      <c r="RLP6" s="6"/>
      <c r="RLR6" s="6"/>
      <c r="RLS6" s="6"/>
      <c r="RLT6" s="6"/>
      <c r="RLU6" s="6"/>
      <c r="RLV6" s="6"/>
      <c r="RLW6" s="6"/>
      <c r="RLX6" s="6"/>
      <c r="RLZ6" s="6"/>
      <c r="RMA6" s="6"/>
      <c r="RMB6" s="6"/>
      <c r="RMC6" s="6"/>
      <c r="RMD6" s="6"/>
      <c r="RME6" s="6"/>
      <c r="RMF6" s="6"/>
      <c r="RMH6" s="6"/>
      <c r="RMI6" s="6"/>
      <c r="RMJ6" s="6"/>
      <c r="RMK6" s="6"/>
      <c r="RML6" s="6"/>
      <c r="RMM6" s="6"/>
      <c r="RMN6" s="6"/>
      <c r="RMP6" s="6"/>
      <c r="RMQ6" s="6"/>
      <c r="RMR6" s="6"/>
      <c r="RMS6" s="6"/>
      <c r="RMT6" s="6"/>
      <c r="RMU6" s="6"/>
      <c r="RMV6" s="6"/>
      <c r="RMX6" s="6"/>
      <c r="RMY6" s="6"/>
      <c r="RMZ6" s="6"/>
      <c r="RNA6" s="6"/>
      <c r="RNB6" s="6"/>
      <c r="RNC6" s="6"/>
      <c r="RND6" s="6"/>
      <c r="RNF6" s="6"/>
      <c r="RNG6" s="6"/>
      <c r="RNH6" s="6"/>
      <c r="RNI6" s="6"/>
      <c r="RNJ6" s="6"/>
      <c r="RNK6" s="6"/>
      <c r="RNL6" s="6"/>
      <c r="RNN6" s="6"/>
      <c r="RNO6" s="6"/>
      <c r="RNP6" s="6"/>
      <c r="RNQ6" s="6"/>
      <c r="RNR6" s="6"/>
      <c r="RNS6" s="6"/>
      <c r="RNT6" s="6"/>
      <c r="RNV6" s="6"/>
      <c r="RNW6" s="6"/>
      <c r="RNX6" s="6"/>
      <c r="RNY6" s="6"/>
      <c r="RNZ6" s="6"/>
      <c r="ROA6" s="6"/>
      <c r="ROB6" s="6"/>
      <c r="ROD6" s="6"/>
      <c r="ROE6" s="6"/>
      <c r="ROF6" s="6"/>
      <c r="ROG6" s="6"/>
      <c r="ROH6" s="6"/>
      <c r="ROI6" s="6"/>
      <c r="ROJ6" s="6"/>
      <c r="ROL6" s="6"/>
      <c r="ROM6" s="6"/>
      <c r="RON6" s="6"/>
      <c r="ROO6" s="6"/>
      <c r="ROP6" s="6"/>
      <c r="ROQ6" s="6"/>
      <c r="ROR6" s="6"/>
      <c r="ROT6" s="6"/>
      <c r="ROU6" s="6"/>
      <c r="ROV6" s="6"/>
      <c r="ROW6" s="6"/>
      <c r="ROX6" s="6"/>
      <c r="ROY6" s="6"/>
      <c r="ROZ6" s="6"/>
      <c r="RPB6" s="6"/>
      <c r="RPC6" s="6"/>
      <c r="RPD6" s="6"/>
      <c r="RPE6" s="6"/>
      <c r="RPF6" s="6"/>
      <c r="RPG6" s="6"/>
      <c r="RPH6" s="6"/>
      <c r="RPJ6" s="6"/>
      <c r="RPK6" s="6"/>
      <c r="RPL6" s="6"/>
      <c r="RPM6" s="6"/>
      <c r="RPN6" s="6"/>
      <c r="RPO6" s="6"/>
      <c r="RPP6" s="6"/>
      <c r="RPR6" s="6"/>
      <c r="RPS6" s="6"/>
      <c r="RPT6" s="6"/>
      <c r="RPU6" s="6"/>
      <c r="RPV6" s="6"/>
      <c r="RPW6" s="6"/>
      <c r="RPX6" s="6"/>
      <c r="RPZ6" s="6"/>
      <c r="RQA6" s="6"/>
      <c r="RQB6" s="6"/>
      <c r="RQC6" s="6"/>
      <c r="RQD6" s="6"/>
      <c r="RQE6" s="6"/>
      <c r="RQF6" s="6"/>
      <c r="RQH6" s="6"/>
      <c r="RQI6" s="6"/>
      <c r="RQJ6" s="6"/>
      <c r="RQK6" s="6"/>
      <c r="RQL6" s="6"/>
      <c r="RQM6" s="6"/>
      <c r="RQN6" s="6"/>
      <c r="RQP6" s="6"/>
      <c r="RQQ6" s="6"/>
      <c r="RQR6" s="6"/>
      <c r="RQS6" s="6"/>
      <c r="RQT6" s="6"/>
      <c r="RQU6" s="6"/>
      <c r="RQV6" s="6"/>
      <c r="RQX6" s="6"/>
      <c r="RQY6" s="6"/>
      <c r="RQZ6" s="6"/>
      <c r="RRA6" s="6"/>
      <c r="RRB6" s="6"/>
      <c r="RRC6" s="6"/>
      <c r="RRD6" s="6"/>
      <c r="RRF6" s="6"/>
      <c r="RRG6" s="6"/>
      <c r="RRH6" s="6"/>
      <c r="RRI6" s="6"/>
      <c r="RRJ6" s="6"/>
      <c r="RRK6" s="6"/>
      <c r="RRL6" s="6"/>
      <c r="RRN6" s="6"/>
      <c r="RRO6" s="6"/>
      <c r="RRP6" s="6"/>
      <c r="RRQ6" s="6"/>
      <c r="RRR6" s="6"/>
      <c r="RRS6" s="6"/>
      <c r="RRT6" s="6"/>
      <c r="RRV6" s="6"/>
      <c r="RRW6" s="6"/>
      <c r="RRX6" s="6"/>
      <c r="RRY6" s="6"/>
      <c r="RRZ6" s="6"/>
      <c r="RSA6" s="6"/>
      <c r="RSB6" s="6"/>
      <c r="RSD6" s="6"/>
      <c r="RSE6" s="6"/>
      <c r="RSF6" s="6"/>
      <c r="RSG6" s="6"/>
      <c r="RSH6" s="6"/>
      <c r="RSI6" s="6"/>
      <c r="RSJ6" s="6"/>
      <c r="RSL6" s="6"/>
      <c r="RSM6" s="6"/>
      <c r="RSN6" s="6"/>
      <c r="RSO6" s="6"/>
      <c r="RSP6" s="6"/>
      <c r="RSQ6" s="6"/>
      <c r="RSR6" s="6"/>
      <c r="RST6" s="6"/>
      <c r="RSU6" s="6"/>
      <c r="RSV6" s="6"/>
      <c r="RSW6" s="6"/>
      <c r="RSX6" s="6"/>
      <c r="RSY6" s="6"/>
      <c r="RSZ6" s="6"/>
      <c r="RTB6" s="6"/>
      <c r="RTC6" s="6"/>
      <c r="RTD6" s="6"/>
      <c r="RTE6" s="6"/>
      <c r="RTF6" s="6"/>
      <c r="RTG6" s="6"/>
      <c r="RTH6" s="6"/>
      <c r="RTJ6" s="6"/>
      <c r="RTK6" s="6"/>
      <c r="RTL6" s="6"/>
      <c r="RTM6" s="6"/>
      <c r="RTN6" s="6"/>
      <c r="RTO6" s="6"/>
      <c r="RTP6" s="6"/>
      <c r="RTR6" s="6"/>
      <c r="RTS6" s="6"/>
      <c r="RTT6" s="6"/>
      <c r="RTU6" s="6"/>
      <c r="RTV6" s="6"/>
      <c r="RTW6" s="6"/>
      <c r="RTX6" s="6"/>
      <c r="RTZ6" s="6"/>
      <c r="RUA6" s="6"/>
      <c r="RUB6" s="6"/>
      <c r="RUC6" s="6"/>
      <c r="RUD6" s="6"/>
      <c r="RUE6" s="6"/>
      <c r="RUF6" s="6"/>
      <c r="RUH6" s="6"/>
      <c r="RUI6" s="6"/>
      <c r="RUJ6" s="6"/>
      <c r="RUK6" s="6"/>
      <c r="RUL6" s="6"/>
      <c r="RUM6" s="6"/>
      <c r="RUN6" s="6"/>
      <c r="RUP6" s="6"/>
      <c r="RUQ6" s="6"/>
      <c r="RUR6" s="6"/>
      <c r="RUS6" s="6"/>
      <c r="RUT6" s="6"/>
      <c r="RUU6" s="6"/>
      <c r="RUV6" s="6"/>
      <c r="RUX6" s="6"/>
      <c r="RUY6" s="6"/>
      <c r="RUZ6" s="6"/>
      <c r="RVA6" s="6"/>
      <c r="RVB6" s="6"/>
      <c r="RVC6" s="6"/>
      <c r="RVD6" s="6"/>
      <c r="RVF6" s="6"/>
      <c r="RVG6" s="6"/>
      <c r="RVH6" s="6"/>
      <c r="RVI6" s="6"/>
      <c r="RVJ6" s="6"/>
      <c r="RVK6" s="6"/>
      <c r="RVL6" s="6"/>
      <c r="RVN6" s="6"/>
      <c r="RVO6" s="6"/>
      <c r="RVP6" s="6"/>
      <c r="RVQ6" s="6"/>
      <c r="RVR6" s="6"/>
      <c r="RVS6" s="6"/>
      <c r="RVT6" s="6"/>
      <c r="RVV6" s="6"/>
      <c r="RVW6" s="6"/>
      <c r="RVX6" s="6"/>
      <c r="RVY6" s="6"/>
      <c r="RVZ6" s="6"/>
      <c r="RWA6" s="6"/>
      <c r="RWB6" s="6"/>
      <c r="RWD6" s="6"/>
      <c r="RWE6" s="6"/>
      <c r="RWF6" s="6"/>
      <c r="RWG6" s="6"/>
      <c r="RWH6" s="6"/>
      <c r="RWI6" s="6"/>
      <c r="RWJ6" s="6"/>
      <c r="RWL6" s="6"/>
      <c r="RWM6" s="6"/>
      <c r="RWN6" s="6"/>
      <c r="RWO6" s="6"/>
      <c r="RWP6" s="6"/>
      <c r="RWQ6" s="6"/>
      <c r="RWR6" s="6"/>
      <c r="RWT6" s="6"/>
      <c r="RWU6" s="6"/>
      <c r="RWV6" s="6"/>
      <c r="RWW6" s="6"/>
      <c r="RWX6" s="6"/>
      <c r="RWY6" s="6"/>
      <c r="RWZ6" s="6"/>
      <c r="RXB6" s="6"/>
      <c r="RXC6" s="6"/>
      <c r="RXD6" s="6"/>
      <c r="RXE6" s="6"/>
      <c r="RXF6" s="6"/>
      <c r="RXG6" s="6"/>
      <c r="RXH6" s="6"/>
      <c r="RXJ6" s="6"/>
      <c r="RXK6" s="6"/>
      <c r="RXL6" s="6"/>
      <c r="RXM6" s="6"/>
      <c r="RXN6" s="6"/>
      <c r="RXO6" s="6"/>
      <c r="RXP6" s="6"/>
      <c r="RXR6" s="6"/>
      <c r="RXS6" s="6"/>
      <c r="RXT6" s="6"/>
      <c r="RXU6" s="6"/>
      <c r="RXV6" s="6"/>
      <c r="RXW6" s="6"/>
      <c r="RXX6" s="6"/>
      <c r="RXZ6" s="6"/>
      <c r="RYA6" s="6"/>
      <c r="RYB6" s="6"/>
      <c r="RYC6" s="6"/>
      <c r="RYD6" s="6"/>
      <c r="RYE6" s="6"/>
      <c r="RYF6" s="6"/>
      <c r="RYH6" s="6"/>
      <c r="RYI6" s="6"/>
      <c r="RYJ6" s="6"/>
      <c r="RYK6" s="6"/>
      <c r="RYL6" s="6"/>
      <c r="RYM6" s="6"/>
      <c r="RYN6" s="6"/>
      <c r="RYP6" s="6"/>
      <c r="RYQ6" s="6"/>
      <c r="RYR6" s="6"/>
      <c r="RYS6" s="6"/>
      <c r="RYT6" s="6"/>
      <c r="RYU6" s="6"/>
      <c r="RYV6" s="6"/>
      <c r="RYX6" s="6"/>
      <c r="RYY6" s="6"/>
      <c r="RYZ6" s="6"/>
      <c r="RZA6" s="6"/>
      <c r="RZB6" s="6"/>
      <c r="RZC6" s="6"/>
      <c r="RZD6" s="6"/>
      <c r="RZF6" s="6"/>
      <c r="RZG6" s="6"/>
      <c r="RZH6" s="6"/>
      <c r="RZI6" s="6"/>
      <c r="RZJ6" s="6"/>
      <c r="RZK6" s="6"/>
      <c r="RZL6" s="6"/>
      <c r="RZN6" s="6"/>
      <c r="RZO6" s="6"/>
      <c r="RZP6" s="6"/>
      <c r="RZQ6" s="6"/>
      <c r="RZR6" s="6"/>
      <c r="RZS6" s="6"/>
      <c r="RZT6" s="6"/>
      <c r="RZV6" s="6"/>
      <c r="RZW6" s="6"/>
      <c r="RZX6" s="6"/>
      <c r="RZY6" s="6"/>
      <c r="RZZ6" s="6"/>
      <c r="SAA6" s="6"/>
      <c r="SAB6" s="6"/>
      <c r="SAD6" s="6"/>
      <c r="SAE6" s="6"/>
      <c r="SAF6" s="6"/>
      <c r="SAG6" s="6"/>
      <c r="SAH6" s="6"/>
      <c r="SAI6" s="6"/>
      <c r="SAJ6" s="6"/>
      <c r="SAL6" s="6"/>
      <c r="SAM6" s="6"/>
      <c r="SAN6" s="6"/>
      <c r="SAO6" s="6"/>
      <c r="SAP6" s="6"/>
      <c r="SAQ6" s="6"/>
      <c r="SAR6" s="6"/>
      <c r="SAT6" s="6"/>
      <c r="SAU6" s="6"/>
      <c r="SAV6" s="6"/>
      <c r="SAW6" s="6"/>
      <c r="SAX6" s="6"/>
      <c r="SAY6" s="6"/>
      <c r="SAZ6" s="6"/>
      <c r="SBB6" s="6"/>
      <c r="SBC6" s="6"/>
      <c r="SBD6" s="6"/>
      <c r="SBE6" s="6"/>
      <c r="SBF6" s="6"/>
      <c r="SBG6" s="6"/>
      <c r="SBH6" s="6"/>
      <c r="SBJ6" s="6"/>
      <c r="SBK6" s="6"/>
      <c r="SBL6" s="6"/>
      <c r="SBM6" s="6"/>
      <c r="SBN6" s="6"/>
      <c r="SBO6" s="6"/>
      <c r="SBP6" s="6"/>
      <c r="SBR6" s="6"/>
      <c r="SBS6" s="6"/>
      <c r="SBT6" s="6"/>
      <c r="SBU6" s="6"/>
      <c r="SBV6" s="6"/>
      <c r="SBW6" s="6"/>
      <c r="SBX6" s="6"/>
      <c r="SBZ6" s="6"/>
      <c r="SCA6" s="6"/>
      <c r="SCB6" s="6"/>
      <c r="SCC6" s="6"/>
      <c r="SCD6" s="6"/>
      <c r="SCE6" s="6"/>
      <c r="SCF6" s="6"/>
      <c r="SCH6" s="6"/>
      <c r="SCI6" s="6"/>
      <c r="SCJ6" s="6"/>
      <c r="SCK6" s="6"/>
      <c r="SCL6" s="6"/>
      <c r="SCM6" s="6"/>
      <c r="SCN6" s="6"/>
      <c r="SCP6" s="6"/>
      <c r="SCQ6" s="6"/>
      <c r="SCR6" s="6"/>
      <c r="SCS6" s="6"/>
      <c r="SCT6" s="6"/>
      <c r="SCU6" s="6"/>
      <c r="SCV6" s="6"/>
      <c r="SCX6" s="6"/>
      <c r="SCY6" s="6"/>
      <c r="SCZ6" s="6"/>
      <c r="SDA6" s="6"/>
      <c r="SDB6" s="6"/>
      <c r="SDC6" s="6"/>
      <c r="SDD6" s="6"/>
      <c r="SDF6" s="6"/>
      <c r="SDG6" s="6"/>
      <c r="SDH6" s="6"/>
      <c r="SDI6" s="6"/>
      <c r="SDJ6" s="6"/>
      <c r="SDK6" s="6"/>
      <c r="SDL6" s="6"/>
      <c r="SDN6" s="6"/>
      <c r="SDO6" s="6"/>
      <c r="SDP6" s="6"/>
      <c r="SDQ6" s="6"/>
      <c r="SDR6" s="6"/>
      <c r="SDS6" s="6"/>
      <c r="SDT6" s="6"/>
      <c r="SDV6" s="6"/>
      <c r="SDW6" s="6"/>
      <c r="SDX6" s="6"/>
      <c r="SDY6" s="6"/>
      <c r="SDZ6" s="6"/>
      <c r="SEA6" s="6"/>
      <c r="SEB6" s="6"/>
      <c r="SED6" s="6"/>
      <c r="SEE6" s="6"/>
      <c r="SEF6" s="6"/>
      <c r="SEG6" s="6"/>
      <c r="SEH6" s="6"/>
      <c r="SEI6" s="6"/>
      <c r="SEJ6" s="6"/>
      <c r="SEL6" s="6"/>
      <c r="SEM6" s="6"/>
      <c r="SEN6" s="6"/>
      <c r="SEO6" s="6"/>
      <c r="SEP6" s="6"/>
      <c r="SEQ6" s="6"/>
      <c r="SER6" s="6"/>
      <c r="SET6" s="6"/>
      <c r="SEU6" s="6"/>
      <c r="SEV6" s="6"/>
      <c r="SEW6" s="6"/>
      <c r="SEX6" s="6"/>
      <c r="SEY6" s="6"/>
      <c r="SEZ6" s="6"/>
      <c r="SFB6" s="6"/>
      <c r="SFC6" s="6"/>
      <c r="SFD6" s="6"/>
      <c r="SFE6" s="6"/>
      <c r="SFF6" s="6"/>
      <c r="SFG6" s="6"/>
      <c r="SFH6" s="6"/>
      <c r="SFJ6" s="6"/>
      <c r="SFK6" s="6"/>
      <c r="SFL6" s="6"/>
      <c r="SFM6" s="6"/>
      <c r="SFN6" s="6"/>
      <c r="SFO6" s="6"/>
      <c r="SFP6" s="6"/>
      <c r="SFR6" s="6"/>
      <c r="SFS6" s="6"/>
      <c r="SFT6" s="6"/>
      <c r="SFU6" s="6"/>
      <c r="SFV6" s="6"/>
      <c r="SFW6" s="6"/>
      <c r="SFX6" s="6"/>
      <c r="SFZ6" s="6"/>
      <c r="SGA6" s="6"/>
      <c r="SGB6" s="6"/>
      <c r="SGC6" s="6"/>
      <c r="SGD6" s="6"/>
      <c r="SGE6" s="6"/>
      <c r="SGF6" s="6"/>
      <c r="SGH6" s="6"/>
      <c r="SGI6" s="6"/>
      <c r="SGJ6" s="6"/>
      <c r="SGK6" s="6"/>
      <c r="SGL6" s="6"/>
      <c r="SGM6" s="6"/>
      <c r="SGN6" s="6"/>
      <c r="SGP6" s="6"/>
      <c r="SGQ6" s="6"/>
      <c r="SGR6" s="6"/>
      <c r="SGS6" s="6"/>
      <c r="SGT6" s="6"/>
      <c r="SGU6" s="6"/>
      <c r="SGV6" s="6"/>
      <c r="SGX6" s="6"/>
      <c r="SGY6" s="6"/>
      <c r="SGZ6" s="6"/>
      <c r="SHA6" s="6"/>
      <c r="SHB6" s="6"/>
      <c r="SHC6" s="6"/>
      <c r="SHD6" s="6"/>
      <c r="SHF6" s="6"/>
      <c r="SHG6" s="6"/>
      <c r="SHH6" s="6"/>
      <c r="SHI6" s="6"/>
      <c r="SHJ6" s="6"/>
      <c r="SHK6" s="6"/>
      <c r="SHL6" s="6"/>
      <c r="SHN6" s="6"/>
      <c r="SHO6" s="6"/>
      <c r="SHP6" s="6"/>
      <c r="SHQ6" s="6"/>
      <c r="SHR6" s="6"/>
      <c r="SHS6" s="6"/>
      <c r="SHT6" s="6"/>
      <c r="SHV6" s="6"/>
      <c r="SHW6" s="6"/>
      <c r="SHX6" s="6"/>
      <c r="SHY6" s="6"/>
      <c r="SHZ6" s="6"/>
      <c r="SIA6" s="6"/>
      <c r="SIB6" s="6"/>
      <c r="SID6" s="6"/>
      <c r="SIE6" s="6"/>
      <c r="SIF6" s="6"/>
      <c r="SIG6" s="6"/>
      <c r="SIH6" s="6"/>
      <c r="SII6" s="6"/>
      <c r="SIJ6" s="6"/>
      <c r="SIL6" s="6"/>
      <c r="SIM6" s="6"/>
      <c r="SIN6" s="6"/>
      <c r="SIO6" s="6"/>
      <c r="SIP6" s="6"/>
      <c r="SIQ6" s="6"/>
      <c r="SIR6" s="6"/>
      <c r="SIT6" s="6"/>
      <c r="SIU6" s="6"/>
      <c r="SIV6" s="6"/>
      <c r="SIW6" s="6"/>
      <c r="SIX6" s="6"/>
      <c r="SIY6" s="6"/>
      <c r="SIZ6" s="6"/>
      <c r="SJB6" s="6"/>
      <c r="SJC6" s="6"/>
      <c r="SJD6" s="6"/>
      <c r="SJE6" s="6"/>
      <c r="SJF6" s="6"/>
      <c r="SJG6" s="6"/>
      <c r="SJH6" s="6"/>
      <c r="SJJ6" s="6"/>
      <c r="SJK6" s="6"/>
      <c r="SJL6" s="6"/>
      <c r="SJM6" s="6"/>
      <c r="SJN6" s="6"/>
      <c r="SJO6" s="6"/>
      <c r="SJP6" s="6"/>
      <c r="SJR6" s="6"/>
      <c r="SJS6" s="6"/>
      <c r="SJT6" s="6"/>
      <c r="SJU6" s="6"/>
      <c r="SJV6" s="6"/>
      <c r="SJW6" s="6"/>
      <c r="SJX6" s="6"/>
      <c r="SJZ6" s="6"/>
      <c r="SKA6" s="6"/>
      <c r="SKB6" s="6"/>
      <c r="SKC6" s="6"/>
      <c r="SKD6" s="6"/>
      <c r="SKE6" s="6"/>
      <c r="SKF6" s="6"/>
      <c r="SKH6" s="6"/>
      <c r="SKI6" s="6"/>
      <c r="SKJ6" s="6"/>
      <c r="SKK6" s="6"/>
      <c r="SKL6" s="6"/>
      <c r="SKM6" s="6"/>
      <c r="SKN6" s="6"/>
      <c r="SKP6" s="6"/>
      <c r="SKQ6" s="6"/>
      <c r="SKR6" s="6"/>
      <c r="SKS6" s="6"/>
      <c r="SKT6" s="6"/>
      <c r="SKU6" s="6"/>
      <c r="SKV6" s="6"/>
      <c r="SKX6" s="6"/>
      <c r="SKY6" s="6"/>
      <c r="SKZ6" s="6"/>
      <c r="SLA6" s="6"/>
      <c r="SLB6" s="6"/>
      <c r="SLC6" s="6"/>
      <c r="SLD6" s="6"/>
      <c r="SLF6" s="6"/>
      <c r="SLG6" s="6"/>
      <c r="SLH6" s="6"/>
      <c r="SLI6" s="6"/>
      <c r="SLJ6" s="6"/>
      <c r="SLK6" s="6"/>
      <c r="SLL6" s="6"/>
      <c r="SLN6" s="6"/>
      <c r="SLO6" s="6"/>
      <c r="SLP6" s="6"/>
      <c r="SLQ6" s="6"/>
      <c r="SLR6" s="6"/>
      <c r="SLS6" s="6"/>
      <c r="SLT6" s="6"/>
      <c r="SLV6" s="6"/>
      <c r="SLW6" s="6"/>
      <c r="SLX6" s="6"/>
      <c r="SLY6" s="6"/>
      <c r="SLZ6" s="6"/>
      <c r="SMA6" s="6"/>
      <c r="SMB6" s="6"/>
      <c r="SMD6" s="6"/>
      <c r="SME6" s="6"/>
      <c r="SMF6" s="6"/>
      <c r="SMG6" s="6"/>
      <c r="SMH6" s="6"/>
      <c r="SMI6" s="6"/>
      <c r="SMJ6" s="6"/>
      <c r="SML6" s="6"/>
      <c r="SMM6" s="6"/>
      <c r="SMN6" s="6"/>
      <c r="SMO6" s="6"/>
      <c r="SMP6" s="6"/>
      <c r="SMQ6" s="6"/>
      <c r="SMR6" s="6"/>
      <c r="SMT6" s="6"/>
      <c r="SMU6" s="6"/>
      <c r="SMV6" s="6"/>
      <c r="SMW6" s="6"/>
      <c r="SMX6" s="6"/>
      <c r="SMY6" s="6"/>
      <c r="SMZ6" s="6"/>
      <c r="SNB6" s="6"/>
      <c r="SNC6" s="6"/>
      <c r="SND6" s="6"/>
      <c r="SNE6" s="6"/>
      <c r="SNF6" s="6"/>
      <c r="SNG6" s="6"/>
      <c r="SNH6" s="6"/>
      <c r="SNJ6" s="6"/>
      <c r="SNK6" s="6"/>
      <c r="SNL6" s="6"/>
      <c r="SNM6" s="6"/>
      <c r="SNN6" s="6"/>
      <c r="SNO6" s="6"/>
      <c r="SNP6" s="6"/>
      <c r="SNR6" s="6"/>
      <c r="SNS6" s="6"/>
      <c r="SNT6" s="6"/>
      <c r="SNU6" s="6"/>
      <c r="SNV6" s="6"/>
      <c r="SNW6" s="6"/>
      <c r="SNX6" s="6"/>
      <c r="SNZ6" s="6"/>
      <c r="SOA6" s="6"/>
      <c r="SOB6" s="6"/>
      <c r="SOC6" s="6"/>
      <c r="SOD6" s="6"/>
      <c r="SOE6" s="6"/>
      <c r="SOF6" s="6"/>
      <c r="SOH6" s="6"/>
      <c r="SOI6" s="6"/>
      <c r="SOJ6" s="6"/>
      <c r="SOK6" s="6"/>
      <c r="SOL6" s="6"/>
      <c r="SOM6" s="6"/>
      <c r="SON6" s="6"/>
      <c r="SOP6" s="6"/>
      <c r="SOQ6" s="6"/>
      <c r="SOR6" s="6"/>
      <c r="SOS6" s="6"/>
      <c r="SOT6" s="6"/>
      <c r="SOU6" s="6"/>
      <c r="SOV6" s="6"/>
      <c r="SOX6" s="6"/>
      <c r="SOY6" s="6"/>
      <c r="SOZ6" s="6"/>
      <c r="SPA6" s="6"/>
      <c r="SPB6" s="6"/>
      <c r="SPC6" s="6"/>
      <c r="SPD6" s="6"/>
      <c r="SPF6" s="6"/>
      <c r="SPG6" s="6"/>
      <c r="SPH6" s="6"/>
      <c r="SPI6" s="6"/>
      <c r="SPJ6" s="6"/>
      <c r="SPK6" s="6"/>
      <c r="SPL6" s="6"/>
      <c r="SPN6" s="6"/>
      <c r="SPO6" s="6"/>
      <c r="SPP6" s="6"/>
      <c r="SPQ6" s="6"/>
      <c r="SPR6" s="6"/>
      <c r="SPS6" s="6"/>
      <c r="SPT6" s="6"/>
      <c r="SPV6" s="6"/>
      <c r="SPW6" s="6"/>
      <c r="SPX6" s="6"/>
      <c r="SPY6" s="6"/>
      <c r="SPZ6" s="6"/>
      <c r="SQA6" s="6"/>
      <c r="SQB6" s="6"/>
      <c r="SQD6" s="6"/>
      <c r="SQE6" s="6"/>
      <c r="SQF6" s="6"/>
      <c r="SQG6" s="6"/>
      <c r="SQH6" s="6"/>
      <c r="SQI6" s="6"/>
      <c r="SQJ6" s="6"/>
      <c r="SQL6" s="6"/>
      <c r="SQM6" s="6"/>
      <c r="SQN6" s="6"/>
      <c r="SQO6" s="6"/>
      <c r="SQP6" s="6"/>
      <c r="SQQ6" s="6"/>
      <c r="SQR6" s="6"/>
      <c r="SQT6" s="6"/>
      <c r="SQU6" s="6"/>
      <c r="SQV6" s="6"/>
      <c r="SQW6" s="6"/>
      <c r="SQX6" s="6"/>
      <c r="SQY6" s="6"/>
      <c r="SQZ6" s="6"/>
      <c r="SRB6" s="6"/>
      <c r="SRC6" s="6"/>
      <c r="SRD6" s="6"/>
      <c r="SRE6" s="6"/>
      <c r="SRF6" s="6"/>
      <c r="SRG6" s="6"/>
      <c r="SRH6" s="6"/>
      <c r="SRJ6" s="6"/>
      <c r="SRK6" s="6"/>
      <c r="SRL6" s="6"/>
      <c r="SRM6" s="6"/>
      <c r="SRN6" s="6"/>
      <c r="SRO6" s="6"/>
      <c r="SRP6" s="6"/>
      <c r="SRR6" s="6"/>
      <c r="SRS6" s="6"/>
      <c r="SRT6" s="6"/>
      <c r="SRU6" s="6"/>
      <c r="SRV6" s="6"/>
      <c r="SRW6" s="6"/>
      <c r="SRX6" s="6"/>
      <c r="SRZ6" s="6"/>
      <c r="SSA6" s="6"/>
      <c r="SSB6" s="6"/>
      <c r="SSC6" s="6"/>
      <c r="SSD6" s="6"/>
      <c r="SSE6" s="6"/>
      <c r="SSF6" s="6"/>
      <c r="SSH6" s="6"/>
      <c r="SSI6" s="6"/>
      <c r="SSJ6" s="6"/>
      <c r="SSK6" s="6"/>
      <c r="SSL6" s="6"/>
      <c r="SSM6" s="6"/>
      <c r="SSN6" s="6"/>
      <c r="SSP6" s="6"/>
      <c r="SSQ6" s="6"/>
      <c r="SSR6" s="6"/>
      <c r="SSS6" s="6"/>
      <c r="SST6" s="6"/>
      <c r="SSU6" s="6"/>
      <c r="SSV6" s="6"/>
      <c r="SSX6" s="6"/>
      <c r="SSY6" s="6"/>
      <c r="SSZ6" s="6"/>
      <c r="STA6" s="6"/>
      <c r="STB6" s="6"/>
      <c r="STC6" s="6"/>
      <c r="STD6" s="6"/>
      <c r="STF6" s="6"/>
      <c r="STG6" s="6"/>
      <c r="STH6" s="6"/>
      <c r="STI6" s="6"/>
      <c r="STJ6" s="6"/>
      <c r="STK6" s="6"/>
      <c r="STL6" s="6"/>
      <c r="STN6" s="6"/>
      <c r="STO6" s="6"/>
      <c r="STP6" s="6"/>
      <c r="STQ6" s="6"/>
      <c r="STR6" s="6"/>
      <c r="STS6" s="6"/>
      <c r="STT6" s="6"/>
      <c r="STV6" s="6"/>
      <c r="STW6" s="6"/>
      <c r="STX6" s="6"/>
      <c r="STY6" s="6"/>
      <c r="STZ6" s="6"/>
      <c r="SUA6" s="6"/>
      <c r="SUB6" s="6"/>
      <c r="SUD6" s="6"/>
      <c r="SUE6" s="6"/>
      <c r="SUF6" s="6"/>
      <c r="SUG6" s="6"/>
      <c r="SUH6" s="6"/>
      <c r="SUI6" s="6"/>
      <c r="SUJ6" s="6"/>
      <c r="SUL6" s="6"/>
      <c r="SUM6" s="6"/>
      <c r="SUN6" s="6"/>
      <c r="SUO6" s="6"/>
      <c r="SUP6" s="6"/>
      <c r="SUQ6" s="6"/>
      <c r="SUR6" s="6"/>
      <c r="SUT6" s="6"/>
      <c r="SUU6" s="6"/>
      <c r="SUV6" s="6"/>
      <c r="SUW6" s="6"/>
      <c r="SUX6" s="6"/>
      <c r="SUY6" s="6"/>
      <c r="SUZ6" s="6"/>
      <c r="SVB6" s="6"/>
      <c r="SVC6" s="6"/>
      <c r="SVD6" s="6"/>
      <c r="SVE6" s="6"/>
      <c r="SVF6" s="6"/>
      <c r="SVG6" s="6"/>
      <c r="SVH6" s="6"/>
      <c r="SVJ6" s="6"/>
      <c r="SVK6" s="6"/>
      <c r="SVL6" s="6"/>
      <c r="SVM6" s="6"/>
      <c r="SVN6" s="6"/>
      <c r="SVO6" s="6"/>
      <c r="SVP6" s="6"/>
      <c r="SVR6" s="6"/>
      <c r="SVS6" s="6"/>
      <c r="SVT6" s="6"/>
      <c r="SVU6" s="6"/>
      <c r="SVV6" s="6"/>
      <c r="SVW6" s="6"/>
      <c r="SVX6" s="6"/>
      <c r="SVZ6" s="6"/>
      <c r="SWA6" s="6"/>
      <c r="SWB6" s="6"/>
      <c r="SWC6" s="6"/>
      <c r="SWD6" s="6"/>
      <c r="SWE6" s="6"/>
      <c r="SWF6" s="6"/>
      <c r="SWH6" s="6"/>
      <c r="SWI6" s="6"/>
      <c r="SWJ6" s="6"/>
      <c r="SWK6" s="6"/>
      <c r="SWL6" s="6"/>
      <c r="SWM6" s="6"/>
      <c r="SWN6" s="6"/>
      <c r="SWP6" s="6"/>
      <c r="SWQ6" s="6"/>
      <c r="SWR6" s="6"/>
      <c r="SWS6" s="6"/>
      <c r="SWT6" s="6"/>
      <c r="SWU6" s="6"/>
      <c r="SWV6" s="6"/>
      <c r="SWX6" s="6"/>
      <c r="SWY6" s="6"/>
      <c r="SWZ6" s="6"/>
      <c r="SXA6" s="6"/>
      <c r="SXB6" s="6"/>
      <c r="SXC6" s="6"/>
      <c r="SXD6" s="6"/>
      <c r="SXF6" s="6"/>
      <c r="SXG6" s="6"/>
      <c r="SXH6" s="6"/>
      <c r="SXI6" s="6"/>
      <c r="SXJ6" s="6"/>
      <c r="SXK6" s="6"/>
      <c r="SXL6" s="6"/>
      <c r="SXN6" s="6"/>
      <c r="SXO6" s="6"/>
      <c r="SXP6" s="6"/>
      <c r="SXQ6" s="6"/>
      <c r="SXR6" s="6"/>
      <c r="SXS6" s="6"/>
      <c r="SXT6" s="6"/>
      <c r="SXV6" s="6"/>
      <c r="SXW6" s="6"/>
      <c r="SXX6" s="6"/>
      <c r="SXY6" s="6"/>
      <c r="SXZ6" s="6"/>
      <c r="SYA6" s="6"/>
      <c r="SYB6" s="6"/>
      <c r="SYD6" s="6"/>
      <c r="SYE6" s="6"/>
      <c r="SYF6" s="6"/>
      <c r="SYG6" s="6"/>
      <c r="SYH6" s="6"/>
      <c r="SYI6" s="6"/>
      <c r="SYJ6" s="6"/>
      <c r="SYL6" s="6"/>
      <c r="SYM6" s="6"/>
      <c r="SYN6" s="6"/>
      <c r="SYO6" s="6"/>
      <c r="SYP6" s="6"/>
      <c r="SYQ6" s="6"/>
      <c r="SYR6" s="6"/>
      <c r="SYT6" s="6"/>
      <c r="SYU6" s="6"/>
      <c r="SYV6" s="6"/>
      <c r="SYW6" s="6"/>
      <c r="SYX6" s="6"/>
      <c r="SYY6" s="6"/>
      <c r="SYZ6" s="6"/>
      <c r="SZB6" s="6"/>
      <c r="SZC6" s="6"/>
      <c r="SZD6" s="6"/>
      <c r="SZE6" s="6"/>
      <c r="SZF6" s="6"/>
      <c r="SZG6" s="6"/>
      <c r="SZH6" s="6"/>
      <c r="SZJ6" s="6"/>
      <c r="SZK6" s="6"/>
      <c r="SZL6" s="6"/>
      <c r="SZM6" s="6"/>
      <c r="SZN6" s="6"/>
      <c r="SZO6" s="6"/>
      <c r="SZP6" s="6"/>
      <c r="SZR6" s="6"/>
      <c r="SZS6" s="6"/>
      <c r="SZT6" s="6"/>
      <c r="SZU6" s="6"/>
      <c r="SZV6" s="6"/>
      <c r="SZW6" s="6"/>
      <c r="SZX6" s="6"/>
      <c r="SZZ6" s="6"/>
      <c r="TAA6" s="6"/>
      <c r="TAB6" s="6"/>
      <c r="TAC6" s="6"/>
      <c r="TAD6" s="6"/>
      <c r="TAE6" s="6"/>
      <c r="TAF6" s="6"/>
      <c r="TAH6" s="6"/>
      <c r="TAI6" s="6"/>
      <c r="TAJ6" s="6"/>
      <c r="TAK6" s="6"/>
      <c r="TAL6" s="6"/>
      <c r="TAM6" s="6"/>
      <c r="TAN6" s="6"/>
      <c r="TAP6" s="6"/>
      <c r="TAQ6" s="6"/>
      <c r="TAR6" s="6"/>
      <c r="TAS6" s="6"/>
      <c r="TAT6" s="6"/>
      <c r="TAU6" s="6"/>
      <c r="TAV6" s="6"/>
      <c r="TAX6" s="6"/>
      <c r="TAY6" s="6"/>
      <c r="TAZ6" s="6"/>
      <c r="TBA6" s="6"/>
      <c r="TBB6" s="6"/>
      <c r="TBC6" s="6"/>
      <c r="TBD6" s="6"/>
      <c r="TBF6" s="6"/>
      <c r="TBG6" s="6"/>
      <c r="TBH6" s="6"/>
      <c r="TBI6" s="6"/>
      <c r="TBJ6" s="6"/>
      <c r="TBK6" s="6"/>
      <c r="TBL6" s="6"/>
      <c r="TBN6" s="6"/>
      <c r="TBO6" s="6"/>
      <c r="TBP6" s="6"/>
      <c r="TBQ6" s="6"/>
      <c r="TBR6" s="6"/>
      <c r="TBS6" s="6"/>
      <c r="TBT6" s="6"/>
      <c r="TBV6" s="6"/>
      <c r="TBW6" s="6"/>
      <c r="TBX6" s="6"/>
      <c r="TBY6" s="6"/>
      <c r="TBZ6" s="6"/>
      <c r="TCA6" s="6"/>
      <c r="TCB6" s="6"/>
      <c r="TCD6" s="6"/>
      <c r="TCE6" s="6"/>
      <c r="TCF6" s="6"/>
      <c r="TCG6" s="6"/>
      <c r="TCH6" s="6"/>
      <c r="TCI6" s="6"/>
      <c r="TCJ6" s="6"/>
      <c r="TCL6" s="6"/>
      <c r="TCM6" s="6"/>
      <c r="TCN6" s="6"/>
      <c r="TCO6" s="6"/>
      <c r="TCP6" s="6"/>
      <c r="TCQ6" s="6"/>
      <c r="TCR6" s="6"/>
      <c r="TCT6" s="6"/>
      <c r="TCU6" s="6"/>
      <c r="TCV6" s="6"/>
      <c r="TCW6" s="6"/>
      <c r="TCX6" s="6"/>
      <c r="TCY6" s="6"/>
      <c r="TCZ6" s="6"/>
      <c r="TDB6" s="6"/>
      <c r="TDC6" s="6"/>
      <c r="TDD6" s="6"/>
      <c r="TDE6" s="6"/>
      <c r="TDF6" s="6"/>
      <c r="TDG6" s="6"/>
      <c r="TDH6" s="6"/>
      <c r="TDJ6" s="6"/>
      <c r="TDK6" s="6"/>
      <c r="TDL6" s="6"/>
      <c r="TDM6" s="6"/>
      <c r="TDN6" s="6"/>
      <c r="TDO6" s="6"/>
      <c r="TDP6" s="6"/>
      <c r="TDR6" s="6"/>
      <c r="TDS6" s="6"/>
      <c r="TDT6" s="6"/>
      <c r="TDU6" s="6"/>
      <c r="TDV6" s="6"/>
      <c r="TDW6" s="6"/>
      <c r="TDX6" s="6"/>
      <c r="TDZ6" s="6"/>
      <c r="TEA6" s="6"/>
      <c r="TEB6" s="6"/>
      <c r="TEC6" s="6"/>
      <c r="TED6" s="6"/>
      <c r="TEE6" s="6"/>
      <c r="TEF6" s="6"/>
      <c r="TEH6" s="6"/>
      <c r="TEI6" s="6"/>
      <c r="TEJ6" s="6"/>
      <c r="TEK6" s="6"/>
      <c r="TEL6" s="6"/>
      <c r="TEM6" s="6"/>
      <c r="TEN6" s="6"/>
      <c r="TEP6" s="6"/>
      <c r="TEQ6" s="6"/>
      <c r="TER6" s="6"/>
      <c r="TES6" s="6"/>
      <c r="TET6" s="6"/>
      <c r="TEU6" s="6"/>
      <c r="TEV6" s="6"/>
      <c r="TEX6" s="6"/>
      <c r="TEY6" s="6"/>
      <c r="TEZ6" s="6"/>
      <c r="TFA6" s="6"/>
      <c r="TFB6" s="6"/>
      <c r="TFC6" s="6"/>
      <c r="TFD6" s="6"/>
      <c r="TFF6" s="6"/>
      <c r="TFG6" s="6"/>
      <c r="TFH6" s="6"/>
      <c r="TFI6" s="6"/>
      <c r="TFJ6" s="6"/>
      <c r="TFK6" s="6"/>
      <c r="TFL6" s="6"/>
      <c r="TFN6" s="6"/>
      <c r="TFO6" s="6"/>
      <c r="TFP6" s="6"/>
      <c r="TFQ6" s="6"/>
      <c r="TFR6" s="6"/>
      <c r="TFS6" s="6"/>
      <c r="TFT6" s="6"/>
      <c r="TFV6" s="6"/>
      <c r="TFW6" s="6"/>
      <c r="TFX6" s="6"/>
      <c r="TFY6" s="6"/>
      <c r="TFZ6" s="6"/>
      <c r="TGA6" s="6"/>
      <c r="TGB6" s="6"/>
      <c r="TGD6" s="6"/>
      <c r="TGE6" s="6"/>
      <c r="TGF6" s="6"/>
      <c r="TGG6" s="6"/>
      <c r="TGH6" s="6"/>
      <c r="TGI6" s="6"/>
      <c r="TGJ6" s="6"/>
      <c r="TGL6" s="6"/>
      <c r="TGM6" s="6"/>
      <c r="TGN6" s="6"/>
      <c r="TGO6" s="6"/>
      <c r="TGP6" s="6"/>
      <c r="TGQ6" s="6"/>
      <c r="TGR6" s="6"/>
      <c r="TGT6" s="6"/>
      <c r="TGU6" s="6"/>
      <c r="TGV6" s="6"/>
      <c r="TGW6" s="6"/>
      <c r="TGX6" s="6"/>
      <c r="TGY6" s="6"/>
      <c r="TGZ6" s="6"/>
      <c r="THB6" s="6"/>
      <c r="THC6" s="6"/>
      <c r="THD6" s="6"/>
      <c r="THE6" s="6"/>
      <c r="THF6" s="6"/>
      <c r="THG6" s="6"/>
      <c r="THH6" s="6"/>
      <c r="THJ6" s="6"/>
      <c r="THK6" s="6"/>
      <c r="THL6" s="6"/>
      <c r="THM6" s="6"/>
      <c r="THN6" s="6"/>
      <c r="THO6" s="6"/>
      <c r="THP6" s="6"/>
      <c r="THR6" s="6"/>
      <c r="THS6" s="6"/>
      <c r="THT6" s="6"/>
      <c r="THU6" s="6"/>
      <c r="THV6" s="6"/>
      <c r="THW6" s="6"/>
      <c r="THX6" s="6"/>
      <c r="THZ6" s="6"/>
      <c r="TIA6" s="6"/>
      <c r="TIB6" s="6"/>
      <c r="TIC6" s="6"/>
      <c r="TID6" s="6"/>
      <c r="TIE6" s="6"/>
      <c r="TIF6" s="6"/>
      <c r="TIH6" s="6"/>
      <c r="TII6" s="6"/>
      <c r="TIJ6" s="6"/>
      <c r="TIK6" s="6"/>
      <c r="TIL6" s="6"/>
      <c r="TIM6" s="6"/>
      <c r="TIN6" s="6"/>
      <c r="TIP6" s="6"/>
      <c r="TIQ6" s="6"/>
      <c r="TIR6" s="6"/>
      <c r="TIS6" s="6"/>
      <c r="TIT6" s="6"/>
      <c r="TIU6" s="6"/>
      <c r="TIV6" s="6"/>
      <c r="TIX6" s="6"/>
      <c r="TIY6" s="6"/>
      <c r="TIZ6" s="6"/>
      <c r="TJA6" s="6"/>
      <c r="TJB6" s="6"/>
      <c r="TJC6" s="6"/>
      <c r="TJD6" s="6"/>
      <c r="TJF6" s="6"/>
      <c r="TJG6" s="6"/>
      <c r="TJH6" s="6"/>
      <c r="TJI6" s="6"/>
      <c r="TJJ6" s="6"/>
      <c r="TJK6" s="6"/>
      <c r="TJL6" s="6"/>
      <c r="TJN6" s="6"/>
      <c r="TJO6" s="6"/>
      <c r="TJP6" s="6"/>
      <c r="TJQ6" s="6"/>
      <c r="TJR6" s="6"/>
      <c r="TJS6" s="6"/>
      <c r="TJT6" s="6"/>
      <c r="TJV6" s="6"/>
      <c r="TJW6" s="6"/>
      <c r="TJX6" s="6"/>
      <c r="TJY6" s="6"/>
      <c r="TJZ6" s="6"/>
      <c r="TKA6" s="6"/>
      <c r="TKB6" s="6"/>
      <c r="TKD6" s="6"/>
      <c r="TKE6" s="6"/>
      <c r="TKF6" s="6"/>
      <c r="TKG6" s="6"/>
      <c r="TKH6" s="6"/>
      <c r="TKI6" s="6"/>
      <c r="TKJ6" s="6"/>
      <c r="TKL6" s="6"/>
      <c r="TKM6" s="6"/>
      <c r="TKN6" s="6"/>
      <c r="TKO6" s="6"/>
      <c r="TKP6" s="6"/>
      <c r="TKQ6" s="6"/>
      <c r="TKR6" s="6"/>
      <c r="TKT6" s="6"/>
      <c r="TKU6" s="6"/>
      <c r="TKV6" s="6"/>
      <c r="TKW6" s="6"/>
      <c r="TKX6" s="6"/>
      <c r="TKY6" s="6"/>
      <c r="TKZ6" s="6"/>
      <c r="TLB6" s="6"/>
      <c r="TLC6" s="6"/>
      <c r="TLD6" s="6"/>
      <c r="TLE6" s="6"/>
      <c r="TLF6" s="6"/>
      <c r="TLG6" s="6"/>
      <c r="TLH6" s="6"/>
      <c r="TLJ6" s="6"/>
      <c r="TLK6" s="6"/>
      <c r="TLL6" s="6"/>
      <c r="TLM6" s="6"/>
      <c r="TLN6" s="6"/>
      <c r="TLO6" s="6"/>
      <c r="TLP6" s="6"/>
      <c r="TLR6" s="6"/>
      <c r="TLS6" s="6"/>
      <c r="TLT6" s="6"/>
      <c r="TLU6" s="6"/>
      <c r="TLV6" s="6"/>
      <c r="TLW6" s="6"/>
      <c r="TLX6" s="6"/>
      <c r="TLZ6" s="6"/>
      <c r="TMA6" s="6"/>
      <c r="TMB6" s="6"/>
      <c r="TMC6" s="6"/>
      <c r="TMD6" s="6"/>
      <c r="TME6" s="6"/>
      <c r="TMF6" s="6"/>
      <c r="TMH6" s="6"/>
      <c r="TMI6" s="6"/>
      <c r="TMJ6" s="6"/>
      <c r="TMK6" s="6"/>
      <c r="TML6" s="6"/>
      <c r="TMM6" s="6"/>
      <c r="TMN6" s="6"/>
      <c r="TMP6" s="6"/>
      <c r="TMQ6" s="6"/>
      <c r="TMR6" s="6"/>
      <c r="TMS6" s="6"/>
      <c r="TMT6" s="6"/>
      <c r="TMU6" s="6"/>
      <c r="TMV6" s="6"/>
      <c r="TMX6" s="6"/>
      <c r="TMY6" s="6"/>
      <c r="TMZ6" s="6"/>
      <c r="TNA6" s="6"/>
      <c r="TNB6" s="6"/>
      <c r="TNC6" s="6"/>
      <c r="TND6" s="6"/>
      <c r="TNF6" s="6"/>
      <c r="TNG6" s="6"/>
      <c r="TNH6" s="6"/>
      <c r="TNI6" s="6"/>
      <c r="TNJ6" s="6"/>
      <c r="TNK6" s="6"/>
      <c r="TNL6" s="6"/>
      <c r="TNN6" s="6"/>
      <c r="TNO6" s="6"/>
      <c r="TNP6" s="6"/>
      <c r="TNQ6" s="6"/>
      <c r="TNR6" s="6"/>
      <c r="TNS6" s="6"/>
      <c r="TNT6" s="6"/>
      <c r="TNV6" s="6"/>
      <c r="TNW6" s="6"/>
      <c r="TNX6" s="6"/>
      <c r="TNY6" s="6"/>
      <c r="TNZ6" s="6"/>
      <c r="TOA6" s="6"/>
      <c r="TOB6" s="6"/>
      <c r="TOD6" s="6"/>
      <c r="TOE6" s="6"/>
      <c r="TOF6" s="6"/>
      <c r="TOG6" s="6"/>
      <c r="TOH6" s="6"/>
      <c r="TOI6" s="6"/>
      <c r="TOJ6" s="6"/>
      <c r="TOL6" s="6"/>
      <c r="TOM6" s="6"/>
      <c r="TON6" s="6"/>
      <c r="TOO6" s="6"/>
      <c r="TOP6" s="6"/>
      <c r="TOQ6" s="6"/>
      <c r="TOR6" s="6"/>
      <c r="TOT6" s="6"/>
      <c r="TOU6" s="6"/>
      <c r="TOV6" s="6"/>
      <c r="TOW6" s="6"/>
      <c r="TOX6" s="6"/>
      <c r="TOY6" s="6"/>
      <c r="TOZ6" s="6"/>
      <c r="TPB6" s="6"/>
      <c r="TPC6" s="6"/>
      <c r="TPD6" s="6"/>
      <c r="TPE6" s="6"/>
      <c r="TPF6" s="6"/>
      <c r="TPG6" s="6"/>
      <c r="TPH6" s="6"/>
      <c r="TPJ6" s="6"/>
      <c r="TPK6" s="6"/>
      <c r="TPL6" s="6"/>
      <c r="TPM6" s="6"/>
      <c r="TPN6" s="6"/>
      <c r="TPO6" s="6"/>
      <c r="TPP6" s="6"/>
      <c r="TPR6" s="6"/>
      <c r="TPS6" s="6"/>
      <c r="TPT6" s="6"/>
      <c r="TPU6" s="6"/>
      <c r="TPV6" s="6"/>
      <c r="TPW6" s="6"/>
      <c r="TPX6" s="6"/>
      <c r="TPZ6" s="6"/>
      <c r="TQA6" s="6"/>
      <c r="TQB6" s="6"/>
      <c r="TQC6" s="6"/>
      <c r="TQD6" s="6"/>
      <c r="TQE6" s="6"/>
      <c r="TQF6" s="6"/>
      <c r="TQH6" s="6"/>
      <c r="TQI6" s="6"/>
      <c r="TQJ6" s="6"/>
      <c r="TQK6" s="6"/>
      <c r="TQL6" s="6"/>
      <c r="TQM6" s="6"/>
      <c r="TQN6" s="6"/>
      <c r="TQP6" s="6"/>
      <c r="TQQ6" s="6"/>
      <c r="TQR6" s="6"/>
      <c r="TQS6" s="6"/>
      <c r="TQT6" s="6"/>
      <c r="TQU6" s="6"/>
      <c r="TQV6" s="6"/>
      <c r="TQX6" s="6"/>
      <c r="TQY6" s="6"/>
      <c r="TQZ6" s="6"/>
      <c r="TRA6" s="6"/>
      <c r="TRB6" s="6"/>
      <c r="TRC6" s="6"/>
      <c r="TRD6" s="6"/>
      <c r="TRF6" s="6"/>
      <c r="TRG6" s="6"/>
      <c r="TRH6" s="6"/>
      <c r="TRI6" s="6"/>
      <c r="TRJ6" s="6"/>
      <c r="TRK6" s="6"/>
      <c r="TRL6" s="6"/>
      <c r="TRN6" s="6"/>
      <c r="TRO6" s="6"/>
      <c r="TRP6" s="6"/>
      <c r="TRQ6" s="6"/>
      <c r="TRR6" s="6"/>
      <c r="TRS6" s="6"/>
      <c r="TRT6" s="6"/>
      <c r="TRV6" s="6"/>
      <c r="TRW6" s="6"/>
      <c r="TRX6" s="6"/>
      <c r="TRY6" s="6"/>
      <c r="TRZ6" s="6"/>
      <c r="TSA6" s="6"/>
      <c r="TSB6" s="6"/>
      <c r="TSD6" s="6"/>
      <c r="TSE6" s="6"/>
      <c r="TSF6" s="6"/>
      <c r="TSG6" s="6"/>
      <c r="TSH6" s="6"/>
      <c r="TSI6" s="6"/>
      <c r="TSJ6" s="6"/>
      <c r="TSL6" s="6"/>
      <c r="TSM6" s="6"/>
      <c r="TSN6" s="6"/>
      <c r="TSO6" s="6"/>
      <c r="TSP6" s="6"/>
      <c r="TSQ6" s="6"/>
      <c r="TSR6" s="6"/>
      <c r="TST6" s="6"/>
      <c r="TSU6" s="6"/>
      <c r="TSV6" s="6"/>
      <c r="TSW6" s="6"/>
      <c r="TSX6" s="6"/>
      <c r="TSY6" s="6"/>
      <c r="TSZ6" s="6"/>
      <c r="TTB6" s="6"/>
      <c r="TTC6" s="6"/>
      <c r="TTD6" s="6"/>
      <c r="TTE6" s="6"/>
      <c r="TTF6" s="6"/>
      <c r="TTG6" s="6"/>
      <c r="TTH6" s="6"/>
      <c r="TTJ6" s="6"/>
      <c r="TTK6" s="6"/>
      <c r="TTL6" s="6"/>
      <c r="TTM6" s="6"/>
      <c r="TTN6" s="6"/>
      <c r="TTO6" s="6"/>
      <c r="TTP6" s="6"/>
      <c r="TTR6" s="6"/>
      <c r="TTS6" s="6"/>
      <c r="TTT6" s="6"/>
      <c r="TTU6" s="6"/>
      <c r="TTV6" s="6"/>
      <c r="TTW6" s="6"/>
      <c r="TTX6" s="6"/>
      <c r="TTZ6" s="6"/>
      <c r="TUA6" s="6"/>
      <c r="TUB6" s="6"/>
      <c r="TUC6" s="6"/>
      <c r="TUD6" s="6"/>
      <c r="TUE6" s="6"/>
      <c r="TUF6" s="6"/>
      <c r="TUH6" s="6"/>
      <c r="TUI6" s="6"/>
      <c r="TUJ6" s="6"/>
      <c r="TUK6" s="6"/>
      <c r="TUL6" s="6"/>
      <c r="TUM6" s="6"/>
      <c r="TUN6" s="6"/>
      <c r="TUP6" s="6"/>
      <c r="TUQ6" s="6"/>
      <c r="TUR6" s="6"/>
      <c r="TUS6" s="6"/>
      <c r="TUT6" s="6"/>
      <c r="TUU6" s="6"/>
      <c r="TUV6" s="6"/>
      <c r="TUX6" s="6"/>
      <c r="TUY6" s="6"/>
      <c r="TUZ6" s="6"/>
      <c r="TVA6" s="6"/>
      <c r="TVB6" s="6"/>
      <c r="TVC6" s="6"/>
      <c r="TVD6" s="6"/>
      <c r="TVF6" s="6"/>
      <c r="TVG6" s="6"/>
      <c r="TVH6" s="6"/>
      <c r="TVI6" s="6"/>
      <c r="TVJ6" s="6"/>
      <c r="TVK6" s="6"/>
      <c r="TVL6" s="6"/>
      <c r="TVN6" s="6"/>
      <c r="TVO6" s="6"/>
      <c r="TVP6" s="6"/>
      <c r="TVQ6" s="6"/>
      <c r="TVR6" s="6"/>
      <c r="TVS6" s="6"/>
      <c r="TVT6" s="6"/>
      <c r="TVV6" s="6"/>
      <c r="TVW6" s="6"/>
      <c r="TVX6" s="6"/>
      <c r="TVY6" s="6"/>
      <c r="TVZ6" s="6"/>
      <c r="TWA6" s="6"/>
      <c r="TWB6" s="6"/>
      <c r="TWD6" s="6"/>
      <c r="TWE6" s="6"/>
      <c r="TWF6" s="6"/>
      <c r="TWG6" s="6"/>
      <c r="TWH6" s="6"/>
      <c r="TWI6" s="6"/>
      <c r="TWJ6" s="6"/>
      <c r="TWL6" s="6"/>
      <c r="TWM6" s="6"/>
      <c r="TWN6" s="6"/>
      <c r="TWO6" s="6"/>
      <c r="TWP6" s="6"/>
      <c r="TWQ6" s="6"/>
      <c r="TWR6" s="6"/>
      <c r="TWT6" s="6"/>
      <c r="TWU6" s="6"/>
      <c r="TWV6" s="6"/>
      <c r="TWW6" s="6"/>
      <c r="TWX6" s="6"/>
      <c r="TWY6" s="6"/>
      <c r="TWZ6" s="6"/>
      <c r="TXB6" s="6"/>
      <c r="TXC6" s="6"/>
      <c r="TXD6" s="6"/>
      <c r="TXE6" s="6"/>
      <c r="TXF6" s="6"/>
      <c r="TXG6" s="6"/>
      <c r="TXH6" s="6"/>
      <c r="TXJ6" s="6"/>
      <c r="TXK6" s="6"/>
      <c r="TXL6" s="6"/>
      <c r="TXM6" s="6"/>
      <c r="TXN6" s="6"/>
      <c r="TXO6" s="6"/>
      <c r="TXP6" s="6"/>
      <c r="TXR6" s="6"/>
      <c r="TXS6" s="6"/>
      <c r="TXT6" s="6"/>
      <c r="TXU6" s="6"/>
      <c r="TXV6" s="6"/>
      <c r="TXW6" s="6"/>
      <c r="TXX6" s="6"/>
      <c r="TXZ6" s="6"/>
      <c r="TYA6" s="6"/>
      <c r="TYB6" s="6"/>
      <c r="TYC6" s="6"/>
      <c r="TYD6" s="6"/>
      <c r="TYE6" s="6"/>
      <c r="TYF6" s="6"/>
      <c r="TYH6" s="6"/>
      <c r="TYI6" s="6"/>
      <c r="TYJ6" s="6"/>
      <c r="TYK6" s="6"/>
      <c r="TYL6" s="6"/>
      <c r="TYM6" s="6"/>
      <c r="TYN6" s="6"/>
      <c r="TYP6" s="6"/>
      <c r="TYQ6" s="6"/>
      <c r="TYR6" s="6"/>
      <c r="TYS6" s="6"/>
      <c r="TYT6" s="6"/>
      <c r="TYU6" s="6"/>
      <c r="TYV6" s="6"/>
      <c r="TYX6" s="6"/>
      <c r="TYY6" s="6"/>
      <c r="TYZ6" s="6"/>
      <c r="TZA6" s="6"/>
      <c r="TZB6" s="6"/>
      <c r="TZC6" s="6"/>
      <c r="TZD6" s="6"/>
      <c r="TZF6" s="6"/>
      <c r="TZG6" s="6"/>
      <c r="TZH6" s="6"/>
      <c r="TZI6" s="6"/>
      <c r="TZJ6" s="6"/>
      <c r="TZK6" s="6"/>
      <c r="TZL6" s="6"/>
      <c r="TZN6" s="6"/>
      <c r="TZO6" s="6"/>
      <c r="TZP6" s="6"/>
      <c r="TZQ6" s="6"/>
      <c r="TZR6" s="6"/>
      <c r="TZS6" s="6"/>
      <c r="TZT6" s="6"/>
      <c r="TZV6" s="6"/>
      <c r="TZW6" s="6"/>
      <c r="TZX6" s="6"/>
      <c r="TZY6" s="6"/>
      <c r="TZZ6" s="6"/>
      <c r="UAA6" s="6"/>
      <c r="UAB6" s="6"/>
      <c r="UAD6" s="6"/>
      <c r="UAE6" s="6"/>
      <c r="UAF6" s="6"/>
      <c r="UAG6" s="6"/>
      <c r="UAH6" s="6"/>
      <c r="UAI6" s="6"/>
      <c r="UAJ6" s="6"/>
      <c r="UAL6" s="6"/>
      <c r="UAM6" s="6"/>
      <c r="UAN6" s="6"/>
      <c r="UAO6" s="6"/>
      <c r="UAP6" s="6"/>
      <c r="UAQ6" s="6"/>
      <c r="UAR6" s="6"/>
      <c r="UAT6" s="6"/>
      <c r="UAU6" s="6"/>
      <c r="UAV6" s="6"/>
      <c r="UAW6" s="6"/>
      <c r="UAX6" s="6"/>
      <c r="UAY6" s="6"/>
      <c r="UAZ6" s="6"/>
      <c r="UBB6" s="6"/>
      <c r="UBC6" s="6"/>
      <c r="UBD6" s="6"/>
      <c r="UBE6" s="6"/>
      <c r="UBF6" s="6"/>
      <c r="UBG6" s="6"/>
      <c r="UBH6" s="6"/>
      <c r="UBJ6" s="6"/>
      <c r="UBK6" s="6"/>
      <c r="UBL6" s="6"/>
      <c r="UBM6" s="6"/>
      <c r="UBN6" s="6"/>
      <c r="UBO6" s="6"/>
      <c r="UBP6" s="6"/>
      <c r="UBR6" s="6"/>
      <c r="UBS6" s="6"/>
      <c r="UBT6" s="6"/>
      <c r="UBU6" s="6"/>
      <c r="UBV6" s="6"/>
      <c r="UBW6" s="6"/>
      <c r="UBX6" s="6"/>
      <c r="UBZ6" s="6"/>
      <c r="UCA6" s="6"/>
      <c r="UCB6" s="6"/>
      <c r="UCC6" s="6"/>
      <c r="UCD6" s="6"/>
      <c r="UCE6" s="6"/>
      <c r="UCF6" s="6"/>
      <c r="UCH6" s="6"/>
      <c r="UCI6" s="6"/>
      <c r="UCJ6" s="6"/>
      <c r="UCK6" s="6"/>
      <c r="UCL6" s="6"/>
      <c r="UCM6" s="6"/>
      <c r="UCN6" s="6"/>
      <c r="UCP6" s="6"/>
      <c r="UCQ6" s="6"/>
      <c r="UCR6" s="6"/>
      <c r="UCS6" s="6"/>
      <c r="UCT6" s="6"/>
      <c r="UCU6" s="6"/>
      <c r="UCV6" s="6"/>
      <c r="UCX6" s="6"/>
      <c r="UCY6" s="6"/>
      <c r="UCZ6" s="6"/>
      <c r="UDA6" s="6"/>
      <c r="UDB6" s="6"/>
      <c r="UDC6" s="6"/>
      <c r="UDD6" s="6"/>
      <c r="UDF6" s="6"/>
      <c r="UDG6" s="6"/>
      <c r="UDH6" s="6"/>
      <c r="UDI6" s="6"/>
      <c r="UDJ6" s="6"/>
      <c r="UDK6" s="6"/>
      <c r="UDL6" s="6"/>
      <c r="UDN6" s="6"/>
      <c r="UDO6" s="6"/>
      <c r="UDP6" s="6"/>
      <c r="UDQ6" s="6"/>
      <c r="UDR6" s="6"/>
      <c r="UDS6" s="6"/>
      <c r="UDT6" s="6"/>
      <c r="UDV6" s="6"/>
      <c r="UDW6" s="6"/>
      <c r="UDX6" s="6"/>
      <c r="UDY6" s="6"/>
      <c r="UDZ6" s="6"/>
      <c r="UEA6" s="6"/>
      <c r="UEB6" s="6"/>
      <c r="UED6" s="6"/>
      <c r="UEE6" s="6"/>
      <c r="UEF6" s="6"/>
      <c r="UEG6" s="6"/>
      <c r="UEH6" s="6"/>
      <c r="UEI6" s="6"/>
      <c r="UEJ6" s="6"/>
      <c r="UEL6" s="6"/>
      <c r="UEM6" s="6"/>
      <c r="UEN6" s="6"/>
      <c r="UEO6" s="6"/>
      <c r="UEP6" s="6"/>
      <c r="UEQ6" s="6"/>
      <c r="UER6" s="6"/>
      <c r="UET6" s="6"/>
      <c r="UEU6" s="6"/>
      <c r="UEV6" s="6"/>
      <c r="UEW6" s="6"/>
      <c r="UEX6" s="6"/>
      <c r="UEY6" s="6"/>
      <c r="UEZ6" s="6"/>
      <c r="UFB6" s="6"/>
      <c r="UFC6" s="6"/>
      <c r="UFD6" s="6"/>
      <c r="UFE6" s="6"/>
      <c r="UFF6" s="6"/>
      <c r="UFG6" s="6"/>
      <c r="UFH6" s="6"/>
      <c r="UFJ6" s="6"/>
      <c r="UFK6" s="6"/>
      <c r="UFL6" s="6"/>
      <c r="UFM6" s="6"/>
      <c r="UFN6" s="6"/>
      <c r="UFO6" s="6"/>
      <c r="UFP6" s="6"/>
      <c r="UFR6" s="6"/>
      <c r="UFS6" s="6"/>
      <c r="UFT6" s="6"/>
      <c r="UFU6" s="6"/>
      <c r="UFV6" s="6"/>
      <c r="UFW6" s="6"/>
      <c r="UFX6" s="6"/>
      <c r="UFZ6" s="6"/>
      <c r="UGA6" s="6"/>
      <c r="UGB6" s="6"/>
      <c r="UGC6" s="6"/>
      <c r="UGD6" s="6"/>
      <c r="UGE6" s="6"/>
      <c r="UGF6" s="6"/>
      <c r="UGH6" s="6"/>
      <c r="UGI6" s="6"/>
      <c r="UGJ6" s="6"/>
      <c r="UGK6" s="6"/>
      <c r="UGL6" s="6"/>
      <c r="UGM6" s="6"/>
      <c r="UGN6" s="6"/>
      <c r="UGP6" s="6"/>
      <c r="UGQ6" s="6"/>
      <c r="UGR6" s="6"/>
      <c r="UGS6" s="6"/>
      <c r="UGT6" s="6"/>
      <c r="UGU6" s="6"/>
      <c r="UGV6" s="6"/>
      <c r="UGX6" s="6"/>
      <c r="UGY6" s="6"/>
      <c r="UGZ6" s="6"/>
      <c r="UHA6" s="6"/>
      <c r="UHB6" s="6"/>
      <c r="UHC6" s="6"/>
      <c r="UHD6" s="6"/>
      <c r="UHF6" s="6"/>
      <c r="UHG6" s="6"/>
      <c r="UHH6" s="6"/>
      <c r="UHI6" s="6"/>
      <c r="UHJ6" s="6"/>
      <c r="UHK6" s="6"/>
      <c r="UHL6" s="6"/>
      <c r="UHN6" s="6"/>
      <c r="UHO6" s="6"/>
      <c r="UHP6" s="6"/>
      <c r="UHQ6" s="6"/>
      <c r="UHR6" s="6"/>
      <c r="UHS6" s="6"/>
      <c r="UHT6" s="6"/>
      <c r="UHV6" s="6"/>
      <c r="UHW6" s="6"/>
      <c r="UHX6" s="6"/>
      <c r="UHY6" s="6"/>
      <c r="UHZ6" s="6"/>
      <c r="UIA6" s="6"/>
      <c r="UIB6" s="6"/>
      <c r="UID6" s="6"/>
      <c r="UIE6" s="6"/>
      <c r="UIF6" s="6"/>
      <c r="UIG6" s="6"/>
      <c r="UIH6" s="6"/>
      <c r="UII6" s="6"/>
      <c r="UIJ6" s="6"/>
      <c r="UIL6" s="6"/>
      <c r="UIM6" s="6"/>
      <c r="UIN6" s="6"/>
      <c r="UIO6" s="6"/>
      <c r="UIP6" s="6"/>
      <c r="UIQ6" s="6"/>
      <c r="UIR6" s="6"/>
      <c r="UIT6" s="6"/>
      <c r="UIU6" s="6"/>
      <c r="UIV6" s="6"/>
      <c r="UIW6" s="6"/>
      <c r="UIX6" s="6"/>
      <c r="UIY6" s="6"/>
      <c r="UIZ6" s="6"/>
      <c r="UJB6" s="6"/>
      <c r="UJC6" s="6"/>
      <c r="UJD6" s="6"/>
      <c r="UJE6" s="6"/>
      <c r="UJF6" s="6"/>
      <c r="UJG6" s="6"/>
      <c r="UJH6" s="6"/>
      <c r="UJJ6" s="6"/>
      <c r="UJK6" s="6"/>
      <c r="UJL6" s="6"/>
      <c r="UJM6" s="6"/>
      <c r="UJN6" s="6"/>
      <c r="UJO6" s="6"/>
      <c r="UJP6" s="6"/>
      <c r="UJR6" s="6"/>
      <c r="UJS6" s="6"/>
      <c r="UJT6" s="6"/>
      <c r="UJU6" s="6"/>
      <c r="UJV6" s="6"/>
      <c r="UJW6" s="6"/>
      <c r="UJX6" s="6"/>
      <c r="UJZ6" s="6"/>
      <c r="UKA6" s="6"/>
      <c r="UKB6" s="6"/>
      <c r="UKC6" s="6"/>
      <c r="UKD6" s="6"/>
      <c r="UKE6" s="6"/>
      <c r="UKF6" s="6"/>
      <c r="UKH6" s="6"/>
      <c r="UKI6" s="6"/>
      <c r="UKJ6" s="6"/>
      <c r="UKK6" s="6"/>
      <c r="UKL6" s="6"/>
      <c r="UKM6" s="6"/>
      <c r="UKN6" s="6"/>
      <c r="UKP6" s="6"/>
      <c r="UKQ6" s="6"/>
      <c r="UKR6" s="6"/>
      <c r="UKS6" s="6"/>
      <c r="UKT6" s="6"/>
      <c r="UKU6" s="6"/>
      <c r="UKV6" s="6"/>
      <c r="UKX6" s="6"/>
      <c r="UKY6" s="6"/>
      <c r="UKZ6" s="6"/>
      <c r="ULA6" s="6"/>
      <c r="ULB6" s="6"/>
      <c r="ULC6" s="6"/>
      <c r="ULD6" s="6"/>
      <c r="ULF6" s="6"/>
      <c r="ULG6" s="6"/>
      <c r="ULH6" s="6"/>
      <c r="ULI6" s="6"/>
      <c r="ULJ6" s="6"/>
      <c r="ULK6" s="6"/>
      <c r="ULL6" s="6"/>
      <c r="ULN6" s="6"/>
      <c r="ULO6" s="6"/>
      <c r="ULP6" s="6"/>
      <c r="ULQ6" s="6"/>
      <c r="ULR6" s="6"/>
      <c r="ULS6" s="6"/>
      <c r="ULT6" s="6"/>
      <c r="ULV6" s="6"/>
      <c r="ULW6" s="6"/>
      <c r="ULX6" s="6"/>
      <c r="ULY6" s="6"/>
      <c r="ULZ6" s="6"/>
      <c r="UMA6" s="6"/>
      <c r="UMB6" s="6"/>
      <c r="UMD6" s="6"/>
      <c r="UME6" s="6"/>
      <c r="UMF6" s="6"/>
      <c r="UMG6" s="6"/>
      <c r="UMH6" s="6"/>
      <c r="UMI6" s="6"/>
      <c r="UMJ6" s="6"/>
      <c r="UML6" s="6"/>
      <c r="UMM6" s="6"/>
      <c r="UMN6" s="6"/>
      <c r="UMO6" s="6"/>
      <c r="UMP6" s="6"/>
      <c r="UMQ6" s="6"/>
      <c r="UMR6" s="6"/>
      <c r="UMT6" s="6"/>
      <c r="UMU6" s="6"/>
      <c r="UMV6" s="6"/>
      <c r="UMW6" s="6"/>
      <c r="UMX6" s="6"/>
      <c r="UMY6" s="6"/>
      <c r="UMZ6" s="6"/>
      <c r="UNB6" s="6"/>
      <c r="UNC6" s="6"/>
      <c r="UND6" s="6"/>
      <c r="UNE6" s="6"/>
      <c r="UNF6" s="6"/>
      <c r="UNG6" s="6"/>
      <c r="UNH6" s="6"/>
      <c r="UNJ6" s="6"/>
      <c r="UNK6" s="6"/>
      <c r="UNL6" s="6"/>
      <c r="UNM6" s="6"/>
      <c r="UNN6" s="6"/>
      <c r="UNO6" s="6"/>
      <c r="UNP6" s="6"/>
      <c r="UNR6" s="6"/>
      <c r="UNS6" s="6"/>
      <c r="UNT6" s="6"/>
      <c r="UNU6" s="6"/>
      <c r="UNV6" s="6"/>
      <c r="UNW6" s="6"/>
      <c r="UNX6" s="6"/>
      <c r="UNZ6" s="6"/>
      <c r="UOA6" s="6"/>
      <c r="UOB6" s="6"/>
      <c r="UOC6" s="6"/>
      <c r="UOD6" s="6"/>
      <c r="UOE6" s="6"/>
      <c r="UOF6" s="6"/>
      <c r="UOH6" s="6"/>
      <c r="UOI6" s="6"/>
      <c r="UOJ6" s="6"/>
      <c r="UOK6" s="6"/>
      <c r="UOL6" s="6"/>
      <c r="UOM6" s="6"/>
      <c r="UON6" s="6"/>
      <c r="UOP6" s="6"/>
      <c r="UOQ6" s="6"/>
      <c r="UOR6" s="6"/>
      <c r="UOS6" s="6"/>
      <c r="UOT6" s="6"/>
      <c r="UOU6" s="6"/>
      <c r="UOV6" s="6"/>
      <c r="UOX6" s="6"/>
      <c r="UOY6" s="6"/>
      <c r="UOZ6" s="6"/>
      <c r="UPA6" s="6"/>
      <c r="UPB6" s="6"/>
      <c r="UPC6" s="6"/>
      <c r="UPD6" s="6"/>
      <c r="UPF6" s="6"/>
      <c r="UPG6" s="6"/>
      <c r="UPH6" s="6"/>
      <c r="UPI6" s="6"/>
      <c r="UPJ6" s="6"/>
      <c r="UPK6" s="6"/>
      <c r="UPL6" s="6"/>
      <c r="UPN6" s="6"/>
      <c r="UPO6" s="6"/>
      <c r="UPP6" s="6"/>
      <c r="UPQ6" s="6"/>
      <c r="UPR6" s="6"/>
      <c r="UPS6" s="6"/>
      <c r="UPT6" s="6"/>
      <c r="UPV6" s="6"/>
      <c r="UPW6" s="6"/>
      <c r="UPX6" s="6"/>
      <c r="UPY6" s="6"/>
      <c r="UPZ6" s="6"/>
      <c r="UQA6" s="6"/>
      <c r="UQB6" s="6"/>
      <c r="UQD6" s="6"/>
      <c r="UQE6" s="6"/>
      <c r="UQF6" s="6"/>
      <c r="UQG6" s="6"/>
      <c r="UQH6" s="6"/>
      <c r="UQI6" s="6"/>
      <c r="UQJ6" s="6"/>
      <c r="UQL6" s="6"/>
      <c r="UQM6" s="6"/>
      <c r="UQN6" s="6"/>
      <c r="UQO6" s="6"/>
      <c r="UQP6" s="6"/>
      <c r="UQQ6" s="6"/>
      <c r="UQR6" s="6"/>
      <c r="UQT6" s="6"/>
      <c r="UQU6" s="6"/>
      <c r="UQV6" s="6"/>
      <c r="UQW6" s="6"/>
      <c r="UQX6" s="6"/>
      <c r="UQY6" s="6"/>
      <c r="UQZ6" s="6"/>
      <c r="URB6" s="6"/>
      <c r="URC6" s="6"/>
      <c r="URD6" s="6"/>
      <c r="URE6" s="6"/>
      <c r="URF6" s="6"/>
      <c r="URG6" s="6"/>
      <c r="URH6" s="6"/>
      <c r="URJ6" s="6"/>
      <c r="URK6" s="6"/>
      <c r="URL6" s="6"/>
      <c r="URM6" s="6"/>
      <c r="URN6" s="6"/>
      <c r="URO6" s="6"/>
      <c r="URP6" s="6"/>
      <c r="URR6" s="6"/>
      <c r="URS6" s="6"/>
      <c r="URT6" s="6"/>
      <c r="URU6" s="6"/>
      <c r="URV6" s="6"/>
      <c r="URW6" s="6"/>
      <c r="URX6" s="6"/>
      <c r="URZ6" s="6"/>
      <c r="USA6" s="6"/>
      <c r="USB6" s="6"/>
      <c r="USC6" s="6"/>
      <c r="USD6" s="6"/>
      <c r="USE6" s="6"/>
      <c r="USF6" s="6"/>
      <c r="USH6" s="6"/>
      <c r="USI6" s="6"/>
      <c r="USJ6" s="6"/>
      <c r="USK6" s="6"/>
      <c r="USL6" s="6"/>
      <c r="USM6" s="6"/>
      <c r="USN6" s="6"/>
      <c r="USP6" s="6"/>
      <c r="USQ6" s="6"/>
      <c r="USR6" s="6"/>
      <c r="USS6" s="6"/>
      <c r="UST6" s="6"/>
      <c r="USU6" s="6"/>
      <c r="USV6" s="6"/>
      <c r="USX6" s="6"/>
      <c r="USY6" s="6"/>
      <c r="USZ6" s="6"/>
      <c r="UTA6" s="6"/>
      <c r="UTB6" s="6"/>
      <c r="UTC6" s="6"/>
      <c r="UTD6" s="6"/>
      <c r="UTF6" s="6"/>
      <c r="UTG6" s="6"/>
      <c r="UTH6" s="6"/>
      <c r="UTI6" s="6"/>
      <c r="UTJ6" s="6"/>
      <c r="UTK6" s="6"/>
      <c r="UTL6" s="6"/>
      <c r="UTN6" s="6"/>
      <c r="UTO6" s="6"/>
      <c r="UTP6" s="6"/>
      <c r="UTQ6" s="6"/>
      <c r="UTR6" s="6"/>
      <c r="UTS6" s="6"/>
      <c r="UTT6" s="6"/>
      <c r="UTV6" s="6"/>
      <c r="UTW6" s="6"/>
      <c r="UTX6" s="6"/>
      <c r="UTY6" s="6"/>
      <c r="UTZ6" s="6"/>
      <c r="UUA6" s="6"/>
      <c r="UUB6" s="6"/>
      <c r="UUD6" s="6"/>
      <c r="UUE6" s="6"/>
      <c r="UUF6" s="6"/>
      <c r="UUG6" s="6"/>
      <c r="UUH6" s="6"/>
      <c r="UUI6" s="6"/>
      <c r="UUJ6" s="6"/>
      <c r="UUL6" s="6"/>
      <c r="UUM6" s="6"/>
      <c r="UUN6" s="6"/>
      <c r="UUO6" s="6"/>
      <c r="UUP6" s="6"/>
      <c r="UUQ6" s="6"/>
      <c r="UUR6" s="6"/>
      <c r="UUT6" s="6"/>
      <c r="UUU6" s="6"/>
      <c r="UUV6" s="6"/>
      <c r="UUW6" s="6"/>
      <c r="UUX6" s="6"/>
      <c r="UUY6" s="6"/>
      <c r="UUZ6" s="6"/>
      <c r="UVB6" s="6"/>
      <c r="UVC6" s="6"/>
      <c r="UVD6" s="6"/>
      <c r="UVE6" s="6"/>
      <c r="UVF6" s="6"/>
      <c r="UVG6" s="6"/>
      <c r="UVH6" s="6"/>
      <c r="UVJ6" s="6"/>
      <c r="UVK6" s="6"/>
      <c r="UVL6" s="6"/>
      <c r="UVM6" s="6"/>
      <c r="UVN6" s="6"/>
      <c r="UVO6" s="6"/>
      <c r="UVP6" s="6"/>
      <c r="UVR6" s="6"/>
      <c r="UVS6" s="6"/>
      <c r="UVT6" s="6"/>
      <c r="UVU6" s="6"/>
      <c r="UVV6" s="6"/>
      <c r="UVW6" s="6"/>
      <c r="UVX6" s="6"/>
      <c r="UVZ6" s="6"/>
      <c r="UWA6" s="6"/>
      <c r="UWB6" s="6"/>
      <c r="UWC6" s="6"/>
      <c r="UWD6" s="6"/>
      <c r="UWE6" s="6"/>
      <c r="UWF6" s="6"/>
      <c r="UWH6" s="6"/>
      <c r="UWI6" s="6"/>
      <c r="UWJ6" s="6"/>
      <c r="UWK6" s="6"/>
      <c r="UWL6" s="6"/>
      <c r="UWM6" s="6"/>
      <c r="UWN6" s="6"/>
      <c r="UWP6" s="6"/>
      <c r="UWQ6" s="6"/>
      <c r="UWR6" s="6"/>
      <c r="UWS6" s="6"/>
      <c r="UWT6" s="6"/>
      <c r="UWU6" s="6"/>
      <c r="UWV6" s="6"/>
      <c r="UWX6" s="6"/>
      <c r="UWY6" s="6"/>
      <c r="UWZ6" s="6"/>
      <c r="UXA6" s="6"/>
      <c r="UXB6" s="6"/>
      <c r="UXC6" s="6"/>
      <c r="UXD6" s="6"/>
      <c r="UXF6" s="6"/>
      <c r="UXG6" s="6"/>
      <c r="UXH6" s="6"/>
      <c r="UXI6" s="6"/>
      <c r="UXJ6" s="6"/>
      <c r="UXK6" s="6"/>
      <c r="UXL6" s="6"/>
      <c r="UXN6" s="6"/>
      <c r="UXO6" s="6"/>
      <c r="UXP6" s="6"/>
      <c r="UXQ6" s="6"/>
      <c r="UXR6" s="6"/>
      <c r="UXS6" s="6"/>
      <c r="UXT6" s="6"/>
      <c r="UXV6" s="6"/>
      <c r="UXW6" s="6"/>
      <c r="UXX6" s="6"/>
      <c r="UXY6" s="6"/>
      <c r="UXZ6" s="6"/>
      <c r="UYA6" s="6"/>
      <c r="UYB6" s="6"/>
      <c r="UYD6" s="6"/>
      <c r="UYE6" s="6"/>
      <c r="UYF6" s="6"/>
      <c r="UYG6" s="6"/>
      <c r="UYH6" s="6"/>
      <c r="UYI6" s="6"/>
      <c r="UYJ6" s="6"/>
      <c r="UYL6" s="6"/>
      <c r="UYM6" s="6"/>
      <c r="UYN6" s="6"/>
      <c r="UYO6" s="6"/>
      <c r="UYP6" s="6"/>
      <c r="UYQ6" s="6"/>
      <c r="UYR6" s="6"/>
      <c r="UYT6" s="6"/>
      <c r="UYU6" s="6"/>
      <c r="UYV6" s="6"/>
      <c r="UYW6" s="6"/>
      <c r="UYX6" s="6"/>
      <c r="UYY6" s="6"/>
      <c r="UYZ6" s="6"/>
      <c r="UZB6" s="6"/>
      <c r="UZC6" s="6"/>
      <c r="UZD6" s="6"/>
      <c r="UZE6" s="6"/>
      <c r="UZF6" s="6"/>
      <c r="UZG6" s="6"/>
      <c r="UZH6" s="6"/>
      <c r="UZJ6" s="6"/>
      <c r="UZK6" s="6"/>
      <c r="UZL6" s="6"/>
      <c r="UZM6" s="6"/>
      <c r="UZN6" s="6"/>
      <c r="UZO6" s="6"/>
      <c r="UZP6" s="6"/>
      <c r="UZR6" s="6"/>
      <c r="UZS6" s="6"/>
      <c r="UZT6" s="6"/>
      <c r="UZU6" s="6"/>
      <c r="UZV6" s="6"/>
      <c r="UZW6" s="6"/>
      <c r="UZX6" s="6"/>
      <c r="UZZ6" s="6"/>
      <c r="VAA6" s="6"/>
      <c r="VAB6" s="6"/>
      <c r="VAC6" s="6"/>
      <c r="VAD6" s="6"/>
      <c r="VAE6" s="6"/>
      <c r="VAF6" s="6"/>
      <c r="VAH6" s="6"/>
      <c r="VAI6" s="6"/>
      <c r="VAJ6" s="6"/>
      <c r="VAK6" s="6"/>
      <c r="VAL6" s="6"/>
      <c r="VAM6" s="6"/>
      <c r="VAN6" s="6"/>
      <c r="VAP6" s="6"/>
      <c r="VAQ6" s="6"/>
      <c r="VAR6" s="6"/>
      <c r="VAS6" s="6"/>
      <c r="VAT6" s="6"/>
      <c r="VAU6" s="6"/>
      <c r="VAV6" s="6"/>
      <c r="VAX6" s="6"/>
      <c r="VAY6" s="6"/>
      <c r="VAZ6" s="6"/>
      <c r="VBA6" s="6"/>
      <c r="VBB6" s="6"/>
      <c r="VBC6" s="6"/>
      <c r="VBD6" s="6"/>
      <c r="VBF6" s="6"/>
      <c r="VBG6" s="6"/>
      <c r="VBH6" s="6"/>
      <c r="VBI6" s="6"/>
      <c r="VBJ6" s="6"/>
      <c r="VBK6" s="6"/>
      <c r="VBL6" s="6"/>
      <c r="VBN6" s="6"/>
      <c r="VBO6" s="6"/>
      <c r="VBP6" s="6"/>
      <c r="VBQ6" s="6"/>
      <c r="VBR6" s="6"/>
      <c r="VBS6" s="6"/>
      <c r="VBT6" s="6"/>
      <c r="VBV6" s="6"/>
      <c r="VBW6" s="6"/>
      <c r="VBX6" s="6"/>
      <c r="VBY6" s="6"/>
      <c r="VBZ6" s="6"/>
      <c r="VCA6" s="6"/>
      <c r="VCB6" s="6"/>
      <c r="VCD6" s="6"/>
      <c r="VCE6" s="6"/>
      <c r="VCF6" s="6"/>
      <c r="VCG6" s="6"/>
      <c r="VCH6" s="6"/>
      <c r="VCI6" s="6"/>
      <c r="VCJ6" s="6"/>
      <c r="VCL6" s="6"/>
      <c r="VCM6" s="6"/>
      <c r="VCN6" s="6"/>
      <c r="VCO6" s="6"/>
      <c r="VCP6" s="6"/>
      <c r="VCQ6" s="6"/>
      <c r="VCR6" s="6"/>
      <c r="VCT6" s="6"/>
      <c r="VCU6" s="6"/>
      <c r="VCV6" s="6"/>
      <c r="VCW6" s="6"/>
      <c r="VCX6" s="6"/>
      <c r="VCY6" s="6"/>
      <c r="VCZ6" s="6"/>
      <c r="VDB6" s="6"/>
      <c r="VDC6" s="6"/>
      <c r="VDD6" s="6"/>
      <c r="VDE6" s="6"/>
      <c r="VDF6" s="6"/>
      <c r="VDG6" s="6"/>
      <c r="VDH6" s="6"/>
      <c r="VDJ6" s="6"/>
      <c r="VDK6" s="6"/>
      <c r="VDL6" s="6"/>
      <c r="VDM6" s="6"/>
      <c r="VDN6" s="6"/>
      <c r="VDO6" s="6"/>
      <c r="VDP6" s="6"/>
      <c r="VDR6" s="6"/>
      <c r="VDS6" s="6"/>
      <c r="VDT6" s="6"/>
      <c r="VDU6" s="6"/>
      <c r="VDV6" s="6"/>
      <c r="VDW6" s="6"/>
      <c r="VDX6" s="6"/>
      <c r="VDZ6" s="6"/>
      <c r="VEA6" s="6"/>
      <c r="VEB6" s="6"/>
      <c r="VEC6" s="6"/>
      <c r="VED6" s="6"/>
      <c r="VEE6" s="6"/>
      <c r="VEF6" s="6"/>
      <c r="VEH6" s="6"/>
      <c r="VEI6" s="6"/>
      <c r="VEJ6" s="6"/>
      <c r="VEK6" s="6"/>
      <c r="VEL6" s="6"/>
      <c r="VEM6" s="6"/>
      <c r="VEN6" s="6"/>
      <c r="VEP6" s="6"/>
      <c r="VEQ6" s="6"/>
      <c r="VER6" s="6"/>
      <c r="VES6" s="6"/>
      <c r="VET6" s="6"/>
      <c r="VEU6" s="6"/>
      <c r="VEV6" s="6"/>
      <c r="VEX6" s="6"/>
      <c r="VEY6" s="6"/>
      <c r="VEZ6" s="6"/>
      <c r="VFA6" s="6"/>
      <c r="VFB6" s="6"/>
      <c r="VFC6" s="6"/>
      <c r="VFD6" s="6"/>
      <c r="VFF6" s="6"/>
      <c r="VFG6" s="6"/>
      <c r="VFH6" s="6"/>
      <c r="VFI6" s="6"/>
      <c r="VFJ6" s="6"/>
      <c r="VFK6" s="6"/>
      <c r="VFL6" s="6"/>
      <c r="VFN6" s="6"/>
      <c r="VFO6" s="6"/>
      <c r="VFP6" s="6"/>
      <c r="VFQ6" s="6"/>
      <c r="VFR6" s="6"/>
      <c r="VFS6" s="6"/>
      <c r="VFT6" s="6"/>
      <c r="VFV6" s="6"/>
      <c r="VFW6" s="6"/>
      <c r="VFX6" s="6"/>
      <c r="VFY6" s="6"/>
      <c r="VFZ6" s="6"/>
      <c r="VGA6" s="6"/>
      <c r="VGB6" s="6"/>
      <c r="VGD6" s="6"/>
      <c r="VGE6" s="6"/>
      <c r="VGF6" s="6"/>
      <c r="VGG6" s="6"/>
      <c r="VGH6" s="6"/>
      <c r="VGI6" s="6"/>
      <c r="VGJ6" s="6"/>
      <c r="VGL6" s="6"/>
      <c r="VGM6" s="6"/>
      <c r="VGN6" s="6"/>
      <c r="VGO6" s="6"/>
      <c r="VGP6" s="6"/>
      <c r="VGQ6" s="6"/>
      <c r="VGR6" s="6"/>
      <c r="VGT6" s="6"/>
      <c r="VGU6" s="6"/>
      <c r="VGV6" s="6"/>
      <c r="VGW6" s="6"/>
      <c r="VGX6" s="6"/>
      <c r="VGY6" s="6"/>
      <c r="VGZ6" s="6"/>
      <c r="VHB6" s="6"/>
      <c r="VHC6" s="6"/>
      <c r="VHD6" s="6"/>
      <c r="VHE6" s="6"/>
      <c r="VHF6" s="6"/>
      <c r="VHG6" s="6"/>
      <c r="VHH6" s="6"/>
      <c r="VHJ6" s="6"/>
      <c r="VHK6" s="6"/>
      <c r="VHL6" s="6"/>
      <c r="VHM6" s="6"/>
      <c r="VHN6" s="6"/>
      <c r="VHO6" s="6"/>
      <c r="VHP6" s="6"/>
      <c r="VHR6" s="6"/>
      <c r="VHS6" s="6"/>
      <c r="VHT6" s="6"/>
      <c r="VHU6" s="6"/>
      <c r="VHV6" s="6"/>
      <c r="VHW6" s="6"/>
      <c r="VHX6" s="6"/>
      <c r="VHZ6" s="6"/>
      <c r="VIA6" s="6"/>
      <c r="VIB6" s="6"/>
      <c r="VIC6" s="6"/>
      <c r="VID6" s="6"/>
      <c r="VIE6" s="6"/>
      <c r="VIF6" s="6"/>
      <c r="VIH6" s="6"/>
      <c r="VII6" s="6"/>
      <c r="VIJ6" s="6"/>
      <c r="VIK6" s="6"/>
      <c r="VIL6" s="6"/>
      <c r="VIM6" s="6"/>
      <c r="VIN6" s="6"/>
      <c r="VIP6" s="6"/>
      <c r="VIQ6" s="6"/>
      <c r="VIR6" s="6"/>
      <c r="VIS6" s="6"/>
      <c r="VIT6" s="6"/>
      <c r="VIU6" s="6"/>
      <c r="VIV6" s="6"/>
      <c r="VIX6" s="6"/>
      <c r="VIY6" s="6"/>
      <c r="VIZ6" s="6"/>
      <c r="VJA6" s="6"/>
      <c r="VJB6" s="6"/>
      <c r="VJC6" s="6"/>
      <c r="VJD6" s="6"/>
      <c r="VJF6" s="6"/>
      <c r="VJG6" s="6"/>
      <c r="VJH6" s="6"/>
      <c r="VJI6" s="6"/>
      <c r="VJJ6" s="6"/>
      <c r="VJK6" s="6"/>
      <c r="VJL6" s="6"/>
      <c r="VJN6" s="6"/>
      <c r="VJO6" s="6"/>
      <c r="VJP6" s="6"/>
      <c r="VJQ6" s="6"/>
      <c r="VJR6" s="6"/>
      <c r="VJS6" s="6"/>
      <c r="VJT6" s="6"/>
      <c r="VJV6" s="6"/>
      <c r="VJW6" s="6"/>
      <c r="VJX6" s="6"/>
      <c r="VJY6" s="6"/>
      <c r="VJZ6" s="6"/>
      <c r="VKA6" s="6"/>
      <c r="VKB6" s="6"/>
      <c r="VKD6" s="6"/>
      <c r="VKE6" s="6"/>
      <c r="VKF6" s="6"/>
      <c r="VKG6" s="6"/>
      <c r="VKH6" s="6"/>
      <c r="VKI6" s="6"/>
      <c r="VKJ6" s="6"/>
      <c r="VKL6" s="6"/>
      <c r="VKM6" s="6"/>
      <c r="VKN6" s="6"/>
      <c r="VKO6" s="6"/>
      <c r="VKP6" s="6"/>
      <c r="VKQ6" s="6"/>
      <c r="VKR6" s="6"/>
      <c r="VKT6" s="6"/>
      <c r="VKU6" s="6"/>
      <c r="VKV6" s="6"/>
      <c r="VKW6" s="6"/>
      <c r="VKX6" s="6"/>
      <c r="VKY6" s="6"/>
      <c r="VKZ6" s="6"/>
      <c r="VLB6" s="6"/>
      <c r="VLC6" s="6"/>
      <c r="VLD6" s="6"/>
      <c r="VLE6" s="6"/>
      <c r="VLF6" s="6"/>
      <c r="VLG6" s="6"/>
      <c r="VLH6" s="6"/>
      <c r="VLJ6" s="6"/>
      <c r="VLK6" s="6"/>
      <c r="VLL6" s="6"/>
      <c r="VLM6" s="6"/>
      <c r="VLN6" s="6"/>
      <c r="VLO6" s="6"/>
      <c r="VLP6" s="6"/>
      <c r="VLR6" s="6"/>
      <c r="VLS6" s="6"/>
      <c r="VLT6" s="6"/>
      <c r="VLU6" s="6"/>
      <c r="VLV6" s="6"/>
      <c r="VLW6" s="6"/>
      <c r="VLX6" s="6"/>
      <c r="VLZ6" s="6"/>
      <c r="VMA6" s="6"/>
      <c r="VMB6" s="6"/>
      <c r="VMC6" s="6"/>
      <c r="VMD6" s="6"/>
      <c r="VME6" s="6"/>
      <c r="VMF6" s="6"/>
      <c r="VMH6" s="6"/>
      <c r="VMI6" s="6"/>
      <c r="VMJ6" s="6"/>
      <c r="VMK6" s="6"/>
      <c r="VML6" s="6"/>
      <c r="VMM6" s="6"/>
      <c r="VMN6" s="6"/>
      <c r="VMP6" s="6"/>
      <c r="VMQ6" s="6"/>
      <c r="VMR6" s="6"/>
      <c r="VMS6" s="6"/>
      <c r="VMT6" s="6"/>
      <c r="VMU6" s="6"/>
      <c r="VMV6" s="6"/>
      <c r="VMX6" s="6"/>
      <c r="VMY6" s="6"/>
      <c r="VMZ6" s="6"/>
      <c r="VNA6" s="6"/>
      <c r="VNB6" s="6"/>
      <c r="VNC6" s="6"/>
      <c r="VND6" s="6"/>
      <c r="VNF6" s="6"/>
      <c r="VNG6" s="6"/>
      <c r="VNH6" s="6"/>
      <c r="VNI6" s="6"/>
      <c r="VNJ6" s="6"/>
      <c r="VNK6" s="6"/>
      <c r="VNL6" s="6"/>
      <c r="VNN6" s="6"/>
      <c r="VNO6" s="6"/>
      <c r="VNP6" s="6"/>
      <c r="VNQ6" s="6"/>
      <c r="VNR6" s="6"/>
      <c r="VNS6" s="6"/>
      <c r="VNT6" s="6"/>
      <c r="VNV6" s="6"/>
      <c r="VNW6" s="6"/>
      <c r="VNX6" s="6"/>
      <c r="VNY6" s="6"/>
      <c r="VNZ6" s="6"/>
      <c r="VOA6" s="6"/>
      <c r="VOB6" s="6"/>
      <c r="VOD6" s="6"/>
      <c r="VOE6" s="6"/>
      <c r="VOF6" s="6"/>
      <c r="VOG6" s="6"/>
      <c r="VOH6" s="6"/>
      <c r="VOI6" s="6"/>
      <c r="VOJ6" s="6"/>
      <c r="VOL6" s="6"/>
      <c r="VOM6" s="6"/>
      <c r="VON6" s="6"/>
      <c r="VOO6" s="6"/>
      <c r="VOP6" s="6"/>
      <c r="VOQ6" s="6"/>
      <c r="VOR6" s="6"/>
      <c r="VOT6" s="6"/>
      <c r="VOU6" s="6"/>
      <c r="VOV6" s="6"/>
      <c r="VOW6" s="6"/>
      <c r="VOX6" s="6"/>
      <c r="VOY6" s="6"/>
      <c r="VOZ6" s="6"/>
      <c r="VPB6" s="6"/>
      <c r="VPC6" s="6"/>
      <c r="VPD6" s="6"/>
      <c r="VPE6" s="6"/>
      <c r="VPF6" s="6"/>
      <c r="VPG6" s="6"/>
      <c r="VPH6" s="6"/>
      <c r="VPJ6" s="6"/>
      <c r="VPK6" s="6"/>
      <c r="VPL6" s="6"/>
      <c r="VPM6" s="6"/>
      <c r="VPN6" s="6"/>
      <c r="VPO6" s="6"/>
      <c r="VPP6" s="6"/>
      <c r="VPR6" s="6"/>
      <c r="VPS6" s="6"/>
      <c r="VPT6" s="6"/>
      <c r="VPU6" s="6"/>
      <c r="VPV6" s="6"/>
      <c r="VPW6" s="6"/>
      <c r="VPX6" s="6"/>
      <c r="VPZ6" s="6"/>
      <c r="VQA6" s="6"/>
      <c r="VQB6" s="6"/>
      <c r="VQC6" s="6"/>
      <c r="VQD6" s="6"/>
      <c r="VQE6" s="6"/>
      <c r="VQF6" s="6"/>
      <c r="VQH6" s="6"/>
      <c r="VQI6" s="6"/>
      <c r="VQJ6" s="6"/>
      <c r="VQK6" s="6"/>
      <c r="VQL6" s="6"/>
      <c r="VQM6" s="6"/>
      <c r="VQN6" s="6"/>
      <c r="VQP6" s="6"/>
      <c r="VQQ6" s="6"/>
      <c r="VQR6" s="6"/>
      <c r="VQS6" s="6"/>
      <c r="VQT6" s="6"/>
      <c r="VQU6" s="6"/>
      <c r="VQV6" s="6"/>
      <c r="VQX6" s="6"/>
      <c r="VQY6" s="6"/>
      <c r="VQZ6" s="6"/>
      <c r="VRA6" s="6"/>
      <c r="VRB6" s="6"/>
      <c r="VRC6" s="6"/>
      <c r="VRD6" s="6"/>
      <c r="VRF6" s="6"/>
      <c r="VRG6" s="6"/>
      <c r="VRH6" s="6"/>
      <c r="VRI6" s="6"/>
      <c r="VRJ6" s="6"/>
      <c r="VRK6" s="6"/>
      <c r="VRL6" s="6"/>
      <c r="VRN6" s="6"/>
      <c r="VRO6" s="6"/>
      <c r="VRP6" s="6"/>
      <c r="VRQ6" s="6"/>
      <c r="VRR6" s="6"/>
      <c r="VRS6" s="6"/>
      <c r="VRT6" s="6"/>
      <c r="VRV6" s="6"/>
      <c r="VRW6" s="6"/>
      <c r="VRX6" s="6"/>
      <c r="VRY6" s="6"/>
      <c r="VRZ6" s="6"/>
      <c r="VSA6" s="6"/>
      <c r="VSB6" s="6"/>
      <c r="VSD6" s="6"/>
      <c r="VSE6" s="6"/>
      <c r="VSF6" s="6"/>
      <c r="VSG6" s="6"/>
      <c r="VSH6" s="6"/>
      <c r="VSI6" s="6"/>
      <c r="VSJ6" s="6"/>
      <c r="VSL6" s="6"/>
      <c r="VSM6" s="6"/>
      <c r="VSN6" s="6"/>
      <c r="VSO6" s="6"/>
      <c r="VSP6" s="6"/>
      <c r="VSQ6" s="6"/>
      <c r="VSR6" s="6"/>
      <c r="VST6" s="6"/>
      <c r="VSU6" s="6"/>
      <c r="VSV6" s="6"/>
      <c r="VSW6" s="6"/>
      <c r="VSX6" s="6"/>
      <c r="VSY6" s="6"/>
      <c r="VSZ6" s="6"/>
      <c r="VTB6" s="6"/>
      <c r="VTC6" s="6"/>
      <c r="VTD6" s="6"/>
      <c r="VTE6" s="6"/>
      <c r="VTF6" s="6"/>
      <c r="VTG6" s="6"/>
      <c r="VTH6" s="6"/>
      <c r="VTJ6" s="6"/>
      <c r="VTK6" s="6"/>
      <c r="VTL6" s="6"/>
      <c r="VTM6" s="6"/>
      <c r="VTN6" s="6"/>
      <c r="VTO6" s="6"/>
      <c r="VTP6" s="6"/>
      <c r="VTR6" s="6"/>
      <c r="VTS6" s="6"/>
      <c r="VTT6" s="6"/>
      <c r="VTU6" s="6"/>
      <c r="VTV6" s="6"/>
      <c r="VTW6" s="6"/>
      <c r="VTX6" s="6"/>
      <c r="VTZ6" s="6"/>
      <c r="VUA6" s="6"/>
      <c r="VUB6" s="6"/>
      <c r="VUC6" s="6"/>
      <c r="VUD6" s="6"/>
      <c r="VUE6" s="6"/>
      <c r="VUF6" s="6"/>
      <c r="VUH6" s="6"/>
      <c r="VUI6" s="6"/>
      <c r="VUJ6" s="6"/>
      <c r="VUK6" s="6"/>
      <c r="VUL6" s="6"/>
      <c r="VUM6" s="6"/>
      <c r="VUN6" s="6"/>
      <c r="VUP6" s="6"/>
      <c r="VUQ6" s="6"/>
      <c r="VUR6" s="6"/>
      <c r="VUS6" s="6"/>
      <c r="VUT6" s="6"/>
      <c r="VUU6" s="6"/>
      <c r="VUV6" s="6"/>
      <c r="VUX6" s="6"/>
      <c r="VUY6" s="6"/>
      <c r="VUZ6" s="6"/>
      <c r="VVA6" s="6"/>
      <c r="VVB6" s="6"/>
      <c r="VVC6" s="6"/>
      <c r="VVD6" s="6"/>
      <c r="VVF6" s="6"/>
      <c r="VVG6" s="6"/>
      <c r="VVH6" s="6"/>
      <c r="VVI6" s="6"/>
      <c r="VVJ6" s="6"/>
      <c r="VVK6" s="6"/>
      <c r="VVL6" s="6"/>
      <c r="VVN6" s="6"/>
      <c r="VVO6" s="6"/>
      <c r="VVP6" s="6"/>
      <c r="VVQ6" s="6"/>
      <c r="VVR6" s="6"/>
      <c r="VVS6" s="6"/>
      <c r="VVT6" s="6"/>
      <c r="VVV6" s="6"/>
      <c r="VVW6" s="6"/>
      <c r="VVX6" s="6"/>
      <c r="VVY6" s="6"/>
      <c r="VVZ6" s="6"/>
      <c r="VWA6" s="6"/>
      <c r="VWB6" s="6"/>
      <c r="VWD6" s="6"/>
      <c r="VWE6" s="6"/>
      <c r="VWF6" s="6"/>
      <c r="VWG6" s="6"/>
      <c r="VWH6" s="6"/>
      <c r="VWI6" s="6"/>
      <c r="VWJ6" s="6"/>
      <c r="VWL6" s="6"/>
      <c r="VWM6" s="6"/>
      <c r="VWN6" s="6"/>
      <c r="VWO6" s="6"/>
      <c r="VWP6" s="6"/>
      <c r="VWQ6" s="6"/>
      <c r="VWR6" s="6"/>
      <c r="VWT6" s="6"/>
      <c r="VWU6" s="6"/>
      <c r="VWV6" s="6"/>
      <c r="VWW6" s="6"/>
      <c r="VWX6" s="6"/>
      <c r="VWY6" s="6"/>
      <c r="VWZ6" s="6"/>
      <c r="VXB6" s="6"/>
      <c r="VXC6" s="6"/>
      <c r="VXD6" s="6"/>
      <c r="VXE6" s="6"/>
      <c r="VXF6" s="6"/>
      <c r="VXG6" s="6"/>
      <c r="VXH6" s="6"/>
      <c r="VXJ6" s="6"/>
      <c r="VXK6" s="6"/>
      <c r="VXL6" s="6"/>
      <c r="VXM6" s="6"/>
      <c r="VXN6" s="6"/>
      <c r="VXO6" s="6"/>
      <c r="VXP6" s="6"/>
      <c r="VXR6" s="6"/>
      <c r="VXS6" s="6"/>
      <c r="VXT6" s="6"/>
      <c r="VXU6" s="6"/>
      <c r="VXV6" s="6"/>
      <c r="VXW6" s="6"/>
      <c r="VXX6" s="6"/>
      <c r="VXZ6" s="6"/>
      <c r="VYA6" s="6"/>
      <c r="VYB6" s="6"/>
      <c r="VYC6" s="6"/>
      <c r="VYD6" s="6"/>
      <c r="VYE6" s="6"/>
      <c r="VYF6" s="6"/>
      <c r="VYH6" s="6"/>
      <c r="VYI6" s="6"/>
      <c r="VYJ6" s="6"/>
      <c r="VYK6" s="6"/>
      <c r="VYL6" s="6"/>
      <c r="VYM6" s="6"/>
      <c r="VYN6" s="6"/>
      <c r="VYP6" s="6"/>
      <c r="VYQ6" s="6"/>
      <c r="VYR6" s="6"/>
      <c r="VYS6" s="6"/>
      <c r="VYT6" s="6"/>
      <c r="VYU6" s="6"/>
      <c r="VYV6" s="6"/>
      <c r="VYX6" s="6"/>
      <c r="VYY6" s="6"/>
      <c r="VYZ6" s="6"/>
      <c r="VZA6" s="6"/>
      <c r="VZB6" s="6"/>
      <c r="VZC6" s="6"/>
      <c r="VZD6" s="6"/>
      <c r="VZF6" s="6"/>
      <c r="VZG6" s="6"/>
      <c r="VZH6" s="6"/>
      <c r="VZI6" s="6"/>
      <c r="VZJ6" s="6"/>
      <c r="VZK6" s="6"/>
      <c r="VZL6" s="6"/>
      <c r="VZN6" s="6"/>
      <c r="VZO6" s="6"/>
      <c r="VZP6" s="6"/>
      <c r="VZQ6" s="6"/>
      <c r="VZR6" s="6"/>
      <c r="VZS6" s="6"/>
      <c r="VZT6" s="6"/>
      <c r="VZV6" s="6"/>
      <c r="VZW6" s="6"/>
      <c r="VZX6" s="6"/>
      <c r="VZY6" s="6"/>
      <c r="VZZ6" s="6"/>
      <c r="WAA6" s="6"/>
      <c r="WAB6" s="6"/>
      <c r="WAD6" s="6"/>
      <c r="WAE6" s="6"/>
      <c r="WAF6" s="6"/>
      <c r="WAG6" s="6"/>
      <c r="WAH6" s="6"/>
      <c r="WAI6" s="6"/>
      <c r="WAJ6" s="6"/>
      <c r="WAL6" s="6"/>
      <c r="WAM6" s="6"/>
      <c r="WAN6" s="6"/>
      <c r="WAO6" s="6"/>
      <c r="WAP6" s="6"/>
      <c r="WAQ6" s="6"/>
      <c r="WAR6" s="6"/>
      <c r="WAT6" s="6"/>
      <c r="WAU6" s="6"/>
      <c r="WAV6" s="6"/>
      <c r="WAW6" s="6"/>
      <c r="WAX6" s="6"/>
      <c r="WAY6" s="6"/>
      <c r="WAZ6" s="6"/>
      <c r="WBB6" s="6"/>
      <c r="WBC6" s="6"/>
      <c r="WBD6" s="6"/>
      <c r="WBE6" s="6"/>
      <c r="WBF6" s="6"/>
      <c r="WBG6" s="6"/>
      <c r="WBH6" s="6"/>
      <c r="WBJ6" s="6"/>
      <c r="WBK6" s="6"/>
      <c r="WBL6" s="6"/>
      <c r="WBM6" s="6"/>
      <c r="WBN6" s="6"/>
      <c r="WBO6" s="6"/>
      <c r="WBP6" s="6"/>
      <c r="WBR6" s="6"/>
      <c r="WBS6" s="6"/>
      <c r="WBT6" s="6"/>
      <c r="WBU6" s="6"/>
      <c r="WBV6" s="6"/>
      <c r="WBW6" s="6"/>
      <c r="WBX6" s="6"/>
      <c r="WBZ6" s="6"/>
      <c r="WCA6" s="6"/>
      <c r="WCB6" s="6"/>
      <c r="WCC6" s="6"/>
      <c r="WCD6" s="6"/>
      <c r="WCE6" s="6"/>
      <c r="WCF6" s="6"/>
      <c r="WCH6" s="6"/>
      <c r="WCI6" s="6"/>
      <c r="WCJ6" s="6"/>
      <c r="WCK6" s="6"/>
      <c r="WCL6" s="6"/>
      <c r="WCM6" s="6"/>
      <c r="WCN6" s="6"/>
      <c r="WCP6" s="6"/>
      <c r="WCQ6" s="6"/>
      <c r="WCR6" s="6"/>
      <c r="WCS6" s="6"/>
      <c r="WCT6" s="6"/>
      <c r="WCU6" s="6"/>
      <c r="WCV6" s="6"/>
      <c r="WCX6" s="6"/>
      <c r="WCY6" s="6"/>
      <c r="WCZ6" s="6"/>
      <c r="WDA6" s="6"/>
      <c r="WDB6" s="6"/>
      <c r="WDC6" s="6"/>
      <c r="WDD6" s="6"/>
      <c r="WDF6" s="6"/>
      <c r="WDG6" s="6"/>
      <c r="WDH6" s="6"/>
      <c r="WDI6" s="6"/>
      <c r="WDJ6" s="6"/>
      <c r="WDK6" s="6"/>
      <c r="WDL6" s="6"/>
      <c r="WDN6" s="6"/>
      <c r="WDO6" s="6"/>
      <c r="WDP6" s="6"/>
      <c r="WDQ6" s="6"/>
      <c r="WDR6" s="6"/>
      <c r="WDS6" s="6"/>
      <c r="WDT6" s="6"/>
      <c r="WDV6" s="6"/>
      <c r="WDW6" s="6"/>
      <c r="WDX6" s="6"/>
      <c r="WDY6" s="6"/>
      <c r="WDZ6" s="6"/>
      <c r="WEA6" s="6"/>
      <c r="WEB6" s="6"/>
      <c r="WED6" s="6"/>
      <c r="WEE6" s="6"/>
      <c r="WEF6" s="6"/>
      <c r="WEG6" s="6"/>
      <c r="WEH6" s="6"/>
      <c r="WEI6" s="6"/>
      <c r="WEJ6" s="6"/>
      <c r="WEL6" s="6"/>
      <c r="WEM6" s="6"/>
      <c r="WEN6" s="6"/>
      <c r="WEO6" s="6"/>
      <c r="WEP6" s="6"/>
      <c r="WEQ6" s="6"/>
      <c r="WER6" s="6"/>
      <c r="WET6" s="6"/>
      <c r="WEU6" s="6"/>
      <c r="WEV6" s="6"/>
      <c r="WEW6" s="6"/>
      <c r="WEX6" s="6"/>
      <c r="WEY6" s="6"/>
      <c r="WEZ6" s="6"/>
      <c r="WFB6" s="6"/>
      <c r="WFC6" s="6"/>
      <c r="WFD6" s="6"/>
      <c r="WFE6" s="6"/>
      <c r="WFF6" s="6"/>
      <c r="WFG6" s="6"/>
      <c r="WFH6" s="6"/>
      <c r="WFJ6" s="6"/>
      <c r="WFK6" s="6"/>
      <c r="WFL6" s="6"/>
      <c r="WFM6" s="6"/>
      <c r="WFN6" s="6"/>
      <c r="WFO6" s="6"/>
      <c r="WFP6" s="6"/>
      <c r="WFR6" s="6"/>
      <c r="WFS6" s="6"/>
      <c r="WFT6" s="6"/>
      <c r="WFU6" s="6"/>
      <c r="WFV6" s="6"/>
      <c r="WFW6" s="6"/>
      <c r="WFX6" s="6"/>
      <c r="WFZ6" s="6"/>
      <c r="WGA6" s="6"/>
      <c r="WGB6" s="6"/>
      <c r="WGC6" s="6"/>
      <c r="WGD6" s="6"/>
      <c r="WGE6" s="6"/>
      <c r="WGF6" s="6"/>
      <c r="WGH6" s="6"/>
      <c r="WGI6" s="6"/>
      <c r="WGJ6" s="6"/>
      <c r="WGK6" s="6"/>
      <c r="WGL6" s="6"/>
      <c r="WGM6" s="6"/>
      <c r="WGN6" s="6"/>
      <c r="WGP6" s="6"/>
      <c r="WGQ6" s="6"/>
      <c r="WGR6" s="6"/>
      <c r="WGS6" s="6"/>
      <c r="WGT6" s="6"/>
      <c r="WGU6" s="6"/>
      <c r="WGV6" s="6"/>
      <c r="WGX6" s="6"/>
      <c r="WGY6" s="6"/>
      <c r="WGZ6" s="6"/>
      <c r="WHA6" s="6"/>
      <c r="WHB6" s="6"/>
      <c r="WHC6" s="6"/>
      <c r="WHD6" s="6"/>
      <c r="WHF6" s="6"/>
      <c r="WHG6" s="6"/>
      <c r="WHH6" s="6"/>
      <c r="WHI6" s="6"/>
      <c r="WHJ6" s="6"/>
      <c r="WHK6" s="6"/>
      <c r="WHL6" s="6"/>
      <c r="WHN6" s="6"/>
      <c r="WHO6" s="6"/>
      <c r="WHP6" s="6"/>
      <c r="WHQ6" s="6"/>
      <c r="WHR6" s="6"/>
      <c r="WHS6" s="6"/>
      <c r="WHT6" s="6"/>
      <c r="WHV6" s="6"/>
      <c r="WHW6" s="6"/>
      <c r="WHX6" s="6"/>
      <c r="WHY6" s="6"/>
      <c r="WHZ6" s="6"/>
      <c r="WIA6" s="6"/>
      <c r="WIB6" s="6"/>
      <c r="WID6" s="6"/>
      <c r="WIE6" s="6"/>
      <c r="WIF6" s="6"/>
      <c r="WIG6" s="6"/>
      <c r="WIH6" s="6"/>
      <c r="WII6" s="6"/>
      <c r="WIJ6" s="6"/>
      <c r="WIL6" s="6"/>
      <c r="WIM6" s="6"/>
      <c r="WIN6" s="6"/>
      <c r="WIO6" s="6"/>
      <c r="WIP6" s="6"/>
      <c r="WIQ6" s="6"/>
      <c r="WIR6" s="6"/>
      <c r="WIT6" s="6"/>
      <c r="WIU6" s="6"/>
      <c r="WIV6" s="6"/>
      <c r="WIW6" s="6"/>
      <c r="WIX6" s="6"/>
      <c r="WIY6" s="6"/>
      <c r="WIZ6" s="6"/>
      <c r="WJB6" s="6"/>
      <c r="WJC6" s="6"/>
      <c r="WJD6" s="6"/>
      <c r="WJE6" s="6"/>
      <c r="WJF6" s="6"/>
      <c r="WJG6" s="6"/>
      <c r="WJH6" s="6"/>
      <c r="WJJ6" s="6"/>
      <c r="WJK6" s="6"/>
      <c r="WJL6" s="6"/>
      <c r="WJM6" s="6"/>
      <c r="WJN6" s="6"/>
      <c r="WJO6" s="6"/>
      <c r="WJP6" s="6"/>
      <c r="WJR6" s="6"/>
      <c r="WJS6" s="6"/>
      <c r="WJT6" s="6"/>
      <c r="WJU6" s="6"/>
      <c r="WJV6" s="6"/>
      <c r="WJW6" s="6"/>
      <c r="WJX6" s="6"/>
      <c r="WJZ6" s="6"/>
      <c r="WKA6" s="6"/>
      <c r="WKB6" s="6"/>
      <c r="WKC6" s="6"/>
      <c r="WKD6" s="6"/>
      <c r="WKE6" s="6"/>
      <c r="WKF6" s="6"/>
      <c r="WKH6" s="6"/>
      <c r="WKI6" s="6"/>
      <c r="WKJ6" s="6"/>
      <c r="WKK6" s="6"/>
      <c r="WKL6" s="6"/>
      <c r="WKM6" s="6"/>
      <c r="WKN6" s="6"/>
      <c r="WKP6" s="6"/>
      <c r="WKQ6" s="6"/>
      <c r="WKR6" s="6"/>
      <c r="WKS6" s="6"/>
      <c r="WKT6" s="6"/>
      <c r="WKU6" s="6"/>
      <c r="WKV6" s="6"/>
      <c r="WKX6" s="6"/>
      <c r="WKY6" s="6"/>
      <c r="WKZ6" s="6"/>
      <c r="WLA6" s="6"/>
      <c r="WLB6" s="6"/>
      <c r="WLC6" s="6"/>
      <c r="WLD6" s="6"/>
      <c r="WLF6" s="6"/>
      <c r="WLG6" s="6"/>
      <c r="WLH6" s="6"/>
      <c r="WLI6" s="6"/>
      <c r="WLJ6" s="6"/>
      <c r="WLK6" s="6"/>
      <c r="WLL6" s="6"/>
      <c r="WLN6" s="6"/>
      <c r="WLO6" s="6"/>
      <c r="WLP6" s="6"/>
      <c r="WLQ6" s="6"/>
      <c r="WLR6" s="6"/>
      <c r="WLS6" s="6"/>
      <c r="WLT6" s="6"/>
      <c r="WLV6" s="6"/>
      <c r="WLW6" s="6"/>
      <c r="WLX6" s="6"/>
      <c r="WLY6" s="6"/>
      <c r="WLZ6" s="6"/>
      <c r="WMA6" s="6"/>
      <c r="WMB6" s="6"/>
      <c r="WMD6" s="6"/>
      <c r="WME6" s="6"/>
      <c r="WMF6" s="6"/>
      <c r="WMG6" s="6"/>
      <c r="WMH6" s="6"/>
      <c r="WMI6" s="6"/>
      <c r="WMJ6" s="6"/>
      <c r="WML6" s="6"/>
      <c r="WMM6" s="6"/>
      <c r="WMN6" s="6"/>
      <c r="WMO6" s="6"/>
      <c r="WMP6" s="6"/>
      <c r="WMQ6" s="6"/>
      <c r="WMR6" s="6"/>
      <c r="WMT6" s="6"/>
      <c r="WMU6" s="6"/>
      <c r="WMV6" s="6"/>
      <c r="WMW6" s="6"/>
      <c r="WMX6" s="6"/>
      <c r="WMY6" s="6"/>
      <c r="WMZ6" s="6"/>
      <c r="WNB6" s="6"/>
      <c r="WNC6" s="6"/>
      <c r="WND6" s="6"/>
      <c r="WNE6" s="6"/>
      <c r="WNF6" s="6"/>
      <c r="WNG6" s="6"/>
      <c r="WNH6" s="6"/>
      <c r="WNJ6" s="6"/>
      <c r="WNK6" s="6"/>
      <c r="WNL6" s="6"/>
      <c r="WNM6" s="6"/>
      <c r="WNN6" s="6"/>
      <c r="WNO6" s="6"/>
      <c r="WNP6" s="6"/>
      <c r="WNR6" s="6"/>
      <c r="WNS6" s="6"/>
      <c r="WNT6" s="6"/>
      <c r="WNU6" s="6"/>
      <c r="WNV6" s="6"/>
      <c r="WNW6" s="6"/>
      <c r="WNX6" s="6"/>
      <c r="WNZ6" s="6"/>
      <c r="WOA6" s="6"/>
      <c r="WOB6" s="6"/>
      <c r="WOC6" s="6"/>
      <c r="WOD6" s="6"/>
      <c r="WOE6" s="6"/>
      <c r="WOF6" s="6"/>
      <c r="WOH6" s="6"/>
      <c r="WOI6" s="6"/>
      <c r="WOJ6" s="6"/>
      <c r="WOK6" s="6"/>
      <c r="WOL6" s="6"/>
      <c r="WOM6" s="6"/>
      <c r="WON6" s="6"/>
      <c r="WOP6" s="6"/>
      <c r="WOQ6" s="6"/>
      <c r="WOR6" s="6"/>
      <c r="WOS6" s="6"/>
      <c r="WOT6" s="6"/>
      <c r="WOU6" s="6"/>
      <c r="WOV6" s="6"/>
      <c r="WOX6" s="6"/>
      <c r="WOY6" s="6"/>
      <c r="WOZ6" s="6"/>
      <c r="WPA6" s="6"/>
      <c r="WPB6" s="6"/>
      <c r="WPC6" s="6"/>
      <c r="WPD6" s="6"/>
      <c r="WPF6" s="6"/>
      <c r="WPG6" s="6"/>
      <c r="WPH6" s="6"/>
      <c r="WPI6" s="6"/>
      <c r="WPJ6" s="6"/>
      <c r="WPK6" s="6"/>
      <c r="WPL6" s="6"/>
      <c r="WPN6" s="6"/>
      <c r="WPO6" s="6"/>
      <c r="WPP6" s="6"/>
      <c r="WPQ6" s="6"/>
      <c r="WPR6" s="6"/>
      <c r="WPS6" s="6"/>
      <c r="WPT6" s="6"/>
      <c r="WPV6" s="6"/>
      <c r="WPW6" s="6"/>
      <c r="WPX6" s="6"/>
      <c r="WPY6" s="6"/>
      <c r="WPZ6" s="6"/>
      <c r="WQA6" s="6"/>
      <c r="WQB6" s="6"/>
      <c r="WQD6" s="6"/>
      <c r="WQE6" s="6"/>
      <c r="WQF6" s="6"/>
      <c r="WQG6" s="6"/>
      <c r="WQH6" s="6"/>
      <c r="WQI6" s="6"/>
      <c r="WQJ6" s="6"/>
      <c r="WQL6" s="6"/>
      <c r="WQM6" s="6"/>
      <c r="WQN6" s="6"/>
      <c r="WQO6" s="6"/>
      <c r="WQP6" s="6"/>
      <c r="WQQ6" s="6"/>
      <c r="WQR6" s="6"/>
      <c r="WQT6" s="6"/>
      <c r="WQU6" s="6"/>
      <c r="WQV6" s="6"/>
      <c r="WQW6" s="6"/>
      <c r="WQX6" s="6"/>
      <c r="WQY6" s="6"/>
      <c r="WQZ6" s="6"/>
      <c r="WRB6" s="6"/>
      <c r="WRC6" s="6"/>
      <c r="WRD6" s="6"/>
      <c r="WRE6" s="6"/>
      <c r="WRF6" s="6"/>
      <c r="WRG6" s="6"/>
      <c r="WRH6" s="6"/>
      <c r="WRJ6" s="6"/>
      <c r="WRK6" s="6"/>
      <c r="WRL6" s="6"/>
      <c r="WRM6" s="6"/>
      <c r="WRN6" s="6"/>
      <c r="WRO6" s="6"/>
      <c r="WRP6" s="6"/>
      <c r="WRR6" s="6"/>
      <c r="WRS6" s="6"/>
      <c r="WRT6" s="6"/>
      <c r="WRU6" s="6"/>
      <c r="WRV6" s="6"/>
      <c r="WRW6" s="6"/>
      <c r="WRX6" s="6"/>
      <c r="WRZ6" s="6"/>
      <c r="WSA6" s="6"/>
      <c r="WSB6" s="6"/>
      <c r="WSC6" s="6"/>
      <c r="WSD6" s="6"/>
      <c r="WSE6" s="6"/>
      <c r="WSF6" s="6"/>
      <c r="WSH6" s="6"/>
      <c r="WSI6" s="6"/>
      <c r="WSJ6" s="6"/>
      <c r="WSK6" s="6"/>
      <c r="WSL6" s="6"/>
      <c r="WSM6" s="6"/>
      <c r="WSN6" s="6"/>
      <c r="WSP6" s="6"/>
      <c r="WSQ6" s="6"/>
      <c r="WSR6" s="6"/>
      <c r="WSS6" s="6"/>
      <c r="WST6" s="6"/>
      <c r="WSU6" s="6"/>
      <c r="WSV6" s="6"/>
      <c r="WSX6" s="6"/>
      <c r="WSY6" s="6"/>
      <c r="WSZ6" s="6"/>
      <c r="WTA6" s="6"/>
      <c r="WTB6" s="6"/>
      <c r="WTC6" s="6"/>
      <c r="WTD6" s="6"/>
      <c r="WTF6" s="6"/>
      <c r="WTG6" s="6"/>
      <c r="WTH6" s="6"/>
      <c r="WTI6" s="6"/>
      <c r="WTJ6" s="6"/>
      <c r="WTK6" s="6"/>
      <c r="WTL6" s="6"/>
      <c r="WTN6" s="6"/>
      <c r="WTO6" s="6"/>
      <c r="WTP6" s="6"/>
      <c r="WTQ6" s="6"/>
      <c r="WTR6" s="6"/>
      <c r="WTS6" s="6"/>
      <c r="WTT6" s="6"/>
      <c r="WTV6" s="6"/>
      <c r="WTW6" s="6"/>
      <c r="WTX6" s="6"/>
      <c r="WTY6" s="6"/>
      <c r="WTZ6" s="6"/>
      <c r="WUA6" s="6"/>
      <c r="WUB6" s="6"/>
      <c r="WUD6" s="6"/>
      <c r="WUE6" s="6"/>
      <c r="WUF6" s="6"/>
      <c r="WUG6" s="6"/>
      <c r="WUH6" s="6"/>
      <c r="WUI6" s="6"/>
      <c r="WUJ6" s="6"/>
      <c r="WUL6" s="6"/>
      <c r="WUM6" s="6"/>
      <c r="WUN6" s="6"/>
      <c r="WUO6" s="6"/>
      <c r="WUP6" s="6"/>
      <c r="WUQ6" s="6"/>
      <c r="WUR6" s="6"/>
      <c r="WUT6" s="6"/>
      <c r="WUU6" s="6"/>
      <c r="WUV6" s="6"/>
      <c r="WUW6" s="6"/>
      <c r="WUX6" s="6"/>
      <c r="WUY6" s="6"/>
      <c r="WUZ6" s="6"/>
      <c r="WVB6" s="6"/>
      <c r="WVC6" s="6"/>
      <c r="WVD6" s="6"/>
      <c r="WVE6" s="6"/>
      <c r="WVF6" s="6"/>
      <c r="WVG6" s="6"/>
      <c r="WVH6" s="6"/>
      <c r="WVJ6" s="6"/>
      <c r="WVK6" s="6"/>
      <c r="WVL6" s="6"/>
      <c r="WVM6" s="6"/>
      <c r="WVN6" s="6"/>
      <c r="WVO6" s="6"/>
      <c r="WVP6" s="6"/>
      <c r="WVR6" s="6"/>
      <c r="WVS6" s="6"/>
      <c r="WVT6" s="6"/>
      <c r="WVU6" s="6"/>
      <c r="WVV6" s="6"/>
      <c r="WVW6" s="6"/>
      <c r="WVX6" s="6"/>
      <c r="WVZ6" s="6"/>
      <c r="WWA6" s="6"/>
      <c r="WWB6" s="6"/>
      <c r="WWC6" s="6"/>
      <c r="WWD6" s="6"/>
      <c r="WWE6" s="6"/>
      <c r="WWF6" s="6"/>
      <c r="WWH6" s="6"/>
      <c r="WWI6" s="6"/>
      <c r="WWJ6" s="6"/>
      <c r="WWK6" s="6"/>
      <c r="WWL6" s="6"/>
      <c r="WWM6" s="6"/>
      <c r="WWN6" s="6"/>
      <c r="WWP6" s="6"/>
      <c r="WWQ6" s="6"/>
      <c r="WWR6" s="6"/>
      <c r="WWS6" s="6"/>
      <c r="WWT6" s="6"/>
      <c r="WWU6" s="6"/>
      <c r="WWV6" s="6"/>
      <c r="WWX6" s="6"/>
      <c r="WWY6" s="6"/>
      <c r="WWZ6" s="6"/>
      <c r="WXA6" s="6"/>
      <c r="WXB6" s="6"/>
      <c r="WXC6" s="6"/>
      <c r="WXD6" s="6"/>
      <c r="WXF6" s="6"/>
      <c r="WXG6" s="6"/>
      <c r="WXH6" s="6"/>
      <c r="WXI6" s="6"/>
      <c r="WXJ6" s="6"/>
      <c r="WXK6" s="6"/>
      <c r="WXL6" s="6"/>
      <c r="WXN6" s="6"/>
      <c r="WXO6" s="6"/>
      <c r="WXP6" s="6"/>
      <c r="WXQ6" s="6"/>
      <c r="WXR6" s="6"/>
      <c r="WXS6" s="6"/>
      <c r="WXT6" s="6"/>
      <c r="WXV6" s="6"/>
      <c r="WXW6" s="6"/>
      <c r="WXX6" s="6"/>
      <c r="WXY6" s="6"/>
      <c r="WXZ6" s="6"/>
      <c r="WYA6" s="6"/>
      <c r="WYB6" s="6"/>
      <c r="WYD6" s="6"/>
      <c r="WYE6" s="6"/>
      <c r="WYF6" s="6"/>
      <c r="WYG6" s="6"/>
      <c r="WYH6" s="6"/>
      <c r="WYI6" s="6"/>
      <c r="WYJ6" s="6"/>
      <c r="WYL6" s="6"/>
      <c r="WYM6" s="6"/>
      <c r="WYN6" s="6"/>
      <c r="WYO6" s="6"/>
      <c r="WYP6" s="6"/>
      <c r="WYQ6" s="6"/>
      <c r="WYR6" s="6"/>
      <c r="WYT6" s="6"/>
      <c r="WYU6" s="6"/>
      <c r="WYV6" s="6"/>
      <c r="WYW6" s="6"/>
      <c r="WYX6" s="6"/>
      <c r="WYY6" s="6"/>
      <c r="WYZ6" s="6"/>
      <c r="WZB6" s="6"/>
      <c r="WZC6" s="6"/>
      <c r="WZD6" s="6"/>
      <c r="WZE6" s="6"/>
      <c r="WZF6" s="6"/>
      <c r="WZG6" s="6"/>
      <c r="WZH6" s="6"/>
      <c r="WZJ6" s="6"/>
      <c r="WZK6" s="6"/>
      <c r="WZL6" s="6"/>
      <c r="WZM6" s="6"/>
      <c r="WZN6" s="6"/>
      <c r="WZO6" s="6"/>
      <c r="WZP6" s="6"/>
      <c r="WZR6" s="6"/>
      <c r="WZS6" s="6"/>
      <c r="WZT6" s="6"/>
      <c r="WZU6" s="6"/>
      <c r="WZV6" s="6"/>
      <c r="WZW6" s="6"/>
      <c r="WZX6" s="6"/>
      <c r="WZZ6" s="6"/>
      <c r="XAA6" s="6"/>
      <c r="XAB6" s="6"/>
      <c r="XAC6" s="6"/>
      <c r="XAD6" s="6"/>
      <c r="XAE6" s="6"/>
      <c r="XAF6" s="6"/>
      <c r="XAH6" s="6"/>
      <c r="XAI6" s="6"/>
      <c r="XAJ6" s="6"/>
      <c r="XAK6" s="6"/>
      <c r="XAL6" s="6"/>
      <c r="XAM6" s="6"/>
      <c r="XAN6" s="6"/>
      <c r="XAP6" s="6"/>
      <c r="XAQ6" s="6"/>
      <c r="XAR6" s="6"/>
      <c r="XAS6" s="6"/>
      <c r="XAT6" s="6"/>
      <c r="XAU6" s="6"/>
      <c r="XAV6" s="6"/>
      <c r="XAX6" s="6"/>
      <c r="XAY6" s="6"/>
      <c r="XAZ6" s="6"/>
      <c r="XBA6" s="6"/>
      <c r="XBB6" s="6"/>
      <c r="XBC6" s="6"/>
      <c r="XBD6" s="6"/>
      <c r="XBF6" s="6"/>
      <c r="XBG6" s="6"/>
      <c r="XBH6" s="6"/>
      <c r="XBI6" s="6"/>
      <c r="XBJ6" s="6"/>
      <c r="XBK6" s="6"/>
      <c r="XBL6" s="6"/>
      <c r="XBN6" s="6"/>
      <c r="XBO6" s="6"/>
      <c r="XBP6" s="6"/>
      <c r="XBQ6" s="6"/>
      <c r="XBR6" s="6"/>
      <c r="XBS6" s="6"/>
      <c r="XBT6" s="6"/>
      <c r="XBV6" s="6"/>
      <c r="XBW6" s="6"/>
      <c r="XBX6" s="6"/>
      <c r="XBY6" s="6"/>
      <c r="XBZ6" s="6"/>
      <c r="XCA6" s="6"/>
      <c r="XCB6" s="6"/>
      <c r="XCD6" s="6"/>
      <c r="XCE6" s="6"/>
      <c r="XCF6" s="6"/>
      <c r="XCG6" s="6"/>
      <c r="XCH6" s="6"/>
      <c r="XCI6" s="6"/>
      <c r="XCJ6" s="6"/>
      <c r="XCL6" s="6"/>
      <c r="XCM6" s="6"/>
      <c r="XCN6" s="6"/>
      <c r="XCO6" s="6"/>
      <c r="XCP6" s="6"/>
      <c r="XCQ6" s="6"/>
      <c r="XCR6" s="6"/>
      <c r="XCT6" s="6"/>
      <c r="XCU6" s="6"/>
      <c r="XCV6" s="6"/>
      <c r="XCW6" s="6"/>
      <c r="XCX6" s="6"/>
      <c r="XCY6" s="6"/>
      <c r="XCZ6" s="6"/>
      <c r="XDB6" s="6"/>
      <c r="XDC6" s="6"/>
      <c r="XDD6" s="6"/>
      <c r="XDE6" s="6"/>
      <c r="XDF6" s="6"/>
      <c r="XDG6" s="6"/>
      <c r="XDH6" s="6"/>
      <c r="XDJ6" s="6"/>
      <c r="XDK6" s="6"/>
      <c r="XDL6" s="6"/>
      <c r="XDM6" s="6"/>
      <c r="XDN6" s="6"/>
      <c r="XDO6" s="6"/>
      <c r="XDP6" s="6"/>
      <c r="XDR6" s="6"/>
      <c r="XDS6" s="6"/>
      <c r="XDT6" s="6"/>
      <c r="XDU6" s="6"/>
      <c r="XDV6" s="6"/>
      <c r="XDW6" s="6"/>
      <c r="XDX6" s="6"/>
      <c r="XDZ6" s="6"/>
      <c r="XEA6" s="6"/>
      <c r="XEB6" s="6"/>
      <c r="XEC6" s="6"/>
      <c r="XED6" s="6"/>
      <c r="XEE6" s="6"/>
      <c r="XEF6" s="6"/>
      <c r="XEH6" s="6"/>
      <c r="XEI6" s="6"/>
      <c r="XEJ6" s="6"/>
      <c r="XEK6" s="6"/>
      <c r="XEL6" s="6"/>
      <c r="XEM6" s="6"/>
      <c r="XEN6" s="6"/>
      <c r="XEP6" s="6"/>
      <c r="XEQ6" s="6"/>
      <c r="XER6" s="6"/>
      <c r="XES6" s="6"/>
      <c r="XET6" s="6"/>
      <c r="XEU6" s="6"/>
      <c r="XEV6" s="6"/>
      <c r="XEX6" s="6"/>
      <c r="XEY6" s="6"/>
      <c r="XEZ6" s="6"/>
      <c r="XFA6" s="6"/>
    </row>
    <row r="7" spans="1:1024 1026:2048 2050:3072 3074:4096 4098:5120 5122:6144 6146:7168 7170:8192 8194:9216 9218:10240 10242:11264 11266:12288 12290:13312 13314:14336 14338:15360 15362:16381" ht="14.45" customHeight="1">
      <c r="A7" s="13" t="s">
        <v>62</v>
      </c>
      <c r="B7" s="13"/>
      <c r="C7" s="13"/>
      <c r="D7" s="7"/>
      <c r="E7" s="15"/>
      <c r="F7" s="15"/>
      <c r="G7" s="15"/>
      <c r="H7" s="15"/>
      <c r="I7" s="15"/>
      <c r="J7" s="6"/>
      <c r="K7" s="6"/>
      <c r="L7" s="6"/>
      <c r="M7" s="6"/>
      <c r="N7" s="6"/>
      <c r="O7" s="6"/>
      <c r="P7" s="6"/>
      <c r="R7" s="6"/>
      <c r="S7" s="6"/>
      <c r="T7" s="6"/>
      <c r="U7" s="6"/>
      <c r="V7" s="6"/>
      <c r="W7" s="6"/>
      <c r="X7" s="6"/>
      <c r="Z7" s="6"/>
      <c r="AA7" s="6"/>
      <c r="AB7" s="6"/>
      <c r="AC7" s="6"/>
      <c r="AD7" s="6"/>
      <c r="AE7" s="6"/>
      <c r="AF7" s="6"/>
      <c r="AH7" s="6"/>
      <c r="AI7" s="6"/>
      <c r="AJ7" s="6"/>
      <c r="AK7" s="6"/>
      <c r="AL7" s="6"/>
      <c r="AM7" s="6"/>
      <c r="AN7" s="6"/>
      <c r="AP7" s="6"/>
      <c r="AQ7" s="6"/>
      <c r="AR7" s="6"/>
      <c r="AS7" s="6"/>
      <c r="AT7" s="6"/>
      <c r="AU7" s="6"/>
      <c r="AV7" s="6"/>
      <c r="AX7" s="6"/>
      <c r="AY7" s="6"/>
      <c r="AZ7" s="6"/>
      <c r="BA7" s="6"/>
      <c r="BB7" s="6"/>
      <c r="BC7" s="6"/>
      <c r="BD7" s="6"/>
      <c r="BF7" s="6"/>
      <c r="BG7" s="6"/>
      <c r="BH7" s="6"/>
      <c r="BI7" s="6"/>
      <c r="BJ7" s="6"/>
      <c r="BK7" s="6"/>
      <c r="BL7" s="6"/>
      <c r="BN7" s="6"/>
      <c r="BO7" s="6"/>
      <c r="BP7" s="6"/>
      <c r="BQ7" s="6"/>
      <c r="BR7" s="6"/>
      <c r="BS7" s="6"/>
      <c r="BT7" s="6"/>
      <c r="BV7" s="6"/>
      <c r="BW7" s="6"/>
      <c r="BX7" s="6"/>
      <c r="BY7" s="6"/>
      <c r="BZ7" s="6"/>
      <c r="CA7" s="6"/>
      <c r="CB7" s="6"/>
      <c r="CD7" s="6"/>
      <c r="CE7" s="6"/>
      <c r="CF7" s="6"/>
      <c r="CG7" s="6"/>
      <c r="CH7" s="6"/>
      <c r="CI7" s="6"/>
      <c r="CJ7" s="6"/>
      <c r="CL7" s="6"/>
      <c r="CM7" s="6"/>
      <c r="CN7" s="6"/>
      <c r="CO7" s="6"/>
      <c r="CP7" s="6"/>
      <c r="CQ7" s="6"/>
      <c r="CR7" s="6"/>
      <c r="CT7" s="6"/>
      <c r="CU7" s="6"/>
      <c r="CV7" s="6"/>
      <c r="CW7" s="6"/>
      <c r="CX7" s="6"/>
      <c r="CY7" s="6"/>
      <c r="CZ7" s="6"/>
      <c r="DB7" s="6"/>
      <c r="DC7" s="6"/>
      <c r="DD7" s="6"/>
      <c r="DE7" s="6"/>
      <c r="DF7" s="6"/>
      <c r="DG7" s="6"/>
      <c r="DH7" s="6"/>
      <c r="DJ7" s="6"/>
      <c r="DK7" s="6"/>
      <c r="DL7" s="6"/>
      <c r="DM7" s="6"/>
      <c r="DN7" s="6"/>
      <c r="DO7" s="6"/>
      <c r="DP7" s="6"/>
      <c r="DR7" s="6"/>
      <c r="DS7" s="6"/>
      <c r="DT7" s="6"/>
      <c r="DU7" s="6"/>
      <c r="DV7" s="6"/>
      <c r="DW7" s="6"/>
      <c r="DX7" s="6"/>
      <c r="DZ7" s="6"/>
      <c r="EA7" s="6"/>
      <c r="EB7" s="6"/>
      <c r="EC7" s="6"/>
      <c r="ED7" s="6"/>
      <c r="EE7" s="6"/>
      <c r="EF7" s="6"/>
      <c r="EH7" s="6"/>
      <c r="EI7" s="6"/>
      <c r="EJ7" s="6"/>
      <c r="EK7" s="6"/>
      <c r="EL7" s="6"/>
      <c r="EM7" s="6"/>
      <c r="EN7" s="6"/>
      <c r="EP7" s="6"/>
      <c r="EQ7" s="6"/>
      <c r="ER7" s="6"/>
      <c r="ES7" s="6"/>
      <c r="ET7" s="6"/>
      <c r="EU7" s="6"/>
      <c r="EV7" s="6"/>
      <c r="EX7" s="6"/>
      <c r="EY7" s="6"/>
      <c r="EZ7" s="6"/>
      <c r="FA7" s="6"/>
      <c r="FB7" s="6"/>
      <c r="FC7" s="6"/>
      <c r="FD7" s="6"/>
      <c r="FF7" s="6"/>
      <c r="FG7" s="6"/>
      <c r="FH7" s="6"/>
      <c r="FI7" s="6"/>
      <c r="FJ7" s="6"/>
      <c r="FK7" s="6"/>
      <c r="FL7" s="6"/>
      <c r="FN7" s="6"/>
      <c r="FO7" s="6"/>
      <c r="FP7" s="6"/>
      <c r="FQ7" s="6"/>
      <c r="FR7" s="6"/>
      <c r="FS7" s="6"/>
      <c r="FT7" s="6"/>
      <c r="FV7" s="6"/>
      <c r="FW7" s="6"/>
      <c r="FX7" s="6"/>
      <c r="FY7" s="6"/>
      <c r="FZ7" s="6"/>
      <c r="GA7" s="6"/>
      <c r="GB7" s="6"/>
      <c r="GD7" s="6"/>
      <c r="GE7" s="6"/>
      <c r="GF7" s="6"/>
      <c r="GG7" s="6"/>
      <c r="GH7" s="6"/>
      <c r="GI7" s="6"/>
      <c r="GJ7" s="6"/>
      <c r="GL7" s="6"/>
      <c r="GM7" s="6"/>
      <c r="GN7" s="6"/>
      <c r="GO7" s="6"/>
      <c r="GP7" s="6"/>
      <c r="GQ7" s="6"/>
      <c r="GR7" s="6"/>
      <c r="GT7" s="6"/>
      <c r="GU7" s="6"/>
      <c r="GV7" s="6"/>
      <c r="GW7" s="6"/>
      <c r="GX7" s="6"/>
      <c r="GY7" s="6"/>
      <c r="GZ7" s="6"/>
      <c r="HB7" s="6"/>
      <c r="HC7" s="6"/>
      <c r="HD7" s="6"/>
      <c r="HE7" s="6"/>
      <c r="HF7" s="6"/>
      <c r="HG7" s="6"/>
      <c r="HH7" s="6"/>
      <c r="HJ7" s="6"/>
      <c r="HK7" s="6"/>
      <c r="HL7" s="6"/>
      <c r="HM7" s="6"/>
      <c r="HN7" s="6"/>
      <c r="HO7" s="6"/>
      <c r="HP7" s="6"/>
      <c r="HR7" s="6"/>
      <c r="HS7" s="6"/>
      <c r="HT7" s="6"/>
      <c r="HU7" s="6"/>
      <c r="HV7" s="6"/>
      <c r="HW7" s="6"/>
      <c r="HX7" s="6"/>
      <c r="HZ7" s="6"/>
      <c r="IA7" s="6"/>
      <c r="IB7" s="6"/>
      <c r="IC7" s="6"/>
      <c r="ID7" s="6"/>
      <c r="IE7" s="6"/>
      <c r="IF7" s="6"/>
      <c r="IH7" s="6"/>
      <c r="II7" s="6"/>
      <c r="IJ7" s="6"/>
      <c r="IK7" s="6"/>
      <c r="IL7" s="6"/>
      <c r="IM7" s="6"/>
      <c r="IN7" s="6"/>
      <c r="IP7" s="6"/>
      <c r="IQ7" s="6"/>
      <c r="IR7" s="6"/>
      <c r="IS7" s="6"/>
      <c r="IT7" s="6"/>
      <c r="IU7" s="6"/>
      <c r="IV7" s="6"/>
      <c r="IX7" s="6"/>
      <c r="IY7" s="6"/>
      <c r="IZ7" s="6"/>
      <c r="JA7" s="6"/>
      <c r="JB7" s="6"/>
      <c r="JC7" s="6"/>
      <c r="JD7" s="6"/>
      <c r="JF7" s="6"/>
      <c r="JG7" s="6"/>
      <c r="JH7" s="6"/>
      <c r="JI7" s="6"/>
      <c r="JJ7" s="6"/>
      <c r="JK7" s="6"/>
      <c r="JL7" s="6"/>
      <c r="JN7" s="6"/>
      <c r="JO7" s="6"/>
      <c r="JP7" s="6"/>
      <c r="JQ7" s="6"/>
      <c r="JR7" s="6"/>
      <c r="JS7" s="6"/>
      <c r="JT7" s="6"/>
      <c r="JV7" s="6"/>
      <c r="JW7" s="6"/>
      <c r="JX7" s="6"/>
      <c r="JY7" s="6"/>
      <c r="JZ7" s="6"/>
      <c r="KA7" s="6"/>
      <c r="KB7" s="6"/>
      <c r="KD7" s="6"/>
      <c r="KE7" s="6"/>
      <c r="KF7" s="6"/>
      <c r="KG7" s="6"/>
      <c r="KH7" s="6"/>
      <c r="KI7" s="6"/>
      <c r="KJ7" s="6"/>
      <c r="KL7" s="6"/>
      <c r="KM7" s="6"/>
      <c r="KN7" s="6"/>
      <c r="KO7" s="6"/>
      <c r="KP7" s="6"/>
      <c r="KQ7" s="6"/>
      <c r="KR7" s="6"/>
      <c r="KT7" s="6"/>
      <c r="KU7" s="6"/>
      <c r="KV7" s="6"/>
      <c r="KW7" s="6"/>
      <c r="KX7" s="6"/>
      <c r="KY7" s="6"/>
      <c r="KZ7" s="6"/>
      <c r="LB7" s="6"/>
      <c r="LC7" s="6"/>
      <c r="LD7" s="6"/>
      <c r="LE7" s="6"/>
      <c r="LF7" s="6"/>
      <c r="LG7" s="6"/>
      <c r="LH7" s="6"/>
      <c r="LJ7" s="6"/>
      <c r="LK7" s="6"/>
      <c r="LL7" s="6"/>
      <c r="LM7" s="6"/>
      <c r="LN7" s="6"/>
      <c r="LO7" s="6"/>
      <c r="LP7" s="6"/>
      <c r="LR7" s="6"/>
      <c r="LS7" s="6"/>
      <c r="LT7" s="6"/>
      <c r="LU7" s="6"/>
      <c r="LV7" s="6"/>
      <c r="LW7" s="6"/>
      <c r="LX7" s="6"/>
      <c r="LZ7" s="6"/>
      <c r="MA7" s="6"/>
      <c r="MB7" s="6"/>
      <c r="MC7" s="6"/>
      <c r="MD7" s="6"/>
      <c r="ME7" s="6"/>
      <c r="MF7" s="6"/>
      <c r="MH7" s="6"/>
      <c r="MI7" s="6"/>
      <c r="MJ7" s="6"/>
      <c r="MK7" s="6"/>
      <c r="ML7" s="6"/>
      <c r="MM7" s="6"/>
      <c r="MN7" s="6"/>
      <c r="MP7" s="6"/>
      <c r="MQ7" s="6"/>
      <c r="MR7" s="6"/>
      <c r="MS7" s="6"/>
      <c r="MT7" s="6"/>
      <c r="MU7" s="6"/>
      <c r="MV7" s="6"/>
      <c r="MX7" s="6"/>
      <c r="MY7" s="6"/>
      <c r="MZ7" s="6"/>
      <c r="NA7" s="6"/>
      <c r="NB7" s="6"/>
      <c r="NC7" s="6"/>
      <c r="ND7" s="6"/>
      <c r="NF7" s="6"/>
      <c r="NG7" s="6"/>
      <c r="NH7" s="6"/>
      <c r="NI7" s="6"/>
      <c r="NJ7" s="6"/>
      <c r="NK7" s="6"/>
      <c r="NL7" s="6"/>
      <c r="NN7" s="6"/>
      <c r="NO7" s="6"/>
      <c r="NP7" s="6"/>
      <c r="NQ7" s="6"/>
      <c r="NR7" s="6"/>
      <c r="NS7" s="6"/>
      <c r="NT7" s="6"/>
      <c r="NV7" s="6"/>
      <c r="NW7" s="6"/>
      <c r="NX7" s="6"/>
      <c r="NY7" s="6"/>
      <c r="NZ7" s="6"/>
      <c r="OA7" s="6"/>
      <c r="OB7" s="6"/>
      <c r="OD7" s="6"/>
      <c r="OE7" s="6"/>
      <c r="OF7" s="6"/>
      <c r="OG7" s="6"/>
      <c r="OH7" s="6"/>
      <c r="OI7" s="6"/>
      <c r="OJ7" s="6"/>
      <c r="OL7" s="6"/>
      <c r="OM7" s="6"/>
      <c r="ON7" s="6"/>
      <c r="OO7" s="6"/>
      <c r="OP7" s="6"/>
      <c r="OQ7" s="6"/>
      <c r="OR7" s="6"/>
      <c r="OT7" s="6"/>
      <c r="OU7" s="6"/>
      <c r="OV7" s="6"/>
      <c r="OW7" s="6"/>
      <c r="OX7" s="6"/>
      <c r="OY7" s="6"/>
      <c r="OZ7" s="6"/>
      <c r="PB7" s="6"/>
      <c r="PC7" s="6"/>
      <c r="PD7" s="6"/>
      <c r="PE7" s="6"/>
      <c r="PF7" s="6"/>
      <c r="PG7" s="6"/>
      <c r="PH7" s="6"/>
      <c r="PJ7" s="6"/>
      <c r="PK7" s="6"/>
      <c r="PL7" s="6"/>
      <c r="PM7" s="6"/>
      <c r="PN7" s="6"/>
      <c r="PO7" s="6"/>
      <c r="PP7" s="6"/>
      <c r="PR7" s="6"/>
      <c r="PS7" s="6"/>
      <c r="PT7" s="6"/>
      <c r="PU7" s="6"/>
      <c r="PV7" s="6"/>
      <c r="PW7" s="6"/>
      <c r="PX7" s="6"/>
      <c r="PZ7" s="6"/>
      <c r="QA7" s="6"/>
      <c r="QB7" s="6"/>
      <c r="QC7" s="6"/>
      <c r="QD7" s="6"/>
      <c r="QE7" s="6"/>
      <c r="QF7" s="6"/>
      <c r="QH7" s="6"/>
      <c r="QI7" s="6"/>
      <c r="QJ7" s="6"/>
      <c r="QK7" s="6"/>
      <c r="QL7" s="6"/>
      <c r="QM7" s="6"/>
      <c r="QN7" s="6"/>
      <c r="QP7" s="6"/>
      <c r="QQ7" s="6"/>
      <c r="QR7" s="6"/>
      <c r="QS7" s="6"/>
      <c r="QT7" s="6"/>
      <c r="QU7" s="6"/>
      <c r="QV7" s="6"/>
      <c r="QX7" s="6"/>
      <c r="QY7" s="6"/>
      <c r="QZ7" s="6"/>
      <c r="RA7" s="6"/>
      <c r="RB7" s="6"/>
      <c r="RC7" s="6"/>
      <c r="RD7" s="6"/>
      <c r="RF7" s="6"/>
      <c r="RG7" s="6"/>
      <c r="RH7" s="6"/>
      <c r="RI7" s="6"/>
      <c r="RJ7" s="6"/>
      <c r="RK7" s="6"/>
      <c r="RL7" s="6"/>
      <c r="RN7" s="6"/>
      <c r="RO7" s="6"/>
      <c r="RP7" s="6"/>
      <c r="RQ7" s="6"/>
      <c r="RR7" s="6"/>
      <c r="RS7" s="6"/>
      <c r="RT7" s="6"/>
      <c r="RV7" s="6"/>
      <c r="RW7" s="6"/>
      <c r="RX7" s="6"/>
      <c r="RY7" s="6"/>
      <c r="RZ7" s="6"/>
      <c r="SA7" s="6"/>
      <c r="SB7" s="6"/>
      <c r="SD7" s="6"/>
      <c r="SE7" s="6"/>
      <c r="SF7" s="6"/>
      <c r="SG7" s="6"/>
      <c r="SH7" s="6"/>
      <c r="SI7" s="6"/>
      <c r="SJ7" s="6"/>
      <c r="SL7" s="6"/>
      <c r="SM7" s="6"/>
      <c r="SN7" s="6"/>
      <c r="SO7" s="6"/>
      <c r="SP7" s="6"/>
      <c r="SQ7" s="6"/>
      <c r="SR7" s="6"/>
      <c r="ST7" s="6"/>
      <c r="SU7" s="6"/>
      <c r="SV7" s="6"/>
      <c r="SW7" s="6"/>
      <c r="SX7" s="6"/>
      <c r="SY7" s="6"/>
      <c r="SZ7" s="6"/>
      <c r="TB7" s="6"/>
      <c r="TC7" s="6"/>
      <c r="TD7" s="6"/>
      <c r="TE7" s="6"/>
      <c r="TF7" s="6"/>
      <c r="TG7" s="6"/>
      <c r="TH7" s="6"/>
      <c r="TJ7" s="6"/>
      <c r="TK7" s="6"/>
      <c r="TL7" s="6"/>
      <c r="TM7" s="6"/>
      <c r="TN7" s="6"/>
      <c r="TO7" s="6"/>
      <c r="TP7" s="6"/>
      <c r="TR7" s="6"/>
      <c r="TS7" s="6"/>
      <c r="TT7" s="6"/>
      <c r="TU7" s="6"/>
      <c r="TV7" s="6"/>
      <c r="TW7" s="6"/>
      <c r="TX7" s="6"/>
      <c r="TZ7" s="6"/>
      <c r="UA7" s="6"/>
      <c r="UB7" s="6"/>
      <c r="UC7" s="6"/>
      <c r="UD7" s="6"/>
      <c r="UE7" s="6"/>
      <c r="UF7" s="6"/>
      <c r="UH7" s="6"/>
      <c r="UI7" s="6"/>
      <c r="UJ7" s="6"/>
      <c r="UK7" s="6"/>
      <c r="UL7" s="6"/>
      <c r="UM7" s="6"/>
      <c r="UN7" s="6"/>
      <c r="UP7" s="6"/>
      <c r="UQ7" s="6"/>
      <c r="UR7" s="6"/>
      <c r="US7" s="6"/>
      <c r="UT7" s="6"/>
      <c r="UU7" s="6"/>
      <c r="UV7" s="6"/>
      <c r="UX7" s="6"/>
      <c r="UY7" s="6"/>
      <c r="UZ7" s="6"/>
      <c r="VA7" s="6"/>
      <c r="VB7" s="6"/>
      <c r="VC7" s="6"/>
      <c r="VD7" s="6"/>
      <c r="VF7" s="6"/>
      <c r="VG7" s="6"/>
      <c r="VH7" s="6"/>
      <c r="VI7" s="6"/>
      <c r="VJ7" s="6"/>
      <c r="VK7" s="6"/>
      <c r="VL7" s="6"/>
      <c r="VN7" s="6"/>
      <c r="VO7" s="6"/>
      <c r="VP7" s="6"/>
      <c r="VQ7" s="6"/>
      <c r="VR7" s="6"/>
      <c r="VS7" s="6"/>
      <c r="VT7" s="6"/>
      <c r="VV7" s="6"/>
      <c r="VW7" s="6"/>
      <c r="VX7" s="6"/>
      <c r="VY7" s="6"/>
      <c r="VZ7" s="6"/>
      <c r="WA7" s="6"/>
      <c r="WB7" s="6"/>
      <c r="WD7" s="6"/>
      <c r="WE7" s="6"/>
      <c r="WF7" s="6"/>
      <c r="WG7" s="6"/>
      <c r="WH7" s="6"/>
      <c r="WI7" s="6"/>
      <c r="WJ7" s="6"/>
      <c r="WL7" s="6"/>
      <c r="WM7" s="6"/>
      <c r="WN7" s="6"/>
      <c r="WO7" s="6"/>
      <c r="WP7" s="6"/>
      <c r="WQ7" s="6"/>
      <c r="WR7" s="6"/>
      <c r="WT7" s="6"/>
      <c r="WU7" s="6"/>
      <c r="WV7" s="6"/>
      <c r="WW7" s="6"/>
      <c r="WX7" s="6"/>
      <c r="WY7" s="6"/>
      <c r="WZ7" s="6"/>
      <c r="XB7" s="6"/>
      <c r="XC7" s="6"/>
      <c r="XD7" s="6"/>
      <c r="XE7" s="6"/>
      <c r="XF7" s="6"/>
      <c r="XG7" s="6"/>
      <c r="XH7" s="6"/>
      <c r="XJ7" s="6"/>
      <c r="XK7" s="6"/>
      <c r="XL7" s="6"/>
      <c r="XM7" s="6"/>
      <c r="XN7" s="6"/>
      <c r="XO7" s="6"/>
      <c r="XP7" s="6"/>
      <c r="XR7" s="6"/>
      <c r="XS7" s="6"/>
      <c r="XT7" s="6"/>
      <c r="XU7" s="6"/>
      <c r="XV7" s="6"/>
      <c r="XW7" s="6"/>
      <c r="XX7" s="6"/>
      <c r="XZ7" s="6"/>
      <c r="YA7" s="6"/>
      <c r="YB7" s="6"/>
      <c r="YC7" s="6"/>
      <c r="YD7" s="6"/>
      <c r="YE7" s="6"/>
      <c r="YF7" s="6"/>
      <c r="YH7" s="6"/>
      <c r="YI7" s="6"/>
      <c r="YJ7" s="6"/>
      <c r="YK7" s="6"/>
      <c r="YL7" s="6"/>
      <c r="YM7" s="6"/>
      <c r="YN7" s="6"/>
      <c r="YP7" s="6"/>
      <c r="YQ7" s="6"/>
      <c r="YR7" s="6"/>
      <c r="YS7" s="6"/>
      <c r="YT7" s="6"/>
      <c r="YU7" s="6"/>
      <c r="YV7" s="6"/>
      <c r="YX7" s="6"/>
      <c r="YY7" s="6"/>
      <c r="YZ7" s="6"/>
      <c r="ZA7" s="6"/>
      <c r="ZB7" s="6"/>
      <c r="ZC7" s="6"/>
      <c r="ZD7" s="6"/>
      <c r="ZF7" s="6"/>
      <c r="ZG7" s="6"/>
      <c r="ZH7" s="6"/>
      <c r="ZI7" s="6"/>
      <c r="ZJ7" s="6"/>
      <c r="ZK7" s="6"/>
      <c r="ZL7" s="6"/>
      <c r="ZN7" s="6"/>
      <c r="ZO7" s="6"/>
      <c r="ZP7" s="6"/>
      <c r="ZQ7" s="6"/>
      <c r="ZR7" s="6"/>
      <c r="ZS7" s="6"/>
      <c r="ZT7" s="6"/>
      <c r="ZV7" s="6"/>
      <c r="ZW7" s="6"/>
      <c r="ZX7" s="6"/>
      <c r="ZY7" s="6"/>
      <c r="ZZ7" s="6"/>
      <c r="AAA7" s="6"/>
      <c r="AAB7" s="6"/>
      <c r="AAD7" s="6"/>
      <c r="AAE7" s="6"/>
      <c r="AAF7" s="6"/>
      <c r="AAG7" s="6"/>
      <c r="AAH7" s="6"/>
      <c r="AAI7" s="6"/>
      <c r="AAJ7" s="6"/>
      <c r="AAL7" s="6"/>
      <c r="AAM7" s="6"/>
      <c r="AAN7" s="6"/>
      <c r="AAO7" s="6"/>
      <c r="AAP7" s="6"/>
      <c r="AAQ7" s="6"/>
      <c r="AAR7" s="6"/>
      <c r="AAT7" s="6"/>
      <c r="AAU7" s="6"/>
      <c r="AAV7" s="6"/>
      <c r="AAW7" s="6"/>
      <c r="AAX7" s="6"/>
      <c r="AAY7" s="6"/>
      <c r="AAZ7" s="6"/>
      <c r="ABB7" s="6"/>
      <c r="ABC7" s="6"/>
      <c r="ABD7" s="6"/>
      <c r="ABE7" s="6"/>
      <c r="ABF7" s="6"/>
      <c r="ABG7" s="6"/>
      <c r="ABH7" s="6"/>
      <c r="ABJ7" s="6"/>
      <c r="ABK7" s="6"/>
      <c r="ABL7" s="6"/>
      <c r="ABM7" s="6"/>
      <c r="ABN7" s="6"/>
      <c r="ABO7" s="6"/>
      <c r="ABP7" s="6"/>
      <c r="ABR7" s="6"/>
      <c r="ABS7" s="6"/>
      <c r="ABT7" s="6"/>
      <c r="ABU7" s="6"/>
      <c r="ABV7" s="6"/>
      <c r="ABW7" s="6"/>
      <c r="ABX7" s="6"/>
      <c r="ABZ7" s="6"/>
      <c r="ACA7" s="6"/>
      <c r="ACB7" s="6"/>
      <c r="ACC7" s="6"/>
      <c r="ACD7" s="6"/>
      <c r="ACE7" s="6"/>
      <c r="ACF7" s="6"/>
      <c r="ACH7" s="6"/>
      <c r="ACI7" s="6"/>
      <c r="ACJ7" s="6"/>
      <c r="ACK7" s="6"/>
      <c r="ACL7" s="6"/>
      <c r="ACM7" s="6"/>
      <c r="ACN7" s="6"/>
      <c r="ACP7" s="6"/>
      <c r="ACQ7" s="6"/>
      <c r="ACR7" s="6"/>
      <c r="ACS7" s="6"/>
      <c r="ACT7" s="6"/>
      <c r="ACU7" s="6"/>
      <c r="ACV7" s="6"/>
      <c r="ACX7" s="6"/>
      <c r="ACY7" s="6"/>
      <c r="ACZ7" s="6"/>
      <c r="ADA7" s="6"/>
      <c r="ADB7" s="6"/>
      <c r="ADC7" s="6"/>
      <c r="ADD7" s="6"/>
      <c r="ADF7" s="6"/>
      <c r="ADG7" s="6"/>
      <c r="ADH7" s="6"/>
      <c r="ADI7" s="6"/>
      <c r="ADJ7" s="6"/>
      <c r="ADK7" s="6"/>
      <c r="ADL7" s="6"/>
      <c r="ADN7" s="6"/>
      <c r="ADO7" s="6"/>
      <c r="ADP7" s="6"/>
      <c r="ADQ7" s="6"/>
      <c r="ADR7" s="6"/>
      <c r="ADS7" s="6"/>
      <c r="ADT7" s="6"/>
      <c r="ADV7" s="6"/>
      <c r="ADW7" s="6"/>
      <c r="ADX7" s="6"/>
      <c r="ADY7" s="6"/>
      <c r="ADZ7" s="6"/>
      <c r="AEA7" s="6"/>
      <c r="AEB7" s="6"/>
      <c r="AED7" s="6"/>
      <c r="AEE7" s="6"/>
      <c r="AEF7" s="6"/>
      <c r="AEG7" s="6"/>
      <c r="AEH7" s="6"/>
      <c r="AEI7" s="6"/>
      <c r="AEJ7" s="6"/>
      <c r="AEL7" s="6"/>
      <c r="AEM7" s="6"/>
      <c r="AEN7" s="6"/>
      <c r="AEO7" s="6"/>
      <c r="AEP7" s="6"/>
      <c r="AEQ7" s="6"/>
      <c r="AER7" s="6"/>
      <c r="AET7" s="6"/>
      <c r="AEU7" s="6"/>
      <c r="AEV7" s="6"/>
      <c r="AEW7" s="6"/>
      <c r="AEX7" s="6"/>
      <c r="AEY7" s="6"/>
      <c r="AEZ7" s="6"/>
      <c r="AFB7" s="6"/>
      <c r="AFC7" s="6"/>
      <c r="AFD7" s="6"/>
      <c r="AFE7" s="6"/>
      <c r="AFF7" s="6"/>
      <c r="AFG7" s="6"/>
      <c r="AFH7" s="6"/>
      <c r="AFJ7" s="6"/>
      <c r="AFK7" s="6"/>
      <c r="AFL7" s="6"/>
      <c r="AFM7" s="6"/>
      <c r="AFN7" s="6"/>
      <c r="AFO7" s="6"/>
      <c r="AFP7" s="6"/>
      <c r="AFR7" s="6"/>
      <c r="AFS7" s="6"/>
      <c r="AFT7" s="6"/>
      <c r="AFU7" s="6"/>
      <c r="AFV7" s="6"/>
      <c r="AFW7" s="6"/>
      <c r="AFX7" s="6"/>
      <c r="AFZ7" s="6"/>
      <c r="AGA7" s="6"/>
      <c r="AGB7" s="6"/>
      <c r="AGC7" s="6"/>
      <c r="AGD7" s="6"/>
      <c r="AGE7" s="6"/>
      <c r="AGF7" s="6"/>
      <c r="AGH7" s="6"/>
      <c r="AGI7" s="6"/>
      <c r="AGJ7" s="6"/>
      <c r="AGK7" s="6"/>
      <c r="AGL7" s="6"/>
      <c r="AGM7" s="6"/>
      <c r="AGN7" s="6"/>
      <c r="AGP7" s="6"/>
      <c r="AGQ7" s="6"/>
      <c r="AGR7" s="6"/>
      <c r="AGS7" s="6"/>
      <c r="AGT7" s="6"/>
      <c r="AGU7" s="6"/>
      <c r="AGV7" s="6"/>
      <c r="AGX7" s="6"/>
      <c r="AGY7" s="6"/>
      <c r="AGZ7" s="6"/>
      <c r="AHA7" s="6"/>
      <c r="AHB7" s="6"/>
      <c r="AHC7" s="6"/>
      <c r="AHD7" s="6"/>
      <c r="AHF7" s="6"/>
      <c r="AHG7" s="6"/>
      <c r="AHH7" s="6"/>
      <c r="AHI7" s="6"/>
      <c r="AHJ7" s="6"/>
      <c r="AHK7" s="6"/>
      <c r="AHL7" s="6"/>
      <c r="AHN7" s="6"/>
      <c r="AHO7" s="6"/>
      <c r="AHP7" s="6"/>
      <c r="AHQ7" s="6"/>
      <c r="AHR7" s="6"/>
      <c r="AHS7" s="6"/>
      <c r="AHT7" s="6"/>
      <c r="AHV7" s="6"/>
      <c r="AHW7" s="6"/>
      <c r="AHX7" s="6"/>
      <c r="AHY7" s="6"/>
      <c r="AHZ7" s="6"/>
      <c r="AIA7" s="6"/>
      <c r="AIB7" s="6"/>
      <c r="AID7" s="6"/>
      <c r="AIE7" s="6"/>
      <c r="AIF7" s="6"/>
      <c r="AIG7" s="6"/>
      <c r="AIH7" s="6"/>
      <c r="AII7" s="6"/>
      <c r="AIJ7" s="6"/>
      <c r="AIL7" s="6"/>
      <c r="AIM7" s="6"/>
      <c r="AIN7" s="6"/>
      <c r="AIO7" s="6"/>
      <c r="AIP7" s="6"/>
      <c r="AIQ7" s="6"/>
      <c r="AIR7" s="6"/>
      <c r="AIT7" s="6"/>
      <c r="AIU7" s="6"/>
      <c r="AIV7" s="6"/>
      <c r="AIW7" s="6"/>
      <c r="AIX7" s="6"/>
      <c r="AIY7" s="6"/>
      <c r="AIZ7" s="6"/>
      <c r="AJB7" s="6"/>
      <c r="AJC7" s="6"/>
      <c r="AJD7" s="6"/>
      <c r="AJE7" s="6"/>
      <c r="AJF7" s="6"/>
      <c r="AJG7" s="6"/>
      <c r="AJH7" s="6"/>
      <c r="AJJ7" s="6"/>
      <c r="AJK7" s="6"/>
      <c r="AJL7" s="6"/>
      <c r="AJM7" s="6"/>
      <c r="AJN7" s="6"/>
      <c r="AJO7" s="6"/>
      <c r="AJP7" s="6"/>
      <c r="AJR7" s="6"/>
      <c r="AJS7" s="6"/>
      <c r="AJT7" s="6"/>
      <c r="AJU7" s="6"/>
      <c r="AJV7" s="6"/>
      <c r="AJW7" s="6"/>
      <c r="AJX7" s="6"/>
      <c r="AJZ7" s="6"/>
      <c r="AKA7" s="6"/>
      <c r="AKB7" s="6"/>
      <c r="AKC7" s="6"/>
      <c r="AKD7" s="6"/>
      <c r="AKE7" s="6"/>
      <c r="AKF7" s="6"/>
      <c r="AKH7" s="6"/>
      <c r="AKI7" s="6"/>
      <c r="AKJ7" s="6"/>
      <c r="AKK7" s="6"/>
      <c r="AKL7" s="6"/>
      <c r="AKM7" s="6"/>
      <c r="AKN7" s="6"/>
      <c r="AKP7" s="6"/>
      <c r="AKQ7" s="6"/>
      <c r="AKR7" s="6"/>
      <c r="AKS7" s="6"/>
      <c r="AKT7" s="6"/>
      <c r="AKU7" s="6"/>
      <c r="AKV7" s="6"/>
      <c r="AKX7" s="6"/>
      <c r="AKY7" s="6"/>
      <c r="AKZ7" s="6"/>
      <c r="ALA7" s="6"/>
      <c r="ALB7" s="6"/>
      <c r="ALC7" s="6"/>
      <c r="ALD7" s="6"/>
      <c r="ALF7" s="6"/>
      <c r="ALG7" s="6"/>
      <c r="ALH7" s="6"/>
      <c r="ALI7" s="6"/>
      <c r="ALJ7" s="6"/>
      <c r="ALK7" s="6"/>
      <c r="ALL7" s="6"/>
      <c r="ALN7" s="6"/>
      <c r="ALO7" s="6"/>
      <c r="ALP7" s="6"/>
      <c r="ALQ7" s="6"/>
      <c r="ALR7" s="6"/>
      <c r="ALS7" s="6"/>
      <c r="ALT7" s="6"/>
      <c r="ALV7" s="6"/>
      <c r="ALW7" s="6"/>
      <c r="ALX7" s="6"/>
      <c r="ALY7" s="6"/>
      <c r="ALZ7" s="6"/>
      <c r="AMA7" s="6"/>
      <c r="AMB7" s="6"/>
      <c r="AMD7" s="6"/>
      <c r="AME7" s="6"/>
      <c r="AMF7" s="6"/>
      <c r="AMG7" s="6"/>
      <c r="AMH7" s="6"/>
      <c r="AMI7" s="6"/>
      <c r="AMJ7" s="6"/>
      <c r="AML7" s="6"/>
      <c r="AMM7" s="6"/>
      <c r="AMN7" s="6"/>
      <c r="AMO7" s="6"/>
      <c r="AMP7" s="6"/>
      <c r="AMQ7" s="6"/>
      <c r="AMR7" s="6"/>
      <c r="AMT7" s="6"/>
      <c r="AMU7" s="6"/>
      <c r="AMV7" s="6"/>
      <c r="AMW7" s="6"/>
      <c r="AMX7" s="6"/>
      <c r="AMY7" s="6"/>
      <c r="AMZ7" s="6"/>
      <c r="ANB7" s="6"/>
      <c r="ANC7" s="6"/>
      <c r="AND7" s="6"/>
      <c r="ANE7" s="6"/>
      <c r="ANF7" s="6"/>
      <c r="ANG7" s="6"/>
      <c r="ANH7" s="6"/>
      <c r="ANJ7" s="6"/>
      <c r="ANK7" s="6"/>
      <c r="ANL7" s="6"/>
      <c r="ANM7" s="6"/>
      <c r="ANN7" s="6"/>
      <c r="ANO7" s="6"/>
      <c r="ANP7" s="6"/>
      <c r="ANR7" s="6"/>
      <c r="ANS7" s="6"/>
      <c r="ANT7" s="6"/>
      <c r="ANU7" s="6"/>
      <c r="ANV7" s="6"/>
      <c r="ANW7" s="6"/>
      <c r="ANX7" s="6"/>
      <c r="ANZ7" s="6"/>
      <c r="AOA7" s="6"/>
      <c r="AOB7" s="6"/>
      <c r="AOC7" s="6"/>
      <c r="AOD7" s="6"/>
      <c r="AOE7" s="6"/>
      <c r="AOF7" s="6"/>
      <c r="AOH7" s="6"/>
      <c r="AOI7" s="6"/>
      <c r="AOJ7" s="6"/>
      <c r="AOK7" s="6"/>
      <c r="AOL7" s="6"/>
      <c r="AOM7" s="6"/>
      <c r="AON7" s="6"/>
      <c r="AOP7" s="6"/>
      <c r="AOQ7" s="6"/>
      <c r="AOR7" s="6"/>
      <c r="AOS7" s="6"/>
      <c r="AOT7" s="6"/>
      <c r="AOU7" s="6"/>
      <c r="AOV7" s="6"/>
      <c r="AOX7" s="6"/>
      <c r="AOY7" s="6"/>
      <c r="AOZ7" s="6"/>
      <c r="APA7" s="6"/>
      <c r="APB7" s="6"/>
      <c r="APC7" s="6"/>
      <c r="APD7" s="6"/>
      <c r="APF7" s="6"/>
      <c r="APG7" s="6"/>
      <c r="APH7" s="6"/>
      <c r="API7" s="6"/>
      <c r="APJ7" s="6"/>
      <c r="APK7" s="6"/>
      <c r="APL7" s="6"/>
      <c r="APN7" s="6"/>
      <c r="APO7" s="6"/>
      <c r="APP7" s="6"/>
      <c r="APQ7" s="6"/>
      <c r="APR7" s="6"/>
      <c r="APS7" s="6"/>
      <c r="APT7" s="6"/>
      <c r="APV7" s="6"/>
      <c r="APW7" s="6"/>
      <c r="APX7" s="6"/>
      <c r="APY7" s="6"/>
      <c r="APZ7" s="6"/>
      <c r="AQA7" s="6"/>
      <c r="AQB7" s="6"/>
      <c r="AQD7" s="6"/>
      <c r="AQE7" s="6"/>
      <c r="AQF7" s="6"/>
      <c r="AQG7" s="6"/>
      <c r="AQH7" s="6"/>
      <c r="AQI7" s="6"/>
      <c r="AQJ7" s="6"/>
      <c r="AQL7" s="6"/>
      <c r="AQM7" s="6"/>
      <c r="AQN7" s="6"/>
      <c r="AQO7" s="6"/>
      <c r="AQP7" s="6"/>
      <c r="AQQ7" s="6"/>
      <c r="AQR7" s="6"/>
      <c r="AQT7" s="6"/>
      <c r="AQU7" s="6"/>
      <c r="AQV7" s="6"/>
      <c r="AQW7" s="6"/>
      <c r="AQX7" s="6"/>
      <c r="AQY7" s="6"/>
      <c r="AQZ7" s="6"/>
      <c r="ARB7" s="6"/>
      <c r="ARC7" s="6"/>
      <c r="ARD7" s="6"/>
      <c r="ARE7" s="6"/>
      <c r="ARF7" s="6"/>
      <c r="ARG7" s="6"/>
      <c r="ARH7" s="6"/>
      <c r="ARJ7" s="6"/>
      <c r="ARK7" s="6"/>
      <c r="ARL7" s="6"/>
      <c r="ARM7" s="6"/>
      <c r="ARN7" s="6"/>
      <c r="ARO7" s="6"/>
      <c r="ARP7" s="6"/>
      <c r="ARR7" s="6"/>
      <c r="ARS7" s="6"/>
      <c r="ART7" s="6"/>
      <c r="ARU7" s="6"/>
      <c r="ARV7" s="6"/>
      <c r="ARW7" s="6"/>
      <c r="ARX7" s="6"/>
      <c r="ARZ7" s="6"/>
      <c r="ASA7" s="6"/>
      <c r="ASB7" s="6"/>
      <c r="ASC7" s="6"/>
      <c r="ASD7" s="6"/>
      <c r="ASE7" s="6"/>
      <c r="ASF7" s="6"/>
      <c r="ASH7" s="6"/>
      <c r="ASI7" s="6"/>
      <c r="ASJ7" s="6"/>
      <c r="ASK7" s="6"/>
      <c r="ASL7" s="6"/>
      <c r="ASM7" s="6"/>
      <c r="ASN7" s="6"/>
      <c r="ASP7" s="6"/>
      <c r="ASQ7" s="6"/>
      <c r="ASR7" s="6"/>
      <c r="ASS7" s="6"/>
      <c r="AST7" s="6"/>
      <c r="ASU7" s="6"/>
      <c r="ASV7" s="6"/>
      <c r="ASX7" s="6"/>
      <c r="ASY7" s="6"/>
      <c r="ASZ7" s="6"/>
      <c r="ATA7" s="6"/>
      <c r="ATB7" s="6"/>
      <c r="ATC7" s="6"/>
      <c r="ATD7" s="6"/>
      <c r="ATF7" s="6"/>
      <c r="ATG7" s="6"/>
      <c r="ATH7" s="6"/>
      <c r="ATI7" s="6"/>
      <c r="ATJ7" s="6"/>
      <c r="ATK7" s="6"/>
      <c r="ATL7" s="6"/>
      <c r="ATN7" s="6"/>
      <c r="ATO7" s="6"/>
      <c r="ATP7" s="6"/>
      <c r="ATQ7" s="6"/>
      <c r="ATR7" s="6"/>
      <c r="ATS7" s="6"/>
      <c r="ATT7" s="6"/>
      <c r="ATV7" s="6"/>
      <c r="ATW7" s="6"/>
      <c r="ATX7" s="6"/>
      <c r="ATY7" s="6"/>
      <c r="ATZ7" s="6"/>
      <c r="AUA7" s="6"/>
      <c r="AUB7" s="6"/>
      <c r="AUD7" s="6"/>
      <c r="AUE7" s="6"/>
      <c r="AUF7" s="6"/>
      <c r="AUG7" s="6"/>
      <c r="AUH7" s="6"/>
      <c r="AUI7" s="6"/>
      <c r="AUJ7" s="6"/>
      <c r="AUL7" s="6"/>
      <c r="AUM7" s="6"/>
      <c r="AUN7" s="6"/>
      <c r="AUO7" s="6"/>
      <c r="AUP7" s="6"/>
      <c r="AUQ7" s="6"/>
      <c r="AUR7" s="6"/>
      <c r="AUT7" s="6"/>
      <c r="AUU7" s="6"/>
      <c r="AUV7" s="6"/>
      <c r="AUW7" s="6"/>
      <c r="AUX7" s="6"/>
      <c r="AUY7" s="6"/>
      <c r="AUZ7" s="6"/>
      <c r="AVB7" s="6"/>
      <c r="AVC7" s="6"/>
      <c r="AVD7" s="6"/>
      <c r="AVE7" s="6"/>
      <c r="AVF7" s="6"/>
      <c r="AVG7" s="6"/>
      <c r="AVH7" s="6"/>
      <c r="AVJ7" s="6"/>
      <c r="AVK7" s="6"/>
      <c r="AVL7" s="6"/>
      <c r="AVM7" s="6"/>
      <c r="AVN7" s="6"/>
      <c r="AVO7" s="6"/>
      <c r="AVP7" s="6"/>
      <c r="AVR7" s="6"/>
      <c r="AVS7" s="6"/>
      <c r="AVT7" s="6"/>
      <c r="AVU7" s="6"/>
      <c r="AVV7" s="6"/>
      <c r="AVW7" s="6"/>
      <c r="AVX7" s="6"/>
      <c r="AVZ7" s="6"/>
      <c r="AWA7" s="6"/>
      <c r="AWB7" s="6"/>
      <c r="AWC7" s="6"/>
      <c r="AWD7" s="6"/>
      <c r="AWE7" s="6"/>
      <c r="AWF7" s="6"/>
      <c r="AWH7" s="6"/>
      <c r="AWI7" s="6"/>
      <c r="AWJ7" s="6"/>
      <c r="AWK7" s="6"/>
      <c r="AWL7" s="6"/>
      <c r="AWM7" s="6"/>
      <c r="AWN7" s="6"/>
      <c r="AWP7" s="6"/>
      <c r="AWQ7" s="6"/>
      <c r="AWR7" s="6"/>
      <c r="AWS7" s="6"/>
      <c r="AWT7" s="6"/>
      <c r="AWU7" s="6"/>
      <c r="AWV7" s="6"/>
      <c r="AWX7" s="6"/>
      <c r="AWY7" s="6"/>
      <c r="AWZ7" s="6"/>
      <c r="AXA7" s="6"/>
      <c r="AXB7" s="6"/>
      <c r="AXC7" s="6"/>
      <c r="AXD7" s="6"/>
      <c r="AXF7" s="6"/>
      <c r="AXG7" s="6"/>
      <c r="AXH7" s="6"/>
      <c r="AXI7" s="6"/>
      <c r="AXJ7" s="6"/>
      <c r="AXK7" s="6"/>
      <c r="AXL7" s="6"/>
      <c r="AXN7" s="6"/>
      <c r="AXO7" s="6"/>
      <c r="AXP7" s="6"/>
      <c r="AXQ7" s="6"/>
      <c r="AXR7" s="6"/>
      <c r="AXS7" s="6"/>
      <c r="AXT7" s="6"/>
      <c r="AXV7" s="6"/>
      <c r="AXW7" s="6"/>
      <c r="AXX7" s="6"/>
      <c r="AXY7" s="6"/>
      <c r="AXZ7" s="6"/>
      <c r="AYA7" s="6"/>
      <c r="AYB7" s="6"/>
      <c r="AYD7" s="6"/>
      <c r="AYE7" s="6"/>
      <c r="AYF7" s="6"/>
      <c r="AYG7" s="6"/>
      <c r="AYH7" s="6"/>
      <c r="AYI7" s="6"/>
      <c r="AYJ7" s="6"/>
      <c r="AYL7" s="6"/>
      <c r="AYM7" s="6"/>
      <c r="AYN7" s="6"/>
      <c r="AYO7" s="6"/>
      <c r="AYP7" s="6"/>
      <c r="AYQ7" s="6"/>
      <c r="AYR7" s="6"/>
      <c r="AYT7" s="6"/>
      <c r="AYU7" s="6"/>
      <c r="AYV7" s="6"/>
      <c r="AYW7" s="6"/>
      <c r="AYX7" s="6"/>
      <c r="AYY7" s="6"/>
      <c r="AYZ7" s="6"/>
      <c r="AZB7" s="6"/>
      <c r="AZC7" s="6"/>
      <c r="AZD7" s="6"/>
      <c r="AZE7" s="6"/>
      <c r="AZF7" s="6"/>
      <c r="AZG7" s="6"/>
      <c r="AZH7" s="6"/>
      <c r="AZJ7" s="6"/>
      <c r="AZK7" s="6"/>
      <c r="AZL7" s="6"/>
      <c r="AZM7" s="6"/>
      <c r="AZN7" s="6"/>
      <c r="AZO7" s="6"/>
      <c r="AZP7" s="6"/>
      <c r="AZR7" s="6"/>
      <c r="AZS7" s="6"/>
      <c r="AZT7" s="6"/>
      <c r="AZU7" s="6"/>
      <c r="AZV7" s="6"/>
      <c r="AZW7" s="6"/>
      <c r="AZX7" s="6"/>
      <c r="AZZ7" s="6"/>
      <c r="BAA7" s="6"/>
      <c r="BAB7" s="6"/>
      <c r="BAC7" s="6"/>
      <c r="BAD7" s="6"/>
      <c r="BAE7" s="6"/>
      <c r="BAF7" s="6"/>
      <c r="BAH7" s="6"/>
      <c r="BAI7" s="6"/>
      <c r="BAJ7" s="6"/>
      <c r="BAK7" s="6"/>
      <c r="BAL7" s="6"/>
      <c r="BAM7" s="6"/>
      <c r="BAN7" s="6"/>
      <c r="BAP7" s="6"/>
      <c r="BAQ7" s="6"/>
      <c r="BAR7" s="6"/>
      <c r="BAS7" s="6"/>
      <c r="BAT7" s="6"/>
      <c r="BAU7" s="6"/>
      <c r="BAV7" s="6"/>
      <c r="BAX7" s="6"/>
      <c r="BAY7" s="6"/>
      <c r="BAZ7" s="6"/>
      <c r="BBA7" s="6"/>
      <c r="BBB7" s="6"/>
      <c r="BBC7" s="6"/>
      <c r="BBD7" s="6"/>
      <c r="BBF7" s="6"/>
      <c r="BBG7" s="6"/>
      <c r="BBH7" s="6"/>
      <c r="BBI7" s="6"/>
      <c r="BBJ7" s="6"/>
      <c r="BBK7" s="6"/>
      <c r="BBL7" s="6"/>
      <c r="BBN7" s="6"/>
      <c r="BBO7" s="6"/>
      <c r="BBP7" s="6"/>
      <c r="BBQ7" s="6"/>
      <c r="BBR7" s="6"/>
      <c r="BBS7" s="6"/>
      <c r="BBT7" s="6"/>
      <c r="BBV7" s="6"/>
      <c r="BBW7" s="6"/>
      <c r="BBX7" s="6"/>
      <c r="BBY7" s="6"/>
      <c r="BBZ7" s="6"/>
      <c r="BCA7" s="6"/>
      <c r="BCB7" s="6"/>
      <c r="BCD7" s="6"/>
      <c r="BCE7" s="6"/>
      <c r="BCF7" s="6"/>
      <c r="BCG7" s="6"/>
      <c r="BCH7" s="6"/>
      <c r="BCI7" s="6"/>
      <c r="BCJ7" s="6"/>
      <c r="BCL7" s="6"/>
      <c r="BCM7" s="6"/>
      <c r="BCN7" s="6"/>
      <c r="BCO7" s="6"/>
      <c r="BCP7" s="6"/>
      <c r="BCQ7" s="6"/>
      <c r="BCR7" s="6"/>
      <c r="BCT7" s="6"/>
      <c r="BCU7" s="6"/>
      <c r="BCV7" s="6"/>
      <c r="BCW7" s="6"/>
      <c r="BCX7" s="6"/>
      <c r="BCY7" s="6"/>
      <c r="BCZ7" s="6"/>
      <c r="BDB7" s="6"/>
      <c r="BDC7" s="6"/>
      <c r="BDD7" s="6"/>
      <c r="BDE7" s="6"/>
      <c r="BDF7" s="6"/>
      <c r="BDG7" s="6"/>
      <c r="BDH7" s="6"/>
      <c r="BDJ7" s="6"/>
      <c r="BDK7" s="6"/>
      <c r="BDL7" s="6"/>
      <c r="BDM7" s="6"/>
      <c r="BDN7" s="6"/>
      <c r="BDO7" s="6"/>
      <c r="BDP7" s="6"/>
      <c r="BDR7" s="6"/>
      <c r="BDS7" s="6"/>
      <c r="BDT7" s="6"/>
      <c r="BDU7" s="6"/>
      <c r="BDV7" s="6"/>
      <c r="BDW7" s="6"/>
      <c r="BDX7" s="6"/>
      <c r="BDZ7" s="6"/>
      <c r="BEA7" s="6"/>
      <c r="BEB7" s="6"/>
      <c r="BEC7" s="6"/>
      <c r="BED7" s="6"/>
      <c r="BEE7" s="6"/>
      <c r="BEF7" s="6"/>
      <c r="BEH7" s="6"/>
      <c r="BEI7" s="6"/>
      <c r="BEJ7" s="6"/>
      <c r="BEK7" s="6"/>
      <c r="BEL7" s="6"/>
      <c r="BEM7" s="6"/>
      <c r="BEN7" s="6"/>
      <c r="BEP7" s="6"/>
      <c r="BEQ7" s="6"/>
      <c r="BER7" s="6"/>
      <c r="BES7" s="6"/>
      <c r="BET7" s="6"/>
      <c r="BEU7" s="6"/>
      <c r="BEV7" s="6"/>
      <c r="BEX7" s="6"/>
      <c r="BEY7" s="6"/>
      <c r="BEZ7" s="6"/>
      <c r="BFA7" s="6"/>
      <c r="BFB7" s="6"/>
      <c r="BFC7" s="6"/>
      <c r="BFD7" s="6"/>
      <c r="BFF7" s="6"/>
      <c r="BFG7" s="6"/>
      <c r="BFH7" s="6"/>
      <c r="BFI7" s="6"/>
      <c r="BFJ7" s="6"/>
      <c r="BFK7" s="6"/>
      <c r="BFL7" s="6"/>
      <c r="BFN7" s="6"/>
      <c r="BFO7" s="6"/>
      <c r="BFP7" s="6"/>
      <c r="BFQ7" s="6"/>
      <c r="BFR7" s="6"/>
      <c r="BFS7" s="6"/>
      <c r="BFT7" s="6"/>
      <c r="BFV7" s="6"/>
      <c r="BFW7" s="6"/>
      <c r="BFX7" s="6"/>
      <c r="BFY7" s="6"/>
      <c r="BFZ7" s="6"/>
      <c r="BGA7" s="6"/>
      <c r="BGB7" s="6"/>
      <c r="BGD7" s="6"/>
      <c r="BGE7" s="6"/>
      <c r="BGF7" s="6"/>
      <c r="BGG7" s="6"/>
      <c r="BGH7" s="6"/>
      <c r="BGI7" s="6"/>
      <c r="BGJ7" s="6"/>
      <c r="BGL7" s="6"/>
      <c r="BGM7" s="6"/>
      <c r="BGN7" s="6"/>
      <c r="BGO7" s="6"/>
      <c r="BGP7" s="6"/>
      <c r="BGQ7" s="6"/>
      <c r="BGR7" s="6"/>
      <c r="BGT7" s="6"/>
      <c r="BGU7" s="6"/>
      <c r="BGV7" s="6"/>
      <c r="BGW7" s="6"/>
      <c r="BGX7" s="6"/>
      <c r="BGY7" s="6"/>
      <c r="BGZ7" s="6"/>
      <c r="BHB7" s="6"/>
      <c r="BHC7" s="6"/>
      <c r="BHD7" s="6"/>
      <c r="BHE7" s="6"/>
      <c r="BHF7" s="6"/>
      <c r="BHG7" s="6"/>
      <c r="BHH7" s="6"/>
      <c r="BHJ7" s="6"/>
      <c r="BHK7" s="6"/>
      <c r="BHL7" s="6"/>
      <c r="BHM7" s="6"/>
      <c r="BHN7" s="6"/>
      <c r="BHO7" s="6"/>
      <c r="BHP7" s="6"/>
      <c r="BHR7" s="6"/>
      <c r="BHS7" s="6"/>
      <c r="BHT7" s="6"/>
      <c r="BHU7" s="6"/>
      <c r="BHV7" s="6"/>
      <c r="BHW7" s="6"/>
      <c r="BHX7" s="6"/>
      <c r="BHZ7" s="6"/>
      <c r="BIA7" s="6"/>
      <c r="BIB7" s="6"/>
      <c r="BIC7" s="6"/>
      <c r="BID7" s="6"/>
      <c r="BIE7" s="6"/>
      <c r="BIF7" s="6"/>
      <c r="BIH7" s="6"/>
      <c r="BII7" s="6"/>
      <c r="BIJ7" s="6"/>
      <c r="BIK7" s="6"/>
      <c r="BIL7" s="6"/>
      <c r="BIM7" s="6"/>
      <c r="BIN7" s="6"/>
      <c r="BIP7" s="6"/>
      <c r="BIQ7" s="6"/>
      <c r="BIR7" s="6"/>
      <c r="BIS7" s="6"/>
      <c r="BIT7" s="6"/>
      <c r="BIU7" s="6"/>
      <c r="BIV7" s="6"/>
      <c r="BIX7" s="6"/>
      <c r="BIY7" s="6"/>
      <c r="BIZ7" s="6"/>
      <c r="BJA7" s="6"/>
      <c r="BJB7" s="6"/>
      <c r="BJC7" s="6"/>
      <c r="BJD7" s="6"/>
      <c r="BJF7" s="6"/>
      <c r="BJG7" s="6"/>
      <c r="BJH7" s="6"/>
      <c r="BJI7" s="6"/>
      <c r="BJJ7" s="6"/>
      <c r="BJK7" s="6"/>
      <c r="BJL7" s="6"/>
      <c r="BJN7" s="6"/>
      <c r="BJO7" s="6"/>
      <c r="BJP7" s="6"/>
      <c r="BJQ7" s="6"/>
      <c r="BJR7" s="6"/>
      <c r="BJS7" s="6"/>
      <c r="BJT7" s="6"/>
      <c r="BJV7" s="6"/>
      <c r="BJW7" s="6"/>
      <c r="BJX7" s="6"/>
      <c r="BJY7" s="6"/>
      <c r="BJZ7" s="6"/>
      <c r="BKA7" s="6"/>
      <c r="BKB7" s="6"/>
      <c r="BKD7" s="6"/>
      <c r="BKE7" s="6"/>
      <c r="BKF7" s="6"/>
      <c r="BKG7" s="6"/>
      <c r="BKH7" s="6"/>
      <c r="BKI7" s="6"/>
      <c r="BKJ7" s="6"/>
      <c r="BKL7" s="6"/>
      <c r="BKM7" s="6"/>
      <c r="BKN7" s="6"/>
      <c r="BKO7" s="6"/>
      <c r="BKP7" s="6"/>
      <c r="BKQ7" s="6"/>
      <c r="BKR7" s="6"/>
      <c r="BKT7" s="6"/>
      <c r="BKU7" s="6"/>
      <c r="BKV7" s="6"/>
      <c r="BKW7" s="6"/>
      <c r="BKX7" s="6"/>
      <c r="BKY7" s="6"/>
      <c r="BKZ7" s="6"/>
      <c r="BLB7" s="6"/>
      <c r="BLC7" s="6"/>
      <c r="BLD7" s="6"/>
      <c r="BLE7" s="6"/>
      <c r="BLF7" s="6"/>
      <c r="BLG7" s="6"/>
      <c r="BLH7" s="6"/>
      <c r="BLJ7" s="6"/>
      <c r="BLK7" s="6"/>
      <c r="BLL7" s="6"/>
      <c r="BLM7" s="6"/>
      <c r="BLN7" s="6"/>
      <c r="BLO7" s="6"/>
      <c r="BLP7" s="6"/>
      <c r="BLR7" s="6"/>
      <c r="BLS7" s="6"/>
      <c r="BLT7" s="6"/>
      <c r="BLU7" s="6"/>
      <c r="BLV7" s="6"/>
      <c r="BLW7" s="6"/>
      <c r="BLX7" s="6"/>
      <c r="BLZ7" s="6"/>
      <c r="BMA7" s="6"/>
      <c r="BMB7" s="6"/>
      <c r="BMC7" s="6"/>
      <c r="BMD7" s="6"/>
      <c r="BME7" s="6"/>
      <c r="BMF7" s="6"/>
      <c r="BMH7" s="6"/>
      <c r="BMI7" s="6"/>
      <c r="BMJ7" s="6"/>
      <c r="BMK7" s="6"/>
      <c r="BML7" s="6"/>
      <c r="BMM7" s="6"/>
      <c r="BMN7" s="6"/>
      <c r="BMP7" s="6"/>
      <c r="BMQ7" s="6"/>
      <c r="BMR7" s="6"/>
      <c r="BMS7" s="6"/>
      <c r="BMT7" s="6"/>
      <c r="BMU7" s="6"/>
      <c r="BMV7" s="6"/>
      <c r="BMX7" s="6"/>
      <c r="BMY7" s="6"/>
      <c r="BMZ7" s="6"/>
      <c r="BNA7" s="6"/>
      <c r="BNB7" s="6"/>
      <c r="BNC7" s="6"/>
      <c r="BND7" s="6"/>
      <c r="BNF7" s="6"/>
      <c r="BNG7" s="6"/>
      <c r="BNH7" s="6"/>
      <c r="BNI7" s="6"/>
      <c r="BNJ7" s="6"/>
      <c r="BNK7" s="6"/>
      <c r="BNL7" s="6"/>
      <c r="BNN7" s="6"/>
      <c r="BNO7" s="6"/>
      <c r="BNP7" s="6"/>
      <c r="BNQ7" s="6"/>
      <c r="BNR7" s="6"/>
      <c r="BNS7" s="6"/>
      <c r="BNT7" s="6"/>
      <c r="BNV7" s="6"/>
      <c r="BNW7" s="6"/>
      <c r="BNX7" s="6"/>
      <c r="BNY7" s="6"/>
      <c r="BNZ7" s="6"/>
      <c r="BOA7" s="6"/>
      <c r="BOB7" s="6"/>
      <c r="BOD7" s="6"/>
      <c r="BOE7" s="6"/>
      <c r="BOF7" s="6"/>
      <c r="BOG7" s="6"/>
      <c r="BOH7" s="6"/>
      <c r="BOI7" s="6"/>
      <c r="BOJ7" s="6"/>
      <c r="BOL7" s="6"/>
      <c r="BOM7" s="6"/>
      <c r="BON7" s="6"/>
      <c r="BOO7" s="6"/>
      <c r="BOP7" s="6"/>
      <c r="BOQ7" s="6"/>
      <c r="BOR7" s="6"/>
      <c r="BOT7" s="6"/>
      <c r="BOU7" s="6"/>
      <c r="BOV7" s="6"/>
      <c r="BOW7" s="6"/>
      <c r="BOX7" s="6"/>
      <c r="BOY7" s="6"/>
      <c r="BOZ7" s="6"/>
      <c r="BPB7" s="6"/>
      <c r="BPC7" s="6"/>
      <c r="BPD7" s="6"/>
      <c r="BPE7" s="6"/>
      <c r="BPF7" s="6"/>
      <c r="BPG7" s="6"/>
      <c r="BPH7" s="6"/>
      <c r="BPJ7" s="6"/>
      <c r="BPK7" s="6"/>
      <c r="BPL7" s="6"/>
      <c r="BPM7" s="6"/>
      <c r="BPN7" s="6"/>
      <c r="BPO7" s="6"/>
      <c r="BPP7" s="6"/>
      <c r="BPR7" s="6"/>
      <c r="BPS7" s="6"/>
      <c r="BPT7" s="6"/>
      <c r="BPU7" s="6"/>
      <c r="BPV7" s="6"/>
      <c r="BPW7" s="6"/>
      <c r="BPX7" s="6"/>
      <c r="BPZ7" s="6"/>
      <c r="BQA7" s="6"/>
      <c r="BQB7" s="6"/>
      <c r="BQC7" s="6"/>
      <c r="BQD7" s="6"/>
      <c r="BQE7" s="6"/>
      <c r="BQF7" s="6"/>
      <c r="BQH7" s="6"/>
      <c r="BQI7" s="6"/>
      <c r="BQJ7" s="6"/>
      <c r="BQK7" s="6"/>
      <c r="BQL7" s="6"/>
      <c r="BQM7" s="6"/>
      <c r="BQN7" s="6"/>
      <c r="BQP7" s="6"/>
      <c r="BQQ7" s="6"/>
      <c r="BQR7" s="6"/>
      <c r="BQS7" s="6"/>
      <c r="BQT7" s="6"/>
      <c r="BQU7" s="6"/>
      <c r="BQV7" s="6"/>
      <c r="BQX7" s="6"/>
      <c r="BQY7" s="6"/>
      <c r="BQZ7" s="6"/>
      <c r="BRA7" s="6"/>
      <c r="BRB7" s="6"/>
      <c r="BRC7" s="6"/>
      <c r="BRD7" s="6"/>
      <c r="BRF7" s="6"/>
      <c r="BRG7" s="6"/>
      <c r="BRH7" s="6"/>
      <c r="BRI7" s="6"/>
      <c r="BRJ7" s="6"/>
      <c r="BRK7" s="6"/>
      <c r="BRL7" s="6"/>
      <c r="BRN7" s="6"/>
      <c r="BRO7" s="6"/>
      <c r="BRP7" s="6"/>
      <c r="BRQ7" s="6"/>
      <c r="BRR7" s="6"/>
      <c r="BRS7" s="6"/>
      <c r="BRT7" s="6"/>
      <c r="BRV7" s="6"/>
      <c r="BRW7" s="6"/>
      <c r="BRX7" s="6"/>
      <c r="BRY7" s="6"/>
      <c r="BRZ7" s="6"/>
      <c r="BSA7" s="6"/>
      <c r="BSB7" s="6"/>
      <c r="BSD7" s="6"/>
      <c r="BSE7" s="6"/>
      <c r="BSF7" s="6"/>
      <c r="BSG7" s="6"/>
      <c r="BSH7" s="6"/>
      <c r="BSI7" s="6"/>
      <c r="BSJ7" s="6"/>
      <c r="BSL7" s="6"/>
      <c r="BSM7" s="6"/>
      <c r="BSN7" s="6"/>
      <c r="BSO7" s="6"/>
      <c r="BSP7" s="6"/>
      <c r="BSQ7" s="6"/>
      <c r="BSR7" s="6"/>
      <c r="BST7" s="6"/>
      <c r="BSU7" s="6"/>
      <c r="BSV7" s="6"/>
      <c r="BSW7" s="6"/>
      <c r="BSX7" s="6"/>
      <c r="BSY7" s="6"/>
      <c r="BSZ7" s="6"/>
      <c r="BTB7" s="6"/>
      <c r="BTC7" s="6"/>
      <c r="BTD7" s="6"/>
      <c r="BTE7" s="6"/>
      <c r="BTF7" s="6"/>
      <c r="BTG7" s="6"/>
      <c r="BTH7" s="6"/>
      <c r="BTJ7" s="6"/>
      <c r="BTK7" s="6"/>
      <c r="BTL7" s="6"/>
      <c r="BTM7" s="6"/>
      <c r="BTN7" s="6"/>
      <c r="BTO7" s="6"/>
      <c r="BTP7" s="6"/>
      <c r="BTR7" s="6"/>
      <c r="BTS7" s="6"/>
      <c r="BTT7" s="6"/>
      <c r="BTU7" s="6"/>
      <c r="BTV7" s="6"/>
      <c r="BTW7" s="6"/>
      <c r="BTX7" s="6"/>
      <c r="BTZ7" s="6"/>
      <c r="BUA7" s="6"/>
      <c r="BUB7" s="6"/>
      <c r="BUC7" s="6"/>
      <c r="BUD7" s="6"/>
      <c r="BUE7" s="6"/>
      <c r="BUF7" s="6"/>
      <c r="BUH7" s="6"/>
      <c r="BUI7" s="6"/>
      <c r="BUJ7" s="6"/>
      <c r="BUK7" s="6"/>
      <c r="BUL7" s="6"/>
      <c r="BUM7" s="6"/>
      <c r="BUN7" s="6"/>
      <c r="BUP7" s="6"/>
      <c r="BUQ7" s="6"/>
      <c r="BUR7" s="6"/>
      <c r="BUS7" s="6"/>
      <c r="BUT7" s="6"/>
      <c r="BUU7" s="6"/>
      <c r="BUV7" s="6"/>
      <c r="BUX7" s="6"/>
      <c r="BUY7" s="6"/>
      <c r="BUZ7" s="6"/>
      <c r="BVA7" s="6"/>
      <c r="BVB7" s="6"/>
      <c r="BVC7" s="6"/>
      <c r="BVD7" s="6"/>
      <c r="BVF7" s="6"/>
      <c r="BVG7" s="6"/>
      <c r="BVH7" s="6"/>
      <c r="BVI7" s="6"/>
      <c r="BVJ7" s="6"/>
      <c r="BVK7" s="6"/>
      <c r="BVL7" s="6"/>
      <c r="BVN7" s="6"/>
      <c r="BVO7" s="6"/>
      <c r="BVP7" s="6"/>
      <c r="BVQ7" s="6"/>
      <c r="BVR7" s="6"/>
      <c r="BVS7" s="6"/>
      <c r="BVT7" s="6"/>
      <c r="BVV7" s="6"/>
      <c r="BVW7" s="6"/>
      <c r="BVX7" s="6"/>
      <c r="BVY7" s="6"/>
      <c r="BVZ7" s="6"/>
      <c r="BWA7" s="6"/>
      <c r="BWB7" s="6"/>
      <c r="BWD7" s="6"/>
      <c r="BWE7" s="6"/>
      <c r="BWF7" s="6"/>
      <c r="BWG7" s="6"/>
      <c r="BWH7" s="6"/>
      <c r="BWI7" s="6"/>
      <c r="BWJ7" s="6"/>
      <c r="BWL7" s="6"/>
      <c r="BWM7" s="6"/>
      <c r="BWN7" s="6"/>
      <c r="BWO7" s="6"/>
      <c r="BWP7" s="6"/>
      <c r="BWQ7" s="6"/>
      <c r="BWR7" s="6"/>
      <c r="BWT7" s="6"/>
      <c r="BWU7" s="6"/>
      <c r="BWV7" s="6"/>
      <c r="BWW7" s="6"/>
      <c r="BWX7" s="6"/>
      <c r="BWY7" s="6"/>
      <c r="BWZ7" s="6"/>
      <c r="BXB7" s="6"/>
      <c r="BXC7" s="6"/>
      <c r="BXD7" s="6"/>
      <c r="BXE7" s="6"/>
      <c r="BXF7" s="6"/>
      <c r="BXG7" s="6"/>
      <c r="BXH7" s="6"/>
      <c r="BXJ7" s="6"/>
      <c r="BXK7" s="6"/>
      <c r="BXL7" s="6"/>
      <c r="BXM7" s="6"/>
      <c r="BXN7" s="6"/>
      <c r="BXO7" s="6"/>
      <c r="BXP7" s="6"/>
      <c r="BXR7" s="6"/>
      <c r="BXS7" s="6"/>
      <c r="BXT7" s="6"/>
      <c r="BXU7" s="6"/>
      <c r="BXV7" s="6"/>
      <c r="BXW7" s="6"/>
      <c r="BXX7" s="6"/>
      <c r="BXZ7" s="6"/>
      <c r="BYA7" s="6"/>
      <c r="BYB7" s="6"/>
      <c r="BYC7" s="6"/>
      <c r="BYD7" s="6"/>
      <c r="BYE7" s="6"/>
      <c r="BYF7" s="6"/>
      <c r="BYH7" s="6"/>
      <c r="BYI7" s="6"/>
      <c r="BYJ7" s="6"/>
      <c r="BYK7" s="6"/>
      <c r="BYL7" s="6"/>
      <c r="BYM7" s="6"/>
      <c r="BYN7" s="6"/>
      <c r="BYP7" s="6"/>
      <c r="BYQ7" s="6"/>
      <c r="BYR7" s="6"/>
      <c r="BYS7" s="6"/>
      <c r="BYT7" s="6"/>
      <c r="BYU7" s="6"/>
      <c r="BYV7" s="6"/>
      <c r="BYX7" s="6"/>
      <c r="BYY7" s="6"/>
      <c r="BYZ7" s="6"/>
      <c r="BZA7" s="6"/>
      <c r="BZB7" s="6"/>
      <c r="BZC7" s="6"/>
      <c r="BZD7" s="6"/>
      <c r="BZF7" s="6"/>
      <c r="BZG7" s="6"/>
      <c r="BZH7" s="6"/>
      <c r="BZI7" s="6"/>
      <c r="BZJ7" s="6"/>
      <c r="BZK7" s="6"/>
      <c r="BZL7" s="6"/>
      <c r="BZN7" s="6"/>
      <c r="BZO7" s="6"/>
      <c r="BZP7" s="6"/>
      <c r="BZQ7" s="6"/>
      <c r="BZR7" s="6"/>
      <c r="BZS7" s="6"/>
      <c r="BZT7" s="6"/>
      <c r="BZV7" s="6"/>
      <c r="BZW7" s="6"/>
      <c r="BZX7" s="6"/>
      <c r="BZY7" s="6"/>
      <c r="BZZ7" s="6"/>
      <c r="CAA7" s="6"/>
      <c r="CAB7" s="6"/>
      <c r="CAD7" s="6"/>
      <c r="CAE7" s="6"/>
      <c r="CAF7" s="6"/>
      <c r="CAG7" s="6"/>
      <c r="CAH7" s="6"/>
      <c r="CAI7" s="6"/>
      <c r="CAJ7" s="6"/>
      <c r="CAL7" s="6"/>
      <c r="CAM7" s="6"/>
      <c r="CAN7" s="6"/>
      <c r="CAO7" s="6"/>
      <c r="CAP7" s="6"/>
      <c r="CAQ7" s="6"/>
      <c r="CAR7" s="6"/>
      <c r="CAT7" s="6"/>
      <c r="CAU7" s="6"/>
      <c r="CAV7" s="6"/>
      <c r="CAW7" s="6"/>
      <c r="CAX7" s="6"/>
      <c r="CAY7" s="6"/>
      <c r="CAZ7" s="6"/>
      <c r="CBB7" s="6"/>
      <c r="CBC7" s="6"/>
      <c r="CBD7" s="6"/>
      <c r="CBE7" s="6"/>
      <c r="CBF7" s="6"/>
      <c r="CBG7" s="6"/>
      <c r="CBH7" s="6"/>
      <c r="CBJ7" s="6"/>
      <c r="CBK7" s="6"/>
      <c r="CBL7" s="6"/>
      <c r="CBM7" s="6"/>
      <c r="CBN7" s="6"/>
      <c r="CBO7" s="6"/>
      <c r="CBP7" s="6"/>
      <c r="CBR7" s="6"/>
      <c r="CBS7" s="6"/>
      <c r="CBT7" s="6"/>
      <c r="CBU7" s="6"/>
      <c r="CBV7" s="6"/>
      <c r="CBW7" s="6"/>
      <c r="CBX7" s="6"/>
      <c r="CBZ7" s="6"/>
      <c r="CCA7" s="6"/>
      <c r="CCB7" s="6"/>
      <c r="CCC7" s="6"/>
      <c r="CCD7" s="6"/>
      <c r="CCE7" s="6"/>
      <c r="CCF7" s="6"/>
      <c r="CCH7" s="6"/>
      <c r="CCI7" s="6"/>
      <c r="CCJ7" s="6"/>
      <c r="CCK7" s="6"/>
      <c r="CCL7" s="6"/>
      <c r="CCM7" s="6"/>
      <c r="CCN7" s="6"/>
      <c r="CCP7" s="6"/>
      <c r="CCQ7" s="6"/>
      <c r="CCR7" s="6"/>
      <c r="CCS7" s="6"/>
      <c r="CCT7" s="6"/>
      <c r="CCU7" s="6"/>
      <c r="CCV7" s="6"/>
      <c r="CCX7" s="6"/>
      <c r="CCY7" s="6"/>
      <c r="CCZ7" s="6"/>
      <c r="CDA7" s="6"/>
      <c r="CDB7" s="6"/>
      <c r="CDC7" s="6"/>
      <c r="CDD7" s="6"/>
      <c r="CDF7" s="6"/>
      <c r="CDG7" s="6"/>
      <c r="CDH7" s="6"/>
      <c r="CDI7" s="6"/>
      <c r="CDJ7" s="6"/>
      <c r="CDK7" s="6"/>
      <c r="CDL7" s="6"/>
      <c r="CDN7" s="6"/>
      <c r="CDO7" s="6"/>
      <c r="CDP7" s="6"/>
      <c r="CDQ7" s="6"/>
      <c r="CDR7" s="6"/>
      <c r="CDS7" s="6"/>
      <c r="CDT7" s="6"/>
      <c r="CDV7" s="6"/>
      <c r="CDW7" s="6"/>
      <c r="CDX7" s="6"/>
      <c r="CDY7" s="6"/>
      <c r="CDZ7" s="6"/>
      <c r="CEA7" s="6"/>
      <c r="CEB7" s="6"/>
      <c r="CED7" s="6"/>
      <c r="CEE7" s="6"/>
      <c r="CEF7" s="6"/>
      <c r="CEG7" s="6"/>
      <c r="CEH7" s="6"/>
      <c r="CEI7" s="6"/>
      <c r="CEJ7" s="6"/>
      <c r="CEL7" s="6"/>
      <c r="CEM7" s="6"/>
      <c r="CEN7" s="6"/>
      <c r="CEO7" s="6"/>
      <c r="CEP7" s="6"/>
      <c r="CEQ7" s="6"/>
      <c r="CER7" s="6"/>
      <c r="CET7" s="6"/>
      <c r="CEU7" s="6"/>
      <c r="CEV7" s="6"/>
      <c r="CEW7" s="6"/>
      <c r="CEX7" s="6"/>
      <c r="CEY7" s="6"/>
      <c r="CEZ7" s="6"/>
      <c r="CFB7" s="6"/>
      <c r="CFC7" s="6"/>
      <c r="CFD7" s="6"/>
      <c r="CFE7" s="6"/>
      <c r="CFF7" s="6"/>
      <c r="CFG7" s="6"/>
      <c r="CFH7" s="6"/>
      <c r="CFJ7" s="6"/>
      <c r="CFK7" s="6"/>
      <c r="CFL7" s="6"/>
      <c r="CFM7" s="6"/>
      <c r="CFN7" s="6"/>
      <c r="CFO7" s="6"/>
      <c r="CFP7" s="6"/>
      <c r="CFR7" s="6"/>
      <c r="CFS7" s="6"/>
      <c r="CFT7" s="6"/>
      <c r="CFU7" s="6"/>
      <c r="CFV7" s="6"/>
      <c r="CFW7" s="6"/>
      <c r="CFX7" s="6"/>
      <c r="CFZ7" s="6"/>
      <c r="CGA7" s="6"/>
      <c r="CGB7" s="6"/>
      <c r="CGC7" s="6"/>
      <c r="CGD7" s="6"/>
      <c r="CGE7" s="6"/>
      <c r="CGF7" s="6"/>
      <c r="CGH7" s="6"/>
      <c r="CGI7" s="6"/>
      <c r="CGJ7" s="6"/>
      <c r="CGK7" s="6"/>
      <c r="CGL7" s="6"/>
      <c r="CGM7" s="6"/>
      <c r="CGN7" s="6"/>
      <c r="CGP7" s="6"/>
      <c r="CGQ7" s="6"/>
      <c r="CGR7" s="6"/>
      <c r="CGS7" s="6"/>
      <c r="CGT7" s="6"/>
      <c r="CGU7" s="6"/>
      <c r="CGV7" s="6"/>
      <c r="CGX7" s="6"/>
      <c r="CGY7" s="6"/>
      <c r="CGZ7" s="6"/>
      <c r="CHA7" s="6"/>
      <c r="CHB7" s="6"/>
      <c r="CHC7" s="6"/>
      <c r="CHD7" s="6"/>
      <c r="CHF7" s="6"/>
      <c r="CHG7" s="6"/>
      <c r="CHH7" s="6"/>
      <c r="CHI7" s="6"/>
      <c r="CHJ7" s="6"/>
      <c r="CHK7" s="6"/>
      <c r="CHL7" s="6"/>
      <c r="CHN7" s="6"/>
      <c r="CHO7" s="6"/>
      <c r="CHP7" s="6"/>
      <c r="CHQ7" s="6"/>
      <c r="CHR7" s="6"/>
      <c r="CHS7" s="6"/>
      <c r="CHT7" s="6"/>
      <c r="CHV7" s="6"/>
      <c r="CHW7" s="6"/>
      <c r="CHX7" s="6"/>
      <c r="CHY7" s="6"/>
      <c r="CHZ7" s="6"/>
      <c r="CIA7" s="6"/>
      <c r="CIB7" s="6"/>
      <c r="CID7" s="6"/>
      <c r="CIE7" s="6"/>
      <c r="CIF7" s="6"/>
      <c r="CIG7" s="6"/>
      <c r="CIH7" s="6"/>
      <c r="CII7" s="6"/>
      <c r="CIJ7" s="6"/>
      <c r="CIL7" s="6"/>
      <c r="CIM7" s="6"/>
      <c r="CIN7" s="6"/>
      <c r="CIO7" s="6"/>
      <c r="CIP7" s="6"/>
      <c r="CIQ7" s="6"/>
      <c r="CIR7" s="6"/>
      <c r="CIT7" s="6"/>
      <c r="CIU7" s="6"/>
      <c r="CIV7" s="6"/>
      <c r="CIW7" s="6"/>
      <c r="CIX7" s="6"/>
      <c r="CIY7" s="6"/>
      <c r="CIZ7" s="6"/>
      <c r="CJB7" s="6"/>
      <c r="CJC7" s="6"/>
      <c r="CJD7" s="6"/>
      <c r="CJE7" s="6"/>
      <c r="CJF7" s="6"/>
      <c r="CJG7" s="6"/>
      <c r="CJH7" s="6"/>
      <c r="CJJ7" s="6"/>
      <c r="CJK7" s="6"/>
      <c r="CJL7" s="6"/>
      <c r="CJM7" s="6"/>
      <c r="CJN7" s="6"/>
      <c r="CJO7" s="6"/>
      <c r="CJP7" s="6"/>
      <c r="CJR7" s="6"/>
      <c r="CJS7" s="6"/>
      <c r="CJT7" s="6"/>
      <c r="CJU7" s="6"/>
      <c r="CJV7" s="6"/>
      <c r="CJW7" s="6"/>
      <c r="CJX7" s="6"/>
      <c r="CJZ7" s="6"/>
      <c r="CKA7" s="6"/>
      <c r="CKB7" s="6"/>
      <c r="CKC7" s="6"/>
      <c r="CKD7" s="6"/>
      <c r="CKE7" s="6"/>
      <c r="CKF7" s="6"/>
      <c r="CKH7" s="6"/>
      <c r="CKI7" s="6"/>
      <c r="CKJ7" s="6"/>
      <c r="CKK7" s="6"/>
      <c r="CKL7" s="6"/>
      <c r="CKM7" s="6"/>
      <c r="CKN7" s="6"/>
      <c r="CKP7" s="6"/>
      <c r="CKQ7" s="6"/>
      <c r="CKR7" s="6"/>
      <c r="CKS7" s="6"/>
      <c r="CKT7" s="6"/>
      <c r="CKU7" s="6"/>
      <c r="CKV7" s="6"/>
      <c r="CKX7" s="6"/>
      <c r="CKY7" s="6"/>
      <c r="CKZ7" s="6"/>
      <c r="CLA7" s="6"/>
      <c r="CLB7" s="6"/>
      <c r="CLC7" s="6"/>
      <c r="CLD7" s="6"/>
      <c r="CLF7" s="6"/>
      <c r="CLG7" s="6"/>
      <c r="CLH7" s="6"/>
      <c r="CLI7" s="6"/>
      <c r="CLJ7" s="6"/>
      <c r="CLK7" s="6"/>
      <c r="CLL7" s="6"/>
      <c r="CLN7" s="6"/>
      <c r="CLO7" s="6"/>
      <c r="CLP7" s="6"/>
      <c r="CLQ7" s="6"/>
      <c r="CLR7" s="6"/>
      <c r="CLS7" s="6"/>
      <c r="CLT7" s="6"/>
      <c r="CLV7" s="6"/>
      <c r="CLW7" s="6"/>
      <c r="CLX7" s="6"/>
      <c r="CLY7" s="6"/>
      <c r="CLZ7" s="6"/>
      <c r="CMA7" s="6"/>
      <c r="CMB7" s="6"/>
      <c r="CMD7" s="6"/>
      <c r="CME7" s="6"/>
      <c r="CMF7" s="6"/>
      <c r="CMG7" s="6"/>
      <c r="CMH7" s="6"/>
      <c r="CMI7" s="6"/>
      <c r="CMJ7" s="6"/>
      <c r="CML7" s="6"/>
      <c r="CMM7" s="6"/>
      <c r="CMN7" s="6"/>
      <c r="CMO7" s="6"/>
      <c r="CMP7" s="6"/>
      <c r="CMQ7" s="6"/>
      <c r="CMR7" s="6"/>
      <c r="CMT7" s="6"/>
      <c r="CMU7" s="6"/>
      <c r="CMV7" s="6"/>
      <c r="CMW7" s="6"/>
      <c r="CMX7" s="6"/>
      <c r="CMY7" s="6"/>
      <c r="CMZ7" s="6"/>
      <c r="CNB7" s="6"/>
      <c r="CNC7" s="6"/>
      <c r="CND7" s="6"/>
      <c r="CNE7" s="6"/>
      <c r="CNF7" s="6"/>
      <c r="CNG7" s="6"/>
      <c r="CNH7" s="6"/>
      <c r="CNJ7" s="6"/>
      <c r="CNK7" s="6"/>
      <c r="CNL7" s="6"/>
      <c r="CNM7" s="6"/>
      <c r="CNN7" s="6"/>
      <c r="CNO7" s="6"/>
      <c r="CNP7" s="6"/>
      <c r="CNR7" s="6"/>
      <c r="CNS7" s="6"/>
      <c r="CNT7" s="6"/>
      <c r="CNU7" s="6"/>
      <c r="CNV7" s="6"/>
      <c r="CNW7" s="6"/>
      <c r="CNX7" s="6"/>
      <c r="CNZ7" s="6"/>
      <c r="COA7" s="6"/>
      <c r="COB7" s="6"/>
      <c r="COC7" s="6"/>
      <c r="COD7" s="6"/>
      <c r="COE7" s="6"/>
      <c r="COF7" s="6"/>
      <c r="COH7" s="6"/>
      <c r="COI7" s="6"/>
      <c r="COJ7" s="6"/>
      <c r="COK7" s="6"/>
      <c r="COL7" s="6"/>
      <c r="COM7" s="6"/>
      <c r="CON7" s="6"/>
      <c r="COP7" s="6"/>
      <c r="COQ7" s="6"/>
      <c r="COR7" s="6"/>
      <c r="COS7" s="6"/>
      <c r="COT7" s="6"/>
      <c r="COU7" s="6"/>
      <c r="COV7" s="6"/>
      <c r="COX7" s="6"/>
      <c r="COY7" s="6"/>
      <c r="COZ7" s="6"/>
      <c r="CPA7" s="6"/>
      <c r="CPB7" s="6"/>
      <c r="CPC7" s="6"/>
      <c r="CPD7" s="6"/>
      <c r="CPF7" s="6"/>
      <c r="CPG7" s="6"/>
      <c r="CPH7" s="6"/>
      <c r="CPI7" s="6"/>
      <c r="CPJ7" s="6"/>
      <c r="CPK7" s="6"/>
      <c r="CPL7" s="6"/>
      <c r="CPN7" s="6"/>
      <c r="CPO7" s="6"/>
      <c r="CPP7" s="6"/>
      <c r="CPQ7" s="6"/>
      <c r="CPR7" s="6"/>
      <c r="CPS7" s="6"/>
      <c r="CPT7" s="6"/>
      <c r="CPV7" s="6"/>
      <c r="CPW7" s="6"/>
      <c r="CPX7" s="6"/>
      <c r="CPY7" s="6"/>
      <c r="CPZ7" s="6"/>
      <c r="CQA7" s="6"/>
      <c r="CQB7" s="6"/>
      <c r="CQD7" s="6"/>
      <c r="CQE7" s="6"/>
      <c r="CQF7" s="6"/>
      <c r="CQG7" s="6"/>
      <c r="CQH7" s="6"/>
      <c r="CQI7" s="6"/>
      <c r="CQJ7" s="6"/>
      <c r="CQL7" s="6"/>
      <c r="CQM7" s="6"/>
      <c r="CQN7" s="6"/>
      <c r="CQO7" s="6"/>
      <c r="CQP7" s="6"/>
      <c r="CQQ7" s="6"/>
      <c r="CQR7" s="6"/>
      <c r="CQT7" s="6"/>
      <c r="CQU7" s="6"/>
      <c r="CQV7" s="6"/>
      <c r="CQW7" s="6"/>
      <c r="CQX7" s="6"/>
      <c r="CQY7" s="6"/>
      <c r="CQZ7" s="6"/>
      <c r="CRB7" s="6"/>
      <c r="CRC7" s="6"/>
      <c r="CRD7" s="6"/>
      <c r="CRE7" s="6"/>
      <c r="CRF7" s="6"/>
      <c r="CRG7" s="6"/>
      <c r="CRH7" s="6"/>
      <c r="CRJ7" s="6"/>
      <c r="CRK7" s="6"/>
      <c r="CRL7" s="6"/>
      <c r="CRM7" s="6"/>
      <c r="CRN7" s="6"/>
      <c r="CRO7" s="6"/>
      <c r="CRP7" s="6"/>
      <c r="CRR7" s="6"/>
      <c r="CRS7" s="6"/>
      <c r="CRT7" s="6"/>
      <c r="CRU7" s="6"/>
      <c r="CRV7" s="6"/>
      <c r="CRW7" s="6"/>
      <c r="CRX7" s="6"/>
      <c r="CRZ7" s="6"/>
      <c r="CSA7" s="6"/>
      <c r="CSB7" s="6"/>
      <c r="CSC7" s="6"/>
      <c r="CSD7" s="6"/>
      <c r="CSE7" s="6"/>
      <c r="CSF7" s="6"/>
      <c r="CSH7" s="6"/>
      <c r="CSI7" s="6"/>
      <c r="CSJ7" s="6"/>
      <c r="CSK7" s="6"/>
      <c r="CSL7" s="6"/>
      <c r="CSM7" s="6"/>
      <c r="CSN7" s="6"/>
      <c r="CSP7" s="6"/>
      <c r="CSQ7" s="6"/>
      <c r="CSR7" s="6"/>
      <c r="CSS7" s="6"/>
      <c r="CST7" s="6"/>
      <c r="CSU7" s="6"/>
      <c r="CSV7" s="6"/>
      <c r="CSX7" s="6"/>
      <c r="CSY7" s="6"/>
      <c r="CSZ7" s="6"/>
      <c r="CTA7" s="6"/>
      <c r="CTB7" s="6"/>
      <c r="CTC7" s="6"/>
      <c r="CTD7" s="6"/>
      <c r="CTF7" s="6"/>
      <c r="CTG7" s="6"/>
      <c r="CTH7" s="6"/>
      <c r="CTI7" s="6"/>
      <c r="CTJ7" s="6"/>
      <c r="CTK7" s="6"/>
      <c r="CTL7" s="6"/>
      <c r="CTN7" s="6"/>
      <c r="CTO7" s="6"/>
      <c r="CTP7" s="6"/>
      <c r="CTQ7" s="6"/>
      <c r="CTR7" s="6"/>
      <c r="CTS7" s="6"/>
      <c r="CTT7" s="6"/>
      <c r="CTV7" s="6"/>
      <c r="CTW7" s="6"/>
      <c r="CTX7" s="6"/>
      <c r="CTY7" s="6"/>
      <c r="CTZ7" s="6"/>
      <c r="CUA7" s="6"/>
      <c r="CUB7" s="6"/>
      <c r="CUD7" s="6"/>
      <c r="CUE7" s="6"/>
      <c r="CUF7" s="6"/>
      <c r="CUG7" s="6"/>
      <c r="CUH7" s="6"/>
      <c r="CUI7" s="6"/>
      <c r="CUJ7" s="6"/>
      <c r="CUL7" s="6"/>
      <c r="CUM7" s="6"/>
      <c r="CUN7" s="6"/>
      <c r="CUO7" s="6"/>
      <c r="CUP7" s="6"/>
      <c r="CUQ7" s="6"/>
      <c r="CUR7" s="6"/>
      <c r="CUT7" s="6"/>
      <c r="CUU7" s="6"/>
      <c r="CUV7" s="6"/>
      <c r="CUW7" s="6"/>
      <c r="CUX7" s="6"/>
      <c r="CUY7" s="6"/>
      <c r="CUZ7" s="6"/>
      <c r="CVB7" s="6"/>
      <c r="CVC7" s="6"/>
      <c r="CVD7" s="6"/>
      <c r="CVE7" s="6"/>
      <c r="CVF7" s="6"/>
      <c r="CVG7" s="6"/>
      <c r="CVH7" s="6"/>
      <c r="CVJ7" s="6"/>
      <c r="CVK7" s="6"/>
      <c r="CVL7" s="6"/>
      <c r="CVM7" s="6"/>
      <c r="CVN7" s="6"/>
      <c r="CVO7" s="6"/>
      <c r="CVP7" s="6"/>
      <c r="CVR7" s="6"/>
      <c r="CVS7" s="6"/>
      <c r="CVT7" s="6"/>
      <c r="CVU7" s="6"/>
      <c r="CVV7" s="6"/>
      <c r="CVW7" s="6"/>
      <c r="CVX7" s="6"/>
      <c r="CVZ7" s="6"/>
      <c r="CWA7" s="6"/>
      <c r="CWB7" s="6"/>
      <c r="CWC7" s="6"/>
      <c r="CWD7" s="6"/>
      <c r="CWE7" s="6"/>
      <c r="CWF7" s="6"/>
      <c r="CWH7" s="6"/>
      <c r="CWI7" s="6"/>
      <c r="CWJ7" s="6"/>
      <c r="CWK7" s="6"/>
      <c r="CWL7" s="6"/>
      <c r="CWM7" s="6"/>
      <c r="CWN7" s="6"/>
      <c r="CWP7" s="6"/>
      <c r="CWQ7" s="6"/>
      <c r="CWR7" s="6"/>
      <c r="CWS7" s="6"/>
      <c r="CWT7" s="6"/>
      <c r="CWU7" s="6"/>
      <c r="CWV7" s="6"/>
      <c r="CWX7" s="6"/>
      <c r="CWY7" s="6"/>
      <c r="CWZ7" s="6"/>
      <c r="CXA7" s="6"/>
      <c r="CXB7" s="6"/>
      <c r="CXC7" s="6"/>
      <c r="CXD7" s="6"/>
      <c r="CXF7" s="6"/>
      <c r="CXG7" s="6"/>
      <c r="CXH7" s="6"/>
      <c r="CXI7" s="6"/>
      <c r="CXJ7" s="6"/>
      <c r="CXK7" s="6"/>
      <c r="CXL7" s="6"/>
      <c r="CXN7" s="6"/>
      <c r="CXO7" s="6"/>
      <c r="CXP7" s="6"/>
      <c r="CXQ7" s="6"/>
      <c r="CXR7" s="6"/>
      <c r="CXS7" s="6"/>
      <c r="CXT7" s="6"/>
      <c r="CXV7" s="6"/>
      <c r="CXW7" s="6"/>
      <c r="CXX7" s="6"/>
      <c r="CXY7" s="6"/>
      <c r="CXZ7" s="6"/>
      <c r="CYA7" s="6"/>
      <c r="CYB7" s="6"/>
      <c r="CYD7" s="6"/>
      <c r="CYE7" s="6"/>
      <c r="CYF7" s="6"/>
      <c r="CYG7" s="6"/>
      <c r="CYH7" s="6"/>
      <c r="CYI7" s="6"/>
      <c r="CYJ7" s="6"/>
      <c r="CYL7" s="6"/>
      <c r="CYM7" s="6"/>
      <c r="CYN7" s="6"/>
      <c r="CYO7" s="6"/>
      <c r="CYP7" s="6"/>
      <c r="CYQ7" s="6"/>
      <c r="CYR7" s="6"/>
      <c r="CYT7" s="6"/>
      <c r="CYU7" s="6"/>
      <c r="CYV7" s="6"/>
      <c r="CYW7" s="6"/>
      <c r="CYX7" s="6"/>
      <c r="CYY7" s="6"/>
      <c r="CYZ7" s="6"/>
      <c r="CZB7" s="6"/>
      <c r="CZC7" s="6"/>
      <c r="CZD7" s="6"/>
      <c r="CZE7" s="6"/>
      <c r="CZF7" s="6"/>
      <c r="CZG7" s="6"/>
      <c r="CZH7" s="6"/>
      <c r="CZJ7" s="6"/>
      <c r="CZK7" s="6"/>
      <c r="CZL7" s="6"/>
      <c r="CZM7" s="6"/>
      <c r="CZN7" s="6"/>
      <c r="CZO7" s="6"/>
      <c r="CZP7" s="6"/>
      <c r="CZR7" s="6"/>
      <c r="CZS7" s="6"/>
      <c r="CZT7" s="6"/>
      <c r="CZU7" s="6"/>
      <c r="CZV7" s="6"/>
      <c r="CZW7" s="6"/>
      <c r="CZX7" s="6"/>
      <c r="CZZ7" s="6"/>
      <c r="DAA7" s="6"/>
      <c r="DAB7" s="6"/>
      <c r="DAC7" s="6"/>
      <c r="DAD7" s="6"/>
      <c r="DAE7" s="6"/>
      <c r="DAF7" s="6"/>
      <c r="DAH7" s="6"/>
      <c r="DAI7" s="6"/>
      <c r="DAJ7" s="6"/>
      <c r="DAK7" s="6"/>
      <c r="DAL7" s="6"/>
      <c r="DAM7" s="6"/>
      <c r="DAN7" s="6"/>
      <c r="DAP7" s="6"/>
      <c r="DAQ7" s="6"/>
      <c r="DAR7" s="6"/>
      <c r="DAS7" s="6"/>
      <c r="DAT7" s="6"/>
      <c r="DAU7" s="6"/>
      <c r="DAV7" s="6"/>
      <c r="DAX7" s="6"/>
      <c r="DAY7" s="6"/>
      <c r="DAZ7" s="6"/>
      <c r="DBA7" s="6"/>
      <c r="DBB7" s="6"/>
      <c r="DBC7" s="6"/>
      <c r="DBD7" s="6"/>
      <c r="DBF7" s="6"/>
      <c r="DBG7" s="6"/>
      <c r="DBH7" s="6"/>
      <c r="DBI7" s="6"/>
      <c r="DBJ7" s="6"/>
      <c r="DBK7" s="6"/>
      <c r="DBL7" s="6"/>
      <c r="DBN7" s="6"/>
      <c r="DBO7" s="6"/>
      <c r="DBP7" s="6"/>
      <c r="DBQ7" s="6"/>
      <c r="DBR7" s="6"/>
      <c r="DBS7" s="6"/>
      <c r="DBT7" s="6"/>
      <c r="DBV7" s="6"/>
      <c r="DBW7" s="6"/>
      <c r="DBX7" s="6"/>
      <c r="DBY7" s="6"/>
      <c r="DBZ7" s="6"/>
      <c r="DCA7" s="6"/>
      <c r="DCB7" s="6"/>
      <c r="DCD7" s="6"/>
      <c r="DCE7" s="6"/>
      <c r="DCF7" s="6"/>
      <c r="DCG7" s="6"/>
      <c r="DCH7" s="6"/>
      <c r="DCI7" s="6"/>
      <c r="DCJ7" s="6"/>
      <c r="DCL7" s="6"/>
      <c r="DCM7" s="6"/>
      <c r="DCN7" s="6"/>
      <c r="DCO7" s="6"/>
      <c r="DCP7" s="6"/>
      <c r="DCQ7" s="6"/>
      <c r="DCR7" s="6"/>
      <c r="DCT7" s="6"/>
      <c r="DCU7" s="6"/>
      <c r="DCV7" s="6"/>
      <c r="DCW7" s="6"/>
      <c r="DCX7" s="6"/>
      <c r="DCY7" s="6"/>
      <c r="DCZ7" s="6"/>
      <c r="DDB7" s="6"/>
      <c r="DDC7" s="6"/>
      <c r="DDD7" s="6"/>
      <c r="DDE7" s="6"/>
      <c r="DDF7" s="6"/>
      <c r="DDG7" s="6"/>
      <c r="DDH7" s="6"/>
      <c r="DDJ7" s="6"/>
      <c r="DDK7" s="6"/>
      <c r="DDL7" s="6"/>
      <c r="DDM7" s="6"/>
      <c r="DDN7" s="6"/>
      <c r="DDO7" s="6"/>
      <c r="DDP7" s="6"/>
      <c r="DDR7" s="6"/>
      <c r="DDS7" s="6"/>
      <c r="DDT7" s="6"/>
      <c r="DDU7" s="6"/>
      <c r="DDV7" s="6"/>
      <c r="DDW7" s="6"/>
      <c r="DDX7" s="6"/>
      <c r="DDZ7" s="6"/>
      <c r="DEA7" s="6"/>
      <c r="DEB7" s="6"/>
      <c r="DEC7" s="6"/>
      <c r="DED7" s="6"/>
      <c r="DEE7" s="6"/>
      <c r="DEF7" s="6"/>
      <c r="DEH7" s="6"/>
      <c r="DEI7" s="6"/>
      <c r="DEJ7" s="6"/>
      <c r="DEK7" s="6"/>
      <c r="DEL7" s="6"/>
      <c r="DEM7" s="6"/>
      <c r="DEN7" s="6"/>
      <c r="DEP7" s="6"/>
      <c r="DEQ7" s="6"/>
      <c r="DER7" s="6"/>
      <c r="DES7" s="6"/>
      <c r="DET7" s="6"/>
      <c r="DEU7" s="6"/>
      <c r="DEV7" s="6"/>
      <c r="DEX7" s="6"/>
      <c r="DEY7" s="6"/>
      <c r="DEZ7" s="6"/>
      <c r="DFA7" s="6"/>
      <c r="DFB7" s="6"/>
      <c r="DFC7" s="6"/>
      <c r="DFD7" s="6"/>
      <c r="DFF7" s="6"/>
      <c r="DFG7" s="6"/>
      <c r="DFH7" s="6"/>
      <c r="DFI7" s="6"/>
      <c r="DFJ7" s="6"/>
      <c r="DFK7" s="6"/>
      <c r="DFL7" s="6"/>
      <c r="DFN7" s="6"/>
      <c r="DFO7" s="6"/>
      <c r="DFP7" s="6"/>
      <c r="DFQ7" s="6"/>
      <c r="DFR7" s="6"/>
      <c r="DFS7" s="6"/>
      <c r="DFT7" s="6"/>
      <c r="DFV7" s="6"/>
      <c r="DFW7" s="6"/>
      <c r="DFX7" s="6"/>
      <c r="DFY7" s="6"/>
      <c r="DFZ7" s="6"/>
      <c r="DGA7" s="6"/>
      <c r="DGB7" s="6"/>
      <c r="DGD7" s="6"/>
      <c r="DGE7" s="6"/>
      <c r="DGF7" s="6"/>
      <c r="DGG7" s="6"/>
      <c r="DGH7" s="6"/>
      <c r="DGI7" s="6"/>
      <c r="DGJ7" s="6"/>
      <c r="DGL7" s="6"/>
      <c r="DGM7" s="6"/>
      <c r="DGN7" s="6"/>
      <c r="DGO7" s="6"/>
      <c r="DGP7" s="6"/>
      <c r="DGQ7" s="6"/>
      <c r="DGR7" s="6"/>
      <c r="DGT7" s="6"/>
      <c r="DGU7" s="6"/>
      <c r="DGV7" s="6"/>
      <c r="DGW7" s="6"/>
      <c r="DGX7" s="6"/>
      <c r="DGY7" s="6"/>
      <c r="DGZ7" s="6"/>
      <c r="DHB7" s="6"/>
      <c r="DHC7" s="6"/>
      <c r="DHD7" s="6"/>
      <c r="DHE7" s="6"/>
      <c r="DHF7" s="6"/>
      <c r="DHG7" s="6"/>
      <c r="DHH7" s="6"/>
      <c r="DHJ7" s="6"/>
      <c r="DHK7" s="6"/>
      <c r="DHL7" s="6"/>
      <c r="DHM7" s="6"/>
      <c r="DHN7" s="6"/>
      <c r="DHO7" s="6"/>
      <c r="DHP7" s="6"/>
      <c r="DHR7" s="6"/>
      <c r="DHS7" s="6"/>
      <c r="DHT7" s="6"/>
      <c r="DHU7" s="6"/>
      <c r="DHV7" s="6"/>
      <c r="DHW7" s="6"/>
      <c r="DHX7" s="6"/>
      <c r="DHZ7" s="6"/>
      <c r="DIA7" s="6"/>
      <c r="DIB7" s="6"/>
      <c r="DIC7" s="6"/>
      <c r="DID7" s="6"/>
      <c r="DIE7" s="6"/>
      <c r="DIF7" s="6"/>
      <c r="DIH7" s="6"/>
      <c r="DII7" s="6"/>
      <c r="DIJ7" s="6"/>
      <c r="DIK7" s="6"/>
      <c r="DIL7" s="6"/>
      <c r="DIM7" s="6"/>
      <c r="DIN7" s="6"/>
      <c r="DIP7" s="6"/>
      <c r="DIQ7" s="6"/>
      <c r="DIR7" s="6"/>
      <c r="DIS7" s="6"/>
      <c r="DIT7" s="6"/>
      <c r="DIU7" s="6"/>
      <c r="DIV7" s="6"/>
      <c r="DIX7" s="6"/>
      <c r="DIY7" s="6"/>
      <c r="DIZ7" s="6"/>
      <c r="DJA7" s="6"/>
      <c r="DJB7" s="6"/>
      <c r="DJC7" s="6"/>
      <c r="DJD7" s="6"/>
      <c r="DJF7" s="6"/>
      <c r="DJG7" s="6"/>
      <c r="DJH7" s="6"/>
      <c r="DJI7" s="6"/>
      <c r="DJJ7" s="6"/>
      <c r="DJK7" s="6"/>
      <c r="DJL7" s="6"/>
      <c r="DJN7" s="6"/>
      <c r="DJO7" s="6"/>
      <c r="DJP7" s="6"/>
      <c r="DJQ7" s="6"/>
      <c r="DJR7" s="6"/>
      <c r="DJS7" s="6"/>
      <c r="DJT7" s="6"/>
      <c r="DJV7" s="6"/>
      <c r="DJW7" s="6"/>
      <c r="DJX7" s="6"/>
      <c r="DJY7" s="6"/>
      <c r="DJZ7" s="6"/>
      <c r="DKA7" s="6"/>
      <c r="DKB7" s="6"/>
      <c r="DKD7" s="6"/>
      <c r="DKE7" s="6"/>
      <c r="DKF7" s="6"/>
      <c r="DKG7" s="6"/>
      <c r="DKH7" s="6"/>
      <c r="DKI7" s="6"/>
      <c r="DKJ7" s="6"/>
      <c r="DKL7" s="6"/>
      <c r="DKM7" s="6"/>
      <c r="DKN7" s="6"/>
      <c r="DKO7" s="6"/>
      <c r="DKP7" s="6"/>
      <c r="DKQ7" s="6"/>
      <c r="DKR7" s="6"/>
      <c r="DKT7" s="6"/>
      <c r="DKU7" s="6"/>
      <c r="DKV7" s="6"/>
      <c r="DKW7" s="6"/>
      <c r="DKX7" s="6"/>
      <c r="DKY7" s="6"/>
      <c r="DKZ7" s="6"/>
      <c r="DLB7" s="6"/>
      <c r="DLC7" s="6"/>
      <c r="DLD7" s="6"/>
      <c r="DLE7" s="6"/>
      <c r="DLF7" s="6"/>
      <c r="DLG7" s="6"/>
      <c r="DLH7" s="6"/>
      <c r="DLJ7" s="6"/>
      <c r="DLK7" s="6"/>
      <c r="DLL7" s="6"/>
      <c r="DLM7" s="6"/>
      <c r="DLN7" s="6"/>
      <c r="DLO7" s="6"/>
      <c r="DLP7" s="6"/>
      <c r="DLR7" s="6"/>
      <c r="DLS7" s="6"/>
      <c r="DLT7" s="6"/>
      <c r="DLU7" s="6"/>
      <c r="DLV7" s="6"/>
      <c r="DLW7" s="6"/>
      <c r="DLX7" s="6"/>
      <c r="DLZ7" s="6"/>
      <c r="DMA7" s="6"/>
      <c r="DMB7" s="6"/>
      <c r="DMC7" s="6"/>
      <c r="DMD7" s="6"/>
      <c r="DME7" s="6"/>
      <c r="DMF7" s="6"/>
      <c r="DMH7" s="6"/>
      <c r="DMI7" s="6"/>
      <c r="DMJ7" s="6"/>
      <c r="DMK7" s="6"/>
      <c r="DML7" s="6"/>
      <c r="DMM7" s="6"/>
      <c r="DMN7" s="6"/>
      <c r="DMP7" s="6"/>
      <c r="DMQ7" s="6"/>
      <c r="DMR7" s="6"/>
      <c r="DMS7" s="6"/>
      <c r="DMT7" s="6"/>
      <c r="DMU7" s="6"/>
      <c r="DMV7" s="6"/>
      <c r="DMX7" s="6"/>
      <c r="DMY7" s="6"/>
      <c r="DMZ7" s="6"/>
      <c r="DNA7" s="6"/>
      <c r="DNB7" s="6"/>
      <c r="DNC7" s="6"/>
      <c r="DND7" s="6"/>
      <c r="DNF7" s="6"/>
      <c r="DNG7" s="6"/>
      <c r="DNH7" s="6"/>
      <c r="DNI7" s="6"/>
      <c r="DNJ7" s="6"/>
      <c r="DNK7" s="6"/>
      <c r="DNL7" s="6"/>
      <c r="DNN7" s="6"/>
      <c r="DNO7" s="6"/>
      <c r="DNP7" s="6"/>
      <c r="DNQ7" s="6"/>
      <c r="DNR7" s="6"/>
      <c r="DNS7" s="6"/>
      <c r="DNT7" s="6"/>
      <c r="DNV7" s="6"/>
      <c r="DNW7" s="6"/>
      <c r="DNX7" s="6"/>
      <c r="DNY7" s="6"/>
      <c r="DNZ7" s="6"/>
      <c r="DOA7" s="6"/>
      <c r="DOB7" s="6"/>
      <c r="DOD7" s="6"/>
      <c r="DOE7" s="6"/>
      <c r="DOF7" s="6"/>
      <c r="DOG7" s="6"/>
      <c r="DOH7" s="6"/>
      <c r="DOI7" s="6"/>
      <c r="DOJ7" s="6"/>
      <c r="DOL7" s="6"/>
      <c r="DOM7" s="6"/>
      <c r="DON7" s="6"/>
      <c r="DOO7" s="6"/>
      <c r="DOP7" s="6"/>
      <c r="DOQ7" s="6"/>
      <c r="DOR7" s="6"/>
      <c r="DOT7" s="6"/>
      <c r="DOU7" s="6"/>
      <c r="DOV7" s="6"/>
      <c r="DOW7" s="6"/>
      <c r="DOX7" s="6"/>
      <c r="DOY7" s="6"/>
      <c r="DOZ7" s="6"/>
      <c r="DPB7" s="6"/>
      <c r="DPC7" s="6"/>
      <c r="DPD7" s="6"/>
      <c r="DPE7" s="6"/>
      <c r="DPF7" s="6"/>
      <c r="DPG7" s="6"/>
      <c r="DPH7" s="6"/>
      <c r="DPJ7" s="6"/>
      <c r="DPK7" s="6"/>
      <c r="DPL7" s="6"/>
      <c r="DPM7" s="6"/>
      <c r="DPN7" s="6"/>
      <c r="DPO7" s="6"/>
      <c r="DPP7" s="6"/>
      <c r="DPR7" s="6"/>
      <c r="DPS7" s="6"/>
      <c r="DPT7" s="6"/>
      <c r="DPU7" s="6"/>
      <c r="DPV7" s="6"/>
      <c r="DPW7" s="6"/>
      <c r="DPX7" s="6"/>
      <c r="DPZ7" s="6"/>
      <c r="DQA7" s="6"/>
      <c r="DQB7" s="6"/>
      <c r="DQC7" s="6"/>
      <c r="DQD7" s="6"/>
      <c r="DQE7" s="6"/>
      <c r="DQF7" s="6"/>
      <c r="DQH7" s="6"/>
      <c r="DQI7" s="6"/>
      <c r="DQJ7" s="6"/>
      <c r="DQK7" s="6"/>
      <c r="DQL7" s="6"/>
      <c r="DQM7" s="6"/>
      <c r="DQN7" s="6"/>
      <c r="DQP7" s="6"/>
      <c r="DQQ7" s="6"/>
      <c r="DQR7" s="6"/>
      <c r="DQS7" s="6"/>
      <c r="DQT7" s="6"/>
      <c r="DQU7" s="6"/>
      <c r="DQV7" s="6"/>
      <c r="DQX7" s="6"/>
      <c r="DQY7" s="6"/>
      <c r="DQZ7" s="6"/>
      <c r="DRA7" s="6"/>
      <c r="DRB7" s="6"/>
      <c r="DRC7" s="6"/>
      <c r="DRD7" s="6"/>
      <c r="DRF7" s="6"/>
      <c r="DRG7" s="6"/>
      <c r="DRH7" s="6"/>
      <c r="DRI7" s="6"/>
      <c r="DRJ7" s="6"/>
      <c r="DRK7" s="6"/>
      <c r="DRL7" s="6"/>
      <c r="DRN7" s="6"/>
      <c r="DRO7" s="6"/>
      <c r="DRP7" s="6"/>
      <c r="DRQ7" s="6"/>
      <c r="DRR7" s="6"/>
      <c r="DRS7" s="6"/>
      <c r="DRT7" s="6"/>
      <c r="DRV7" s="6"/>
      <c r="DRW7" s="6"/>
      <c r="DRX7" s="6"/>
      <c r="DRY7" s="6"/>
      <c r="DRZ7" s="6"/>
      <c r="DSA7" s="6"/>
      <c r="DSB7" s="6"/>
      <c r="DSD7" s="6"/>
      <c r="DSE7" s="6"/>
      <c r="DSF7" s="6"/>
      <c r="DSG7" s="6"/>
      <c r="DSH7" s="6"/>
      <c r="DSI7" s="6"/>
      <c r="DSJ7" s="6"/>
      <c r="DSL7" s="6"/>
      <c r="DSM7" s="6"/>
      <c r="DSN7" s="6"/>
      <c r="DSO7" s="6"/>
      <c r="DSP7" s="6"/>
      <c r="DSQ7" s="6"/>
      <c r="DSR7" s="6"/>
      <c r="DST7" s="6"/>
      <c r="DSU7" s="6"/>
      <c r="DSV7" s="6"/>
      <c r="DSW7" s="6"/>
      <c r="DSX7" s="6"/>
      <c r="DSY7" s="6"/>
      <c r="DSZ7" s="6"/>
      <c r="DTB7" s="6"/>
      <c r="DTC7" s="6"/>
      <c r="DTD7" s="6"/>
      <c r="DTE7" s="6"/>
      <c r="DTF7" s="6"/>
      <c r="DTG7" s="6"/>
      <c r="DTH7" s="6"/>
      <c r="DTJ7" s="6"/>
      <c r="DTK7" s="6"/>
      <c r="DTL7" s="6"/>
      <c r="DTM7" s="6"/>
      <c r="DTN7" s="6"/>
      <c r="DTO7" s="6"/>
      <c r="DTP7" s="6"/>
      <c r="DTR7" s="6"/>
      <c r="DTS7" s="6"/>
      <c r="DTT7" s="6"/>
      <c r="DTU7" s="6"/>
      <c r="DTV7" s="6"/>
      <c r="DTW7" s="6"/>
      <c r="DTX7" s="6"/>
      <c r="DTZ7" s="6"/>
      <c r="DUA7" s="6"/>
      <c r="DUB7" s="6"/>
      <c r="DUC7" s="6"/>
      <c r="DUD7" s="6"/>
      <c r="DUE7" s="6"/>
      <c r="DUF7" s="6"/>
      <c r="DUH7" s="6"/>
      <c r="DUI7" s="6"/>
      <c r="DUJ7" s="6"/>
      <c r="DUK7" s="6"/>
      <c r="DUL7" s="6"/>
      <c r="DUM7" s="6"/>
      <c r="DUN7" s="6"/>
      <c r="DUP7" s="6"/>
      <c r="DUQ7" s="6"/>
      <c r="DUR7" s="6"/>
      <c r="DUS7" s="6"/>
      <c r="DUT7" s="6"/>
      <c r="DUU7" s="6"/>
      <c r="DUV7" s="6"/>
      <c r="DUX7" s="6"/>
      <c r="DUY7" s="6"/>
      <c r="DUZ7" s="6"/>
      <c r="DVA7" s="6"/>
      <c r="DVB7" s="6"/>
      <c r="DVC7" s="6"/>
      <c r="DVD7" s="6"/>
      <c r="DVF7" s="6"/>
      <c r="DVG7" s="6"/>
      <c r="DVH7" s="6"/>
      <c r="DVI7" s="6"/>
      <c r="DVJ7" s="6"/>
      <c r="DVK7" s="6"/>
      <c r="DVL7" s="6"/>
      <c r="DVN7" s="6"/>
      <c r="DVO7" s="6"/>
      <c r="DVP7" s="6"/>
      <c r="DVQ7" s="6"/>
      <c r="DVR7" s="6"/>
      <c r="DVS7" s="6"/>
      <c r="DVT7" s="6"/>
      <c r="DVV7" s="6"/>
      <c r="DVW7" s="6"/>
      <c r="DVX7" s="6"/>
      <c r="DVY7" s="6"/>
      <c r="DVZ7" s="6"/>
      <c r="DWA7" s="6"/>
      <c r="DWB7" s="6"/>
      <c r="DWD7" s="6"/>
      <c r="DWE7" s="6"/>
      <c r="DWF7" s="6"/>
      <c r="DWG7" s="6"/>
      <c r="DWH7" s="6"/>
      <c r="DWI7" s="6"/>
      <c r="DWJ7" s="6"/>
      <c r="DWL7" s="6"/>
      <c r="DWM7" s="6"/>
      <c r="DWN7" s="6"/>
      <c r="DWO7" s="6"/>
      <c r="DWP7" s="6"/>
      <c r="DWQ7" s="6"/>
      <c r="DWR7" s="6"/>
      <c r="DWT7" s="6"/>
      <c r="DWU7" s="6"/>
      <c r="DWV7" s="6"/>
      <c r="DWW7" s="6"/>
      <c r="DWX7" s="6"/>
      <c r="DWY7" s="6"/>
      <c r="DWZ7" s="6"/>
      <c r="DXB7" s="6"/>
      <c r="DXC7" s="6"/>
      <c r="DXD7" s="6"/>
      <c r="DXE7" s="6"/>
      <c r="DXF7" s="6"/>
      <c r="DXG7" s="6"/>
      <c r="DXH7" s="6"/>
      <c r="DXJ7" s="6"/>
      <c r="DXK7" s="6"/>
      <c r="DXL7" s="6"/>
      <c r="DXM7" s="6"/>
      <c r="DXN7" s="6"/>
      <c r="DXO7" s="6"/>
      <c r="DXP7" s="6"/>
      <c r="DXR7" s="6"/>
      <c r="DXS7" s="6"/>
      <c r="DXT7" s="6"/>
      <c r="DXU7" s="6"/>
      <c r="DXV7" s="6"/>
      <c r="DXW7" s="6"/>
      <c r="DXX7" s="6"/>
      <c r="DXZ7" s="6"/>
      <c r="DYA7" s="6"/>
      <c r="DYB7" s="6"/>
      <c r="DYC7" s="6"/>
      <c r="DYD7" s="6"/>
      <c r="DYE7" s="6"/>
      <c r="DYF7" s="6"/>
      <c r="DYH7" s="6"/>
      <c r="DYI7" s="6"/>
      <c r="DYJ7" s="6"/>
      <c r="DYK7" s="6"/>
      <c r="DYL7" s="6"/>
      <c r="DYM7" s="6"/>
      <c r="DYN7" s="6"/>
      <c r="DYP7" s="6"/>
      <c r="DYQ7" s="6"/>
      <c r="DYR7" s="6"/>
      <c r="DYS7" s="6"/>
      <c r="DYT7" s="6"/>
      <c r="DYU7" s="6"/>
      <c r="DYV7" s="6"/>
      <c r="DYX7" s="6"/>
      <c r="DYY7" s="6"/>
      <c r="DYZ7" s="6"/>
      <c r="DZA7" s="6"/>
      <c r="DZB7" s="6"/>
      <c r="DZC7" s="6"/>
      <c r="DZD7" s="6"/>
      <c r="DZF7" s="6"/>
      <c r="DZG7" s="6"/>
      <c r="DZH7" s="6"/>
      <c r="DZI7" s="6"/>
      <c r="DZJ7" s="6"/>
      <c r="DZK7" s="6"/>
      <c r="DZL7" s="6"/>
      <c r="DZN7" s="6"/>
      <c r="DZO7" s="6"/>
      <c r="DZP7" s="6"/>
      <c r="DZQ7" s="6"/>
      <c r="DZR7" s="6"/>
      <c r="DZS7" s="6"/>
      <c r="DZT7" s="6"/>
      <c r="DZV7" s="6"/>
      <c r="DZW7" s="6"/>
      <c r="DZX7" s="6"/>
      <c r="DZY7" s="6"/>
      <c r="DZZ7" s="6"/>
      <c r="EAA7" s="6"/>
      <c r="EAB7" s="6"/>
      <c r="EAD7" s="6"/>
      <c r="EAE7" s="6"/>
      <c r="EAF7" s="6"/>
      <c r="EAG7" s="6"/>
      <c r="EAH7" s="6"/>
      <c r="EAI7" s="6"/>
      <c r="EAJ7" s="6"/>
      <c r="EAL7" s="6"/>
      <c r="EAM7" s="6"/>
      <c r="EAN7" s="6"/>
      <c r="EAO7" s="6"/>
      <c r="EAP7" s="6"/>
      <c r="EAQ7" s="6"/>
      <c r="EAR7" s="6"/>
      <c r="EAT7" s="6"/>
      <c r="EAU7" s="6"/>
      <c r="EAV7" s="6"/>
      <c r="EAW7" s="6"/>
      <c r="EAX7" s="6"/>
      <c r="EAY7" s="6"/>
      <c r="EAZ7" s="6"/>
      <c r="EBB7" s="6"/>
      <c r="EBC7" s="6"/>
      <c r="EBD7" s="6"/>
      <c r="EBE7" s="6"/>
      <c r="EBF7" s="6"/>
      <c r="EBG7" s="6"/>
      <c r="EBH7" s="6"/>
      <c r="EBJ7" s="6"/>
      <c r="EBK7" s="6"/>
      <c r="EBL7" s="6"/>
      <c r="EBM7" s="6"/>
      <c r="EBN7" s="6"/>
      <c r="EBO7" s="6"/>
      <c r="EBP7" s="6"/>
      <c r="EBR7" s="6"/>
      <c r="EBS7" s="6"/>
      <c r="EBT7" s="6"/>
      <c r="EBU7" s="6"/>
      <c r="EBV7" s="6"/>
      <c r="EBW7" s="6"/>
      <c r="EBX7" s="6"/>
      <c r="EBZ7" s="6"/>
      <c r="ECA7" s="6"/>
      <c r="ECB7" s="6"/>
      <c r="ECC7" s="6"/>
      <c r="ECD7" s="6"/>
      <c r="ECE7" s="6"/>
      <c r="ECF7" s="6"/>
      <c r="ECH7" s="6"/>
      <c r="ECI7" s="6"/>
      <c r="ECJ7" s="6"/>
      <c r="ECK7" s="6"/>
      <c r="ECL7" s="6"/>
      <c r="ECM7" s="6"/>
      <c r="ECN7" s="6"/>
      <c r="ECP7" s="6"/>
      <c r="ECQ7" s="6"/>
      <c r="ECR7" s="6"/>
      <c r="ECS7" s="6"/>
      <c r="ECT7" s="6"/>
      <c r="ECU7" s="6"/>
      <c r="ECV7" s="6"/>
      <c r="ECX7" s="6"/>
      <c r="ECY7" s="6"/>
      <c r="ECZ7" s="6"/>
      <c r="EDA7" s="6"/>
      <c r="EDB7" s="6"/>
      <c r="EDC7" s="6"/>
      <c r="EDD7" s="6"/>
      <c r="EDF7" s="6"/>
      <c r="EDG7" s="6"/>
      <c r="EDH7" s="6"/>
      <c r="EDI7" s="6"/>
      <c r="EDJ7" s="6"/>
      <c r="EDK7" s="6"/>
      <c r="EDL7" s="6"/>
      <c r="EDN7" s="6"/>
      <c r="EDO7" s="6"/>
      <c r="EDP7" s="6"/>
      <c r="EDQ7" s="6"/>
      <c r="EDR7" s="6"/>
      <c r="EDS7" s="6"/>
      <c r="EDT7" s="6"/>
      <c r="EDV7" s="6"/>
      <c r="EDW7" s="6"/>
      <c r="EDX7" s="6"/>
      <c r="EDY7" s="6"/>
      <c r="EDZ7" s="6"/>
      <c r="EEA7" s="6"/>
      <c r="EEB7" s="6"/>
      <c r="EED7" s="6"/>
      <c r="EEE7" s="6"/>
      <c r="EEF7" s="6"/>
      <c r="EEG7" s="6"/>
      <c r="EEH7" s="6"/>
      <c r="EEI7" s="6"/>
      <c r="EEJ7" s="6"/>
      <c r="EEL7" s="6"/>
      <c r="EEM7" s="6"/>
      <c r="EEN7" s="6"/>
      <c r="EEO7" s="6"/>
      <c r="EEP7" s="6"/>
      <c r="EEQ7" s="6"/>
      <c r="EER7" s="6"/>
      <c r="EET7" s="6"/>
      <c r="EEU7" s="6"/>
      <c r="EEV7" s="6"/>
      <c r="EEW7" s="6"/>
      <c r="EEX7" s="6"/>
      <c r="EEY7" s="6"/>
      <c r="EEZ7" s="6"/>
      <c r="EFB7" s="6"/>
      <c r="EFC7" s="6"/>
      <c r="EFD7" s="6"/>
      <c r="EFE7" s="6"/>
      <c r="EFF7" s="6"/>
      <c r="EFG7" s="6"/>
      <c r="EFH7" s="6"/>
      <c r="EFJ7" s="6"/>
      <c r="EFK7" s="6"/>
      <c r="EFL7" s="6"/>
      <c r="EFM7" s="6"/>
      <c r="EFN7" s="6"/>
      <c r="EFO7" s="6"/>
      <c r="EFP7" s="6"/>
      <c r="EFR7" s="6"/>
      <c r="EFS7" s="6"/>
      <c r="EFT7" s="6"/>
      <c r="EFU7" s="6"/>
      <c r="EFV7" s="6"/>
      <c r="EFW7" s="6"/>
      <c r="EFX7" s="6"/>
      <c r="EFZ7" s="6"/>
      <c r="EGA7" s="6"/>
      <c r="EGB7" s="6"/>
      <c r="EGC7" s="6"/>
      <c r="EGD7" s="6"/>
      <c r="EGE7" s="6"/>
      <c r="EGF7" s="6"/>
      <c r="EGH7" s="6"/>
      <c r="EGI7" s="6"/>
      <c r="EGJ7" s="6"/>
      <c r="EGK7" s="6"/>
      <c r="EGL7" s="6"/>
      <c r="EGM7" s="6"/>
      <c r="EGN7" s="6"/>
      <c r="EGP7" s="6"/>
      <c r="EGQ7" s="6"/>
      <c r="EGR7" s="6"/>
      <c r="EGS7" s="6"/>
      <c r="EGT7" s="6"/>
      <c r="EGU7" s="6"/>
      <c r="EGV7" s="6"/>
      <c r="EGX7" s="6"/>
      <c r="EGY7" s="6"/>
      <c r="EGZ7" s="6"/>
      <c r="EHA7" s="6"/>
      <c r="EHB7" s="6"/>
      <c r="EHC7" s="6"/>
      <c r="EHD7" s="6"/>
      <c r="EHF7" s="6"/>
      <c r="EHG7" s="6"/>
      <c r="EHH7" s="6"/>
      <c r="EHI7" s="6"/>
      <c r="EHJ7" s="6"/>
      <c r="EHK7" s="6"/>
      <c r="EHL7" s="6"/>
      <c r="EHN7" s="6"/>
      <c r="EHO7" s="6"/>
      <c r="EHP7" s="6"/>
      <c r="EHQ7" s="6"/>
      <c r="EHR7" s="6"/>
      <c r="EHS7" s="6"/>
      <c r="EHT7" s="6"/>
      <c r="EHV7" s="6"/>
      <c r="EHW7" s="6"/>
      <c r="EHX7" s="6"/>
      <c r="EHY7" s="6"/>
      <c r="EHZ7" s="6"/>
      <c r="EIA7" s="6"/>
      <c r="EIB7" s="6"/>
      <c r="EID7" s="6"/>
      <c r="EIE7" s="6"/>
      <c r="EIF7" s="6"/>
      <c r="EIG7" s="6"/>
      <c r="EIH7" s="6"/>
      <c r="EII7" s="6"/>
      <c r="EIJ7" s="6"/>
      <c r="EIL7" s="6"/>
      <c r="EIM7" s="6"/>
      <c r="EIN7" s="6"/>
      <c r="EIO7" s="6"/>
      <c r="EIP7" s="6"/>
      <c r="EIQ7" s="6"/>
      <c r="EIR7" s="6"/>
      <c r="EIT7" s="6"/>
      <c r="EIU7" s="6"/>
      <c r="EIV7" s="6"/>
      <c r="EIW7" s="6"/>
      <c r="EIX7" s="6"/>
      <c r="EIY7" s="6"/>
      <c r="EIZ7" s="6"/>
      <c r="EJB7" s="6"/>
      <c r="EJC7" s="6"/>
      <c r="EJD7" s="6"/>
      <c r="EJE7" s="6"/>
      <c r="EJF7" s="6"/>
      <c r="EJG7" s="6"/>
      <c r="EJH7" s="6"/>
      <c r="EJJ7" s="6"/>
      <c r="EJK7" s="6"/>
      <c r="EJL7" s="6"/>
      <c r="EJM7" s="6"/>
      <c r="EJN7" s="6"/>
      <c r="EJO7" s="6"/>
      <c r="EJP7" s="6"/>
      <c r="EJR7" s="6"/>
      <c r="EJS7" s="6"/>
      <c r="EJT7" s="6"/>
      <c r="EJU7" s="6"/>
      <c r="EJV7" s="6"/>
      <c r="EJW7" s="6"/>
      <c r="EJX7" s="6"/>
      <c r="EJZ7" s="6"/>
      <c r="EKA7" s="6"/>
      <c r="EKB7" s="6"/>
      <c r="EKC7" s="6"/>
      <c r="EKD7" s="6"/>
      <c r="EKE7" s="6"/>
      <c r="EKF7" s="6"/>
      <c r="EKH7" s="6"/>
      <c r="EKI7" s="6"/>
      <c r="EKJ7" s="6"/>
      <c r="EKK7" s="6"/>
      <c r="EKL7" s="6"/>
      <c r="EKM7" s="6"/>
      <c r="EKN7" s="6"/>
      <c r="EKP7" s="6"/>
      <c r="EKQ7" s="6"/>
      <c r="EKR7" s="6"/>
      <c r="EKS7" s="6"/>
      <c r="EKT7" s="6"/>
      <c r="EKU7" s="6"/>
      <c r="EKV7" s="6"/>
      <c r="EKX7" s="6"/>
      <c r="EKY7" s="6"/>
      <c r="EKZ7" s="6"/>
      <c r="ELA7" s="6"/>
      <c r="ELB7" s="6"/>
      <c r="ELC7" s="6"/>
      <c r="ELD7" s="6"/>
      <c r="ELF7" s="6"/>
      <c r="ELG7" s="6"/>
      <c r="ELH7" s="6"/>
      <c r="ELI7" s="6"/>
      <c r="ELJ7" s="6"/>
      <c r="ELK7" s="6"/>
      <c r="ELL7" s="6"/>
      <c r="ELN7" s="6"/>
      <c r="ELO7" s="6"/>
      <c r="ELP7" s="6"/>
      <c r="ELQ7" s="6"/>
      <c r="ELR7" s="6"/>
      <c r="ELS7" s="6"/>
      <c r="ELT7" s="6"/>
      <c r="ELV7" s="6"/>
      <c r="ELW7" s="6"/>
      <c r="ELX7" s="6"/>
      <c r="ELY7" s="6"/>
      <c r="ELZ7" s="6"/>
      <c r="EMA7" s="6"/>
      <c r="EMB7" s="6"/>
      <c r="EMD7" s="6"/>
      <c r="EME7" s="6"/>
      <c r="EMF7" s="6"/>
      <c r="EMG7" s="6"/>
      <c r="EMH7" s="6"/>
      <c r="EMI7" s="6"/>
      <c r="EMJ7" s="6"/>
      <c r="EML7" s="6"/>
      <c r="EMM7" s="6"/>
      <c r="EMN7" s="6"/>
      <c r="EMO7" s="6"/>
      <c r="EMP7" s="6"/>
      <c r="EMQ7" s="6"/>
      <c r="EMR7" s="6"/>
      <c r="EMT7" s="6"/>
      <c r="EMU7" s="6"/>
      <c r="EMV7" s="6"/>
      <c r="EMW7" s="6"/>
      <c r="EMX7" s="6"/>
      <c r="EMY7" s="6"/>
      <c r="EMZ7" s="6"/>
      <c r="ENB7" s="6"/>
      <c r="ENC7" s="6"/>
      <c r="END7" s="6"/>
      <c r="ENE7" s="6"/>
      <c r="ENF7" s="6"/>
      <c r="ENG7" s="6"/>
      <c r="ENH7" s="6"/>
      <c r="ENJ7" s="6"/>
      <c r="ENK7" s="6"/>
      <c r="ENL7" s="6"/>
      <c r="ENM7" s="6"/>
      <c r="ENN7" s="6"/>
      <c r="ENO7" s="6"/>
      <c r="ENP7" s="6"/>
      <c r="ENR7" s="6"/>
      <c r="ENS7" s="6"/>
      <c r="ENT7" s="6"/>
      <c r="ENU7" s="6"/>
      <c r="ENV7" s="6"/>
      <c r="ENW7" s="6"/>
      <c r="ENX7" s="6"/>
      <c r="ENZ7" s="6"/>
      <c r="EOA7" s="6"/>
      <c r="EOB7" s="6"/>
      <c r="EOC7" s="6"/>
      <c r="EOD7" s="6"/>
      <c r="EOE7" s="6"/>
      <c r="EOF7" s="6"/>
      <c r="EOH7" s="6"/>
      <c r="EOI7" s="6"/>
      <c r="EOJ7" s="6"/>
      <c r="EOK7" s="6"/>
      <c r="EOL7" s="6"/>
      <c r="EOM7" s="6"/>
      <c r="EON7" s="6"/>
      <c r="EOP7" s="6"/>
      <c r="EOQ7" s="6"/>
      <c r="EOR7" s="6"/>
      <c r="EOS7" s="6"/>
      <c r="EOT7" s="6"/>
      <c r="EOU7" s="6"/>
      <c r="EOV7" s="6"/>
      <c r="EOX7" s="6"/>
      <c r="EOY7" s="6"/>
      <c r="EOZ7" s="6"/>
      <c r="EPA7" s="6"/>
      <c r="EPB7" s="6"/>
      <c r="EPC7" s="6"/>
      <c r="EPD7" s="6"/>
      <c r="EPF7" s="6"/>
      <c r="EPG7" s="6"/>
      <c r="EPH7" s="6"/>
      <c r="EPI7" s="6"/>
      <c r="EPJ7" s="6"/>
      <c r="EPK7" s="6"/>
      <c r="EPL7" s="6"/>
      <c r="EPN7" s="6"/>
      <c r="EPO7" s="6"/>
      <c r="EPP7" s="6"/>
      <c r="EPQ7" s="6"/>
      <c r="EPR7" s="6"/>
      <c r="EPS7" s="6"/>
      <c r="EPT7" s="6"/>
      <c r="EPV7" s="6"/>
      <c r="EPW7" s="6"/>
      <c r="EPX7" s="6"/>
      <c r="EPY7" s="6"/>
      <c r="EPZ7" s="6"/>
      <c r="EQA7" s="6"/>
      <c r="EQB7" s="6"/>
      <c r="EQD7" s="6"/>
      <c r="EQE7" s="6"/>
      <c r="EQF7" s="6"/>
      <c r="EQG7" s="6"/>
      <c r="EQH7" s="6"/>
      <c r="EQI7" s="6"/>
      <c r="EQJ7" s="6"/>
      <c r="EQL7" s="6"/>
      <c r="EQM7" s="6"/>
      <c r="EQN7" s="6"/>
      <c r="EQO7" s="6"/>
      <c r="EQP7" s="6"/>
      <c r="EQQ7" s="6"/>
      <c r="EQR7" s="6"/>
      <c r="EQT7" s="6"/>
      <c r="EQU7" s="6"/>
      <c r="EQV7" s="6"/>
      <c r="EQW7" s="6"/>
      <c r="EQX7" s="6"/>
      <c r="EQY7" s="6"/>
      <c r="EQZ7" s="6"/>
      <c r="ERB7" s="6"/>
      <c r="ERC7" s="6"/>
      <c r="ERD7" s="6"/>
      <c r="ERE7" s="6"/>
      <c r="ERF7" s="6"/>
      <c r="ERG7" s="6"/>
      <c r="ERH7" s="6"/>
      <c r="ERJ7" s="6"/>
      <c r="ERK7" s="6"/>
      <c r="ERL7" s="6"/>
      <c r="ERM7" s="6"/>
      <c r="ERN7" s="6"/>
      <c r="ERO7" s="6"/>
      <c r="ERP7" s="6"/>
      <c r="ERR7" s="6"/>
      <c r="ERS7" s="6"/>
      <c r="ERT7" s="6"/>
      <c r="ERU7" s="6"/>
      <c r="ERV7" s="6"/>
      <c r="ERW7" s="6"/>
      <c r="ERX7" s="6"/>
      <c r="ERZ7" s="6"/>
      <c r="ESA7" s="6"/>
      <c r="ESB7" s="6"/>
      <c r="ESC7" s="6"/>
      <c r="ESD7" s="6"/>
      <c r="ESE7" s="6"/>
      <c r="ESF7" s="6"/>
      <c r="ESH7" s="6"/>
      <c r="ESI7" s="6"/>
      <c r="ESJ7" s="6"/>
      <c r="ESK7" s="6"/>
      <c r="ESL7" s="6"/>
      <c r="ESM7" s="6"/>
      <c r="ESN7" s="6"/>
      <c r="ESP7" s="6"/>
      <c r="ESQ7" s="6"/>
      <c r="ESR7" s="6"/>
      <c r="ESS7" s="6"/>
      <c r="EST7" s="6"/>
      <c r="ESU7" s="6"/>
      <c r="ESV7" s="6"/>
      <c r="ESX7" s="6"/>
      <c r="ESY7" s="6"/>
      <c r="ESZ7" s="6"/>
      <c r="ETA7" s="6"/>
      <c r="ETB7" s="6"/>
      <c r="ETC7" s="6"/>
      <c r="ETD7" s="6"/>
      <c r="ETF7" s="6"/>
      <c r="ETG7" s="6"/>
      <c r="ETH7" s="6"/>
      <c r="ETI7" s="6"/>
      <c r="ETJ7" s="6"/>
      <c r="ETK7" s="6"/>
      <c r="ETL7" s="6"/>
      <c r="ETN7" s="6"/>
      <c r="ETO7" s="6"/>
      <c r="ETP7" s="6"/>
      <c r="ETQ7" s="6"/>
      <c r="ETR7" s="6"/>
      <c r="ETS7" s="6"/>
      <c r="ETT7" s="6"/>
      <c r="ETV7" s="6"/>
      <c r="ETW7" s="6"/>
      <c r="ETX7" s="6"/>
      <c r="ETY7" s="6"/>
      <c r="ETZ7" s="6"/>
      <c r="EUA7" s="6"/>
      <c r="EUB7" s="6"/>
      <c r="EUD7" s="6"/>
      <c r="EUE7" s="6"/>
      <c r="EUF7" s="6"/>
      <c r="EUG7" s="6"/>
      <c r="EUH7" s="6"/>
      <c r="EUI7" s="6"/>
      <c r="EUJ7" s="6"/>
      <c r="EUL7" s="6"/>
      <c r="EUM7" s="6"/>
      <c r="EUN7" s="6"/>
      <c r="EUO7" s="6"/>
      <c r="EUP7" s="6"/>
      <c r="EUQ7" s="6"/>
      <c r="EUR7" s="6"/>
      <c r="EUT7" s="6"/>
      <c r="EUU7" s="6"/>
      <c r="EUV7" s="6"/>
      <c r="EUW7" s="6"/>
      <c r="EUX7" s="6"/>
      <c r="EUY7" s="6"/>
      <c r="EUZ7" s="6"/>
      <c r="EVB7" s="6"/>
      <c r="EVC7" s="6"/>
      <c r="EVD7" s="6"/>
      <c r="EVE7" s="6"/>
      <c r="EVF7" s="6"/>
      <c r="EVG7" s="6"/>
      <c r="EVH7" s="6"/>
      <c r="EVJ7" s="6"/>
      <c r="EVK7" s="6"/>
      <c r="EVL7" s="6"/>
      <c r="EVM7" s="6"/>
      <c r="EVN7" s="6"/>
      <c r="EVO7" s="6"/>
      <c r="EVP7" s="6"/>
      <c r="EVR7" s="6"/>
      <c r="EVS7" s="6"/>
      <c r="EVT7" s="6"/>
      <c r="EVU7" s="6"/>
      <c r="EVV7" s="6"/>
      <c r="EVW7" s="6"/>
      <c r="EVX7" s="6"/>
      <c r="EVZ7" s="6"/>
      <c r="EWA7" s="6"/>
      <c r="EWB7" s="6"/>
      <c r="EWC7" s="6"/>
      <c r="EWD7" s="6"/>
      <c r="EWE7" s="6"/>
      <c r="EWF7" s="6"/>
      <c r="EWH7" s="6"/>
      <c r="EWI7" s="6"/>
      <c r="EWJ7" s="6"/>
      <c r="EWK7" s="6"/>
      <c r="EWL7" s="6"/>
      <c r="EWM7" s="6"/>
      <c r="EWN7" s="6"/>
      <c r="EWP7" s="6"/>
      <c r="EWQ7" s="6"/>
      <c r="EWR7" s="6"/>
      <c r="EWS7" s="6"/>
      <c r="EWT7" s="6"/>
      <c r="EWU7" s="6"/>
      <c r="EWV7" s="6"/>
      <c r="EWX7" s="6"/>
      <c r="EWY7" s="6"/>
      <c r="EWZ7" s="6"/>
      <c r="EXA7" s="6"/>
      <c r="EXB7" s="6"/>
      <c r="EXC7" s="6"/>
      <c r="EXD7" s="6"/>
      <c r="EXF7" s="6"/>
      <c r="EXG7" s="6"/>
      <c r="EXH7" s="6"/>
      <c r="EXI7" s="6"/>
      <c r="EXJ7" s="6"/>
      <c r="EXK7" s="6"/>
      <c r="EXL7" s="6"/>
      <c r="EXN7" s="6"/>
      <c r="EXO7" s="6"/>
      <c r="EXP7" s="6"/>
      <c r="EXQ7" s="6"/>
      <c r="EXR7" s="6"/>
      <c r="EXS7" s="6"/>
      <c r="EXT7" s="6"/>
      <c r="EXV7" s="6"/>
      <c r="EXW7" s="6"/>
      <c r="EXX7" s="6"/>
      <c r="EXY7" s="6"/>
      <c r="EXZ7" s="6"/>
      <c r="EYA7" s="6"/>
      <c r="EYB7" s="6"/>
      <c r="EYD7" s="6"/>
      <c r="EYE7" s="6"/>
      <c r="EYF7" s="6"/>
      <c r="EYG7" s="6"/>
      <c r="EYH7" s="6"/>
      <c r="EYI7" s="6"/>
      <c r="EYJ7" s="6"/>
      <c r="EYL7" s="6"/>
      <c r="EYM7" s="6"/>
      <c r="EYN7" s="6"/>
      <c r="EYO7" s="6"/>
      <c r="EYP7" s="6"/>
      <c r="EYQ7" s="6"/>
      <c r="EYR7" s="6"/>
      <c r="EYT7" s="6"/>
      <c r="EYU7" s="6"/>
      <c r="EYV7" s="6"/>
      <c r="EYW7" s="6"/>
      <c r="EYX7" s="6"/>
      <c r="EYY7" s="6"/>
      <c r="EYZ7" s="6"/>
      <c r="EZB7" s="6"/>
      <c r="EZC7" s="6"/>
      <c r="EZD7" s="6"/>
      <c r="EZE7" s="6"/>
      <c r="EZF7" s="6"/>
      <c r="EZG7" s="6"/>
      <c r="EZH7" s="6"/>
      <c r="EZJ7" s="6"/>
      <c r="EZK7" s="6"/>
      <c r="EZL7" s="6"/>
      <c r="EZM7" s="6"/>
      <c r="EZN7" s="6"/>
      <c r="EZO7" s="6"/>
      <c r="EZP7" s="6"/>
      <c r="EZR7" s="6"/>
      <c r="EZS7" s="6"/>
      <c r="EZT7" s="6"/>
      <c r="EZU7" s="6"/>
      <c r="EZV7" s="6"/>
      <c r="EZW7" s="6"/>
      <c r="EZX7" s="6"/>
      <c r="EZZ7" s="6"/>
      <c r="FAA7" s="6"/>
      <c r="FAB7" s="6"/>
      <c r="FAC7" s="6"/>
      <c r="FAD7" s="6"/>
      <c r="FAE7" s="6"/>
      <c r="FAF7" s="6"/>
      <c r="FAH7" s="6"/>
      <c r="FAI7" s="6"/>
      <c r="FAJ7" s="6"/>
      <c r="FAK7" s="6"/>
      <c r="FAL7" s="6"/>
      <c r="FAM7" s="6"/>
      <c r="FAN7" s="6"/>
      <c r="FAP7" s="6"/>
      <c r="FAQ7" s="6"/>
      <c r="FAR7" s="6"/>
      <c r="FAS7" s="6"/>
      <c r="FAT7" s="6"/>
      <c r="FAU7" s="6"/>
      <c r="FAV7" s="6"/>
      <c r="FAX7" s="6"/>
      <c r="FAY7" s="6"/>
      <c r="FAZ7" s="6"/>
      <c r="FBA7" s="6"/>
      <c r="FBB7" s="6"/>
      <c r="FBC7" s="6"/>
      <c r="FBD7" s="6"/>
      <c r="FBF7" s="6"/>
      <c r="FBG7" s="6"/>
      <c r="FBH7" s="6"/>
      <c r="FBI7" s="6"/>
      <c r="FBJ7" s="6"/>
      <c r="FBK7" s="6"/>
      <c r="FBL7" s="6"/>
      <c r="FBN7" s="6"/>
      <c r="FBO7" s="6"/>
      <c r="FBP7" s="6"/>
      <c r="FBQ7" s="6"/>
      <c r="FBR7" s="6"/>
      <c r="FBS7" s="6"/>
      <c r="FBT7" s="6"/>
      <c r="FBV7" s="6"/>
      <c r="FBW7" s="6"/>
      <c r="FBX7" s="6"/>
      <c r="FBY7" s="6"/>
      <c r="FBZ7" s="6"/>
      <c r="FCA7" s="6"/>
      <c r="FCB7" s="6"/>
      <c r="FCD7" s="6"/>
      <c r="FCE7" s="6"/>
      <c r="FCF7" s="6"/>
      <c r="FCG7" s="6"/>
      <c r="FCH7" s="6"/>
      <c r="FCI7" s="6"/>
      <c r="FCJ7" s="6"/>
      <c r="FCL7" s="6"/>
      <c r="FCM7" s="6"/>
      <c r="FCN7" s="6"/>
      <c r="FCO7" s="6"/>
      <c r="FCP7" s="6"/>
      <c r="FCQ7" s="6"/>
      <c r="FCR7" s="6"/>
      <c r="FCT7" s="6"/>
      <c r="FCU7" s="6"/>
      <c r="FCV7" s="6"/>
      <c r="FCW7" s="6"/>
      <c r="FCX7" s="6"/>
      <c r="FCY7" s="6"/>
      <c r="FCZ7" s="6"/>
      <c r="FDB7" s="6"/>
      <c r="FDC7" s="6"/>
      <c r="FDD7" s="6"/>
      <c r="FDE7" s="6"/>
      <c r="FDF7" s="6"/>
      <c r="FDG7" s="6"/>
      <c r="FDH7" s="6"/>
      <c r="FDJ7" s="6"/>
      <c r="FDK7" s="6"/>
      <c r="FDL7" s="6"/>
      <c r="FDM7" s="6"/>
      <c r="FDN7" s="6"/>
      <c r="FDO7" s="6"/>
      <c r="FDP7" s="6"/>
      <c r="FDR7" s="6"/>
      <c r="FDS7" s="6"/>
      <c r="FDT7" s="6"/>
      <c r="FDU7" s="6"/>
      <c r="FDV7" s="6"/>
      <c r="FDW7" s="6"/>
      <c r="FDX7" s="6"/>
      <c r="FDZ7" s="6"/>
      <c r="FEA7" s="6"/>
      <c r="FEB7" s="6"/>
      <c r="FEC7" s="6"/>
      <c r="FED7" s="6"/>
      <c r="FEE7" s="6"/>
      <c r="FEF7" s="6"/>
      <c r="FEH7" s="6"/>
      <c r="FEI7" s="6"/>
      <c r="FEJ7" s="6"/>
      <c r="FEK7" s="6"/>
      <c r="FEL7" s="6"/>
      <c r="FEM7" s="6"/>
      <c r="FEN7" s="6"/>
      <c r="FEP7" s="6"/>
      <c r="FEQ7" s="6"/>
      <c r="FER7" s="6"/>
      <c r="FES7" s="6"/>
      <c r="FET7" s="6"/>
      <c r="FEU7" s="6"/>
      <c r="FEV7" s="6"/>
      <c r="FEX7" s="6"/>
      <c r="FEY7" s="6"/>
      <c r="FEZ7" s="6"/>
      <c r="FFA7" s="6"/>
      <c r="FFB7" s="6"/>
      <c r="FFC7" s="6"/>
      <c r="FFD7" s="6"/>
      <c r="FFF7" s="6"/>
      <c r="FFG7" s="6"/>
      <c r="FFH7" s="6"/>
      <c r="FFI7" s="6"/>
      <c r="FFJ7" s="6"/>
      <c r="FFK7" s="6"/>
      <c r="FFL7" s="6"/>
      <c r="FFN7" s="6"/>
      <c r="FFO7" s="6"/>
      <c r="FFP7" s="6"/>
      <c r="FFQ7" s="6"/>
      <c r="FFR7" s="6"/>
      <c r="FFS7" s="6"/>
      <c r="FFT7" s="6"/>
      <c r="FFV7" s="6"/>
      <c r="FFW7" s="6"/>
      <c r="FFX7" s="6"/>
      <c r="FFY7" s="6"/>
      <c r="FFZ7" s="6"/>
      <c r="FGA7" s="6"/>
      <c r="FGB7" s="6"/>
      <c r="FGD7" s="6"/>
      <c r="FGE7" s="6"/>
      <c r="FGF7" s="6"/>
      <c r="FGG7" s="6"/>
      <c r="FGH7" s="6"/>
      <c r="FGI7" s="6"/>
      <c r="FGJ7" s="6"/>
      <c r="FGL7" s="6"/>
      <c r="FGM7" s="6"/>
      <c r="FGN7" s="6"/>
      <c r="FGO7" s="6"/>
      <c r="FGP7" s="6"/>
      <c r="FGQ7" s="6"/>
      <c r="FGR7" s="6"/>
      <c r="FGT7" s="6"/>
      <c r="FGU7" s="6"/>
      <c r="FGV7" s="6"/>
      <c r="FGW7" s="6"/>
      <c r="FGX7" s="6"/>
      <c r="FGY7" s="6"/>
      <c r="FGZ7" s="6"/>
      <c r="FHB7" s="6"/>
      <c r="FHC7" s="6"/>
      <c r="FHD7" s="6"/>
      <c r="FHE7" s="6"/>
      <c r="FHF7" s="6"/>
      <c r="FHG7" s="6"/>
      <c r="FHH7" s="6"/>
      <c r="FHJ7" s="6"/>
      <c r="FHK7" s="6"/>
      <c r="FHL7" s="6"/>
      <c r="FHM7" s="6"/>
      <c r="FHN7" s="6"/>
      <c r="FHO7" s="6"/>
      <c r="FHP7" s="6"/>
      <c r="FHR7" s="6"/>
      <c r="FHS7" s="6"/>
      <c r="FHT7" s="6"/>
      <c r="FHU7" s="6"/>
      <c r="FHV7" s="6"/>
      <c r="FHW7" s="6"/>
      <c r="FHX7" s="6"/>
      <c r="FHZ7" s="6"/>
      <c r="FIA7" s="6"/>
      <c r="FIB7" s="6"/>
      <c r="FIC7" s="6"/>
      <c r="FID7" s="6"/>
      <c r="FIE7" s="6"/>
      <c r="FIF7" s="6"/>
      <c r="FIH7" s="6"/>
      <c r="FII7" s="6"/>
      <c r="FIJ7" s="6"/>
      <c r="FIK7" s="6"/>
      <c r="FIL7" s="6"/>
      <c r="FIM7" s="6"/>
      <c r="FIN7" s="6"/>
      <c r="FIP7" s="6"/>
      <c r="FIQ7" s="6"/>
      <c r="FIR7" s="6"/>
      <c r="FIS7" s="6"/>
      <c r="FIT7" s="6"/>
      <c r="FIU7" s="6"/>
      <c r="FIV7" s="6"/>
      <c r="FIX7" s="6"/>
      <c r="FIY7" s="6"/>
      <c r="FIZ7" s="6"/>
      <c r="FJA7" s="6"/>
      <c r="FJB7" s="6"/>
      <c r="FJC7" s="6"/>
      <c r="FJD7" s="6"/>
      <c r="FJF7" s="6"/>
      <c r="FJG7" s="6"/>
      <c r="FJH7" s="6"/>
      <c r="FJI7" s="6"/>
      <c r="FJJ7" s="6"/>
      <c r="FJK7" s="6"/>
      <c r="FJL7" s="6"/>
      <c r="FJN7" s="6"/>
      <c r="FJO7" s="6"/>
      <c r="FJP7" s="6"/>
      <c r="FJQ7" s="6"/>
      <c r="FJR7" s="6"/>
      <c r="FJS7" s="6"/>
      <c r="FJT7" s="6"/>
      <c r="FJV7" s="6"/>
      <c r="FJW7" s="6"/>
      <c r="FJX7" s="6"/>
      <c r="FJY7" s="6"/>
      <c r="FJZ7" s="6"/>
      <c r="FKA7" s="6"/>
      <c r="FKB7" s="6"/>
      <c r="FKD7" s="6"/>
      <c r="FKE7" s="6"/>
      <c r="FKF7" s="6"/>
      <c r="FKG7" s="6"/>
      <c r="FKH7" s="6"/>
      <c r="FKI7" s="6"/>
      <c r="FKJ7" s="6"/>
      <c r="FKL7" s="6"/>
      <c r="FKM7" s="6"/>
      <c r="FKN7" s="6"/>
      <c r="FKO7" s="6"/>
      <c r="FKP7" s="6"/>
      <c r="FKQ7" s="6"/>
      <c r="FKR7" s="6"/>
      <c r="FKT7" s="6"/>
      <c r="FKU7" s="6"/>
      <c r="FKV7" s="6"/>
      <c r="FKW7" s="6"/>
      <c r="FKX7" s="6"/>
      <c r="FKY7" s="6"/>
      <c r="FKZ7" s="6"/>
      <c r="FLB7" s="6"/>
      <c r="FLC7" s="6"/>
      <c r="FLD7" s="6"/>
      <c r="FLE7" s="6"/>
      <c r="FLF7" s="6"/>
      <c r="FLG7" s="6"/>
      <c r="FLH7" s="6"/>
      <c r="FLJ7" s="6"/>
      <c r="FLK7" s="6"/>
      <c r="FLL7" s="6"/>
      <c r="FLM7" s="6"/>
      <c r="FLN7" s="6"/>
      <c r="FLO7" s="6"/>
      <c r="FLP7" s="6"/>
      <c r="FLR7" s="6"/>
      <c r="FLS7" s="6"/>
      <c r="FLT7" s="6"/>
      <c r="FLU7" s="6"/>
      <c r="FLV7" s="6"/>
      <c r="FLW7" s="6"/>
      <c r="FLX7" s="6"/>
      <c r="FLZ7" s="6"/>
      <c r="FMA7" s="6"/>
      <c r="FMB7" s="6"/>
      <c r="FMC7" s="6"/>
      <c r="FMD7" s="6"/>
      <c r="FME7" s="6"/>
      <c r="FMF7" s="6"/>
      <c r="FMH7" s="6"/>
      <c r="FMI7" s="6"/>
      <c r="FMJ7" s="6"/>
      <c r="FMK7" s="6"/>
      <c r="FML7" s="6"/>
      <c r="FMM7" s="6"/>
      <c r="FMN7" s="6"/>
      <c r="FMP7" s="6"/>
      <c r="FMQ7" s="6"/>
      <c r="FMR7" s="6"/>
      <c r="FMS7" s="6"/>
      <c r="FMT7" s="6"/>
      <c r="FMU7" s="6"/>
      <c r="FMV7" s="6"/>
      <c r="FMX7" s="6"/>
      <c r="FMY7" s="6"/>
      <c r="FMZ7" s="6"/>
      <c r="FNA7" s="6"/>
      <c r="FNB7" s="6"/>
      <c r="FNC7" s="6"/>
      <c r="FND7" s="6"/>
      <c r="FNF7" s="6"/>
      <c r="FNG7" s="6"/>
      <c r="FNH7" s="6"/>
      <c r="FNI7" s="6"/>
      <c r="FNJ7" s="6"/>
      <c r="FNK7" s="6"/>
      <c r="FNL7" s="6"/>
      <c r="FNN7" s="6"/>
      <c r="FNO7" s="6"/>
      <c r="FNP7" s="6"/>
      <c r="FNQ7" s="6"/>
      <c r="FNR7" s="6"/>
      <c r="FNS7" s="6"/>
      <c r="FNT7" s="6"/>
      <c r="FNV7" s="6"/>
      <c r="FNW7" s="6"/>
      <c r="FNX7" s="6"/>
      <c r="FNY7" s="6"/>
      <c r="FNZ7" s="6"/>
      <c r="FOA7" s="6"/>
      <c r="FOB7" s="6"/>
      <c r="FOD7" s="6"/>
      <c r="FOE7" s="6"/>
      <c r="FOF7" s="6"/>
      <c r="FOG7" s="6"/>
      <c r="FOH7" s="6"/>
      <c r="FOI7" s="6"/>
      <c r="FOJ7" s="6"/>
      <c r="FOL7" s="6"/>
      <c r="FOM7" s="6"/>
      <c r="FON7" s="6"/>
      <c r="FOO7" s="6"/>
      <c r="FOP7" s="6"/>
      <c r="FOQ7" s="6"/>
      <c r="FOR7" s="6"/>
      <c r="FOT7" s="6"/>
      <c r="FOU7" s="6"/>
      <c r="FOV7" s="6"/>
      <c r="FOW7" s="6"/>
      <c r="FOX7" s="6"/>
      <c r="FOY7" s="6"/>
      <c r="FOZ7" s="6"/>
      <c r="FPB7" s="6"/>
      <c r="FPC7" s="6"/>
      <c r="FPD7" s="6"/>
      <c r="FPE7" s="6"/>
      <c r="FPF7" s="6"/>
      <c r="FPG7" s="6"/>
      <c r="FPH7" s="6"/>
      <c r="FPJ7" s="6"/>
      <c r="FPK7" s="6"/>
      <c r="FPL7" s="6"/>
      <c r="FPM7" s="6"/>
      <c r="FPN7" s="6"/>
      <c r="FPO7" s="6"/>
      <c r="FPP7" s="6"/>
      <c r="FPR7" s="6"/>
      <c r="FPS7" s="6"/>
      <c r="FPT7" s="6"/>
      <c r="FPU7" s="6"/>
      <c r="FPV7" s="6"/>
      <c r="FPW7" s="6"/>
      <c r="FPX7" s="6"/>
      <c r="FPZ7" s="6"/>
      <c r="FQA7" s="6"/>
      <c r="FQB7" s="6"/>
      <c r="FQC7" s="6"/>
      <c r="FQD7" s="6"/>
      <c r="FQE7" s="6"/>
      <c r="FQF7" s="6"/>
      <c r="FQH7" s="6"/>
      <c r="FQI7" s="6"/>
      <c r="FQJ7" s="6"/>
      <c r="FQK7" s="6"/>
      <c r="FQL7" s="6"/>
      <c r="FQM7" s="6"/>
      <c r="FQN7" s="6"/>
      <c r="FQP7" s="6"/>
      <c r="FQQ7" s="6"/>
      <c r="FQR7" s="6"/>
      <c r="FQS7" s="6"/>
      <c r="FQT7" s="6"/>
      <c r="FQU7" s="6"/>
      <c r="FQV7" s="6"/>
      <c r="FQX7" s="6"/>
      <c r="FQY7" s="6"/>
      <c r="FQZ7" s="6"/>
      <c r="FRA7" s="6"/>
      <c r="FRB7" s="6"/>
      <c r="FRC7" s="6"/>
      <c r="FRD7" s="6"/>
      <c r="FRF7" s="6"/>
      <c r="FRG7" s="6"/>
      <c r="FRH7" s="6"/>
      <c r="FRI7" s="6"/>
      <c r="FRJ7" s="6"/>
      <c r="FRK7" s="6"/>
      <c r="FRL7" s="6"/>
      <c r="FRN7" s="6"/>
      <c r="FRO7" s="6"/>
      <c r="FRP7" s="6"/>
      <c r="FRQ7" s="6"/>
      <c r="FRR7" s="6"/>
      <c r="FRS7" s="6"/>
      <c r="FRT7" s="6"/>
      <c r="FRV7" s="6"/>
      <c r="FRW7" s="6"/>
      <c r="FRX7" s="6"/>
      <c r="FRY7" s="6"/>
      <c r="FRZ7" s="6"/>
      <c r="FSA7" s="6"/>
      <c r="FSB7" s="6"/>
      <c r="FSD7" s="6"/>
      <c r="FSE7" s="6"/>
      <c r="FSF7" s="6"/>
      <c r="FSG7" s="6"/>
      <c r="FSH7" s="6"/>
      <c r="FSI7" s="6"/>
      <c r="FSJ7" s="6"/>
      <c r="FSL7" s="6"/>
      <c r="FSM7" s="6"/>
      <c r="FSN7" s="6"/>
      <c r="FSO7" s="6"/>
      <c r="FSP7" s="6"/>
      <c r="FSQ7" s="6"/>
      <c r="FSR7" s="6"/>
      <c r="FST7" s="6"/>
      <c r="FSU7" s="6"/>
      <c r="FSV7" s="6"/>
      <c r="FSW7" s="6"/>
      <c r="FSX7" s="6"/>
      <c r="FSY7" s="6"/>
      <c r="FSZ7" s="6"/>
      <c r="FTB7" s="6"/>
      <c r="FTC7" s="6"/>
      <c r="FTD7" s="6"/>
      <c r="FTE7" s="6"/>
      <c r="FTF7" s="6"/>
      <c r="FTG7" s="6"/>
      <c r="FTH7" s="6"/>
      <c r="FTJ7" s="6"/>
      <c r="FTK7" s="6"/>
      <c r="FTL7" s="6"/>
      <c r="FTM7" s="6"/>
      <c r="FTN7" s="6"/>
      <c r="FTO7" s="6"/>
      <c r="FTP7" s="6"/>
      <c r="FTR7" s="6"/>
      <c r="FTS7" s="6"/>
      <c r="FTT7" s="6"/>
      <c r="FTU7" s="6"/>
      <c r="FTV7" s="6"/>
      <c r="FTW7" s="6"/>
      <c r="FTX7" s="6"/>
      <c r="FTZ7" s="6"/>
      <c r="FUA7" s="6"/>
      <c r="FUB7" s="6"/>
      <c r="FUC7" s="6"/>
      <c r="FUD7" s="6"/>
      <c r="FUE7" s="6"/>
      <c r="FUF7" s="6"/>
      <c r="FUH7" s="6"/>
      <c r="FUI7" s="6"/>
      <c r="FUJ7" s="6"/>
      <c r="FUK7" s="6"/>
      <c r="FUL7" s="6"/>
      <c r="FUM7" s="6"/>
      <c r="FUN7" s="6"/>
      <c r="FUP7" s="6"/>
      <c r="FUQ7" s="6"/>
      <c r="FUR7" s="6"/>
      <c r="FUS7" s="6"/>
      <c r="FUT7" s="6"/>
      <c r="FUU7" s="6"/>
      <c r="FUV7" s="6"/>
      <c r="FUX7" s="6"/>
      <c r="FUY7" s="6"/>
      <c r="FUZ7" s="6"/>
      <c r="FVA7" s="6"/>
      <c r="FVB7" s="6"/>
      <c r="FVC7" s="6"/>
      <c r="FVD7" s="6"/>
      <c r="FVF7" s="6"/>
      <c r="FVG7" s="6"/>
      <c r="FVH7" s="6"/>
      <c r="FVI7" s="6"/>
      <c r="FVJ7" s="6"/>
      <c r="FVK7" s="6"/>
      <c r="FVL7" s="6"/>
      <c r="FVN7" s="6"/>
      <c r="FVO7" s="6"/>
      <c r="FVP7" s="6"/>
      <c r="FVQ7" s="6"/>
      <c r="FVR7" s="6"/>
      <c r="FVS7" s="6"/>
      <c r="FVT7" s="6"/>
      <c r="FVV7" s="6"/>
      <c r="FVW7" s="6"/>
      <c r="FVX7" s="6"/>
      <c r="FVY7" s="6"/>
      <c r="FVZ7" s="6"/>
      <c r="FWA7" s="6"/>
      <c r="FWB7" s="6"/>
      <c r="FWD7" s="6"/>
      <c r="FWE7" s="6"/>
      <c r="FWF7" s="6"/>
      <c r="FWG7" s="6"/>
      <c r="FWH7" s="6"/>
      <c r="FWI7" s="6"/>
      <c r="FWJ7" s="6"/>
      <c r="FWL7" s="6"/>
      <c r="FWM7" s="6"/>
      <c r="FWN7" s="6"/>
      <c r="FWO7" s="6"/>
      <c r="FWP7" s="6"/>
      <c r="FWQ7" s="6"/>
      <c r="FWR7" s="6"/>
      <c r="FWT7" s="6"/>
      <c r="FWU7" s="6"/>
      <c r="FWV7" s="6"/>
      <c r="FWW7" s="6"/>
      <c r="FWX7" s="6"/>
      <c r="FWY7" s="6"/>
      <c r="FWZ7" s="6"/>
      <c r="FXB7" s="6"/>
      <c r="FXC7" s="6"/>
      <c r="FXD7" s="6"/>
      <c r="FXE7" s="6"/>
      <c r="FXF7" s="6"/>
      <c r="FXG7" s="6"/>
      <c r="FXH7" s="6"/>
      <c r="FXJ7" s="6"/>
      <c r="FXK7" s="6"/>
      <c r="FXL7" s="6"/>
      <c r="FXM7" s="6"/>
      <c r="FXN7" s="6"/>
      <c r="FXO7" s="6"/>
      <c r="FXP7" s="6"/>
      <c r="FXR7" s="6"/>
      <c r="FXS7" s="6"/>
      <c r="FXT7" s="6"/>
      <c r="FXU7" s="6"/>
      <c r="FXV7" s="6"/>
      <c r="FXW7" s="6"/>
      <c r="FXX7" s="6"/>
      <c r="FXZ7" s="6"/>
      <c r="FYA7" s="6"/>
      <c r="FYB7" s="6"/>
      <c r="FYC7" s="6"/>
      <c r="FYD7" s="6"/>
      <c r="FYE7" s="6"/>
      <c r="FYF7" s="6"/>
      <c r="FYH7" s="6"/>
      <c r="FYI7" s="6"/>
      <c r="FYJ7" s="6"/>
      <c r="FYK7" s="6"/>
      <c r="FYL7" s="6"/>
      <c r="FYM7" s="6"/>
      <c r="FYN7" s="6"/>
      <c r="FYP7" s="6"/>
      <c r="FYQ7" s="6"/>
      <c r="FYR7" s="6"/>
      <c r="FYS7" s="6"/>
      <c r="FYT7" s="6"/>
      <c r="FYU7" s="6"/>
      <c r="FYV7" s="6"/>
      <c r="FYX7" s="6"/>
      <c r="FYY7" s="6"/>
      <c r="FYZ7" s="6"/>
      <c r="FZA7" s="6"/>
      <c r="FZB7" s="6"/>
      <c r="FZC7" s="6"/>
      <c r="FZD7" s="6"/>
      <c r="FZF7" s="6"/>
      <c r="FZG7" s="6"/>
      <c r="FZH7" s="6"/>
      <c r="FZI7" s="6"/>
      <c r="FZJ7" s="6"/>
      <c r="FZK7" s="6"/>
      <c r="FZL7" s="6"/>
      <c r="FZN7" s="6"/>
      <c r="FZO7" s="6"/>
      <c r="FZP7" s="6"/>
      <c r="FZQ7" s="6"/>
      <c r="FZR7" s="6"/>
      <c r="FZS7" s="6"/>
      <c r="FZT7" s="6"/>
      <c r="FZV7" s="6"/>
      <c r="FZW7" s="6"/>
      <c r="FZX7" s="6"/>
      <c r="FZY7" s="6"/>
      <c r="FZZ7" s="6"/>
      <c r="GAA7" s="6"/>
      <c r="GAB7" s="6"/>
      <c r="GAD7" s="6"/>
      <c r="GAE7" s="6"/>
      <c r="GAF7" s="6"/>
      <c r="GAG7" s="6"/>
      <c r="GAH7" s="6"/>
      <c r="GAI7" s="6"/>
      <c r="GAJ7" s="6"/>
      <c r="GAL7" s="6"/>
      <c r="GAM7" s="6"/>
      <c r="GAN7" s="6"/>
      <c r="GAO7" s="6"/>
      <c r="GAP7" s="6"/>
      <c r="GAQ7" s="6"/>
      <c r="GAR7" s="6"/>
      <c r="GAT7" s="6"/>
      <c r="GAU7" s="6"/>
      <c r="GAV7" s="6"/>
      <c r="GAW7" s="6"/>
      <c r="GAX7" s="6"/>
      <c r="GAY7" s="6"/>
      <c r="GAZ7" s="6"/>
      <c r="GBB7" s="6"/>
      <c r="GBC7" s="6"/>
      <c r="GBD7" s="6"/>
      <c r="GBE7" s="6"/>
      <c r="GBF7" s="6"/>
      <c r="GBG7" s="6"/>
      <c r="GBH7" s="6"/>
      <c r="GBJ7" s="6"/>
      <c r="GBK7" s="6"/>
      <c r="GBL7" s="6"/>
      <c r="GBM7" s="6"/>
      <c r="GBN7" s="6"/>
      <c r="GBO7" s="6"/>
      <c r="GBP7" s="6"/>
      <c r="GBR7" s="6"/>
      <c r="GBS7" s="6"/>
      <c r="GBT7" s="6"/>
      <c r="GBU7" s="6"/>
      <c r="GBV7" s="6"/>
      <c r="GBW7" s="6"/>
      <c r="GBX7" s="6"/>
      <c r="GBZ7" s="6"/>
      <c r="GCA7" s="6"/>
      <c r="GCB7" s="6"/>
      <c r="GCC7" s="6"/>
      <c r="GCD7" s="6"/>
      <c r="GCE7" s="6"/>
      <c r="GCF7" s="6"/>
      <c r="GCH7" s="6"/>
      <c r="GCI7" s="6"/>
      <c r="GCJ7" s="6"/>
      <c r="GCK7" s="6"/>
      <c r="GCL7" s="6"/>
      <c r="GCM7" s="6"/>
      <c r="GCN7" s="6"/>
      <c r="GCP7" s="6"/>
      <c r="GCQ7" s="6"/>
      <c r="GCR7" s="6"/>
      <c r="GCS7" s="6"/>
      <c r="GCT7" s="6"/>
      <c r="GCU7" s="6"/>
      <c r="GCV7" s="6"/>
      <c r="GCX7" s="6"/>
      <c r="GCY7" s="6"/>
      <c r="GCZ7" s="6"/>
      <c r="GDA7" s="6"/>
      <c r="GDB7" s="6"/>
      <c r="GDC7" s="6"/>
      <c r="GDD7" s="6"/>
      <c r="GDF7" s="6"/>
      <c r="GDG7" s="6"/>
      <c r="GDH7" s="6"/>
      <c r="GDI7" s="6"/>
      <c r="GDJ7" s="6"/>
      <c r="GDK7" s="6"/>
      <c r="GDL7" s="6"/>
      <c r="GDN7" s="6"/>
      <c r="GDO7" s="6"/>
      <c r="GDP7" s="6"/>
      <c r="GDQ7" s="6"/>
      <c r="GDR7" s="6"/>
      <c r="GDS7" s="6"/>
      <c r="GDT7" s="6"/>
      <c r="GDV7" s="6"/>
      <c r="GDW7" s="6"/>
      <c r="GDX7" s="6"/>
      <c r="GDY7" s="6"/>
      <c r="GDZ7" s="6"/>
      <c r="GEA7" s="6"/>
      <c r="GEB7" s="6"/>
      <c r="GED7" s="6"/>
      <c r="GEE7" s="6"/>
      <c r="GEF7" s="6"/>
      <c r="GEG7" s="6"/>
      <c r="GEH7" s="6"/>
      <c r="GEI7" s="6"/>
      <c r="GEJ7" s="6"/>
      <c r="GEL7" s="6"/>
      <c r="GEM7" s="6"/>
      <c r="GEN7" s="6"/>
      <c r="GEO7" s="6"/>
      <c r="GEP7" s="6"/>
      <c r="GEQ7" s="6"/>
      <c r="GER7" s="6"/>
      <c r="GET7" s="6"/>
      <c r="GEU7" s="6"/>
      <c r="GEV7" s="6"/>
      <c r="GEW7" s="6"/>
      <c r="GEX7" s="6"/>
      <c r="GEY7" s="6"/>
      <c r="GEZ7" s="6"/>
      <c r="GFB7" s="6"/>
      <c r="GFC7" s="6"/>
      <c r="GFD7" s="6"/>
      <c r="GFE7" s="6"/>
      <c r="GFF7" s="6"/>
      <c r="GFG7" s="6"/>
      <c r="GFH7" s="6"/>
      <c r="GFJ7" s="6"/>
      <c r="GFK7" s="6"/>
      <c r="GFL7" s="6"/>
      <c r="GFM7" s="6"/>
      <c r="GFN7" s="6"/>
      <c r="GFO7" s="6"/>
      <c r="GFP7" s="6"/>
      <c r="GFR7" s="6"/>
      <c r="GFS7" s="6"/>
      <c r="GFT7" s="6"/>
      <c r="GFU7" s="6"/>
      <c r="GFV7" s="6"/>
      <c r="GFW7" s="6"/>
      <c r="GFX7" s="6"/>
      <c r="GFZ7" s="6"/>
      <c r="GGA7" s="6"/>
      <c r="GGB7" s="6"/>
      <c r="GGC7" s="6"/>
      <c r="GGD7" s="6"/>
      <c r="GGE7" s="6"/>
      <c r="GGF7" s="6"/>
      <c r="GGH7" s="6"/>
      <c r="GGI7" s="6"/>
      <c r="GGJ7" s="6"/>
      <c r="GGK7" s="6"/>
      <c r="GGL7" s="6"/>
      <c r="GGM7" s="6"/>
      <c r="GGN7" s="6"/>
      <c r="GGP7" s="6"/>
      <c r="GGQ7" s="6"/>
      <c r="GGR7" s="6"/>
      <c r="GGS7" s="6"/>
      <c r="GGT7" s="6"/>
      <c r="GGU7" s="6"/>
      <c r="GGV7" s="6"/>
      <c r="GGX7" s="6"/>
      <c r="GGY7" s="6"/>
      <c r="GGZ7" s="6"/>
      <c r="GHA7" s="6"/>
      <c r="GHB7" s="6"/>
      <c r="GHC7" s="6"/>
      <c r="GHD7" s="6"/>
      <c r="GHF7" s="6"/>
      <c r="GHG7" s="6"/>
      <c r="GHH7" s="6"/>
      <c r="GHI7" s="6"/>
      <c r="GHJ7" s="6"/>
      <c r="GHK7" s="6"/>
      <c r="GHL7" s="6"/>
      <c r="GHN7" s="6"/>
      <c r="GHO7" s="6"/>
      <c r="GHP7" s="6"/>
      <c r="GHQ7" s="6"/>
      <c r="GHR7" s="6"/>
      <c r="GHS7" s="6"/>
      <c r="GHT7" s="6"/>
      <c r="GHV7" s="6"/>
      <c r="GHW7" s="6"/>
      <c r="GHX7" s="6"/>
      <c r="GHY7" s="6"/>
      <c r="GHZ7" s="6"/>
      <c r="GIA7" s="6"/>
      <c r="GIB7" s="6"/>
      <c r="GID7" s="6"/>
      <c r="GIE7" s="6"/>
      <c r="GIF7" s="6"/>
      <c r="GIG7" s="6"/>
      <c r="GIH7" s="6"/>
      <c r="GII7" s="6"/>
      <c r="GIJ7" s="6"/>
      <c r="GIL7" s="6"/>
      <c r="GIM7" s="6"/>
      <c r="GIN7" s="6"/>
      <c r="GIO7" s="6"/>
      <c r="GIP7" s="6"/>
      <c r="GIQ7" s="6"/>
      <c r="GIR7" s="6"/>
      <c r="GIT7" s="6"/>
      <c r="GIU7" s="6"/>
      <c r="GIV7" s="6"/>
      <c r="GIW7" s="6"/>
      <c r="GIX7" s="6"/>
      <c r="GIY7" s="6"/>
      <c r="GIZ7" s="6"/>
      <c r="GJB7" s="6"/>
      <c r="GJC7" s="6"/>
      <c r="GJD7" s="6"/>
      <c r="GJE7" s="6"/>
      <c r="GJF7" s="6"/>
      <c r="GJG7" s="6"/>
      <c r="GJH7" s="6"/>
      <c r="GJJ7" s="6"/>
      <c r="GJK7" s="6"/>
      <c r="GJL7" s="6"/>
      <c r="GJM7" s="6"/>
      <c r="GJN7" s="6"/>
      <c r="GJO7" s="6"/>
      <c r="GJP7" s="6"/>
      <c r="GJR7" s="6"/>
      <c r="GJS7" s="6"/>
      <c r="GJT7" s="6"/>
      <c r="GJU7" s="6"/>
      <c r="GJV7" s="6"/>
      <c r="GJW7" s="6"/>
      <c r="GJX7" s="6"/>
      <c r="GJZ7" s="6"/>
      <c r="GKA7" s="6"/>
      <c r="GKB7" s="6"/>
      <c r="GKC7" s="6"/>
      <c r="GKD7" s="6"/>
      <c r="GKE7" s="6"/>
      <c r="GKF7" s="6"/>
      <c r="GKH7" s="6"/>
      <c r="GKI7" s="6"/>
      <c r="GKJ7" s="6"/>
      <c r="GKK7" s="6"/>
      <c r="GKL7" s="6"/>
      <c r="GKM7" s="6"/>
      <c r="GKN7" s="6"/>
      <c r="GKP7" s="6"/>
      <c r="GKQ7" s="6"/>
      <c r="GKR7" s="6"/>
      <c r="GKS7" s="6"/>
      <c r="GKT7" s="6"/>
      <c r="GKU7" s="6"/>
      <c r="GKV7" s="6"/>
      <c r="GKX7" s="6"/>
      <c r="GKY7" s="6"/>
      <c r="GKZ7" s="6"/>
      <c r="GLA7" s="6"/>
      <c r="GLB7" s="6"/>
      <c r="GLC7" s="6"/>
      <c r="GLD7" s="6"/>
      <c r="GLF7" s="6"/>
      <c r="GLG7" s="6"/>
      <c r="GLH7" s="6"/>
      <c r="GLI7" s="6"/>
      <c r="GLJ7" s="6"/>
      <c r="GLK7" s="6"/>
      <c r="GLL7" s="6"/>
      <c r="GLN7" s="6"/>
      <c r="GLO7" s="6"/>
      <c r="GLP7" s="6"/>
      <c r="GLQ7" s="6"/>
      <c r="GLR7" s="6"/>
      <c r="GLS7" s="6"/>
      <c r="GLT7" s="6"/>
      <c r="GLV7" s="6"/>
      <c r="GLW7" s="6"/>
      <c r="GLX7" s="6"/>
      <c r="GLY7" s="6"/>
      <c r="GLZ7" s="6"/>
      <c r="GMA7" s="6"/>
      <c r="GMB7" s="6"/>
      <c r="GMD7" s="6"/>
      <c r="GME7" s="6"/>
      <c r="GMF7" s="6"/>
      <c r="GMG7" s="6"/>
      <c r="GMH7" s="6"/>
      <c r="GMI7" s="6"/>
      <c r="GMJ7" s="6"/>
      <c r="GML7" s="6"/>
      <c r="GMM7" s="6"/>
      <c r="GMN7" s="6"/>
      <c r="GMO7" s="6"/>
      <c r="GMP7" s="6"/>
      <c r="GMQ7" s="6"/>
      <c r="GMR7" s="6"/>
      <c r="GMT7" s="6"/>
      <c r="GMU7" s="6"/>
      <c r="GMV7" s="6"/>
      <c r="GMW7" s="6"/>
      <c r="GMX7" s="6"/>
      <c r="GMY7" s="6"/>
      <c r="GMZ7" s="6"/>
      <c r="GNB7" s="6"/>
      <c r="GNC7" s="6"/>
      <c r="GND7" s="6"/>
      <c r="GNE7" s="6"/>
      <c r="GNF7" s="6"/>
      <c r="GNG7" s="6"/>
      <c r="GNH7" s="6"/>
      <c r="GNJ7" s="6"/>
      <c r="GNK7" s="6"/>
      <c r="GNL7" s="6"/>
      <c r="GNM7" s="6"/>
      <c r="GNN7" s="6"/>
      <c r="GNO7" s="6"/>
      <c r="GNP7" s="6"/>
      <c r="GNR7" s="6"/>
      <c r="GNS7" s="6"/>
      <c r="GNT7" s="6"/>
      <c r="GNU7" s="6"/>
      <c r="GNV7" s="6"/>
      <c r="GNW7" s="6"/>
      <c r="GNX7" s="6"/>
      <c r="GNZ7" s="6"/>
      <c r="GOA7" s="6"/>
      <c r="GOB7" s="6"/>
      <c r="GOC7" s="6"/>
      <c r="GOD7" s="6"/>
      <c r="GOE7" s="6"/>
      <c r="GOF7" s="6"/>
      <c r="GOH7" s="6"/>
      <c r="GOI7" s="6"/>
      <c r="GOJ7" s="6"/>
      <c r="GOK7" s="6"/>
      <c r="GOL7" s="6"/>
      <c r="GOM7" s="6"/>
      <c r="GON7" s="6"/>
      <c r="GOP7" s="6"/>
      <c r="GOQ7" s="6"/>
      <c r="GOR7" s="6"/>
      <c r="GOS7" s="6"/>
      <c r="GOT7" s="6"/>
      <c r="GOU7" s="6"/>
      <c r="GOV7" s="6"/>
      <c r="GOX7" s="6"/>
      <c r="GOY7" s="6"/>
      <c r="GOZ7" s="6"/>
      <c r="GPA7" s="6"/>
      <c r="GPB7" s="6"/>
      <c r="GPC7" s="6"/>
      <c r="GPD7" s="6"/>
      <c r="GPF7" s="6"/>
      <c r="GPG7" s="6"/>
      <c r="GPH7" s="6"/>
      <c r="GPI7" s="6"/>
      <c r="GPJ7" s="6"/>
      <c r="GPK7" s="6"/>
      <c r="GPL7" s="6"/>
      <c r="GPN7" s="6"/>
      <c r="GPO7" s="6"/>
      <c r="GPP7" s="6"/>
      <c r="GPQ7" s="6"/>
      <c r="GPR7" s="6"/>
      <c r="GPS7" s="6"/>
      <c r="GPT7" s="6"/>
      <c r="GPV7" s="6"/>
      <c r="GPW7" s="6"/>
      <c r="GPX7" s="6"/>
      <c r="GPY7" s="6"/>
      <c r="GPZ7" s="6"/>
      <c r="GQA7" s="6"/>
      <c r="GQB7" s="6"/>
      <c r="GQD7" s="6"/>
      <c r="GQE7" s="6"/>
      <c r="GQF7" s="6"/>
      <c r="GQG7" s="6"/>
      <c r="GQH7" s="6"/>
      <c r="GQI7" s="6"/>
      <c r="GQJ7" s="6"/>
      <c r="GQL7" s="6"/>
      <c r="GQM7" s="6"/>
      <c r="GQN7" s="6"/>
      <c r="GQO7" s="6"/>
      <c r="GQP7" s="6"/>
      <c r="GQQ7" s="6"/>
      <c r="GQR7" s="6"/>
      <c r="GQT7" s="6"/>
      <c r="GQU7" s="6"/>
      <c r="GQV7" s="6"/>
      <c r="GQW7" s="6"/>
      <c r="GQX7" s="6"/>
      <c r="GQY7" s="6"/>
      <c r="GQZ7" s="6"/>
      <c r="GRB7" s="6"/>
      <c r="GRC7" s="6"/>
      <c r="GRD7" s="6"/>
      <c r="GRE7" s="6"/>
      <c r="GRF7" s="6"/>
      <c r="GRG7" s="6"/>
      <c r="GRH7" s="6"/>
      <c r="GRJ7" s="6"/>
      <c r="GRK7" s="6"/>
      <c r="GRL7" s="6"/>
      <c r="GRM7" s="6"/>
      <c r="GRN7" s="6"/>
      <c r="GRO7" s="6"/>
      <c r="GRP7" s="6"/>
      <c r="GRR7" s="6"/>
      <c r="GRS7" s="6"/>
      <c r="GRT7" s="6"/>
      <c r="GRU7" s="6"/>
      <c r="GRV7" s="6"/>
      <c r="GRW7" s="6"/>
      <c r="GRX7" s="6"/>
      <c r="GRZ7" s="6"/>
      <c r="GSA7" s="6"/>
      <c r="GSB7" s="6"/>
      <c r="GSC7" s="6"/>
      <c r="GSD7" s="6"/>
      <c r="GSE7" s="6"/>
      <c r="GSF7" s="6"/>
      <c r="GSH7" s="6"/>
      <c r="GSI7" s="6"/>
      <c r="GSJ7" s="6"/>
      <c r="GSK7" s="6"/>
      <c r="GSL7" s="6"/>
      <c r="GSM7" s="6"/>
      <c r="GSN7" s="6"/>
      <c r="GSP7" s="6"/>
      <c r="GSQ7" s="6"/>
      <c r="GSR7" s="6"/>
      <c r="GSS7" s="6"/>
      <c r="GST7" s="6"/>
      <c r="GSU7" s="6"/>
      <c r="GSV7" s="6"/>
      <c r="GSX7" s="6"/>
      <c r="GSY7" s="6"/>
      <c r="GSZ7" s="6"/>
      <c r="GTA7" s="6"/>
      <c r="GTB7" s="6"/>
      <c r="GTC7" s="6"/>
      <c r="GTD7" s="6"/>
      <c r="GTF7" s="6"/>
      <c r="GTG7" s="6"/>
      <c r="GTH7" s="6"/>
      <c r="GTI7" s="6"/>
      <c r="GTJ7" s="6"/>
      <c r="GTK7" s="6"/>
      <c r="GTL7" s="6"/>
      <c r="GTN7" s="6"/>
      <c r="GTO7" s="6"/>
      <c r="GTP7" s="6"/>
      <c r="GTQ7" s="6"/>
      <c r="GTR7" s="6"/>
      <c r="GTS7" s="6"/>
      <c r="GTT7" s="6"/>
      <c r="GTV7" s="6"/>
      <c r="GTW7" s="6"/>
      <c r="GTX7" s="6"/>
      <c r="GTY7" s="6"/>
      <c r="GTZ7" s="6"/>
      <c r="GUA7" s="6"/>
      <c r="GUB7" s="6"/>
      <c r="GUD7" s="6"/>
      <c r="GUE7" s="6"/>
      <c r="GUF7" s="6"/>
      <c r="GUG7" s="6"/>
      <c r="GUH7" s="6"/>
      <c r="GUI7" s="6"/>
      <c r="GUJ7" s="6"/>
      <c r="GUL7" s="6"/>
      <c r="GUM7" s="6"/>
      <c r="GUN7" s="6"/>
      <c r="GUO7" s="6"/>
      <c r="GUP7" s="6"/>
      <c r="GUQ7" s="6"/>
      <c r="GUR7" s="6"/>
      <c r="GUT7" s="6"/>
      <c r="GUU7" s="6"/>
      <c r="GUV7" s="6"/>
      <c r="GUW7" s="6"/>
      <c r="GUX7" s="6"/>
      <c r="GUY7" s="6"/>
      <c r="GUZ7" s="6"/>
      <c r="GVB7" s="6"/>
      <c r="GVC7" s="6"/>
      <c r="GVD7" s="6"/>
      <c r="GVE7" s="6"/>
      <c r="GVF7" s="6"/>
      <c r="GVG7" s="6"/>
      <c r="GVH7" s="6"/>
      <c r="GVJ7" s="6"/>
      <c r="GVK7" s="6"/>
      <c r="GVL7" s="6"/>
      <c r="GVM7" s="6"/>
      <c r="GVN7" s="6"/>
      <c r="GVO7" s="6"/>
      <c r="GVP7" s="6"/>
      <c r="GVR7" s="6"/>
      <c r="GVS7" s="6"/>
      <c r="GVT7" s="6"/>
      <c r="GVU7" s="6"/>
      <c r="GVV7" s="6"/>
      <c r="GVW7" s="6"/>
      <c r="GVX7" s="6"/>
      <c r="GVZ7" s="6"/>
      <c r="GWA7" s="6"/>
      <c r="GWB7" s="6"/>
      <c r="GWC7" s="6"/>
      <c r="GWD7" s="6"/>
      <c r="GWE7" s="6"/>
      <c r="GWF7" s="6"/>
      <c r="GWH7" s="6"/>
      <c r="GWI7" s="6"/>
      <c r="GWJ7" s="6"/>
      <c r="GWK7" s="6"/>
      <c r="GWL7" s="6"/>
      <c r="GWM7" s="6"/>
      <c r="GWN7" s="6"/>
      <c r="GWP7" s="6"/>
      <c r="GWQ7" s="6"/>
      <c r="GWR7" s="6"/>
      <c r="GWS7" s="6"/>
      <c r="GWT7" s="6"/>
      <c r="GWU7" s="6"/>
      <c r="GWV7" s="6"/>
      <c r="GWX7" s="6"/>
      <c r="GWY7" s="6"/>
      <c r="GWZ7" s="6"/>
      <c r="GXA7" s="6"/>
      <c r="GXB7" s="6"/>
      <c r="GXC7" s="6"/>
      <c r="GXD7" s="6"/>
      <c r="GXF7" s="6"/>
      <c r="GXG7" s="6"/>
      <c r="GXH7" s="6"/>
      <c r="GXI7" s="6"/>
      <c r="GXJ7" s="6"/>
      <c r="GXK7" s="6"/>
      <c r="GXL7" s="6"/>
      <c r="GXN7" s="6"/>
      <c r="GXO7" s="6"/>
      <c r="GXP7" s="6"/>
      <c r="GXQ7" s="6"/>
      <c r="GXR7" s="6"/>
      <c r="GXS7" s="6"/>
      <c r="GXT7" s="6"/>
      <c r="GXV7" s="6"/>
      <c r="GXW7" s="6"/>
      <c r="GXX7" s="6"/>
      <c r="GXY7" s="6"/>
      <c r="GXZ7" s="6"/>
      <c r="GYA7" s="6"/>
      <c r="GYB7" s="6"/>
      <c r="GYD7" s="6"/>
      <c r="GYE7" s="6"/>
      <c r="GYF7" s="6"/>
      <c r="GYG7" s="6"/>
      <c r="GYH7" s="6"/>
      <c r="GYI7" s="6"/>
      <c r="GYJ7" s="6"/>
      <c r="GYL7" s="6"/>
      <c r="GYM7" s="6"/>
      <c r="GYN7" s="6"/>
      <c r="GYO7" s="6"/>
      <c r="GYP7" s="6"/>
      <c r="GYQ7" s="6"/>
      <c r="GYR7" s="6"/>
      <c r="GYT7" s="6"/>
      <c r="GYU7" s="6"/>
      <c r="GYV7" s="6"/>
      <c r="GYW7" s="6"/>
      <c r="GYX7" s="6"/>
      <c r="GYY7" s="6"/>
      <c r="GYZ7" s="6"/>
      <c r="GZB7" s="6"/>
      <c r="GZC7" s="6"/>
      <c r="GZD7" s="6"/>
      <c r="GZE7" s="6"/>
      <c r="GZF7" s="6"/>
      <c r="GZG7" s="6"/>
      <c r="GZH7" s="6"/>
      <c r="GZJ7" s="6"/>
      <c r="GZK7" s="6"/>
      <c r="GZL7" s="6"/>
      <c r="GZM7" s="6"/>
      <c r="GZN7" s="6"/>
      <c r="GZO7" s="6"/>
      <c r="GZP7" s="6"/>
      <c r="GZR7" s="6"/>
      <c r="GZS7" s="6"/>
      <c r="GZT7" s="6"/>
      <c r="GZU7" s="6"/>
      <c r="GZV7" s="6"/>
      <c r="GZW7" s="6"/>
      <c r="GZX7" s="6"/>
      <c r="GZZ7" s="6"/>
      <c r="HAA7" s="6"/>
      <c r="HAB7" s="6"/>
      <c r="HAC7" s="6"/>
      <c r="HAD7" s="6"/>
      <c r="HAE7" s="6"/>
      <c r="HAF7" s="6"/>
      <c r="HAH7" s="6"/>
      <c r="HAI7" s="6"/>
      <c r="HAJ7" s="6"/>
      <c r="HAK7" s="6"/>
      <c r="HAL7" s="6"/>
      <c r="HAM7" s="6"/>
      <c r="HAN7" s="6"/>
      <c r="HAP7" s="6"/>
      <c r="HAQ7" s="6"/>
      <c r="HAR7" s="6"/>
      <c r="HAS7" s="6"/>
      <c r="HAT7" s="6"/>
      <c r="HAU7" s="6"/>
      <c r="HAV7" s="6"/>
      <c r="HAX7" s="6"/>
      <c r="HAY7" s="6"/>
      <c r="HAZ7" s="6"/>
      <c r="HBA7" s="6"/>
      <c r="HBB7" s="6"/>
      <c r="HBC7" s="6"/>
      <c r="HBD7" s="6"/>
      <c r="HBF7" s="6"/>
      <c r="HBG7" s="6"/>
      <c r="HBH7" s="6"/>
      <c r="HBI7" s="6"/>
      <c r="HBJ7" s="6"/>
      <c r="HBK7" s="6"/>
      <c r="HBL7" s="6"/>
      <c r="HBN7" s="6"/>
      <c r="HBO7" s="6"/>
      <c r="HBP7" s="6"/>
      <c r="HBQ7" s="6"/>
      <c r="HBR7" s="6"/>
      <c r="HBS7" s="6"/>
      <c r="HBT7" s="6"/>
      <c r="HBV7" s="6"/>
      <c r="HBW7" s="6"/>
      <c r="HBX7" s="6"/>
      <c r="HBY7" s="6"/>
      <c r="HBZ7" s="6"/>
      <c r="HCA7" s="6"/>
      <c r="HCB7" s="6"/>
      <c r="HCD7" s="6"/>
      <c r="HCE7" s="6"/>
      <c r="HCF7" s="6"/>
      <c r="HCG7" s="6"/>
      <c r="HCH7" s="6"/>
      <c r="HCI7" s="6"/>
      <c r="HCJ7" s="6"/>
      <c r="HCL7" s="6"/>
      <c r="HCM7" s="6"/>
      <c r="HCN7" s="6"/>
      <c r="HCO7" s="6"/>
      <c r="HCP7" s="6"/>
      <c r="HCQ7" s="6"/>
      <c r="HCR7" s="6"/>
      <c r="HCT7" s="6"/>
      <c r="HCU7" s="6"/>
      <c r="HCV7" s="6"/>
      <c r="HCW7" s="6"/>
      <c r="HCX7" s="6"/>
      <c r="HCY7" s="6"/>
      <c r="HCZ7" s="6"/>
      <c r="HDB7" s="6"/>
      <c r="HDC7" s="6"/>
      <c r="HDD7" s="6"/>
      <c r="HDE7" s="6"/>
      <c r="HDF7" s="6"/>
      <c r="HDG7" s="6"/>
      <c r="HDH7" s="6"/>
      <c r="HDJ7" s="6"/>
      <c r="HDK7" s="6"/>
      <c r="HDL7" s="6"/>
      <c r="HDM7" s="6"/>
      <c r="HDN7" s="6"/>
      <c r="HDO7" s="6"/>
      <c r="HDP7" s="6"/>
      <c r="HDR7" s="6"/>
      <c r="HDS7" s="6"/>
      <c r="HDT7" s="6"/>
      <c r="HDU7" s="6"/>
      <c r="HDV7" s="6"/>
      <c r="HDW7" s="6"/>
      <c r="HDX7" s="6"/>
      <c r="HDZ7" s="6"/>
      <c r="HEA7" s="6"/>
      <c r="HEB7" s="6"/>
      <c r="HEC7" s="6"/>
      <c r="HED7" s="6"/>
      <c r="HEE7" s="6"/>
      <c r="HEF7" s="6"/>
      <c r="HEH7" s="6"/>
      <c r="HEI7" s="6"/>
      <c r="HEJ7" s="6"/>
      <c r="HEK7" s="6"/>
      <c r="HEL7" s="6"/>
      <c r="HEM7" s="6"/>
      <c r="HEN7" s="6"/>
      <c r="HEP7" s="6"/>
      <c r="HEQ7" s="6"/>
      <c r="HER7" s="6"/>
      <c r="HES7" s="6"/>
      <c r="HET7" s="6"/>
      <c r="HEU7" s="6"/>
      <c r="HEV7" s="6"/>
      <c r="HEX7" s="6"/>
      <c r="HEY7" s="6"/>
      <c r="HEZ7" s="6"/>
      <c r="HFA7" s="6"/>
      <c r="HFB7" s="6"/>
      <c r="HFC7" s="6"/>
      <c r="HFD7" s="6"/>
      <c r="HFF7" s="6"/>
      <c r="HFG7" s="6"/>
      <c r="HFH7" s="6"/>
      <c r="HFI7" s="6"/>
      <c r="HFJ7" s="6"/>
      <c r="HFK7" s="6"/>
      <c r="HFL7" s="6"/>
      <c r="HFN7" s="6"/>
      <c r="HFO7" s="6"/>
      <c r="HFP7" s="6"/>
      <c r="HFQ7" s="6"/>
      <c r="HFR7" s="6"/>
      <c r="HFS7" s="6"/>
      <c r="HFT7" s="6"/>
      <c r="HFV7" s="6"/>
      <c r="HFW7" s="6"/>
      <c r="HFX7" s="6"/>
      <c r="HFY7" s="6"/>
      <c r="HFZ7" s="6"/>
      <c r="HGA7" s="6"/>
      <c r="HGB7" s="6"/>
      <c r="HGD7" s="6"/>
      <c r="HGE7" s="6"/>
      <c r="HGF7" s="6"/>
      <c r="HGG7" s="6"/>
      <c r="HGH7" s="6"/>
      <c r="HGI7" s="6"/>
      <c r="HGJ7" s="6"/>
      <c r="HGL7" s="6"/>
      <c r="HGM7" s="6"/>
      <c r="HGN7" s="6"/>
      <c r="HGO7" s="6"/>
      <c r="HGP7" s="6"/>
      <c r="HGQ7" s="6"/>
      <c r="HGR7" s="6"/>
      <c r="HGT7" s="6"/>
      <c r="HGU7" s="6"/>
      <c r="HGV7" s="6"/>
      <c r="HGW7" s="6"/>
      <c r="HGX7" s="6"/>
      <c r="HGY7" s="6"/>
      <c r="HGZ7" s="6"/>
      <c r="HHB7" s="6"/>
      <c r="HHC7" s="6"/>
      <c r="HHD7" s="6"/>
      <c r="HHE7" s="6"/>
      <c r="HHF7" s="6"/>
      <c r="HHG7" s="6"/>
      <c r="HHH7" s="6"/>
      <c r="HHJ7" s="6"/>
      <c r="HHK7" s="6"/>
      <c r="HHL7" s="6"/>
      <c r="HHM7" s="6"/>
      <c r="HHN7" s="6"/>
      <c r="HHO7" s="6"/>
      <c r="HHP7" s="6"/>
      <c r="HHR7" s="6"/>
      <c r="HHS7" s="6"/>
      <c r="HHT7" s="6"/>
      <c r="HHU7" s="6"/>
      <c r="HHV7" s="6"/>
      <c r="HHW7" s="6"/>
      <c r="HHX7" s="6"/>
      <c r="HHZ7" s="6"/>
      <c r="HIA7" s="6"/>
      <c r="HIB7" s="6"/>
      <c r="HIC7" s="6"/>
      <c r="HID7" s="6"/>
      <c r="HIE7" s="6"/>
      <c r="HIF7" s="6"/>
      <c r="HIH7" s="6"/>
      <c r="HII7" s="6"/>
      <c r="HIJ7" s="6"/>
      <c r="HIK7" s="6"/>
      <c r="HIL7" s="6"/>
      <c r="HIM7" s="6"/>
      <c r="HIN7" s="6"/>
      <c r="HIP7" s="6"/>
      <c r="HIQ7" s="6"/>
      <c r="HIR7" s="6"/>
      <c r="HIS7" s="6"/>
      <c r="HIT7" s="6"/>
      <c r="HIU7" s="6"/>
      <c r="HIV7" s="6"/>
      <c r="HIX7" s="6"/>
      <c r="HIY7" s="6"/>
      <c r="HIZ7" s="6"/>
      <c r="HJA7" s="6"/>
      <c r="HJB7" s="6"/>
      <c r="HJC7" s="6"/>
      <c r="HJD7" s="6"/>
      <c r="HJF7" s="6"/>
      <c r="HJG7" s="6"/>
      <c r="HJH7" s="6"/>
      <c r="HJI7" s="6"/>
      <c r="HJJ7" s="6"/>
      <c r="HJK7" s="6"/>
      <c r="HJL7" s="6"/>
      <c r="HJN7" s="6"/>
      <c r="HJO7" s="6"/>
      <c r="HJP7" s="6"/>
      <c r="HJQ7" s="6"/>
      <c r="HJR7" s="6"/>
      <c r="HJS7" s="6"/>
      <c r="HJT7" s="6"/>
      <c r="HJV7" s="6"/>
      <c r="HJW7" s="6"/>
      <c r="HJX7" s="6"/>
      <c r="HJY7" s="6"/>
      <c r="HJZ7" s="6"/>
      <c r="HKA7" s="6"/>
      <c r="HKB7" s="6"/>
      <c r="HKD7" s="6"/>
      <c r="HKE7" s="6"/>
      <c r="HKF7" s="6"/>
      <c r="HKG7" s="6"/>
      <c r="HKH7" s="6"/>
      <c r="HKI7" s="6"/>
      <c r="HKJ7" s="6"/>
      <c r="HKL7" s="6"/>
      <c r="HKM7" s="6"/>
      <c r="HKN7" s="6"/>
      <c r="HKO7" s="6"/>
      <c r="HKP7" s="6"/>
      <c r="HKQ7" s="6"/>
      <c r="HKR7" s="6"/>
      <c r="HKT7" s="6"/>
      <c r="HKU7" s="6"/>
      <c r="HKV7" s="6"/>
      <c r="HKW7" s="6"/>
      <c r="HKX7" s="6"/>
      <c r="HKY7" s="6"/>
      <c r="HKZ7" s="6"/>
      <c r="HLB7" s="6"/>
      <c r="HLC7" s="6"/>
      <c r="HLD7" s="6"/>
      <c r="HLE7" s="6"/>
      <c r="HLF7" s="6"/>
      <c r="HLG7" s="6"/>
      <c r="HLH7" s="6"/>
      <c r="HLJ7" s="6"/>
      <c r="HLK7" s="6"/>
      <c r="HLL7" s="6"/>
      <c r="HLM7" s="6"/>
      <c r="HLN7" s="6"/>
      <c r="HLO7" s="6"/>
      <c r="HLP7" s="6"/>
      <c r="HLR7" s="6"/>
      <c r="HLS7" s="6"/>
      <c r="HLT7" s="6"/>
      <c r="HLU7" s="6"/>
      <c r="HLV7" s="6"/>
      <c r="HLW7" s="6"/>
      <c r="HLX7" s="6"/>
      <c r="HLZ7" s="6"/>
      <c r="HMA7" s="6"/>
      <c r="HMB7" s="6"/>
      <c r="HMC7" s="6"/>
      <c r="HMD7" s="6"/>
      <c r="HME7" s="6"/>
      <c r="HMF7" s="6"/>
      <c r="HMH7" s="6"/>
      <c r="HMI7" s="6"/>
      <c r="HMJ7" s="6"/>
      <c r="HMK7" s="6"/>
      <c r="HML7" s="6"/>
      <c r="HMM7" s="6"/>
      <c r="HMN7" s="6"/>
      <c r="HMP7" s="6"/>
      <c r="HMQ7" s="6"/>
      <c r="HMR7" s="6"/>
      <c r="HMS7" s="6"/>
      <c r="HMT7" s="6"/>
      <c r="HMU7" s="6"/>
      <c r="HMV7" s="6"/>
      <c r="HMX7" s="6"/>
      <c r="HMY7" s="6"/>
      <c r="HMZ7" s="6"/>
      <c r="HNA7" s="6"/>
      <c r="HNB7" s="6"/>
      <c r="HNC7" s="6"/>
      <c r="HND7" s="6"/>
      <c r="HNF7" s="6"/>
      <c r="HNG7" s="6"/>
      <c r="HNH7" s="6"/>
      <c r="HNI7" s="6"/>
      <c r="HNJ7" s="6"/>
      <c r="HNK7" s="6"/>
      <c r="HNL7" s="6"/>
      <c r="HNN7" s="6"/>
      <c r="HNO7" s="6"/>
      <c r="HNP7" s="6"/>
      <c r="HNQ7" s="6"/>
      <c r="HNR7" s="6"/>
      <c r="HNS7" s="6"/>
      <c r="HNT7" s="6"/>
      <c r="HNV7" s="6"/>
      <c r="HNW7" s="6"/>
      <c r="HNX7" s="6"/>
      <c r="HNY7" s="6"/>
      <c r="HNZ7" s="6"/>
      <c r="HOA7" s="6"/>
      <c r="HOB7" s="6"/>
      <c r="HOD7" s="6"/>
      <c r="HOE7" s="6"/>
      <c r="HOF7" s="6"/>
      <c r="HOG7" s="6"/>
      <c r="HOH7" s="6"/>
      <c r="HOI7" s="6"/>
      <c r="HOJ7" s="6"/>
      <c r="HOL7" s="6"/>
      <c r="HOM7" s="6"/>
      <c r="HON7" s="6"/>
      <c r="HOO7" s="6"/>
      <c r="HOP7" s="6"/>
      <c r="HOQ7" s="6"/>
      <c r="HOR7" s="6"/>
      <c r="HOT7" s="6"/>
      <c r="HOU7" s="6"/>
      <c r="HOV7" s="6"/>
      <c r="HOW7" s="6"/>
      <c r="HOX7" s="6"/>
      <c r="HOY7" s="6"/>
      <c r="HOZ7" s="6"/>
      <c r="HPB7" s="6"/>
      <c r="HPC7" s="6"/>
      <c r="HPD7" s="6"/>
      <c r="HPE7" s="6"/>
      <c r="HPF7" s="6"/>
      <c r="HPG7" s="6"/>
      <c r="HPH7" s="6"/>
      <c r="HPJ7" s="6"/>
      <c r="HPK7" s="6"/>
      <c r="HPL7" s="6"/>
      <c r="HPM7" s="6"/>
      <c r="HPN7" s="6"/>
      <c r="HPO7" s="6"/>
      <c r="HPP7" s="6"/>
      <c r="HPR7" s="6"/>
      <c r="HPS7" s="6"/>
      <c r="HPT7" s="6"/>
      <c r="HPU7" s="6"/>
      <c r="HPV7" s="6"/>
      <c r="HPW7" s="6"/>
      <c r="HPX7" s="6"/>
      <c r="HPZ7" s="6"/>
      <c r="HQA7" s="6"/>
      <c r="HQB7" s="6"/>
      <c r="HQC7" s="6"/>
      <c r="HQD7" s="6"/>
      <c r="HQE7" s="6"/>
      <c r="HQF7" s="6"/>
      <c r="HQH7" s="6"/>
      <c r="HQI7" s="6"/>
      <c r="HQJ7" s="6"/>
      <c r="HQK7" s="6"/>
      <c r="HQL7" s="6"/>
      <c r="HQM7" s="6"/>
      <c r="HQN7" s="6"/>
      <c r="HQP7" s="6"/>
      <c r="HQQ7" s="6"/>
      <c r="HQR7" s="6"/>
      <c r="HQS7" s="6"/>
      <c r="HQT7" s="6"/>
      <c r="HQU7" s="6"/>
      <c r="HQV7" s="6"/>
      <c r="HQX7" s="6"/>
      <c r="HQY7" s="6"/>
      <c r="HQZ7" s="6"/>
      <c r="HRA7" s="6"/>
      <c r="HRB7" s="6"/>
      <c r="HRC7" s="6"/>
      <c r="HRD7" s="6"/>
      <c r="HRF7" s="6"/>
      <c r="HRG7" s="6"/>
      <c r="HRH7" s="6"/>
      <c r="HRI7" s="6"/>
      <c r="HRJ7" s="6"/>
      <c r="HRK7" s="6"/>
      <c r="HRL7" s="6"/>
      <c r="HRN7" s="6"/>
      <c r="HRO7" s="6"/>
      <c r="HRP7" s="6"/>
      <c r="HRQ7" s="6"/>
      <c r="HRR7" s="6"/>
      <c r="HRS7" s="6"/>
      <c r="HRT7" s="6"/>
      <c r="HRV7" s="6"/>
      <c r="HRW7" s="6"/>
      <c r="HRX7" s="6"/>
      <c r="HRY7" s="6"/>
      <c r="HRZ7" s="6"/>
      <c r="HSA7" s="6"/>
      <c r="HSB7" s="6"/>
      <c r="HSD7" s="6"/>
      <c r="HSE7" s="6"/>
      <c r="HSF7" s="6"/>
      <c r="HSG7" s="6"/>
      <c r="HSH7" s="6"/>
      <c r="HSI7" s="6"/>
      <c r="HSJ7" s="6"/>
      <c r="HSL7" s="6"/>
      <c r="HSM7" s="6"/>
      <c r="HSN7" s="6"/>
      <c r="HSO7" s="6"/>
      <c r="HSP7" s="6"/>
      <c r="HSQ7" s="6"/>
      <c r="HSR7" s="6"/>
      <c r="HST7" s="6"/>
      <c r="HSU7" s="6"/>
      <c r="HSV7" s="6"/>
      <c r="HSW7" s="6"/>
      <c r="HSX7" s="6"/>
      <c r="HSY7" s="6"/>
      <c r="HSZ7" s="6"/>
      <c r="HTB7" s="6"/>
      <c r="HTC7" s="6"/>
      <c r="HTD7" s="6"/>
      <c r="HTE7" s="6"/>
      <c r="HTF7" s="6"/>
      <c r="HTG7" s="6"/>
      <c r="HTH7" s="6"/>
      <c r="HTJ7" s="6"/>
      <c r="HTK7" s="6"/>
      <c r="HTL7" s="6"/>
      <c r="HTM7" s="6"/>
      <c r="HTN7" s="6"/>
      <c r="HTO7" s="6"/>
      <c r="HTP7" s="6"/>
      <c r="HTR7" s="6"/>
      <c r="HTS7" s="6"/>
      <c r="HTT7" s="6"/>
      <c r="HTU7" s="6"/>
      <c r="HTV7" s="6"/>
      <c r="HTW7" s="6"/>
      <c r="HTX7" s="6"/>
      <c r="HTZ7" s="6"/>
      <c r="HUA7" s="6"/>
      <c r="HUB7" s="6"/>
      <c r="HUC7" s="6"/>
      <c r="HUD7" s="6"/>
      <c r="HUE7" s="6"/>
      <c r="HUF7" s="6"/>
      <c r="HUH7" s="6"/>
      <c r="HUI7" s="6"/>
      <c r="HUJ7" s="6"/>
      <c r="HUK7" s="6"/>
      <c r="HUL7" s="6"/>
      <c r="HUM7" s="6"/>
      <c r="HUN7" s="6"/>
      <c r="HUP7" s="6"/>
      <c r="HUQ7" s="6"/>
      <c r="HUR7" s="6"/>
      <c r="HUS7" s="6"/>
      <c r="HUT7" s="6"/>
      <c r="HUU7" s="6"/>
      <c r="HUV7" s="6"/>
      <c r="HUX7" s="6"/>
      <c r="HUY7" s="6"/>
      <c r="HUZ7" s="6"/>
      <c r="HVA7" s="6"/>
      <c r="HVB7" s="6"/>
      <c r="HVC7" s="6"/>
      <c r="HVD7" s="6"/>
      <c r="HVF7" s="6"/>
      <c r="HVG7" s="6"/>
      <c r="HVH7" s="6"/>
      <c r="HVI7" s="6"/>
      <c r="HVJ7" s="6"/>
      <c r="HVK7" s="6"/>
      <c r="HVL7" s="6"/>
      <c r="HVN7" s="6"/>
      <c r="HVO7" s="6"/>
      <c r="HVP7" s="6"/>
      <c r="HVQ7" s="6"/>
      <c r="HVR7" s="6"/>
      <c r="HVS7" s="6"/>
      <c r="HVT7" s="6"/>
      <c r="HVV7" s="6"/>
      <c r="HVW7" s="6"/>
      <c r="HVX7" s="6"/>
      <c r="HVY7" s="6"/>
      <c r="HVZ7" s="6"/>
      <c r="HWA7" s="6"/>
      <c r="HWB7" s="6"/>
      <c r="HWD7" s="6"/>
      <c r="HWE7" s="6"/>
      <c r="HWF7" s="6"/>
      <c r="HWG7" s="6"/>
      <c r="HWH7" s="6"/>
      <c r="HWI7" s="6"/>
      <c r="HWJ7" s="6"/>
      <c r="HWL7" s="6"/>
      <c r="HWM7" s="6"/>
      <c r="HWN7" s="6"/>
      <c r="HWO7" s="6"/>
      <c r="HWP7" s="6"/>
      <c r="HWQ7" s="6"/>
      <c r="HWR7" s="6"/>
      <c r="HWT7" s="6"/>
      <c r="HWU7" s="6"/>
      <c r="HWV7" s="6"/>
      <c r="HWW7" s="6"/>
      <c r="HWX7" s="6"/>
      <c r="HWY7" s="6"/>
      <c r="HWZ7" s="6"/>
      <c r="HXB7" s="6"/>
      <c r="HXC7" s="6"/>
      <c r="HXD7" s="6"/>
      <c r="HXE7" s="6"/>
      <c r="HXF7" s="6"/>
      <c r="HXG7" s="6"/>
      <c r="HXH7" s="6"/>
      <c r="HXJ7" s="6"/>
      <c r="HXK7" s="6"/>
      <c r="HXL7" s="6"/>
      <c r="HXM7" s="6"/>
      <c r="HXN7" s="6"/>
      <c r="HXO7" s="6"/>
      <c r="HXP7" s="6"/>
      <c r="HXR7" s="6"/>
      <c r="HXS7" s="6"/>
      <c r="HXT7" s="6"/>
      <c r="HXU7" s="6"/>
      <c r="HXV7" s="6"/>
      <c r="HXW7" s="6"/>
      <c r="HXX7" s="6"/>
      <c r="HXZ7" s="6"/>
      <c r="HYA7" s="6"/>
      <c r="HYB7" s="6"/>
      <c r="HYC7" s="6"/>
      <c r="HYD7" s="6"/>
      <c r="HYE7" s="6"/>
      <c r="HYF7" s="6"/>
      <c r="HYH7" s="6"/>
      <c r="HYI7" s="6"/>
      <c r="HYJ7" s="6"/>
      <c r="HYK7" s="6"/>
      <c r="HYL7" s="6"/>
      <c r="HYM7" s="6"/>
      <c r="HYN7" s="6"/>
      <c r="HYP7" s="6"/>
      <c r="HYQ7" s="6"/>
      <c r="HYR7" s="6"/>
      <c r="HYS7" s="6"/>
      <c r="HYT7" s="6"/>
      <c r="HYU7" s="6"/>
      <c r="HYV7" s="6"/>
      <c r="HYX7" s="6"/>
      <c r="HYY7" s="6"/>
      <c r="HYZ7" s="6"/>
      <c r="HZA7" s="6"/>
      <c r="HZB7" s="6"/>
      <c r="HZC7" s="6"/>
      <c r="HZD7" s="6"/>
      <c r="HZF7" s="6"/>
      <c r="HZG7" s="6"/>
      <c r="HZH7" s="6"/>
      <c r="HZI7" s="6"/>
      <c r="HZJ7" s="6"/>
      <c r="HZK7" s="6"/>
      <c r="HZL7" s="6"/>
      <c r="HZN7" s="6"/>
      <c r="HZO7" s="6"/>
      <c r="HZP7" s="6"/>
      <c r="HZQ7" s="6"/>
      <c r="HZR7" s="6"/>
      <c r="HZS7" s="6"/>
      <c r="HZT7" s="6"/>
      <c r="HZV7" s="6"/>
      <c r="HZW7" s="6"/>
      <c r="HZX7" s="6"/>
      <c r="HZY7" s="6"/>
      <c r="HZZ7" s="6"/>
      <c r="IAA7" s="6"/>
      <c r="IAB7" s="6"/>
      <c r="IAD7" s="6"/>
      <c r="IAE7" s="6"/>
      <c r="IAF7" s="6"/>
      <c r="IAG7" s="6"/>
      <c r="IAH7" s="6"/>
      <c r="IAI7" s="6"/>
      <c r="IAJ7" s="6"/>
      <c r="IAL7" s="6"/>
      <c r="IAM7" s="6"/>
      <c r="IAN7" s="6"/>
      <c r="IAO7" s="6"/>
      <c r="IAP7" s="6"/>
      <c r="IAQ7" s="6"/>
      <c r="IAR7" s="6"/>
      <c r="IAT7" s="6"/>
      <c r="IAU7" s="6"/>
      <c r="IAV7" s="6"/>
      <c r="IAW7" s="6"/>
      <c r="IAX7" s="6"/>
      <c r="IAY7" s="6"/>
      <c r="IAZ7" s="6"/>
      <c r="IBB7" s="6"/>
      <c r="IBC7" s="6"/>
      <c r="IBD7" s="6"/>
      <c r="IBE7" s="6"/>
      <c r="IBF7" s="6"/>
      <c r="IBG7" s="6"/>
      <c r="IBH7" s="6"/>
      <c r="IBJ7" s="6"/>
      <c r="IBK7" s="6"/>
      <c r="IBL7" s="6"/>
      <c r="IBM7" s="6"/>
      <c r="IBN7" s="6"/>
      <c r="IBO7" s="6"/>
      <c r="IBP7" s="6"/>
      <c r="IBR7" s="6"/>
      <c r="IBS7" s="6"/>
      <c r="IBT7" s="6"/>
      <c r="IBU7" s="6"/>
      <c r="IBV7" s="6"/>
      <c r="IBW7" s="6"/>
      <c r="IBX7" s="6"/>
      <c r="IBZ7" s="6"/>
      <c r="ICA7" s="6"/>
      <c r="ICB7" s="6"/>
      <c r="ICC7" s="6"/>
      <c r="ICD7" s="6"/>
      <c r="ICE7" s="6"/>
      <c r="ICF7" s="6"/>
      <c r="ICH7" s="6"/>
      <c r="ICI7" s="6"/>
      <c r="ICJ7" s="6"/>
      <c r="ICK7" s="6"/>
      <c r="ICL7" s="6"/>
      <c r="ICM7" s="6"/>
      <c r="ICN7" s="6"/>
      <c r="ICP7" s="6"/>
      <c r="ICQ7" s="6"/>
      <c r="ICR7" s="6"/>
      <c r="ICS7" s="6"/>
      <c r="ICT7" s="6"/>
      <c r="ICU7" s="6"/>
      <c r="ICV7" s="6"/>
      <c r="ICX7" s="6"/>
      <c r="ICY7" s="6"/>
      <c r="ICZ7" s="6"/>
      <c r="IDA7" s="6"/>
      <c r="IDB7" s="6"/>
      <c r="IDC7" s="6"/>
      <c r="IDD7" s="6"/>
      <c r="IDF7" s="6"/>
      <c r="IDG7" s="6"/>
      <c r="IDH7" s="6"/>
      <c r="IDI7" s="6"/>
      <c r="IDJ7" s="6"/>
      <c r="IDK7" s="6"/>
      <c r="IDL7" s="6"/>
      <c r="IDN7" s="6"/>
      <c r="IDO7" s="6"/>
      <c r="IDP7" s="6"/>
      <c r="IDQ7" s="6"/>
      <c r="IDR7" s="6"/>
      <c r="IDS7" s="6"/>
      <c r="IDT7" s="6"/>
      <c r="IDV7" s="6"/>
      <c r="IDW7" s="6"/>
      <c r="IDX7" s="6"/>
      <c r="IDY7" s="6"/>
      <c r="IDZ7" s="6"/>
      <c r="IEA7" s="6"/>
      <c r="IEB7" s="6"/>
      <c r="IED7" s="6"/>
      <c r="IEE7" s="6"/>
      <c r="IEF7" s="6"/>
      <c r="IEG7" s="6"/>
      <c r="IEH7" s="6"/>
      <c r="IEI7" s="6"/>
      <c r="IEJ7" s="6"/>
      <c r="IEL7" s="6"/>
      <c r="IEM7" s="6"/>
      <c r="IEN7" s="6"/>
      <c r="IEO7" s="6"/>
      <c r="IEP7" s="6"/>
      <c r="IEQ7" s="6"/>
      <c r="IER7" s="6"/>
      <c r="IET7" s="6"/>
      <c r="IEU7" s="6"/>
      <c r="IEV7" s="6"/>
      <c r="IEW7" s="6"/>
      <c r="IEX7" s="6"/>
      <c r="IEY7" s="6"/>
      <c r="IEZ7" s="6"/>
      <c r="IFB7" s="6"/>
      <c r="IFC7" s="6"/>
      <c r="IFD7" s="6"/>
      <c r="IFE7" s="6"/>
      <c r="IFF7" s="6"/>
      <c r="IFG7" s="6"/>
      <c r="IFH7" s="6"/>
      <c r="IFJ7" s="6"/>
      <c r="IFK7" s="6"/>
      <c r="IFL7" s="6"/>
      <c r="IFM7" s="6"/>
      <c r="IFN7" s="6"/>
      <c r="IFO7" s="6"/>
      <c r="IFP7" s="6"/>
      <c r="IFR7" s="6"/>
      <c r="IFS7" s="6"/>
      <c r="IFT7" s="6"/>
      <c r="IFU7" s="6"/>
      <c r="IFV7" s="6"/>
      <c r="IFW7" s="6"/>
      <c r="IFX7" s="6"/>
      <c r="IFZ7" s="6"/>
      <c r="IGA7" s="6"/>
      <c r="IGB7" s="6"/>
      <c r="IGC7" s="6"/>
      <c r="IGD7" s="6"/>
      <c r="IGE7" s="6"/>
      <c r="IGF7" s="6"/>
      <c r="IGH7" s="6"/>
      <c r="IGI7" s="6"/>
      <c r="IGJ7" s="6"/>
      <c r="IGK7" s="6"/>
      <c r="IGL7" s="6"/>
      <c r="IGM7" s="6"/>
      <c r="IGN7" s="6"/>
      <c r="IGP7" s="6"/>
      <c r="IGQ7" s="6"/>
      <c r="IGR7" s="6"/>
      <c r="IGS7" s="6"/>
      <c r="IGT7" s="6"/>
      <c r="IGU7" s="6"/>
      <c r="IGV7" s="6"/>
      <c r="IGX7" s="6"/>
      <c r="IGY7" s="6"/>
      <c r="IGZ7" s="6"/>
      <c r="IHA7" s="6"/>
      <c r="IHB7" s="6"/>
      <c r="IHC7" s="6"/>
      <c r="IHD7" s="6"/>
      <c r="IHF7" s="6"/>
      <c r="IHG7" s="6"/>
      <c r="IHH7" s="6"/>
      <c r="IHI7" s="6"/>
      <c r="IHJ7" s="6"/>
      <c r="IHK7" s="6"/>
      <c r="IHL7" s="6"/>
      <c r="IHN7" s="6"/>
      <c r="IHO7" s="6"/>
      <c r="IHP7" s="6"/>
      <c r="IHQ7" s="6"/>
      <c r="IHR7" s="6"/>
      <c r="IHS7" s="6"/>
      <c r="IHT7" s="6"/>
      <c r="IHV7" s="6"/>
      <c r="IHW7" s="6"/>
      <c r="IHX7" s="6"/>
      <c r="IHY7" s="6"/>
      <c r="IHZ7" s="6"/>
      <c r="IIA7" s="6"/>
      <c r="IIB7" s="6"/>
      <c r="IID7" s="6"/>
      <c r="IIE7" s="6"/>
      <c r="IIF7" s="6"/>
      <c r="IIG7" s="6"/>
      <c r="IIH7" s="6"/>
      <c r="III7" s="6"/>
      <c r="IIJ7" s="6"/>
      <c r="IIL7" s="6"/>
      <c r="IIM7" s="6"/>
      <c r="IIN7" s="6"/>
      <c r="IIO7" s="6"/>
      <c r="IIP7" s="6"/>
      <c r="IIQ7" s="6"/>
      <c r="IIR7" s="6"/>
      <c r="IIT7" s="6"/>
      <c r="IIU7" s="6"/>
      <c r="IIV7" s="6"/>
      <c r="IIW7" s="6"/>
      <c r="IIX7" s="6"/>
      <c r="IIY7" s="6"/>
      <c r="IIZ7" s="6"/>
      <c r="IJB7" s="6"/>
      <c r="IJC7" s="6"/>
      <c r="IJD7" s="6"/>
      <c r="IJE7" s="6"/>
      <c r="IJF7" s="6"/>
      <c r="IJG7" s="6"/>
      <c r="IJH7" s="6"/>
      <c r="IJJ7" s="6"/>
      <c r="IJK7" s="6"/>
      <c r="IJL7" s="6"/>
      <c r="IJM7" s="6"/>
      <c r="IJN7" s="6"/>
      <c r="IJO7" s="6"/>
      <c r="IJP7" s="6"/>
      <c r="IJR7" s="6"/>
      <c r="IJS7" s="6"/>
      <c r="IJT7" s="6"/>
      <c r="IJU7" s="6"/>
      <c r="IJV7" s="6"/>
      <c r="IJW7" s="6"/>
      <c r="IJX7" s="6"/>
      <c r="IJZ7" s="6"/>
      <c r="IKA7" s="6"/>
      <c r="IKB7" s="6"/>
      <c r="IKC7" s="6"/>
      <c r="IKD7" s="6"/>
      <c r="IKE7" s="6"/>
      <c r="IKF7" s="6"/>
      <c r="IKH7" s="6"/>
      <c r="IKI7" s="6"/>
      <c r="IKJ7" s="6"/>
      <c r="IKK7" s="6"/>
      <c r="IKL7" s="6"/>
      <c r="IKM7" s="6"/>
      <c r="IKN7" s="6"/>
      <c r="IKP7" s="6"/>
      <c r="IKQ7" s="6"/>
      <c r="IKR7" s="6"/>
      <c r="IKS7" s="6"/>
      <c r="IKT7" s="6"/>
      <c r="IKU7" s="6"/>
      <c r="IKV7" s="6"/>
      <c r="IKX7" s="6"/>
      <c r="IKY7" s="6"/>
      <c r="IKZ7" s="6"/>
      <c r="ILA7" s="6"/>
      <c r="ILB7" s="6"/>
      <c r="ILC7" s="6"/>
      <c r="ILD7" s="6"/>
      <c r="ILF7" s="6"/>
      <c r="ILG7" s="6"/>
      <c r="ILH7" s="6"/>
      <c r="ILI7" s="6"/>
      <c r="ILJ7" s="6"/>
      <c r="ILK7" s="6"/>
      <c r="ILL7" s="6"/>
      <c r="ILN7" s="6"/>
      <c r="ILO7" s="6"/>
      <c r="ILP7" s="6"/>
      <c r="ILQ7" s="6"/>
      <c r="ILR7" s="6"/>
      <c r="ILS7" s="6"/>
      <c r="ILT7" s="6"/>
      <c r="ILV7" s="6"/>
      <c r="ILW7" s="6"/>
      <c r="ILX7" s="6"/>
      <c r="ILY7" s="6"/>
      <c r="ILZ7" s="6"/>
      <c r="IMA7" s="6"/>
      <c r="IMB7" s="6"/>
      <c r="IMD7" s="6"/>
      <c r="IME7" s="6"/>
      <c r="IMF7" s="6"/>
      <c r="IMG7" s="6"/>
      <c r="IMH7" s="6"/>
      <c r="IMI7" s="6"/>
      <c r="IMJ7" s="6"/>
      <c r="IML7" s="6"/>
      <c r="IMM7" s="6"/>
      <c r="IMN7" s="6"/>
      <c r="IMO7" s="6"/>
      <c r="IMP7" s="6"/>
      <c r="IMQ7" s="6"/>
      <c r="IMR7" s="6"/>
      <c r="IMT7" s="6"/>
      <c r="IMU7" s="6"/>
      <c r="IMV7" s="6"/>
      <c r="IMW7" s="6"/>
      <c r="IMX7" s="6"/>
      <c r="IMY7" s="6"/>
      <c r="IMZ7" s="6"/>
      <c r="INB7" s="6"/>
      <c r="INC7" s="6"/>
      <c r="IND7" s="6"/>
      <c r="INE7" s="6"/>
      <c r="INF7" s="6"/>
      <c r="ING7" s="6"/>
      <c r="INH7" s="6"/>
      <c r="INJ7" s="6"/>
      <c r="INK7" s="6"/>
      <c r="INL7" s="6"/>
      <c r="INM7" s="6"/>
      <c r="INN7" s="6"/>
      <c r="INO7" s="6"/>
      <c r="INP7" s="6"/>
      <c r="INR7" s="6"/>
      <c r="INS7" s="6"/>
      <c r="INT7" s="6"/>
      <c r="INU7" s="6"/>
      <c r="INV7" s="6"/>
      <c r="INW7" s="6"/>
      <c r="INX7" s="6"/>
      <c r="INZ7" s="6"/>
      <c r="IOA7" s="6"/>
      <c r="IOB7" s="6"/>
      <c r="IOC7" s="6"/>
      <c r="IOD7" s="6"/>
      <c r="IOE7" s="6"/>
      <c r="IOF7" s="6"/>
      <c r="IOH7" s="6"/>
      <c r="IOI7" s="6"/>
      <c r="IOJ7" s="6"/>
      <c r="IOK7" s="6"/>
      <c r="IOL7" s="6"/>
      <c r="IOM7" s="6"/>
      <c r="ION7" s="6"/>
      <c r="IOP7" s="6"/>
      <c r="IOQ7" s="6"/>
      <c r="IOR7" s="6"/>
      <c r="IOS7" s="6"/>
      <c r="IOT7" s="6"/>
      <c r="IOU7" s="6"/>
      <c r="IOV7" s="6"/>
      <c r="IOX7" s="6"/>
      <c r="IOY7" s="6"/>
      <c r="IOZ7" s="6"/>
      <c r="IPA7" s="6"/>
      <c r="IPB7" s="6"/>
      <c r="IPC7" s="6"/>
      <c r="IPD7" s="6"/>
      <c r="IPF7" s="6"/>
      <c r="IPG7" s="6"/>
      <c r="IPH7" s="6"/>
      <c r="IPI7" s="6"/>
      <c r="IPJ7" s="6"/>
      <c r="IPK7" s="6"/>
      <c r="IPL7" s="6"/>
      <c r="IPN7" s="6"/>
      <c r="IPO7" s="6"/>
      <c r="IPP7" s="6"/>
      <c r="IPQ7" s="6"/>
      <c r="IPR7" s="6"/>
      <c r="IPS7" s="6"/>
      <c r="IPT7" s="6"/>
      <c r="IPV7" s="6"/>
      <c r="IPW7" s="6"/>
      <c r="IPX7" s="6"/>
      <c r="IPY7" s="6"/>
      <c r="IPZ7" s="6"/>
      <c r="IQA7" s="6"/>
      <c r="IQB7" s="6"/>
      <c r="IQD7" s="6"/>
      <c r="IQE7" s="6"/>
      <c r="IQF7" s="6"/>
      <c r="IQG7" s="6"/>
      <c r="IQH7" s="6"/>
      <c r="IQI7" s="6"/>
      <c r="IQJ7" s="6"/>
      <c r="IQL7" s="6"/>
      <c r="IQM7" s="6"/>
      <c r="IQN7" s="6"/>
      <c r="IQO7" s="6"/>
      <c r="IQP7" s="6"/>
      <c r="IQQ7" s="6"/>
      <c r="IQR7" s="6"/>
      <c r="IQT7" s="6"/>
      <c r="IQU7" s="6"/>
      <c r="IQV7" s="6"/>
      <c r="IQW7" s="6"/>
      <c r="IQX7" s="6"/>
      <c r="IQY7" s="6"/>
      <c r="IQZ7" s="6"/>
      <c r="IRB7" s="6"/>
      <c r="IRC7" s="6"/>
      <c r="IRD7" s="6"/>
      <c r="IRE7" s="6"/>
      <c r="IRF7" s="6"/>
      <c r="IRG7" s="6"/>
      <c r="IRH7" s="6"/>
      <c r="IRJ7" s="6"/>
      <c r="IRK7" s="6"/>
      <c r="IRL7" s="6"/>
      <c r="IRM7" s="6"/>
      <c r="IRN7" s="6"/>
      <c r="IRO7" s="6"/>
      <c r="IRP7" s="6"/>
      <c r="IRR7" s="6"/>
      <c r="IRS7" s="6"/>
      <c r="IRT7" s="6"/>
      <c r="IRU7" s="6"/>
      <c r="IRV7" s="6"/>
      <c r="IRW7" s="6"/>
      <c r="IRX7" s="6"/>
      <c r="IRZ7" s="6"/>
      <c r="ISA7" s="6"/>
      <c r="ISB7" s="6"/>
      <c r="ISC7" s="6"/>
      <c r="ISD7" s="6"/>
      <c r="ISE7" s="6"/>
      <c r="ISF7" s="6"/>
      <c r="ISH7" s="6"/>
      <c r="ISI7" s="6"/>
      <c r="ISJ7" s="6"/>
      <c r="ISK7" s="6"/>
      <c r="ISL7" s="6"/>
      <c r="ISM7" s="6"/>
      <c r="ISN7" s="6"/>
      <c r="ISP7" s="6"/>
      <c r="ISQ7" s="6"/>
      <c r="ISR7" s="6"/>
      <c r="ISS7" s="6"/>
      <c r="IST7" s="6"/>
      <c r="ISU7" s="6"/>
      <c r="ISV7" s="6"/>
      <c r="ISX7" s="6"/>
      <c r="ISY7" s="6"/>
      <c r="ISZ7" s="6"/>
      <c r="ITA7" s="6"/>
      <c r="ITB7" s="6"/>
      <c r="ITC7" s="6"/>
      <c r="ITD7" s="6"/>
      <c r="ITF7" s="6"/>
      <c r="ITG7" s="6"/>
      <c r="ITH7" s="6"/>
      <c r="ITI7" s="6"/>
      <c r="ITJ7" s="6"/>
      <c r="ITK7" s="6"/>
      <c r="ITL7" s="6"/>
      <c r="ITN7" s="6"/>
      <c r="ITO7" s="6"/>
      <c r="ITP7" s="6"/>
      <c r="ITQ7" s="6"/>
      <c r="ITR7" s="6"/>
      <c r="ITS7" s="6"/>
      <c r="ITT7" s="6"/>
      <c r="ITV7" s="6"/>
      <c r="ITW7" s="6"/>
      <c r="ITX7" s="6"/>
      <c r="ITY7" s="6"/>
      <c r="ITZ7" s="6"/>
      <c r="IUA7" s="6"/>
      <c r="IUB7" s="6"/>
      <c r="IUD7" s="6"/>
      <c r="IUE7" s="6"/>
      <c r="IUF7" s="6"/>
      <c r="IUG7" s="6"/>
      <c r="IUH7" s="6"/>
      <c r="IUI7" s="6"/>
      <c r="IUJ7" s="6"/>
      <c r="IUL7" s="6"/>
      <c r="IUM7" s="6"/>
      <c r="IUN7" s="6"/>
      <c r="IUO7" s="6"/>
      <c r="IUP7" s="6"/>
      <c r="IUQ7" s="6"/>
      <c r="IUR7" s="6"/>
      <c r="IUT7" s="6"/>
      <c r="IUU7" s="6"/>
      <c r="IUV7" s="6"/>
      <c r="IUW7" s="6"/>
      <c r="IUX7" s="6"/>
      <c r="IUY7" s="6"/>
      <c r="IUZ7" s="6"/>
      <c r="IVB7" s="6"/>
      <c r="IVC7" s="6"/>
      <c r="IVD7" s="6"/>
      <c r="IVE7" s="6"/>
      <c r="IVF7" s="6"/>
      <c r="IVG7" s="6"/>
      <c r="IVH7" s="6"/>
      <c r="IVJ7" s="6"/>
      <c r="IVK7" s="6"/>
      <c r="IVL7" s="6"/>
      <c r="IVM7" s="6"/>
      <c r="IVN7" s="6"/>
      <c r="IVO7" s="6"/>
      <c r="IVP7" s="6"/>
      <c r="IVR7" s="6"/>
      <c r="IVS7" s="6"/>
      <c r="IVT7" s="6"/>
      <c r="IVU7" s="6"/>
      <c r="IVV7" s="6"/>
      <c r="IVW7" s="6"/>
      <c r="IVX7" s="6"/>
      <c r="IVZ7" s="6"/>
      <c r="IWA7" s="6"/>
      <c r="IWB7" s="6"/>
      <c r="IWC7" s="6"/>
      <c r="IWD7" s="6"/>
      <c r="IWE7" s="6"/>
      <c r="IWF7" s="6"/>
      <c r="IWH7" s="6"/>
      <c r="IWI7" s="6"/>
      <c r="IWJ7" s="6"/>
      <c r="IWK7" s="6"/>
      <c r="IWL7" s="6"/>
      <c r="IWM7" s="6"/>
      <c r="IWN7" s="6"/>
      <c r="IWP7" s="6"/>
      <c r="IWQ7" s="6"/>
      <c r="IWR7" s="6"/>
      <c r="IWS7" s="6"/>
      <c r="IWT7" s="6"/>
      <c r="IWU7" s="6"/>
      <c r="IWV7" s="6"/>
      <c r="IWX7" s="6"/>
      <c r="IWY7" s="6"/>
      <c r="IWZ7" s="6"/>
      <c r="IXA7" s="6"/>
      <c r="IXB7" s="6"/>
      <c r="IXC7" s="6"/>
      <c r="IXD7" s="6"/>
      <c r="IXF7" s="6"/>
      <c r="IXG7" s="6"/>
      <c r="IXH7" s="6"/>
      <c r="IXI7" s="6"/>
      <c r="IXJ7" s="6"/>
      <c r="IXK7" s="6"/>
      <c r="IXL7" s="6"/>
      <c r="IXN7" s="6"/>
      <c r="IXO7" s="6"/>
      <c r="IXP7" s="6"/>
      <c r="IXQ7" s="6"/>
      <c r="IXR7" s="6"/>
      <c r="IXS7" s="6"/>
      <c r="IXT7" s="6"/>
      <c r="IXV7" s="6"/>
      <c r="IXW7" s="6"/>
      <c r="IXX7" s="6"/>
      <c r="IXY7" s="6"/>
      <c r="IXZ7" s="6"/>
      <c r="IYA7" s="6"/>
      <c r="IYB7" s="6"/>
      <c r="IYD7" s="6"/>
      <c r="IYE7" s="6"/>
      <c r="IYF7" s="6"/>
      <c r="IYG7" s="6"/>
      <c r="IYH7" s="6"/>
      <c r="IYI7" s="6"/>
      <c r="IYJ7" s="6"/>
      <c r="IYL7" s="6"/>
      <c r="IYM7" s="6"/>
      <c r="IYN7" s="6"/>
      <c r="IYO7" s="6"/>
      <c r="IYP7" s="6"/>
      <c r="IYQ7" s="6"/>
      <c r="IYR7" s="6"/>
      <c r="IYT7" s="6"/>
      <c r="IYU7" s="6"/>
      <c r="IYV7" s="6"/>
      <c r="IYW7" s="6"/>
      <c r="IYX7" s="6"/>
      <c r="IYY7" s="6"/>
      <c r="IYZ7" s="6"/>
      <c r="IZB7" s="6"/>
      <c r="IZC7" s="6"/>
      <c r="IZD7" s="6"/>
      <c r="IZE7" s="6"/>
      <c r="IZF7" s="6"/>
      <c r="IZG7" s="6"/>
      <c r="IZH7" s="6"/>
      <c r="IZJ7" s="6"/>
      <c r="IZK7" s="6"/>
      <c r="IZL7" s="6"/>
      <c r="IZM7" s="6"/>
      <c r="IZN7" s="6"/>
      <c r="IZO7" s="6"/>
      <c r="IZP7" s="6"/>
      <c r="IZR7" s="6"/>
      <c r="IZS7" s="6"/>
      <c r="IZT7" s="6"/>
      <c r="IZU7" s="6"/>
      <c r="IZV7" s="6"/>
      <c r="IZW7" s="6"/>
      <c r="IZX7" s="6"/>
      <c r="IZZ7" s="6"/>
      <c r="JAA7" s="6"/>
      <c r="JAB7" s="6"/>
      <c r="JAC7" s="6"/>
      <c r="JAD7" s="6"/>
      <c r="JAE7" s="6"/>
      <c r="JAF7" s="6"/>
      <c r="JAH7" s="6"/>
      <c r="JAI7" s="6"/>
      <c r="JAJ7" s="6"/>
      <c r="JAK7" s="6"/>
      <c r="JAL7" s="6"/>
      <c r="JAM7" s="6"/>
      <c r="JAN7" s="6"/>
      <c r="JAP7" s="6"/>
      <c r="JAQ7" s="6"/>
      <c r="JAR7" s="6"/>
      <c r="JAS7" s="6"/>
      <c r="JAT7" s="6"/>
      <c r="JAU7" s="6"/>
      <c r="JAV7" s="6"/>
      <c r="JAX7" s="6"/>
      <c r="JAY7" s="6"/>
      <c r="JAZ7" s="6"/>
      <c r="JBA7" s="6"/>
      <c r="JBB7" s="6"/>
      <c r="JBC7" s="6"/>
      <c r="JBD7" s="6"/>
      <c r="JBF7" s="6"/>
      <c r="JBG7" s="6"/>
      <c r="JBH7" s="6"/>
      <c r="JBI7" s="6"/>
      <c r="JBJ7" s="6"/>
      <c r="JBK7" s="6"/>
      <c r="JBL7" s="6"/>
      <c r="JBN7" s="6"/>
      <c r="JBO7" s="6"/>
      <c r="JBP7" s="6"/>
      <c r="JBQ7" s="6"/>
      <c r="JBR7" s="6"/>
      <c r="JBS7" s="6"/>
      <c r="JBT7" s="6"/>
      <c r="JBV7" s="6"/>
      <c r="JBW7" s="6"/>
      <c r="JBX7" s="6"/>
      <c r="JBY7" s="6"/>
      <c r="JBZ7" s="6"/>
      <c r="JCA7" s="6"/>
      <c r="JCB7" s="6"/>
      <c r="JCD7" s="6"/>
      <c r="JCE7" s="6"/>
      <c r="JCF7" s="6"/>
      <c r="JCG7" s="6"/>
      <c r="JCH7" s="6"/>
      <c r="JCI7" s="6"/>
      <c r="JCJ7" s="6"/>
      <c r="JCL7" s="6"/>
      <c r="JCM7" s="6"/>
      <c r="JCN7" s="6"/>
      <c r="JCO7" s="6"/>
      <c r="JCP7" s="6"/>
      <c r="JCQ7" s="6"/>
      <c r="JCR7" s="6"/>
      <c r="JCT7" s="6"/>
      <c r="JCU7" s="6"/>
      <c r="JCV7" s="6"/>
      <c r="JCW7" s="6"/>
      <c r="JCX7" s="6"/>
      <c r="JCY7" s="6"/>
      <c r="JCZ7" s="6"/>
      <c r="JDB7" s="6"/>
      <c r="JDC7" s="6"/>
      <c r="JDD7" s="6"/>
      <c r="JDE7" s="6"/>
      <c r="JDF7" s="6"/>
      <c r="JDG7" s="6"/>
      <c r="JDH7" s="6"/>
      <c r="JDJ7" s="6"/>
      <c r="JDK7" s="6"/>
      <c r="JDL7" s="6"/>
      <c r="JDM7" s="6"/>
      <c r="JDN7" s="6"/>
      <c r="JDO7" s="6"/>
      <c r="JDP7" s="6"/>
      <c r="JDR7" s="6"/>
      <c r="JDS7" s="6"/>
      <c r="JDT7" s="6"/>
      <c r="JDU7" s="6"/>
      <c r="JDV7" s="6"/>
      <c r="JDW7" s="6"/>
      <c r="JDX7" s="6"/>
      <c r="JDZ7" s="6"/>
      <c r="JEA7" s="6"/>
      <c r="JEB7" s="6"/>
      <c r="JEC7" s="6"/>
      <c r="JED7" s="6"/>
      <c r="JEE7" s="6"/>
      <c r="JEF7" s="6"/>
      <c r="JEH7" s="6"/>
      <c r="JEI7" s="6"/>
      <c r="JEJ7" s="6"/>
      <c r="JEK7" s="6"/>
      <c r="JEL7" s="6"/>
      <c r="JEM7" s="6"/>
      <c r="JEN7" s="6"/>
      <c r="JEP7" s="6"/>
      <c r="JEQ7" s="6"/>
      <c r="JER7" s="6"/>
      <c r="JES7" s="6"/>
      <c r="JET7" s="6"/>
      <c r="JEU7" s="6"/>
      <c r="JEV7" s="6"/>
      <c r="JEX7" s="6"/>
      <c r="JEY7" s="6"/>
      <c r="JEZ7" s="6"/>
      <c r="JFA7" s="6"/>
      <c r="JFB7" s="6"/>
      <c r="JFC7" s="6"/>
      <c r="JFD7" s="6"/>
      <c r="JFF7" s="6"/>
      <c r="JFG7" s="6"/>
      <c r="JFH7" s="6"/>
      <c r="JFI7" s="6"/>
      <c r="JFJ7" s="6"/>
      <c r="JFK7" s="6"/>
      <c r="JFL7" s="6"/>
      <c r="JFN7" s="6"/>
      <c r="JFO7" s="6"/>
      <c r="JFP7" s="6"/>
      <c r="JFQ7" s="6"/>
      <c r="JFR7" s="6"/>
      <c r="JFS7" s="6"/>
      <c r="JFT7" s="6"/>
      <c r="JFV7" s="6"/>
      <c r="JFW7" s="6"/>
      <c r="JFX7" s="6"/>
      <c r="JFY7" s="6"/>
      <c r="JFZ7" s="6"/>
      <c r="JGA7" s="6"/>
      <c r="JGB7" s="6"/>
      <c r="JGD7" s="6"/>
      <c r="JGE7" s="6"/>
      <c r="JGF7" s="6"/>
      <c r="JGG7" s="6"/>
      <c r="JGH7" s="6"/>
      <c r="JGI7" s="6"/>
      <c r="JGJ7" s="6"/>
      <c r="JGL7" s="6"/>
      <c r="JGM7" s="6"/>
      <c r="JGN7" s="6"/>
      <c r="JGO7" s="6"/>
      <c r="JGP7" s="6"/>
      <c r="JGQ7" s="6"/>
      <c r="JGR7" s="6"/>
      <c r="JGT7" s="6"/>
      <c r="JGU7" s="6"/>
      <c r="JGV7" s="6"/>
      <c r="JGW7" s="6"/>
      <c r="JGX7" s="6"/>
      <c r="JGY7" s="6"/>
      <c r="JGZ7" s="6"/>
      <c r="JHB7" s="6"/>
      <c r="JHC7" s="6"/>
      <c r="JHD7" s="6"/>
      <c r="JHE7" s="6"/>
      <c r="JHF7" s="6"/>
      <c r="JHG7" s="6"/>
      <c r="JHH7" s="6"/>
      <c r="JHJ7" s="6"/>
      <c r="JHK7" s="6"/>
      <c r="JHL7" s="6"/>
      <c r="JHM7" s="6"/>
      <c r="JHN7" s="6"/>
      <c r="JHO7" s="6"/>
      <c r="JHP7" s="6"/>
      <c r="JHR7" s="6"/>
      <c r="JHS7" s="6"/>
      <c r="JHT7" s="6"/>
      <c r="JHU7" s="6"/>
      <c r="JHV7" s="6"/>
      <c r="JHW7" s="6"/>
      <c r="JHX7" s="6"/>
      <c r="JHZ7" s="6"/>
      <c r="JIA7" s="6"/>
      <c r="JIB7" s="6"/>
      <c r="JIC7" s="6"/>
      <c r="JID7" s="6"/>
      <c r="JIE7" s="6"/>
      <c r="JIF7" s="6"/>
      <c r="JIH7" s="6"/>
      <c r="JII7" s="6"/>
      <c r="JIJ7" s="6"/>
      <c r="JIK7" s="6"/>
      <c r="JIL7" s="6"/>
      <c r="JIM7" s="6"/>
      <c r="JIN7" s="6"/>
      <c r="JIP7" s="6"/>
      <c r="JIQ7" s="6"/>
      <c r="JIR7" s="6"/>
      <c r="JIS7" s="6"/>
      <c r="JIT7" s="6"/>
      <c r="JIU7" s="6"/>
      <c r="JIV7" s="6"/>
      <c r="JIX7" s="6"/>
      <c r="JIY7" s="6"/>
      <c r="JIZ7" s="6"/>
      <c r="JJA7" s="6"/>
      <c r="JJB7" s="6"/>
      <c r="JJC7" s="6"/>
      <c r="JJD7" s="6"/>
      <c r="JJF7" s="6"/>
      <c r="JJG7" s="6"/>
      <c r="JJH7" s="6"/>
      <c r="JJI7" s="6"/>
      <c r="JJJ7" s="6"/>
      <c r="JJK7" s="6"/>
      <c r="JJL7" s="6"/>
      <c r="JJN7" s="6"/>
      <c r="JJO7" s="6"/>
      <c r="JJP7" s="6"/>
      <c r="JJQ7" s="6"/>
      <c r="JJR7" s="6"/>
      <c r="JJS7" s="6"/>
      <c r="JJT7" s="6"/>
      <c r="JJV7" s="6"/>
      <c r="JJW7" s="6"/>
      <c r="JJX7" s="6"/>
      <c r="JJY7" s="6"/>
      <c r="JJZ7" s="6"/>
      <c r="JKA7" s="6"/>
      <c r="JKB7" s="6"/>
      <c r="JKD7" s="6"/>
      <c r="JKE7" s="6"/>
      <c r="JKF7" s="6"/>
      <c r="JKG7" s="6"/>
      <c r="JKH7" s="6"/>
      <c r="JKI7" s="6"/>
      <c r="JKJ7" s="6"/>
      <c r="JKL7" s="6"/>
      <c r="JKM7" s="6"/>
      <c r="JKN7" s="6"/>
      <c r="JKO7" s="6"/>
      <c r="JKP7" s="6"/>
      <c r="JKQ7" s="6"/>
      <c r="JKR7" s="6"/>
      <c r="JKT7" s="6"/>
      <c r="JKU7" s="6"/>
      <c r="JKV7" s="6"/>
      <c r="JKW7" s="6"/>
      <c r="JKX7" s="6"/>
      <c r="JKY7" s="6"/>
      <c r="JKZ7" s="6"/>
      <c r="JLB7" s="6"/>
      <c r="JLC7" s="6"/>
      <c r="JLD7" s="6"/>
      <c r="JLE7" s="6"/>
      <c r="JLF7" s="6"/>
      <c r="JLG7" s="6"/>
      <c r="JLH7" s="6"/>
      <c r="JLJ7" s="6"/>
      <c r="JLK7" s="6"/>
      <c r="JLL7" s="6"/>
      <c r="JLM7" s="6"/>
      <c r="JLN7" s="6"/>
      <c r="JLO7" s="6"/>
      <c r="JLP7" s="6"/>
      <c r="JLR7" s="6"/>
      <c r="JLS7" s="6"/>
      <c r="JLT7" s="6"/>
      <c r="JLU7" s="6"/>
      <c r="JLV7" s="6"/>
      <c r="JLW7" s="6"/>
      <c r="JLX7" s="6"/>
      <c r="JLZ7" s="6"/>
      <c r="JMA7" s="6"/>
      <c r="JMB7" s="6"/>
      <c r="JMC7" s="6"/>
      <c r="JMD7" s="6"/>
      <c r="JME7" s="6"/>
      <c r="JMF7" s="6"/>
      <c r="JMH7" s="6"/>
      <c r="JMI7" s="6"/>
      <c r="JMJ7" s="6"/>
      <c r="JMK7" s="6"/>
      <c r="JML7" s="6"/>
      <c r="JMM7" s="6"/>
      <c r="JMN7" s="6"/>
      <c r="JMP7" s="6"/>
      <c r="JMQ7" s="6"/>
      <c r="JMR7" s="6"/>
      <c r="JMS7" s="6"/>
      <c r="JMT7" s="6"/>
      <c r="JMU7" s="6"/>
      <c r="JMV7" s="6"/>
      <c r="JMX7" s="6"/>
      <c r="JMY7" s="6"/>
      <c r="JMZ7" s="6"/>
      <c r="JNA7" s="6"/>
      <c r="JNB7" s="6"/>
      <c r="JNC7" s="6"/>
      <c r="JND7" s="6"/>
      <c r="JNF7" s="6"/>
      <c r="JNG7" s="6"/>
      <c r="JNH7" s="6"/>
      <c r="JNI7" s="6"/>
      <c r="JNJ7" s="6"/>
      <c r="JNK7" s="6"/>
      <c r="JNL7" s="6"/>
      <c r="JNN7" s="6"/>
      <c r="JNO7" s="6"/>
      <c r="JNP7" s="6"/>
      <c r="JNQ7" s="6"/>
      <c r="JNR7" s="6"/>
      <c r="JNS7" s="6"/>
      <c r="JNT7" s="6"/>
      <c r="JNV7" s="6"/>
      <c r="JNW7" s="6"/>
      <c r="JNX7" s="6"/>
      <c r="JNY7" s="6"/>
      <c r="JNZ7" s="6"/>
      <c r="JOA7" s="6"/>
      <c r="JOB7" s="6"/>
      <c r="JOD7" s="6"/>
      <c r="JOE7" s="6"/>
      <c r="JOF7" s="6"/>
      <c r="JOG7" s="6"/>
      <c r="JOH7" s="6"/>
      <c r="JOI7" s="6"/>
      <c r="JOJ7" s="6"/>
      <c r="JOL7" s="6"/>
      <c r="JOM7" s="6"/>
      <c r="JON7" s="6"/>
      <c r="JOO7" s="6"/>
      <c r="JOP7" s="6"/>
      <c r="JOQ7" s="6"/>
      <c r="JOR7" s="6"/>
      <c r="JOT7" s="6"/>
      <c r="JOU7" s="6"/>
      <c r="JOV7" s="6"/>
      <c r="JOW7" s="6"/>
      <c r="JOX7" s="6"/>
      <c r="JOY7" s="6"/>
      <c r="JOZ7" s="6"/>
      <c r="JPB7" s="6"/>
      <c r="JPC7" s="6"/>
      <c r="JPD7" s="6"/>
      <c r="JPE7" s="6"/>
      <c r="JPF7" s="6"/>
      <c r="JPG7" s="6"/>
      <c r="JPH7" s="6"/>
      <c r="JPJ7" s="6"/>
      <c r="JPK7" s="6"/>
      <c r="JPL7" s="6"/>
      <c r="JPM7" s="6"/>
      <c r="JPN7" s="6"/>
      <c r="JPO7" s="6"/>
      <c r="JPP7" s="6"/>
      <c r="JPR7" s="6"/>
      <c r="JPS7" s="6"/>
      <c r="JPT7" s="6"/>
      <c r="JPU7" s="6"/>
      <c r="JPV7" s="6"/>
      <c r="JPW7" s="6"/>
      <c r="JPX7" s="6"/>
      <c r="JPZ7" s="6"/>
      <c r="JQA7" s="6"/>
      <c r="JQB7" s="6"/>
      <c r="JQC7" s="6"/>
      <c r="JQD7" s="6"/>
      <c r="JQE7" s="6"/>
      <c r="JQF7" s="6"/>
      <c r="JQH7" s="6"/>
      <c r="JQI7" s="6"/>
      <c r="JQJ7" s="6"/>
      <c r="JQK7" s="6"/>
      <c r="JQL7" s="6"/>
      <c r="JQM7" s="6"/>
      <c r="JQN7" s="6"/>
      <c r="JQP7" s="6"/>
      <c r="JQQ7" s="6"/>
      <c r="JQR7" s="6"/>
      <c r="JQS7" s="6"/>
      <c r="JQT7" s="6"/>
      <c r="JQU7" s="6"/>
      <c r="JQV7" s="6"/>
      <c r="JQX7" s="6"/>
      <c r="JQY7" s="6"/>
      <c r="JQZ7" s="6"/>
      <c r="JRA7" s="6"/>
      <c r="JRB7" s="6"/>
      <c r="JRC7" s="6"/>
      <c r="JRD7" s="6"/>
      <c r="JRF7" s="6"/>
      <c r="JRG7" s="6"/>
      <c r="JRH7" s="6"/>
      <c r="JRI7" s="6"/>
      <c r="JRJ7" s="6"/>
      <c r="JRK7" s="6"/>
      <c r="JRL7" s="6"/>
      <c r="JRN7" s="6"/>
      <c r="JRO7" s="6"/>
      <c r="JRP7" s="6"/>
      <c r="JRQ7" s="6"/>
      <c r="JRR7" s="6"/>
      <c r="JRS7" s="6"/>
      <c r="JRT7" s="6"/>
      <c r="JRV7" s="6"/>
      <c r="JRW7" s="6"/>
      <c r="JRX7" s="6"/>
      <c r="JRY7" s="6"/>
      <c r="JRZ7" s="6"/>
      <c r="JSA7" s="6"/>
      <c r="JSB7" s="6"/>
      <c r="JSD7" s="6"/>
      <c r="JSE7" s="6"/>
      <c r="JSF7" s="6"/>
      <c r="JSG7" s="6"/>
      <c r="JSH7" s="6"/>
      <c r="JSI7" s="6"/>
      <c r="JSJ7" s="6"/>
      <c r="JSL7" s="6"/>
      <c r="JSM7" s="6"/>
      <c r="JSN7" s="6"/>
      <c r="JSO7" s="6"/>
      <c r="JSP7" s="6"/>
      <c r="JSQ7" s="6"/>
      <c r="JSR7" s="6"/>
      <c r="JST7" s="6"/>
      <c r="JSU7" s="6"/>
      <c r="JSV7" s="6"/>
      <c r="JSW7" s="6"/>
      <c r="JSX7" s="6"/>
      <c r="JSY7" s="6"/>
      <c r="JSZ7" s="6"/>
      <c r="JTB7" s="6"/>
      <c r="JTC7" s="6"/>
      <c r="JTD7" s="6"/>
      <c r="JTE7" s="6"/>
      <c r="JTF7" s="6"/>
      <c r="JTG7" s="6"/>
      <c r="JTH7" s="6"/>
      <c r="JTJ7" s="6"/>
      <c r="JTK7" s="6"/>
      <c r="JTL7" s="6"/>
      <c r="JTM7" s="6"/>
      <c r="JTN7" s="6"/>
      <c r="JTO7" s="6"/>
      <c r="JTP7" s="6"/>
      <c r="JTR7" s="6"/>
      <c r="JTS7" s="6"/>
      <c r="JTT7" s="6"/>
      <c r="JTU7" s="6"/>
      <c r="JTV7" s="6"/>
      <c r="JTW7" s="6"/>
      <c r="JTX7" s="6"/>
      <c r="JTZ7" s="6"/>
      <c r="JUA7" s="6"/>
      <c r="JUB7" s="6"/>
      <c r="JUC7" s="6"/>
      <c r="JUD7" s="6"/>
      <c r="JUE7" s="6"/>
      <c r="JUF7" s="6"/>
      <c r="JUH7" s="6"/>
      <c r="JUI7" s="6"/>
      <c r="JUJ7" s="6"/>
      <c r="JUK7" s="6"/>
      <c r="JUL7" s="6"/>
      <c r="JUM7" s="6"/>
      <c r="JUN7" s="6"/>
      <c r="JUP7" s="6"/>
      <c r="JUQ7" s="6"/>
      <c r="JUR7" s="6"/>
      <c r="JUS7" s="6"/>
      <c r="JUT7" s="6"/>
      <c r="JUU7" s="6"/>
      <c r="JUV7" s="6"/>
      <c r="JUX7" s="6"/>
      <c r="JUY7" s="6"/>
      <c r="JUZ7" s="6"/>
      <c r="JVA7" s="6"/>
      <c r="JVB7" s="6"/>
      <c r="JVC7" s="6"/>
      <c r="JVD7" s="6"/>
      <c r="JVF7" s="6"/>
      <c r="JVG7" s="6"/>
      <c r="JVH7" s="6"/>
      <c r="JVI7" s="6"/>
      <c r="JVJ7" s="6"/>
      <c r="JVK7" s="6"/>
      <c r="JVL7" s="6"/>
      <c r="JVN7" s="6"/>
      <c r="JVO7" s="6"/>
      <c r="JVP7" s="6"/>
      <c r="JVQ7" s="6"/>
      <c r="JVR7" s="6"/>
      <c r="JVS7" s="6"/>
      <c r="JVT7" s="6"/>
      <c r="JVV7" s="6"/>
      <c r="JVW7" s="6"/>
      <c r="JVX7" s="6"/>
      <c r="JVY7" s="6"/>
      <c r="JVZ7" s="6"/>
      <c r="JWA7" s="6"/>
      <c r="JWB7" s="6"/>
      <c r="JWD7" s="6"/>
      <c r="JWE7" s="6"/>
      <c r="JWF7" s="6"/>
      <c r="JWG7" s="6"/>
      <c r="JWH7" s="6"/>
      <c r="JWI7" s="6"/>
      <c r="JWJ7" s="6"/>
      <c r="JWL7" s="6"/>
      <c r="JWM7" s="6"/>
      <c r="JWN7" s="6"/>
      <c r="JWO7" s="6"/>
      <c r="JWP7" s="6"/>
      <c r="JWQ7" s="6"/>
      <c r="JWR7" s="6"/>
      <c r="JWT7" s="6"/>
      <c r="JWU7" s="6"/>
      <c r="JWV7" s="6"/>
      <c r="JWW7" s="6"/>
      <c r="JWX7" s="6"/>
      <c r="JWY7" s="6"/>
      <c r="JWZ7" s="6"/>
      <c r="JXB7" s="6"/>
      <c r="JXC7" s="6"/>
      <c r="JXD7" s="6"/>
      <c r="JXE7" s="6"/>
      <c r="JXF7" s="6"/>
      <c r="JXG7" s="6"/>
      <c r="JXH7" s="6"/>
      <c r="JXJ7" s="6"/>
      <c r="JXK7" s="6"/>
      <c r="JXL7" s="6"/>
      <c r="JXM7" s="6"/>
      <c r="JXN7" s="6"/>
      <c r="JXO7" s="6"/>
      <c r="JXP7" s="6"/>
      <c r="JXR7" s="6"/>
      <c r="JXS7" s="6"/>
      <c r="JXT7" s="6"/>
      <c r="JXU7" s="6"/>
      <c r="JXV7" s="6"/>
      <c r="JXW7" s="6"/>
      <c r="JXX7" s="6"/>
      <c r="JXZ7" s="6"/>
      <c r="JYA7" s="6"/>
      <c r="JYB7" s="6"/>
      <c r="JYC7" s="6"/>
      <c r="JYD7" s="6"/>
      <c r="JYE7" s="6"/>
      <c r="JYF7" s="6"/>
      <c r="JYH7" s="6"/>
      <c r="JYI7" s="6"/>
      <c r="JYJ7" s="6"/>
      <c r="JYK7" s="6"/>
      <c r="JYL7" s="6"/>
      <c r="JYM7" s="6"/>
      <c r="JYN7" s="6"/>
      <c r="JYP7" s="6"/>
      <c r="JYQ7" s="6"/>
      <c r="JYR7" s="6"/>
      <c r="JYS7" s="6"/>
      <c r="JYT7" s="6"/>
      <c r="JYU7" s="6"/>
      <c r="JYV7" s="6"/>
      <c r="JYX7" s="6"/>
      <c r="JYY7" s="6"/>
      <c r="JYZ7" s="6"/>
      <c r="JZA7" s="6"/>
      <c r="JZB7" s="6"/>
      <c r="JZC7" s="6"/>
      <c r="JZD7" s="6"/>
      <c r="JZF7" s="6"/>
      <c r="JZG7" s="6"/>
      <c r="JZH7" s="6"/>
      <c r="JZI7" s="6"/>
      <c r="JZJ7" s="6"/>
      <c r="JZK7" s="6"/>
      <c r="JZL7" s="6"/>
      <c r="JZN7" s="6"/>
      <c r="JZO7" s="6"/>
      <c r="JZP7" s="6"/>
      <c r="JZQ7" s="6"/>
      <c r="JZR7" s="6"/>
      <c r="JZS7" s="6"/>
      <c r="JZT7" s="6"/>
      <c r="JZV7" s="6"/>
      <c r="JZW7" s="6"/>
      <c r="JZX7" s="6"/>
      <c r="JZY7" s="6"/>
      <c r="JZZ7" s="6"/>
      <c r="KAA7" s="6"/>
      <c r="KAB7" s="6"/>
      <c r="KAD7" s="6"/>
      <c r="KAE7" s="6"/>
      <c r="KAF7" s="6"/>
      <c r="KAG7" s="6"/>
      <c r="KAH7" s="6"/>
      <c r="KAI7" s="6"/>
      <c r="KAJ7" s="6"/>
      <c r="KAL7" s="6"/>
      <c r="KAM7" s="6"/>
      <c r="KAN7" s="6"/>
      <c r="KAO7" s="6"/>
      <c r="KAP7" s="6"/>
      <c r="KAQ7" s="6"/>
      <c r="KAR7" s="6"/>
      <c r="KAT7" s="6"/>
      <c r="KAU7" s="6"/>
      <c r="KAV7" s="6"/>
      <c r="KAW7" s="6"/>
      <c r="KAX7" s="6"/>
      <c r="KAY7" s="6"/>
      <c r="KAZ7" s="6"/>
      <c r="KBB7" s="6"/>
      <c r="KBC7" s="6"/>
      <c r="KBD7" s="6"/>
      <c r="KBE7" s="6"/>
      <c r="KBF7" s="6"/>
      <c r="KBG7" s="6"/>
      <c r="KBH7" s="6"/>
      <c r="KBJ7" s="6"/>
      <c r="KBK7" s="6"/>
      <c r="KBL7" s="6"/>
      <c r="KBM7" s="6"/>
      <c r="KBN7" s="6"/>
      <c r="KBO7" s="6"/>
      <c r="KBP7" s="6"/>
      <c r="KBR7" s="6"/>
      <c r="KBS7" s="6"/>
      <c r="KBT7" s="6"/>
      <c r="KBU7" s="6"/>
      <c r="KBV7" s="6"/>
      <c r="KBW7" s="6"/>
      <c r="KBX7" s="6"/>
      <c r="KBZ7" s="6"/>
      <c r="KCA7" s="6"/>
      <c r="KCB7" s="6"/>
      <c r="KCC7" s="6"/>
      <c r="KCD7" s="6"/>
      <c r="KCE7" s="6"/>
      <c r="KCF7" s="6"/>
      <c r="KCH7" s="6"/>
      <c r="KCI7" s="6"/>
      <c r="KCJ7" s="6"/>
      <c r="KCK7" s="6"/>
      <c r="KCL7" s="6"/>
      <c r="KCM7" s="6"/>
      <c r="KCN7" s="6"/>
      <c r="KCP7" s="6"/>
      <c r="KCQ7" s="6"/>
      <c r="KCR7" s="6"/>
      <c r="KCS7" s="6"/>
      <c r="KCT7" s="6"/>
      <c r="KCU7" s="6"/>
      <c r="KCV7" s="6"/>
      <c r="KCX7" s="6"/>
      <c r="KCY7" s="6"/>
      <c r="KCZ7" s="6"/>
      <c r="KDA7" s="6"/>
      <c r="KDB7" s="6"/>
      <c r="KDC7" s="6"/>
      <c r="KDD7" s="6"/>
      <c r="KDF7" s="6"/>
      <c r="KDG7" s="6"/>
      <c r="KDH7" s="6"/>
      <c r="KDI7" s="6"/>
      <c r="KDJ7" s="6"/>
      <c r="KDK7" s="6"/>
      <c r="KDL7" s="6"/>
      <c r="KDN7" s="6"/>
      <c r="KDO7" s="6"/>
      <c r="KDP7" s="6"/>
      <c r="KDQ7" s="6"/>
      <c r="KDR7" s="6"/>
      <c r="KDS7" s="6"/>
      <c r="KDT7" s="6"/>
      <c r="KDV7" s="6"/>
      <c r="KDW7" s="6"/>
      <c r="KDX7" s="6"/>
      <c r="KDY7" s="6"/>
      <c r="KDZ7" s="6"/>
      <c r="KEA7" s="6"/>
      <c r="KEB7" s="6"/>
      <c r="KED7" s="6"/>
      <c r="KEE7" s="6"/>
      <c r="KEF7" s="6"/>
      <c r="KEG7" s="6"/>
      <c r="KEH7" s="6"/>
      <c r="KEI7" s="6"/>
      <c r="KEJ7" s="6"/>
      <c r="KEL7" s="6"/>
      <c r="KEM7" s="6"/>
      <c r="KEN7" s="6"/>
      <c r="KEO7" s="6"/>
      <c r="KEP7" s="6"/>
      <c r="KEQ7" s="6"/>
      <c r="KER7" s="6"/>
      <c r="KET7" s="6"/>
      <c r="KEU7" s="6"/>
      <c r="KEV7" s="6"/>
      <c r="KEW7" s="6"/>
      <c r="KEX7" s="6"/>
      <c r="KEY7" s="6"/>
      <c r="KEZ7" s="6"/>
      <c r="KFB7" s="6"/>
      <c r="KFC7" s="6"/>
      <c r="KFD7" s="6"/>
      <c r="KFE7" s="6"/>
      <c r="KFF7" s="6"/>
      <c r="KFG7" s="6"/>
      <c r="KFH7" s="6"/>
      <c r="KFJ7" s="6"/>
      <c r="KFK7" s="6"/>
      <c r="KFL7" s="6"/>
      <c r="KFM7" s="6"/>
      <c r="KFN7" s="6"/>
      <c r="KFO7" s="6"/>
      <c r="KFP7" s="6"/>
      <c r="KFR7" s="6"/>
      <c r="KFS7" s="6"/>
      <c r="KFT7" s="6"/>
      <c r="KFU7" s="6"/>
      <c r="KFV7" s="6"/>
      <c r="KFW7" s="6"/>
      <c r="KFX7" s="6"/>
      <c r="KFZ7" s="6"/>
      <c r="KGA7" s="6"/>
      <c r="KGB7" s="6"/>
      <c r="KGC7" s="6"/>
      <c r="KGD7" s="6"/>
      <c r="KGE7" s="6"/>
      <c r="KGF7" s="6"/>
      <c r="KGH7" s="6"/>
      <c r="KGI7" s="6"/>
      <c r="KGJ7" s="6"/>
      <c r="KGK7" s="6"/>
      <c r="KGL7" s="6"/>
      <c r="KGM7" s="6"/>
      <c r="KGN7" s="6"/>
      <c r="KGP7" s="6"/>
      <c r="KGQ7" s="6"/>
      <c r="KGR7" s="6"/>
      <c r="KGS7" s="6"/>
      <c r="KGT7" s="6"/>
      <c r="KGU7" s="6"/>
      <c r="KGV7" s="6"/>
      <c r="KGX7" s="6"/>
      <c r="KGY7" s="6"/>
      <c r="KGZ7" s="6"/>
      <c r="KHA7" s="6"/>
      <c r="KHB7" s="6"/>
      <c r="KHC7" s="6"/>
      <c r="KHD7" s="6"/>
      <c r="KHF7" s="6"/>
      <c r="KHG7" s="6"/>
      <c r="KHH7" s="6"/>
      <c r="KHI7" s="6"/>
      <c r="KHJ7" s="6"/>
      <c r="KHK7" s="6"/>
      <c r="KHL7" s="6"/>
      <c r="KHN7" s="6"/>
      <c r="KHO7" s="6"/>
      <c r="KHP7" s="6"/>
      <c r="KHQ7" s="6"/>
      <c r="KHR7" s="6"/>
      <c r="KHS7" s="6"/>
      <c r="KHT7" s="6"/>
      <c r="KHV7" s="6"/>
      <c r="KHW7" s="6"/>
      <c r="KHX7" s="6"/>
      <c r="KHY7" s="6"/>
      <c r="KHZ7" s="6"/>
      <c r="KIA7" s="6"/>
      <c r="KIB7" s="6"/>
      <c r="KID7" s="6"/>
      <c r="KIE7" s="6"/>
      <c r="KIF7" s="6"/>
      <c r="KIG7" s="6"/>
      <c r="KIH7" s="6"/>
      <c r="KII7" s="6"/>
      <c r="KIJ7" s="6"/>
      <c r="KIL7" s="6"/>
      <c r="KIM7" s="6"/>
      <c r="KIN7" s="6"/>
      <c r="KIO7" s="6"/>
      <c r="KIP7" s="6"/>
      <c r="KIQ7" s="6"/>
      <c r="KIR7" s="6"/>
      <c r="KIT7" s="6"/>
      <c r="KIU7" s="6"/>
      <c r="KIV7" s="6"/>
      <c r="KIW7" s="6"/>
      <c r="KIX7" s="6"/>
      <c r="KIY7" s="6"/>
      <c r="KIZ7" s="6"/>
      <c r="KJB7" s="6"/>
      <c r="KJC7" s="6"/>
      <c r="KJD7" s="6"/>
      <c r="KJE7" s="6"/>
      <c r="KJF7" s="6"/>
      <c r="KJG7" s="6"/>
      <c r="KJH7" s="6"/>
      <c r="KJJ7" s="6"/>
      <c r="KJK7" s="6"/>
      <c r="KJL7" s="6"/>
      <c r="KJM7" s="6"/>
      <c r="KJN7" s="6"/>
      <c r="KJO7" s="6"/>
      <c r="KJP7" s="6"/>
      <c r="KJR7" s="6"/>
      <c r="KJS7" s="6"/>
      <c r="KJT7" s="6"/>
      <c r="KJU7" s="6"/>
      <c r="KJV7" s="6"/>
      <c r="KJW7" s="6"/>
      <c r="KJX7" s="6"/>
      <c r="KJZ7" s="6"/>
      <c r="KKA7" s="6"/>
      <c r="KKB7" s="6"/>
      <c r="KKC7" s="6"/>
      <c r="KKD7" s="6"/>
      <c r="KKE7" s="6"/>
      <c r="KKF7" s="6"/>
      <c r="KKH7" s="6"/>
      <c r="KKI7" s="6"/>
      <c r="KKJ7" s="6"/>
      <c r="KKK7" s="6"/>
      <c r="KKL7" s="6"/>
      <c r="KKM7" s="6"/>
      <c r="KKN7" s="6"/>
      <c r="KKP7" s="6"/>
      <c r="KKQ7" s="6"/>
      <c r="KKR7" s="6"/>
      <c r="KKS7" s="6"/>
      <c r="KKT7" s="6"/>
      <c r="KKU7" s="6"/>
      <c r="KKV7" s="6"/>
      <c r="KKX7" s="6"/>
      <c r="KKY7" s="6"/>
      <c r="KKZ7" s="6"/>
      <c r="KLA7" s="6"/>
      <c r="KLB7" s="6"/>
      <c r="KLC7" s="6"/>
      <c r="KLD7" s="6"/>
      <c r="KLF7" s="6"/>
      <c r="KLG7" s="6"/>
      <c r="KLH7" s="6"/>
      <c r="KLI7" s="6"/>
      <c r="KLJ7" s="6"/>
      <c r="KLK7" s="6"/>
      <c r="KLL7" s="6"/>
      <c r="KLN7" s="6"/>
      <c r="KLO7" s="6"/>
      <c r="KLP7" s="6"/>
      <c r="KLQ7" s="6"/>
      <c r="KLR7" s="6"/>
      <c r="KLS7" s="6"/>
      <c r="KLT7" s="6"/>
      <c r="KLV7" s="6"/>
      <c r="KLW7" s="6"/>
      <c r="KLX7" s="6"/>
      <c r="KLY7" s="6"/>
      <c r="KLZ7" s="6"/>
      <c r="KMA7" s="6"/>
      <c r="KMB7" s="6"/>
      <c r="KMD7" s="6"/>
      <c r="KME7" s="6"/>
      <c r="KMF7" s="6"/>
      <c r="KMG7" s="6"/>
      <c r="KMH7" s="6"/>
      <c r="KMI7" s="6"/>
      <c r="KMJ7" s="6"/>
      <c r="KML7" s="6"/>
      <c r="KMM7" s="6"/>
      <c r="KMN7" s="6"/>
      <c r="KMO7" s="6"/>
      <c r="KMP7" s="6"/>
      <c r="KMQ7" s="6"/>
      <c r="KMR7" s="6"/>
      <c r="KMT7" s="6"/>
      <c r="KMU7" s="6"/>
      <c r="KMV7" s="6"/>
      <c r="KMW7" s="6"/>
      <c r="KMX7" s="6"/>
      <c r="KMY7" s="6"/>
      <c r="KMZ7" s="6"/>
      <c r="KNB7" s="6"/>
      <c r="KNC7" s="6"/>
      <c r="KND7" s="6"/>
      <c r="KNE7" s="6"/>
      <c r="KNF7" s="6"/>
      <c r="KNG7" s="6"/>
      <c r="KNH7" s="6"/>
      <c r="KNJ7" s="6"/>
      <c r="KNK7" s="6"/>
      <c r="KNL7" s="6"/>
      <c r="KNM7" s="6"/>
      <c r="KNN7" s="6"/>
      <c r="KNO7" s="6"/>
      <c r="KNP7" s="6"/>
      <c r="KNR7" s="6"/>
      <c r="KNS7" s="6"/>
      <c r="KNT7" s="6"/>
      <c r="KNU7" s="6"/>
      <c r="KNV7" s="6"/>
      <c r="KNW7" s="6"/>
      <c r="KNX7" s="6"/>
      <c r="KNZ7" s="6"/>
      <c r="KOA7" s="6"/>
      <c r="KOB7" s="6"/>
      <c r="KOC7" s="6"/>
      <c r="KOD7" s="6"/>
      <c r="KOE7" s="6"/>
      <c r="KOF7" s="6"/>
      <c r="KOH7" s="6"/>
      <c r="KOI7" s="6"/>
      <c r="KOJ7" s="6"/>
      <c r="KOK7" s="6"/>
      <c r="KOL7" s="6"/>
      <c r="KOM7" s="6"/>
      <c r="KON7" s="6"/>
      <c r="KOP7" s="6"/>
      <c r="KOQ7" s="6"/>
      <c r="KOR7" s="6"/>
      <c r="KOS7" s="6"/>
      <c r="KOT7" s="6"/>
      <c r="KOU7" s="6"/>
      <c r="KOV7" s="6"/>
      <c r="KOX7" s="6"/>
      <c r="KOY7" s="6"/>
      <c r="KOZ7" s="6"/>
      <c r="KPA7" s="6"/>
      <c r="KPB7" s="6"/>
      <c r="KPC7" s="6"/>
      <c r="KPD7" s="6"/>
      <c r="KPF7" s="6"/>
      <c r="KPG7" s="6"/>
      <c r="KPH7" s="6"/>
      <c r="KPI7" s="6"/>
      <c r="KPJ7" s="6"/>
      <c r="KPK7" s="6"/>
      <c r="KPL7" s="6"/>
      <c r="KPN7" s="6"/>
      <c r="KPO7" s="6"/>
      <c r="KPP7" s="6"/>
      <c r="KPQ7" s="6"/>
      <c r="KPR7" s="6"/>
      <c r="KPS7" s="6"/>
      <c r="KPT7" s="6"/>
      <c r="KPV7" s="6"/>
      <c r="KPW7" s="6"/>
      <c r="KPX7" s="6"/>
      <c r="KPY7" s="6"/>
      <c r="KPZ7" s="6"/>
      <c r="KQA7" s="6"/>
      <c r="KQB7" s="6"/>
      <c r="KQD7" s="6"/>
      <c r="KQE7" s="6"/>
      <c r="KQF7" s="6"/>
      <c r="KQG7" s="6"/>
      <c r="KQH7" s="6"/>
      <c r="KQI7" s="6"/>
      <c r="KQJ7" s="6"/>
      <c r="KQL7" s="6"/>
      <c r="KQM7" s="6"/>
      <c r="KQN7" s="6"/>
      <c r="KQO7" s="6"/>
      <c r="KQP7" s="6"/>
      <c r="KQQ7" s="6"/>
      <c r="KQR7" s="6"/>
      <c r="KQT7" s="6"/>
      <c r="KQU7" s="6"/>
      <c r="KQV7" s="6"/>
      <c r="KQW7" s="6"/>
      <c r="KQX7" s="6"/>
      <c r="KQY7" s="6"/>
      <c r="KQZ7" s="6"/>
      <c r="KRB7" s="6"/>
      <c r="KRC7" s="6"/>
      <c r="KRD7" s="6"/>
      <c r="KRE7" s="6"/>
      <c r="KRF7" s="6"/>
      <c r="KRG7" s="6"/>
      <c r="KRH7" s="6"/>
      <c r="KRJ7" s="6"/>
      <c r="KRK7" s="6"/>
      <c r="KRL7" s="6"/>
      <c r="KRM7" s="6"/>
      <c r="KRN7" s="6"/>
      <c r="KRO7" s="6"/>
      <c r="KRP7" s="6"/>
      <c r="KRR7" s="6"/>
      <c r="KRS7" s="6"/>
      <c r="KRT7" s="6"/>
      <c r="KRU7" s="6"/>
      <c r="KRV7" s="6"/>
      <c r="KRW7" s="6"/>
      <c r="KRX7" s="6"/>
      <c r="KRZ7" s="6"/>
      <c r="KSA7" s="6"/>
      <c r="KSB7" s="6"/>
      <c r="KSC7" s="6"/>
      <c r="KSD7" s="6"/>
      <c r="KSE7" s="6"/>
      <c r="KSF7" s="6"/>
      <c r="KSH7" s="6"/>
      <c r="KSI7" s="6"/>
      <c r="KSJ7" s="6"/>
      <c r="KSK7" s="6"/>
      <c r="KSL7" s="6"/>
      <c r="KSM7" s="6"/>
      <c r="KSN7" s="6"/>
      <c r="KSP7" s="6"/>
      <c r="KSQ7" s="6"/>
      <c r="KSR7" s="6"/>
      <c r="KSS7" s="6"/>
      <c r="KST7" s="6"/>
      <c r="KSU7" s="6"/>
      <c r="KSV7" s="6"/>
      <c r="KSX7" s="6"/>
      <c r="KSY7" s="6"/>
      <c r="KSZ7" s="6"/>
      <c r="KTA7" s="6"/>
      <c r="KTB7" s="6"/>
      <c r="KTC7" s="6"/>
      <c r="KTD7" s="6"/>
      <c r="KTF7" s="6"/>
      <c r="KTG7" s="6"/>
      <c r="KTH7" s="6"/>
      <c r="KTI7" s="6"/>
      <c r="KTJ7" s="6"/>
      <c r="KTK7" s="6"/>
      <c r="KTL7" s="6"/>
      <c r="KTN7" s="6"/>
      <c r="KTO7" s="6"/>
      <c r="KTP7" s="6"/>
      <c r="KTQ7" s="6"/>
      <c r="KTR7" s="6"/>
      <c r="KTS7" s="6"/>
      <c r="KTT7" s="6"/>
      <c r="KTV7" s="6"/>
      <c r="KTW7" s="6"/>
      <c r="KTX7" s="6"/>
      <c r="KTY7" s="6"/>
      <c r="KTZ7" s="6"/>
      <c r="KUA7" s="6"/>
      <c r="KUB7" s="6"/>
      <c r="KUD7" s="6"/>
      <c r="KUE7" s="6"/>
      <c r="KUF7" s="6"/>
      <c r="KUG7" s="6"/>
      <c r="KUH7" s="6"/>
      <c r="KUI7" s="6"/>
      <c r="KUJ7" s="6"/>
      <c r="KUL7" s="6"/>
      <c r="KUM7" s="6"/>
      <c r="KUN7" s="6"/>
      <c r="KUO7" s="6"/>
      <c r="KUP7" s="6"/>
      <c r="KUQ7" s="6"/>
      <c r="KUR7" s="6"/>
      <c r="KUT7" s="6"/>
      <c r="KUU7" s="6"/>
      <c r="KUV7" s="6"/>
      <c r="KUW7" s="6"/>
      <c r="KUX7" s="6"/>
      <c r="KUY7" s="6"/>
      <c r="KUZ7" s="6"/>
      <c r="KVB7" s="6"/>
      <c r="KVC7" s="6"/>
      <c r="KVD7" s="6"/>
      <c r="KVE7" s="6"/>
      <c r="KVF7" s="6"/>
      <c r="KVG7" s="6"/>
      <c r="KVH7" s="6"/>
      <c r="KVJ7" s="6"/>
      <c r="KVK7" s="6"/>
      <c r="KVL7" s="6"/>
      <c r="KVM7" s="6"/>
      <c r="KVN7" s="6"/>
      <c r="KVO7" s="6"/>
      <c r="KVP7" s="6"/>
      <c r="KVR7" s="6"/>
      <c r="KVS7" s="6"/>
      <c r="KVT7" s="6"/>
      <c r="KVU7" s="6"/>
      <c r="KVV7" s="6"/>
      <c r="KVW7" s="6"/>
      <c r="KVX7" s="6"/>
      <c r="KVZ7" s="6"/>
      <c r="KWA7" s="6"/>
      <c r="KWB7" s="6"/>
      <c r="KWC7" s="6"/>
      <c r="KWD7" s="6"/>
      <c r="KWE7" s="6"/>
      <c r="KWF7" s="6"/>
      <c r="KWH7" s="6"/>
      <c r="KWI7" s="6"/>
      <c r="KWJ7" s="6"/>
      <c r="KWK7" s="6"/>
      <c r="KWL7" s="6"/>
      <c r="KWM7" s="6"/>
      <c r="KWN7" s="6"/>
      <c r="KWP7" s="6"/>
      <c r="KWQ7" s="6"/>
      <c r="KWR7" s="6"/>
      <c r="KWS7" s="6"/>
      <c r="KWT7" s="6"/>
      <c r="KWU7" s="6"/>
      <c r="KWV7" s="6"/>
      <c r="KWX7" s="6"/>
      <c r="KWY7" s="6"/>
      <c r="KWZ7" s="6"/>
      <c r="KXA7" s="6"/>
      <c r="KXB7" s="6"/>
      <c r="KXC7" s="6"/>
      <c r="KXD7" s="6"/>
      <c r="KXF7" s="6"/>
      <c r="KXG7" s="6"/>
      <c r="KXH7" s="6"/>
      <c r="KXI7" s="6"/>
      <c r="KXJ7" s="6"/>
      <c r="KXK7" s="6"/>
      <c r="KXL7" s="6"/>
      <c r="KXN7" s="6"/>
      <c r="KXO7" s="6"/>
      <c r="KXP7" s="6"/>
      <c r="KXQ7" s="6"/>
      <c r="KXR7" s="6"/>
      <c r="KXS7" s="6"/>
      <c r="KXT7" s="6"/>
      <c r="KXV7" s="6"/>
      <c r="KXW7" s="6"/>
      <c r="KXX7" s="6"/>
      <c r="KXY7" s="6"/>
      <c r="KXZ7" s="6"/>
      <c r="KYA7" s="6"/>
      <c r="KYB7" s="6"/>
      <c r="KYD7" s="6"/>
      <c r="KYE7" s="6"/>
      <c r="KYF7" s="6"/>
      <c r="KYG7" s="6"/>
      <c r="KYH7" s="6"/>
      <c r="KYI7" s="6"/>
      <c r="KYJ7" s="6"/>
      <c r="KYL7" s="6"/>
      <c r="KYM7" s="6"/>
      <c r="KYN7" s="6"/>
      <c r="KYO7" s="6"/>
      <c r="KYP7" s="6"/>
      <c r="KYQ7" s="6"/>
      <c r="KYR7" s="6"/>
      <c r="KYT7" s="6"/>
      <c r="KYU7" s="6"/>
      <c r="KYV7" s="6"/>
      <c r="KYW7" s="6"/>
      <c r="KYX7" s="6"/>
      <c r="KYY7" s="6"/>
      <c r="KYZ7" s="6"/>
      <c r="KZB7" s="6"/>
      <c r="KZC7" s="6"/>
      <c r="KZD7" s="6"/>
      <c r="KZE7" s="6"/>
      <c r="KZF7" s="6"/>
      <c r="KZG7" s="6"/>
      <c r="KZH7" s="6"/>
      <c r="KZJ7" s="6"/>
      <c r="KZK7" s="6"/>
      <c r="KZL7" s="6"/>
      <c r="KZM7" s="6"/>
      <c r="KZN7" s="6"/>
      <c r="KZO7" s="6"/>
      <c r="KZP7" s="6"/>
      <c r="KZR7" s="6"/>
      <c r="KZS7" s="6"/>
      <c r="KZT7" s="6"/>
      <c r="KZU7" s="6"/>
      <c r="KZV7" s="6"/>
      <c r="KZW7" s="6"/>
      <c r="KZX7" s="6"/>
      <c r="KZZ7" s="6"/>
      <c r="LAA7" s="6"/>
      <c r="LAB7" s="6"/>
      <c r="LAC7" s="6"/>
      <c r="LAD7" s="6"/>
      <c r="LAE7" s="6"/>
      <c r="LAF7" s="6"/>
      <c r="LAH7" s="6"/>
      <c r="LAI7" s="6"/>
      <c r="LAJ7" s="6"/>
      <c r="LAK7" s="6"/>
      <c r="LAL7" s="6"/>
      <c r="LAM7" s="6"/>
      <c r="LAN7" s="6"/>
      <c r="LAP7" s="6"/>
      <c r="LAQ7" s="6"/>
      <c r="LAR7" s="6"/>
      <c r="LAS7" s="6"/>
      <c r="LAT7" s="6"/>
      <c r="LAU7" s="6"/>
      <c r="LAV7" s="6"/>
      <c r="LAX7" s="6"/>
      <c r="LAY7" s="6"/>
      <c r="LAZ7" s="6"/>
      <c r="LBA7" s="6"/>
      <c r="LBB7" s="6"/>
      <c r="LBC7" s="6"/>
      <c r="LBD7" s="6"/>
      <c r="LBF7" s="6"/>
      <c r="LBG7" s="6"/>
      <c r="LBH7" s="6"/>
      <c r="LBI7" s="6"/>
      <c r="LBJ7" s="6"/>
      <c r="LBK7" s="6"/>
      <c r="LBL7" s="6"/>
      <c r="LBN7" s="6"/>
      <c r="LBO7" s="6"/>
      <c r="LBP7" s="6"/>
      <c r="LBQ7" s="6"/>
      <c r="LBR7" s="6"/>
      <c r="LBS7" s="6"/>
      <c r="LBT7" s="6"/>
      <c r="LBV7" s="6"/>
      <c r="LBW7" s="6"/>
      <c r="LBX7" s="6"/>
      <c r="LBY7" s="6"/>
      <c r="LBZ7" s="6"/>
      <c r="LCA7" s="6"/>
      <c r="LCB7" s="6"/>
      <c r="LCD7" s="6"/>
      <c r="LCE7" s="6"/>
      <c r="LCF7" s="6"/>
      <c r="LCG7" s="6"/>
      <c r="LCH7" s="6"/>
      <c r="LCI7" s="6"/>
      <c r="LCJ7" s="6"/>
      <c r="LCL7" s="6"/>
      <c r="LCM7" s="6"/>
      <c r="LCN7" s="6"/>
      <c r="LCO7" s="6"/>
      <c r="LCP7" s="6"/>
      <c r="LCQ7" s="6"/>
      <c r="LCR7" s="6"/>
      <c r="LCT7" s="6"/>
      <c r="LCU7" s="6"/>
      <c r="LCV7" s="6"/>
      <c r="LCW7" s="6"/>
      <c r="LCX7" s="6"/>
      <c r="LCY7" s="6"/>
      <c r="LCZ7" s="6"/>
      <c r="LDB7" s="6"/>
      <c r="LDC7" s="6"/>
      <c r="LDD7" s="6"/>
      <c r="LDE7" s="6"/>
      <c r="LDF7" s="6"/>
      <c r="LDG7" s="6"/>
      <c r="LDH7" s="6"/>
      <c r="LDJ7" s="6"/>
      <c r="LDK7" s="6"/>
      <c r="LDL7" s="6"/>
      <c r="LDM7" s="6"/>
      <c r="LDN7" s="6"/>
      <c r="LDO7" s="6"/>
      <c r="LDP7" s="6"/>
      <c r="LDR7" s="6"/>
      <c r="LDS7" s="6"/>
      <c r="LDT7" s="6"/>
      <c r="LDU7" s="6"/>
      <c r="LDV7" s="6"/>
      <c r="LDW7" s="6"/>
      <c r="LDX7" s="6"/>
      <c r="LDZ7" s="6"/>
      <c r="LEA7" s="6"/>
      <c r="LEB7" s="6"/>
      <c r="LEC7" s="6"/>
      <c r="LED7" s="6"/>
      <c r="LEE7" s="6"/>
      <c r="LEF7" s="6"/>
      <c r="LEH7" s="6"/>
      <c r="LEI7" s="6"/>
      <c r="LEJ7" s="6"/>
      <c r="LEK7" s="6"/>
      <c r="LEL7" s="6"/>
      <c r="LEM7" s="6"/>
      <c r="LEN7" s="6"/>
      <c r="LEP7" s="6"/>
      <c r="LEQ7" s="6"/>
      <c r="LER7" s="6"/>
      <c r="LES7" s="6"/>
      <c r="LET7" s="6"/>
      <c r="LEU7" s="6"/>
      <c r="LEV7" s="6"/>
      <c r="LEX7" s="6"/>
      <c r="LEY7" s="6"/>
      <c r="LEZ7" s="6"/>
      <c r="LFA7" s="6"/>
      <c r="LFB7" s="6"/>
      <c r="LFC7" s="6"/>
      <c r="LFD7" s="6"/>
      <c r="LFF7" s="6"/>
      <c r="LFG7" s="6"/>
      <c r="LFH7" s="6"/>
      <c r="LFI7" s="6"/>
      <c r="LFJ7" s="6"/>
      <c r="LFK7" s="6"/>
      <c r="LFL7" s="6"/>
      <c r="LFN7" s="6"/>
      <c r="LFO7" s="6"/>
      <c r="LFP7" s="6"/>
      <c r="LFQ7" s="6"/>
      <c r="LFR7" s="6"/>
      <c r="LFS7" s="6"/>
      <c r="LFT7" s="6"/>
      <c r="LFV7" s="6"/>
      <c r="LFW7" s="6"/>
      <c r="LFX7" s="6"/>
      <c r="LFY7" s="6"/>
      <c r="LFZ7" s="6"/>
      <c r="LGA7" s="6"/>
      <c r="LGB7" s="6"/>
      <c r="LGD7" s="6"/>
      <c r="LGE7" s="6"/>
      <c r="LGF7" s="6"/>
      <c r="LGG7" s="6"/>
      <c r="LGH7" s="6"/>
      <c r="LGI7" s="6"/>
      <c r="LGJ7" s="6"/>
      <c r="LGL7" s="6"/>
      <c r="LGM7" s="6"/>
      <c r="LGN7" s="6"/>
      <c r="LGO7" s="6"/>
      <c r="LGP7" s="6"/>
      <c r="LGQ7" s="6"/>
      <c r="LGR7" s="6"/>
      <c r="LGT7" s="6"/>
      <c r="LGU7" s="6"/>
      <c r="LGV7" s="6"/>
      <c r="LGW7" s="6"/>
      <c r="LGX7" s="6"/>
      <c r="LGY7" s="6"/>
      <c r="LGZ7" s="6"/>
      <c r="LHB7" s="6"/>
      <c r="LHC7" s="6"/>
      <c r="LHD7" s="6"/>
      <c r="LHE7" s="6"/>
      <c r="LHF7" s="6"/>
      <c r="LHG7" s="6"/>
      <c r="LHH7" s="6"/>
      <c r="LHJ7" s="6"/>
      <c r="LHK7" s="6"/>
      <c r="LHL7" s="6"/>
      <c r="LHM7" s="6"/>
      <c r="LHN7" s="6"/>
      <c r="LHO7" s="6"/>
      <c r="LHP7" s="6"/>
      <c r="LHR7" s="6"/>
      <c r="LHS7" s="6"/>
      <c r="LHT7" s="6"/>
      <c r="LHU7" s="6"/>
      <c r="LHV7" s="6"/>
      <c r="LHW7" s="6"/>
      <c r="LHX7" s="6"/>
      <c r="LHZ7" s="6"/>
      <c r="LIA7" s="6"/>
      <c r="LIB7" s="6"/>
      <c r="LIC7" s="6"/>
      <c r="LID7" s="6"/>
      <c r="LIE7" s="6"/>
      <c r="LIF7" s="6"/>
      <c r="LIH7" s="6"/>
      <c r="LII7" s="6"/>
      <c r="LIJ7" s="6"/>
      <c r="LIK7" s="6"/>
      <c r="LIL7" s="6"/>
      <c r="LIM7" s="6"/>
      <c r="LIN7" s="6"/>
      <c r="LIP7" s="6"/>
      <c r="LIQ7" s="6"/>
      <c r="LIR7" s="6"/>
      <c r="LIS7" s="6"/>
      <c r="LIT7" s="6"/>
      <c r="LIU7" s="6"/>
      <c r="LIV7" s="6"/>
      <c r="LIX7" s="6"/>
      <c r="LIY7" s="6"/>
      <c r="LIZ7" s="6"/>
      <c r="LJA7" s="6"/>
      <c r="LJB7" s="6"/>
      <c r="LJC7" s="6"/>
      <c r="LJD7" s="6"/>
      <c r="LJF7" s="6"/>
      <c r="LJG7" s="6"/>
      <c r="LJH7" s="6"/>
      <c r="LJI7" s="6"/>
      <c r="LJJ7" s="6"/>
      <c r="LJK7" s="6"/>
      <c r="LJL7" s="6"/>
      <c r="LJN7" s="6"/>
      <c r="LJO7" s="6"/>
      <c r="LJP7" s="6"/>
      <c r="LJQ7" s="6"/>
      <c r="LJR7" s="6"/>
      <c r="LJS7" s="6"/>
      <c r="LJT7" s="6"/>
      <c r="LJV7" s="6"/>
      <c r="LJW7" s="6"/>
      <c r="LJX7" s="6"/>
      <c r="LJY7" s="6"/>
      <c r="LJZ7" s="6"/>
      <c r="LKA7" s="6"/>
      <c r="LKB7" s="6"/>
      <c r="LKD7" s="6"/>
      <c r="LKE7" s="6"/>
      <c r="LKF7" s="6"/>
      <c r="LKG7" s="6"/>
      <c r="LKH7" s="6"/>
      <c r="LKI7" s="6"/>
      <c r="LKJ7" s="6"/>
      <c r="LKL7" s="6"/>
      <c r="LKM7" s="6"/>
      <c r="LKN7" s="6"/>
      <c r="LKO7" s="6"/>
      <c r="LKP7" s="6"/>
      <c r="LKQ7" s="6"/>
      <c r="LKR7" s="6"/>
      <c r="LKT7" s="6"/>
      <c r="LKU7" s="6"/>
      <c r="LKV7" s="6"/>
      <c r="LKW7" s="6"/>
      <c r="LKX7" s="6"/>
      <c r="LKY7" s="6"/>
      <c r="LKZ7" s="6"/>
      <c r="LLB7" s="6"/>
      <c r="LLC7" s="6"/>
      <c r="LLD7" s="6"/>
      <c r="LLE7" s="6"/>
      <c r="LLF7" s="6"/>
      <c r="LLG7" s="6"/>
      <c r="LLH7" s="6"/>
      <c r="LLJ7" s="6"/>
      <c r="LLK7" s="6"/>
      <c r="LLL7" s="6"/>
      <c r="LLM7" s="6"/>
      <c r="LLN7" s="6"/>
      <c r="LLO7" s="6"/>
      <c r="LLP7" s="6"/>
      <c r="LLR7" s="6"/>
      <c r="LLS7" s="6"/>
      <c r="LLT7" s="6"/>
      <c r="LLU7" s="6"/>
      <c r="LLV7" s="6"/>
      <c r="LLW7" s="6"/>
      <c r="LLX7" s="6"/>
      <c r="LLZ7" s="6"/>
      <c r="LMA7" s="6"/>
      <c r="LMB7" s="6"/>
      <c r="LMC7" s="6"/>
      <c r="LMD7" s="6"/>
      <c r="LME7" s="6"/>
      <c r="LMF7" s="6"/>
      <c r="LMH7" s="6"/>
      <c r="LMI7" s="6"/>
      <c r="LMJ7" s="6"/>
      <c r="LMK7" s="6"/>
      <c r="LML7" s="6"/>
      <c r="LMM7" s="6"/>
      <c r="LMN7" s="6"/>
      <c r="LMP7" s="6"/>
      <c r="LMQ7" s="6"/>
      <c r="LMR7" s="6"/>
      <c r="LMS7" s="6"/>
      <c r="LMT7" s="6"/>
      <c r="LMU7" s="6"/>
      <c r="LMV7" s="6"/>
      <c r="LMX7" s="6"/>
      <c r="LMY7" s="6"/>
      <c r="LMZ7" s="6"/>
      <c r="LNA7" s="6"/>
      <c r="LNB7" s="6"/>
      <c r="LNC7" s="6"/>
      <c r="LND7" s="6"/>
      <c r="LNF7" s="6"/>
      <c r="LNG7" s="6"/>
      <c r="LNH7" s="6"/>
      <c r="LNI7" s="6"/>
      <c r="LNJ7" s="6"/>
      <c r="LNK7" s="6"/>
      <c r="LNL7" s="6"/>
      <c r="LNN7" s="6"/>
      <c r="LNO7" s="6"/>
      <c r="LNP7" s="6"/>
      <c r="LNQ7" s="6"/>
      <c r="LNR7" s="6"/>
      <c r="LNS7" s="6"/>
      <c r="LNT7" s="6"/>
      <c r="LNV7" s="6"/>
      <c r="LNW7" s="6"/>
      <c r="LNX7" s="6"/>
      <c r="LNY7" s="6"/>
      <c r="LNZ7" s="6"/>
      <c r="LOA7" s="6"/>
      <c r="LOB7" s="6"/>
      <c r="LOD7" s="6"/>
      <c r="LOE7" s="6"/>
      <c r="LOF7" s="6"/>
      <c r="LOG7" s="6"/>
      <c r="LOH7" s="6"/>
      <c r="LOI7" s="6"/>
      <c r="LOJ7" s="6"/>
      <c r="LOL7" s="6"/>
      <c r="LOM7" s="6"/>
      <c r="LON7" s="6"/>
      <c r="LOO7" s="6"/>
      <c r="LOP7" s="6"/>
      <c r="LOQ7" s="6"/>
      <c r="LOR7" s="6"/>
      <c r="LOT7" s="6"/>
      <c r="LOU7" s="6"/>
      <c r="LOV7" s="6"/>
      <c r="LOW7" s="6"/>
      <c r="LOX7" s="6"/>
      <c r="LOY7" s="6"/>
      <c r="LOZ7" s="6"/>
      <c r="LPB7" s="6"/>
      <c r="LPC7" s="6"/>
      <c r="LPD7" s="6"/>
      <c r="LPE7" s="6"/>
      <c r="LPF7" s="6"/>
      <c r="LPG7" s="6"/>
      <c r="LPH7" s="6"/>
      <c r="LPJ7" s="6"/>
      <c r="LPK7" s="6"/>
      <c r="LPL7" s="6"/>
      <c r="LPM7" s="6"/>
      <c r="LPN7" s="6"/>
      <c r="LPO7" s="6"/>
      <c r="LPP7" s="6"/>
      <c r="LPR7" s="6"/>
      <c r="LPS7" s="6"/>
      <c r="LPT7" s="6"/>
      <c r="LPU7" s="6"/>
      <c r="LPV7" s="6"/>
      <c r="LPW7" s="6"/>
      <c r="LPX7" s="6"/>
      <c r="LPZ7" s="6"/>
      <c r="LQA7" s="6"/>
      <c r="LQB7" s="6"/>
      <c r="LQC7" s="6"/>
      <c r="LQD7" s="6"/>
      <c r="LQE7" s="6"/>
      <c r="LQF7" s="6"/>
      <c r="LQH7" s="6"/>
      <c r="LQI7" s="6"/>
      <c r="LQJ7" s="6"/>
      <c r="LQK7" s="6"/>
      <c r="LQL7" s="6"/>
      <c r="LQM7" s="6"/>
      <c r="LQN7" s="6"/>
      <c r="LQP7" s="6"/>
      <c r="LQQ7" s="6"/>
      <c r="LQR7" s="6"/>
      <c r="LQS7" s="6"/>
      <c r="LQT7" s="6"/>
      <c r="LQU7" s="6"/>
      <c r="LQV7" s="6"/>
      <c r="LQX7" s="6"/>
      <c r="LQY7" s="6"/>
      <c r="LQZ7" s="6"/>
      <c r="LRA7" s="6"/>
      <c r="LRB7" s="6"/>
      <c r="LRC7" s="6"/>
      <c r="LRD7" s="6"/>
      <c r="LRF7" s="6"/>
      <c r="LRG7" s="6"/>
      <c r="LRH7" s="6"/>
      <c r="LRI7" s="6"/>
      <c r="LRJ7" s="6"/>
      <c r="LRK7" s="6"/>
      <c r="LRL7" s="6"/>
      <c r="LRN7" s="6"/>
      <c r="LRO7" s="6"/>
      <c r="LRP7" s="6"/>
      <c r="LRQ7" s="6"/>
      <c r="LRR7" s="6"/>
      <c r="LRS7" s="6"/>
      <c r="LRT7" s="6"/>
      <c r="LRV7" s="6"/>
      <c r="LRW7" s="6"/>
      <c r="LRX7" s="6"/>
      <c r="LRY7" s="6"/>
      <c r="LRZ7" s="6"/>
      <c r="LSA7" s="6"/>
      <c r="LSB7" s="6"/>
      <c r="LSD7" s="6"/>
      <c r="LSE7" s="6"/>
      <c r="LSF7" s="6"/>
      <c r="LSG7" s="6"/>
      <c r="LSH7" s="6"/>
      <c r="LSI7" s="6"/>
      <c r="LSJ7" s="6"/>
      <c r="LSL7" s="6"/>
      <c r="LSM7" s="6"/>
      <c r="LSN7" s="6"/>
      <c r="LSO7" s="6"/>
      <c r="LSP7" s="6"/>
      <c r="LSQ7" s="6"/>
      <c r="LSR7" s="6"/>
      <c r="LST7" s="6"/>
      <c r="LSU7" s="6"/>
      <c r="LSV7" s="6"/>
      <c r="LSW7" s="6"/>
      <c r="LSX7" s="6"/>
      <c r="LSY7" s="6"/>
      <c r="LSZ7" s="6"/>
      <c r="LTB7" s="6"/>
      <c r="LTC7" s="6"/>
      <c r="LTD7" s="6"/>
      <c r="LTE7" s="6"/>
      <c r="LTF7" s="6"/>
      <c r="LTG7" s="6"/>
      <c r="LTH7" s="6"/>
      <c r="LTJ7" s="6"/>
      <c r="LTK7" s="6"/>
      <c r="LTL7" s="6"/>
      <c r="LTM7" s="6"/>
      <c r="LTN7" s="6"/>
      <c r="LTO7" s="6"/>
      <c r="LTP7" s="6"/>
      <c r="LTR7" s="6"/>
      <c r="LTS7" s="6"/>
      <c r="LTT7" s="6"/>
      <c r="LTU7" s="6"/>
      <c r="LTV7" s="6"/>
      <c r="LTW7" s="6"/>
      <c r="LTX7" s="6"/>
      <c r="LTZ7" s="6"/>
      <c r="LUA7" s="6"/>
      <c r="LUB7" s="6"/>
      <c r="LUC7" s="6"/>
      <c r="LUD7" s="6"/>
      <c r="LUE7" s="6"/>
      <c r="LUF7" s="6"/>
      <c r="LUH7" s="6"/>
      <c r="LUI7" s="6"/>
      <c r="LUJ7" s="6"/>
      <c r="LUK7" s="6"/>
      <c r="LUL7" s="6"/>
      <c r="LUM7" s="6"/>
      <c r="LUN7" s="6"/>
      <c r="LUP7" s="6"/>
      <c r="LUQ7" s="6"/>
      <c r="LUR7" s="6"/>
      <c r="LUS7" s="6"/>
      <c r="LUT7" s="6"/>
      <c r="LUU7" s="6"/>
      <c r="LUV7" s="6"/>
      <c r="LUX7" s="6"/>
      <c r="LUY7" s="6"/>
      <c r="LUZ7" s="6"/>
      <c r="LVA7" s="6"/>
      <c r="LVB7" s="6"/>
      <c r="LVC7" s="6"/>
      <c r="LVD7" s="6"/>
      <c r="LVF7" s="6"/>
      <c r="LVG7" s="6"/>
      <c r="LVH7" s="6"/>
      <c r="LVI7" s="6"/>
      <c r="LVJ7" s="6"/>
      <c r="LVK7" s="6"/>
      <c r="LVL7" s="6"/>
      <c r="LVN7" s="6"/>
      <c r="LVO7" s="6"/>
      <c r="LVP7" s="6"/>
      <c r="LVQ7" s="6"/>
      <c r="LVR7" s="6"/>
      <c r="LVS7" s="6"/>
      <c r="LVT7" s="6"/>
      <c r="LVV7" s="6"/>
      <c r="LVW7" s="6"/>
      <c r="LVX7" s="6"/>
      <c r="LVY7" s="6"/>
      <c r="LVZ7" s="6"/>
      <c r="LWA7" s="6"/>
      <c r="LWB7" s="6"/>
      <c r="LWD7" s="6"/>
      <c r="LWE7" s="6"/>
      <c r="LWF7" s="6"/>
      <c r="LWG7" s="6"/>
      <c r="LWH7" s="6"/>
      <c r="LWI7" s="6"/>
      <c r="LWJ7" s="6"/>
      <c r="LWL7" s="6"/>
      <c r="LWM7" s="6"/>
      <c r="LWN7" s="6"/>
      <c r="LWO7" s="6"/>
      <c r="LWP7" s="6"/>
      <c r="LWQ7" s="6"/>
      <c r="LWR7" s="6"/>
      <c r="LWT7" s="6"/>
      <c r="LWU7" s="6"/>
      <c r="LWV7" s="6"/>
      <c r="LWW7" s="6"/>
      <c r="LWX7" s="6"/>
      <c r="LWY7" s="6"/>
      <c r="LWZ7" s="6"/>
      <c r="LXB7" s="6"/>
      <c r="LXC7" s="6"/>
      <c r="LXD7" s="6"/>
      <c r="LXE7" s="6"/>
      <c r="LXF7" s="6"/>
      <c r="LXG7" s="6"/>
      <c r="LXH7" s="6"/>
      <c r="LXJ7" s="6"/>
      <c r="LXK7" s="6"/>
      <c r="LXL7" s="6"/>
      <c r="LXM7" s="6"/>
      <c r="LXN7" s="6"/>
      <c r="LXO7" s="6"/>
      <c r="LXP7" s="6"/>
      <c r="LXR7" s="6"/>
      <c r="LXS7" s="6"/>
      <c r="LXT7" s="6"/>
      <c r="LXU7" s="6"/>
      <c r="LXV7" s="6"/>
      <c r="LXW7" s="6"/>
      <c r="LXX7" s="6"/>
      <c r="LXZ7" s="6"/>
      <c r="LYA7" s="6"/>
      <c r="LYB7" s="6"/>
      <c r="LYC7" s="6"/>
      <c r="LYD7" s="6"/>
      <c r="LYE7" s="6"/>
      <c r="LYF7" s="6"/>
      <c r="LYH7" s="6"/>
      <c r="LYI7" s="6"/>
      <c r="LYJ7" s="6"/>
      <c r="LYK7" s="6"/>
      <c r="LYL7" s="6"/>
      <c r="LYM7" s="6"/>
      <c r="LYN7" s="6"/>
      <c r="LYP7" s="6"/>
      <c r="LYQ7" s="6"/>
      <c r="LYR7" s="6"/>
      <c r="LYS7" s="6"/>
      <c r="LYT7" s="6"/>
      <c r="LYU7" s="6"/>
      <c r="LYV7" s="6"/>
      <c r="LYX7" s="6"/>
      <c r="LYY7" s="6"/>
      <c r="LYZ7" s="6"/>
      <c r="LZA7" s="6"/>
      <c r="LZB7" s="6"/>
      <c r="LZC7" s="6"/>
      <c r="LZD7" s="6"/>
      <c r="LZF7" s="6"/>
      <c r="LZG7" s="6"/>
      <c r="LZH7" s="6"/>
      <c r="LZI7" s="6"/>
      <c r="LZJ7" s="6"/>
      <c r="LZK7" s="6"/>
      <c r="LZL7" s="6"/>
      <c r="LZN7" s="6"/>
      <c r="LZO7" s="6"/>
      <c r="LZP7" s="6"/>
      <c r="LZQ7" s="6"/>
      <c r="LZR7" s="6"/>
      <c r="LZS7" s="6"/>
      <c r="LZT7" s="6"/>
      <c r="LZV7" s="6"/>
      <c r="LZW7" s="6"/>
      <c r="LZX7" s="6"/>
      <c r="LZY7" s="6"/>
      <c r="LZZ7" s="6"/>
      <c r="MAA7" s="6"/>
      <c r="MAB7" s="6"/>
      <c r="MAD7" s="6"/>
      <c r="MAE7" s="6"/>
      <c r="MAF7" s="6"/>
      <c r="MAG7" s="6"/>
      <c r="MAH7" s="6"/>
      <c r="MAI7" s="6"/>
      <c r="MAJ7" s="6"/>
      <c r="MAL7" s="6"/>
      <c r="MAM7" s="6"/>
      <c r="MAN7" s="6"/>
      <c r="MAO7" s="6"/>
      <c r="MAP7" s="6"/>
      <c r="MAQ7" s="6"/>
      <c r="MAR7" s="6"/>
      <c r="MAT7" s="6"/>
      <c r="MAU7" s="6"/>
      <c r="MAV7" s="6"/>
      <c r="MAW7" s="6"/>
      <c r="MAX7" s="6"/>
      <c r="MAY7" s="6"/>
      <c r="MAZ7" s="6"/>
      <c r="MBB7" s="6"/>
      <c r="MBC7" s="6"/>
      <c r="MBD7" s="6"/>
      <c r="MBE7" s="6"/>
      <c r="MBF7" s="6"/>
      <c r="MBG7" s="6"/>
      <c r="MBH7" s="6"/>
      <c r="MBJ7" s="6"/>
      <c r="MBK7" s="6"/>
      <c r="MBL7" s="6"/>
      <c r="MBM7" s="6"/>
      <c r="MBN7" s="6"/>
      <c r="MBO7" s="6"/>
      <c r="MBP7" s="6"/>
      <c r="MBR7" s="6"/>
      <c r="MBS7" s="6"/>
      <c r="MBT7" s="6"/>
      <c r="MBU7" s="6"/>
      <c r="MBV7" s="6"/>
      <c r="MBW7" s="6"/>
      <c r="MBX7" s="6"/>
      <c r="MBZ7" s="6"/>
      <c r="MCA7" s="6"/>
      <c r="MCB7" s="6"/>
      <c r="MCC7" s="6"/>
      <c r="MCD7" s="6"/>
      <c r="MCE7" s="6"/>
      <c r="MCF7" s="6"/>
      <c r="MCH7" s="6"/>
      <c r="MCI7" s="6"/>
      <c r="MCJ7" s="6"/>
      <c r="MCK7" s="6"/>
      <c r="MCL7" s="6"/>
      <c r="MCM7" s="6"/>
      <c r="MCN7" s="6"/>
      <c r="MCP7" s="6"/>
      <c r="MCQ7" s="6"/>
      <c r="MCR7" s="6"/>
      <c r="MCS7" s="6"/>
      <c r="MCT7" s="6"/>
      <c r="MCU7" s="6"/>
      <c r="MCV7" s="6"/>
      <c r="MCX7" s="6"/>
      <c r="MCY7" s="6"/>
      <c r="MCZ7" s="6"/>
      <c r="MDA7" s="6"/>
      <c r="MDB7" s="6"/>
      <c r="MDC7" s="6"/>
      <c r="MDD7" s="6"/>
      <c r="MDF7" s="6"/>
      <c r="MDG7" s="6"/>
      <c r="MDH7" s="6"/>
      <c r="MDI7" s="6"/>
      <c r="MDJ7" s="6"/>
      <c r="MDK7" s="6"/>
      <c r="MDL7" s="6"/>
      <c r="MDN7" s="6"/>
      <c r="MDO7" s="6"/>
      <c r="MDP7" s="6"/>
      <c r="MDQ7" s="6"/>
      <c r="MDR7" s="6"/>
      <c r="MDS7" s="6"/>
      <c r="MDT7" s="6"/>
      <c r="MDV7" s="6"/>
      <c r="MDW7" s="6"/>
      <c r="MDX7" s="6"/>
      <c r="MDY7" s="6"/>
      <c r="MDZ7" s="6"/>
      <c r="MEA7" s="6"/>
      <c r="MEB7" s="6"/>
      <c r="MED7" s="6"/>
      <c r="MEE7" s="6"/>
      <c r="MEF7" s="6"/>
      <c r="MEG7" s="6"/>
      <c r="MEH7" s="6"/>
      <c r="MEI7" s="6"/>
      <c r="MEJ7" s="6"/>
      <c r="MEL7" s="6"/>
      <c r="MEM7" s="6"/>
      <c r="MEN7" s="6"/>
      <c r="MEO7" s="6"/>
      <c r="MEP7" s="6"/>
      <c r="MEQ7" s="6"/>
      <c r="MER7" s="6"/>
      <c r="MET7" s="6"/>
      <c r="MEU7" s="6"/>
      <c r="MEV7" s="6"/>
      <c r="MEW7" s="6"/>
      <c r="MEX7" s="6"/>
      <c r="MEY7" s="6"/>
      <c r="MEZ7" s="6"/>
      <c r="MFB7" s="6"/>
      <c r="MFC7" s="6"/>
      <c r="MFD7" s="6"/>
      <c r="MFE7" s="6"/>
      <c r="MFF7" s="6"/>
      <c r="MFG7" s="6"/>
      <c r="MFH7" s="6"/>
      <c r="MFJ7" s="6"/>
      <c r="MFK7" s="6"/>
      <c r="MFL7" s="6"/>
      <c r="MFM7" s="6"/>
      <c r="MFN7" s="6"/>
      <c r="MFO7" s="6"/>
      <c r="MFP7" s="6"/>
      <c r="MFR7" s="6"/>
      <c r="MFS7" s="6"/>
      <c r="MFT7" s="6"/>
      <c r="MFU7" s="6"/>
      <c r="MFV7" s="6"/>
      <c r="MFW7" s="6"/>
      <c r="MFX7" s="6"/>
      <c r="MFZ7" s="6"/>
      <c r="MGA7" s="6"/>
      <c r="MGB7" s="6"/>
      <c r="MGC7" s="6"/>
      <c r="MGD7" s="6"/>
      <c r="MGE7" s="6"/>
      <c r="MGF7" s="6"/>
      <c r="MGH7" s="6"/>
      <c r="MGI7" s="6"/>
      <c r="MGJ7" s="6"/>
      <c r="MGK7" s="6"/>
      <c r="MGL7" s="6"/>
      <c r="MGM7" s="6"/>
      <c r="MGN7" s="6"/>
      <c r="MGP7" s="6"/>
      <c r="MGQ7" s="6"/>
      <c r="MGR7" s="6"/>
      <c r="MGS7" s="6"/>
      <c r="MGT7" s="6"/>
      <c r="MGU7" s="6"/>
      <c r="MGV7" s="6"/>
      <c r="MGX7" s="6"/>
      <c r="MGY7" s="6"/>
      <c r="MGZ7" s="6"/>
      <c r="MHA7" s="6"/>
      <c r="MHB7" s="6"/>
      <c r="MHC7" s="6"/>
      <c r="MHD7" s="6"/>
      <c r="MHF7" s="6"/>
      <c r="MHG7" s="6"/>
      <c r="MHH7" s="6"/>
      <c r="MHI7" s="6"/>
      <c r="MHJ7" s="6"/>
      <c r="MHK7" s="6"/>
      <c r="MHL7" s="6"/>
      <c r="MHN7" s="6"/>
      <c r="MHO7" s="6"/>
      <c r="MHP7" s="6"/>
      <c r="MHQ7" s="6"/>
      <c r="MHR7" s="6"/>
      <c r="MHS7" s="6"/>
      <c r="MHT7" s="6"/>
      <c r="MHV7" s="6"/>
      <c r="MHW7" s="6"/>
      <c r="MHX7" s="6"/>
      <c r="MHY7" s="6"/>
      <c r="MHZ7" s="6"/>
      <c r="MIA7" s="6"/>
      <c r="MIB7" s="6"/>
      <c r="MID7" s="6"/>
      <c r="MIE7" s="6"/>
      <c r="MIF7" s="6"/>
      <c r="MIG7" s="6"/>
      <c r="MIH7" s="6"/>
      <c r="MII7" s="6"/>
      <c r="MIJ7" s="6"/>
      <c r="MIL7" s="6"/>
      <c r="MIM7" s="6"/>
      <c r="MIN7" s="6"/>
      <c r="MIO7" s="6"/>
      <c r="MIP7" s="6"/>
      <c r="MIQ7" s="6"/>
      <c r="MIR7" s="6"/>
      <c r="MIT7" s="6"/>
      <c r="MIU7" s="6"/>
      <c r="MIV7" s="6"/>
      <c r="MIW7" s="6"/>
      <c r="MIX7" s="6"/>
      <c r="MIY7" s="6"/>
      <c r="MIZ7" s="6"/>
      <c r="MJB7" s="6"/>
      <c r="MJC7" s="6"/>
      <c r="MJD7" s="6"/>
      <c r="MJE7" s="6"/>
      <c r="MJF7" s="6"/>
      <c r="MJG7" s="6"/>
      <c r="MJH7" s="6"/>
      <c r="MJJ7" s="6"/>
      <c r="MJK7" s="6"/>
      <c r="MJL7" s="6"/>
      <c r="MJM7" s="6"/>
      <c r="MJN7" s="6"/>
      <c r="MJO7" s="6"/>
      <c r="MJP7" s="6"/>
      <c r="MJR7" s="6"/>
      <c r="MJS7" s="6"/>
      <c r="MJT7" s="6"/>
      <c r="MJU7" s="6"/>
      <c r="MJV7" s="6"/>
      <c r="MJW7" s="6"/>
      <c r="MJX7" s="6"/>
      <c r="MJZ7" s="6"/>
      <c r="MKA7" s="6"/>
      <c r="MKB7" s="6"/>
      <c r="MKC7" s="6"/>
      <c r="MKD7" s="6"/>
      <c r="MKE7" s="6"/>
      <c r="MKF7" s="6"/>
      <c r="MKH7" s="6"/>
      <c r="MKI7" s="6"/>
      <c r="MKJ7" s="6"/>
      <c r="MKK7" s="6"/>
      <c r="MKL7" s="6"/>
      <c r="MKM7" s="6"/>
      <c r="MKN7" s="6"/>
      <c r="MKP7" s="6"/>
      <c r="MKQ7" s="6"/>
      <c r="MKR7" s="6"/>
      <c r="MKS7" s="6"/>
      <c r="MKT7" s="6"/>
      <c r="MKU7" s="6"/>
      <c r="MKV7" s="6"/>
      <c r="MKX7" s="6"/>
      <c r="MKY7" s="6"/>
      <c r="MKZ7" s="6"/>
      <c r="MLA7" s="6"/>
      <c r="MLB7" s="6"/>
      <c r="MLC7" s="6"/>
      <c r="MLD7" s="6"/>
      <c r="MLF7" s="6"/>
      <c r="MLG7" s="6"/>
      <c r="MLH7" s="6"/>
      <c r="MLI7" s="6"/>
      <c r="MLJ7" s="6"/>
      <c r="MLK7" s="6"/>
      <c r="MLL7" s="6"/>
      <c r="MLN7" s="6"/>
      <c r="MLO7" s="6"/>
      <c r="MLP7" s="6"/>
      <c r="MLQ7" s="6"/>
      <c r="MLR7" s="6"/>
      <c r="MLS7" s="6"/>
      <c r="MLT7" s="6"/>
      <c r="MLV7" s="6"/>
      <c r="MLW7" s="6"/>
      <c r="MLX7" s="6"/>
      <c r="MLY7" s="6"/>
      <c r="MLZ7" s="6"/>
      <c r="MMA7" s="6"/>
      <c r="MMB7" s="6"/>
      <c r="MMD7" s="6"/>
      <c r="MME7" s="6"/>
      <c r="MMF7" s="6"/>
      <c r="MMG7" s="6"/>
      <c r="MMH7" s="6"/>
      <c r="MMI7" s="6"/>
      <c r="MMJ7" s="6"/>
      <c r="MML7" s="6"/>
      <c r="MMM7" s="6"/>
      <c r="MMN7" s="6"/>
      <c r="MMO7" s="6"/>
      <c r="MMP7" s="6"/>
      <c r="MMQ7" s="6"/>
      <c r="MMR7" s="6"/>
      <c r="MMT7" s="6"/>
      <c r="MMU7" s="6"/>
      <c r="MMV7" s="6"/>
      <c r="MMW7" s="6"/>
      <c r="MMX7" s="6"/>
      <c r="MMY7" s="6"/>
      <c r="MMZ7" s="6"/>
      <c r="MNB7" s="6"/>
      <c r="MNC7" s="6"/>
      <c r="MND7" s="6"/>
      <c r="MNE7" s="6"/>
      <c r="MNF7" s="6"/>
      <c r="MNG7" s="6"/>
      <c r="MNH7" s="6"/>
      <c r="MNJ7" s="6"/>
      <c r="MNK7" s="6"/>
      <c r="MNL7" s="6"/>
      <c r="MNM7" s="6"/>
      <c r="MNN7" s="6"/>
      <c r="MNO7" s="6"/>
      <c r="MNP7" s="6"/>
      <c r="MNR7" s="6"/>
      <c r="MNS7" s="6"/>
      <c r="MNT7" s="6"/>
      <c r="MNU7" s="6"/>
      <c r="MNV7" s="6"/>
      <c r="MNW7" s="6"/>
      <c r="MNX7" s="6"/>
      <c r="MNZ7" s="6"/>
      <c r="MOA7" s="6"/>
      <c r="MOB7" s="6"/>
      <c r="MOC7" s="6"/>
      <c r="MOD7" s="6"/>
      <c r="MOE7" s="6"/>
      <c r="MOF7" s="6"/>
      <c r="MOH7" s="6"/>
      <c r="MOI7" s="6"/>
      <c r="MOJ7" s="6"/>
      <c r="MOK7" s="6"/>
      <c r="MOL7" s="6"/>
      <c r="MOM7" s="6"/>
      <c r="MON7" s="6"/>
      <c r="MOP7" s="6"/>
      <c r="MOQ7" s="6"/>
      <c r="MOR7" s="6"/>
      <c r="MOS7" s="6"/>
      <c r="MOT7" s="6"/>
      <c r="MOU7" s="6"/>
      <c r="MOV7" s="6"/>
      <c r="MOX7" s="6"/>
      <c r="MOY7" s="6"/>
      <c r="MOZ7" s="6"/>
      <c r="MPA7" s="6"/>
      <c r="MPB7" s="6"/>
      <c r="MPC7" s="6"/>
      <c r="MPD7" s="6"/>
      <c r="MPF7" s="6"/>
      <c r="MPG7" s="6"/>
      <c r="MPH7" s="6"/>
      <c r="MPI7" s="6"/>
      <c r="MPJ7" s="6"/>
      <c r="MPK7" s="6"/>
      <c r="MPL7" s="6"/>
      <c r="MPN7" s="6"/>
      <c r="MPO7" s="6"/>
      <c r="MPP7" s="6"/>
      <c r="MPQ7" s="6"/>
      <c r="MPR7" s="6"/>
      <c r="MPS7" s="6"/>
      <c r="MPT7" s="6"/>
      <c r="MPV7" s="6"/>
      <c r="MPW7" s="6"/>
      <c r="MPX7" s="6"/>
      <c r="MPY7" s="6"/>
      <c r="MPZ7" s="6"/>
      <c r="MQA7" s="6"/>
      <c r="MQB7" s="6"/>
      <c r="MQD7" s="6"/>
      <c r="MQE7" s="6"/>
      <c r="MQF7" s="6"/>
      <c r="MQG7" s="6"/>
      <c r="MQH7" s="6"/>
      <c r="MQI7" s="6"/>
      <c r="MQJ7" s="6"/>
      <c r="MQL7" s="6"/>
      <c r="MQM7" s="6"/>
      <c r="MQN7" s="6"/>
      <c r="MQO7" s="6"/>
      <c r="MQP7" s="6"/>
      <c r="MQQ7" s="6"/>
      <c r="MQR7" s="6"/>
      <c r="MQT7" s="6"/>
      <c r="MQU7" s="6"/>
      <c r="MQV7" s="6"/>
      <c r="MQW7" s="6"/>
      <c r="MQX7" s="6"/>
      <c r="MQY7" s="6"/>
      <c r="MQZ7" s="6"/>
      <c r="MRB7" s="6"/>
      <c r="MRC7" s="6"/>
      <c r="MRD7" s="6"/>
      <c r="MRE7" s="6"/>
      <c r="MRF7" s="6"/>
      <c r="MRG7" s="6"/>
      <c r="MRH7" s="6"/>
      <c r="MRJ7" s="6"/>
      <c r="MRK7" s="6"/>
      <c r="MRL7" s="6"/>
      <c r="MRM7" s="6"/>
      <c r="MRN7" s="6"/>
      <c r="MRO7" s="6"/>
      <c r="MRP7" s="6"/>
      <c r="MRR7" s="6"/>
      <c r="MRS7" s="6"/>
      <c r="MRT7" s="6"/>
      <c r="MRU7" s="6"/>
      <c r="MRV7" s="6"/>
      <c r="MRW7" s="6"/>
      <c r="MRX7" s="6"/>
      <c r="MRZ7" s="6"/>
      <c r="MSA7" s="6"/>
      <c r="MSB7" s="6"/>
      <c r="MSC7" s="6"/>
      <c r="MSD7" s="6"/>
      <c r="MSE7" s="6"/>
      <c r="MSF7" s="6"/>
      <c r="MSH7" s="6"/>
      <c r="MSI7" s="6"/>
      <c r="MSJ7" s="6"/>
      <c r="MSK7" s="6"/>
      <c r="MSL7" s="6"/>
      <c r="MSM7" s="6"/>
      <c r="MSN7" s="6"/>
      <c r="MSP7" s="6"/>
      <c r="MSQ7" s="6"/>
      <c r="MSR7" s="6"/>
      <c r="MSS7" s="6"/>
      <c r="MST7" s="6"/>
      <c r="MSU7" s="6"/>
      <c r="MSV7" s="6"/>
      <c r="MSX7" s="6"/>
      <c r="MSY7" s="6"/>
      <c r="MSZ7" s="6"/>
      <c r="MTA7" s="6"/>
      <c r="MTB7" s="6"/>
      <c r="MTC7" s="6"/>
      <c r="MTD7" s="6"/>
      <c r="MTF7" s="6"/>
      <c r="MTG7" s="6"/>
      <c r="MTH7" s="6"/>
      <c r="MTI7" s="6"/>
      <c r="MTJ7" s="6"/>
      <c r="MTK7" s="6"/>
      <c r="MTL7" s="6"/>
      <c r="MTN7" s="6"/>
      <c r="MTO7" s="6"/>
      <c r="MTP7" s="6"/>
      <c r="MTQ7" s="6"/>
      <c r="MTR7" s="6"/>
      <c r="MTS7" s="6"/>
      <c r="MTT7" s="6"/>
      <c r="MTV7" s="6"/>
      <c r="MTW7" s="6"/>
      <c r="MTX7" s="6"/>
      <c r="MTY7" s="6"/>
      <c r="MTZ7" s="6"/>
      <c r="MUA7" s="6"/>
      <c r="MUB7" s="6"/>
      <c r="MUD7" s="6"/>
      <c r="MUE7" s="6"/>
      <c r="MUF7" s="6"/>
      <c r="MUG7" s="6"/>
      <c r="MUH7" s="6"/>
      <c r="MUI7" s="6"/>
      <c r="MUJ7" s="6"/>
      <c r="MUL7" s="6"/>
      <c r="MUM7" s="6"/>
      <c r="MUN7" s="6"/>
      <c r="MUO7" s="6"/>
      <c r="MUP7" s="6"/>
      <c r="MUQ7" s="6"/>
      <c r="MUR7" s="6"/>
      <c r="MUT7" s="6"/>
      <c r="MUU7" s="6"/>
      <c r="MUV7" s="6"/>
      <c r="MUW7" s="6"/>
      <c r="MUX7" s="6"/>
      <c r="MUY7" s="6"/>
      <c r="MUZ7" s="6"/>
      <c r="MVB7" s="6"/>
      <c r="MVC7" s="6"/>
      <c r="MVD7" s="6"/>
      <c r="MVE7" s="6"/>
      <c r="MVF7" s="6"/>
      <c r="MVG7" s="6"/>
      <c r="MVH7" s="6"/>
      <c r="MVJ7" s="6"/>
      <c r="MVK7" s="6"/>
      <c r="MVL7" s="6"/>
      <c r="MVM7" s="6"/>
      <c r="MVN7" s="6"/>
      <c r="MVO7" s="6"/>
      <c r="MVP7" s="6"/>
      <c r="MVR7" s="6"/>
      <c r="MVS7" s="6"/>
      <c r="MVT7" s="6"/>
      <c r="MVU7" s="6"/>
      <c r="MVV7" s="6"/>
      <c r="MVW7" s="6"/>
      <c r="MVX7" s="6"/>
      <c r="MVZ7" s="6"/>
      <c r="MWA7" s="6"/>
      <c r="MWB7" s="6"/>
      <c r="MWC7" s="6"/>
      <c r="MWD7" s="6"/>
      <c r="MWE7" s="6"/>
      <c r="MWF7" s="6"/>
      <c r="MWH7" s="6"/>
      <c r="MWI7" s="6"/>
      <c r="MWJ7" s="6"/>
      <c r="MWK7" s="6"/>
      <c r="MWL7" s="6"/>
      <c r="MWM7" s="6"/>
      <c r="MWN7" s="6"/>
      <c r="MWP7" s="6"/>
      <c r="MWQ7" s="6"/>
      <c r="MWR7" s="6"/>
      <c r="MWS7" s="6"/>
      <c r="MWT7" s="6"/>
      <c r="MWU7" s="6"/>
      <c r="MWV7" s="6"/>
      <c r="MWX7" s="6"/>
      <c r="MWY7" s="6"/>
      <c r="MWZ7" s="6"/>
      <c r="MXA7" s="6"/>
      <c r="MXB7" s="6"/>
      <c r="MXC7" s="6"/>
      <c r="MXD7" s="6"/>
      <c r="MXF7" s="6"/>
      <c r="MXG7" s="6"/>
      <c r="MXH7" s="6"/>
      <c r="MXI7" s="6"/>
      <c r="MXJ7" s="6"/>
      <c r="MXK7" s="6"/>
      <c r="MXL7" s="6"/>
      <c r="MXN7" s="6"/>
      <c r="MXO7" s="6"/>
      <c r="MXP7" s="6"/>
      <c r="MXQ7" s="6"/>
      <c r="MXR7" s="6"/>
      <c r="MXS7" s="6"/>
      <c r="MXT7" s="6"/>
      <c r="MXV7" s="6"/>
      <c r="MXW7" s="6"/>
      <c r="MXX7" s="6"/>
      <c r="MXY7" s="6"/>
      <c r="MXZ7" s="6"/>
      <c r="MYA7" s="6"/>
      <c r="MYB7" s="6"/>
      <c r="MYD7" s="6"/>
      <c r="MYE7" s="6"/>
      <c r="MYF7" s="6"/>
      <c r="MYG7" s="6"/>
      <c r="MYH7" s="6"/>
      <c r="MYI7" s="6"/>
      <c r="MYJ7" s="6"/>
      <c r="MYL7" s="6"/>
      <c r="MYM7" s="6"/>
      <c r="MYN7" s="6"/>
      <c r="MYO7" s="6"/>
      <c r="MYP7" s="6"/>
      <c r="MYQ7" s="6"/>
      <c r="MYR7" s="6"/>
      <c r="MYT7" s="6"/>
      <c r="MYU7" s="6"/>
      <c r="MYV7" s="6"/>
      <c r="MYW7" s="6"/>
      <c r="MYX7" s="6"/>
      <c r="MYY7" s="6"/>
      <c r="MYZ7" s="6"/>
      <c r="MZB7" s="6"/>
      <c r="MZC7" s="6"/>
      <c r="MZD7" s="6"/>
      <c r="MZE7" s="6"/>
      <c r="MZF7" s="6"/>
      <c r="MZG7" s="6"/>
      <c r="MZH7" s="6"/>
      <c r="MZJ7" s="6"/>
      <c r="MZK7" s="6"/>
      <c r="MZL7" s="6"/>
      <c r="MZM7" s="6"/>
      <c r="MZN7" s="6"/>
      <c r="MZO7" s="6"/>
      <c r="MZP7" s="6"/>
      <c r="MZR7" s="6"/>
      <c r="MZS7" s="6"/>
      <c r="MZT7" s="6"/>
      <c r="MZU7" s="6"/>
      <c r="MZV7" s="6"/>
      <c r="MZW7" s="6"/>
      <c r="MZX7" s="6"/>
      <c r="MZZ7" s="6"/>
      <c r="NAA7" s="6"/>
      <c r="NAB7" s="6"/>
      <c r="NAC7" s="6"/>
      <c r="NAD7" s="6"/>
      <c r="NAE7" s="6"/>
      <c r="NAF7" s="6"/>
      <c r="NAH7" s="6"/>
      <c r="NAI7" s="6"/>
      <c r="NAJ7" s="6"/>
      <c r="NAK7" s="6"/>
      <c r="NAL7" s="6"/>
      <c r="NAM7" s="6"/>
      <c r="NAN7" s="6"/>
      <c r="NAP7" s="6"/>
      <c r="NAQ7" s="6"/>
      <c r="NAR7" s="6"/>
      <c r="NAS7" s="6"/>
      <c r="NAT7" s="6"/>
      <c r="NAU7" s="6"/>
      <c r="NAV7" s="6"/>
      <c r="NAX7" s="6"/>
      <c r="NAY7" s="6"/>
      <c r="NAZ7" s="6"/>
      <c r="NBA7" s="6"/>
      <c r="NBB7" s="6"/>
      <c r="NBC7" s="6"/>
      <c r="NBD7" s="6"/>
      <c r="NBF7" s="6"/>
      <c r="NBG7" s="6"/>
      <c r="NBH7" s="6"/>
      <c r="NBI7" s="6"/>
      <c r="NBJ7" s="6"/>
      <c r="NBK7" s="6"/>
      <c r="NBL7" s="6"/>
      <c r="NBN7" s="6"/>
      <c r="NBO7" s="6"/>
      <c r="NBP7" s="6"/>
      <c r="NBQ7" s="6"/>
      <c r="NBR7" s="6"/>
      <c r="NBS7" s="6"/>
      <c r="NBT7" s="6"/>
      <c r="NBV7" s="6"/>
      <c r="NBW7" s="6"/>
      <c r="NBX7" s="6"/>
      <c r="NBY7" s="6"/>
      <c r="NBZ7" s="6"/>
      <c r="NCA7" s="6"/>
      <c r="NCB7" s="6"/>
      <c r="NCD7" s="6"/>
      <c r="NCE7" s="6"/>
      <c r="NCF7" s="6"/>
      <c r="NCG7" s="6"/>
      <c r="NCH7" s="6"/>
      <c r="NCI7" s="6"/>
      <c r="NCJ7" s="6"/>
      <c r="NCL7" s="6"/>
      <c r="NCM7" s="6"/>
      <c r="NCN7" s="6"/>
      <c r="NCO7" s="6"/>
      <c r="NCP7" s="6"/>
      <c r="NCQ7" s="6"/>
      <c r="NCR7" s="6"/>
      <c r="NCT7" s="6"/>
      <c r="NCU7" s="6"/>
      <c r="NCV7" s="6"/>
      <c r="NCW7" s="6"/>
      <c r="NCX7" s="6"/>
      <c r="NCY7" s="6"/>
      <c r="NCZ7" s="6"/>
      <c r="NDB7" s="6"/>
      <c r="NDC7" s="6"/>
      <c r="NDD7" s="6"/>
      <c r="NDE7" s="6"/>
      <c r="NDF7" s="6"/>
      <c r="NDG7" s="6"/>
      <c r="NDH7" s="6"/>
      <c r="NDJ7" s="6"/>
      <c r="NDK7" s="6"/>
      <c r="NDL7" s="6"/>
      <c r="NDM7" s="6"/>
      <c r="NDN7" s="6"/>
      <c r="NDO7" s="6"/>
      <c r="NDP7" s="6"/>
      <c r="NDR7" s="6"/>
      <c r="NDS7" s="6"/>
      <c r="NDT7" s="6"/>
      <c r="NDU7" s="6"/>
      <c r="NDV7" s="6"/>
      <c r="NDW7" s="6"/>
      <c r="NDX7" s="6"/>
      <c r="NDZ7" s="6"/>
      <c r="NEA7" s="6"/>
      <c r="NEB7" s="6"/>
      <c r="NEC7" s="6"/>
      <c r="NED7" s="6"/>
      <c r="NEE7" s="6"/>
      <c r="NEF7" s="6"/>
      <c r="NEH7" s="6"/>
      <c r="NEI7" s="6"/>
      <c r="NEJ7" s="6"/>
      <c r="NEK7" s="6"/>
      <c r="NEL7" s="6"/>
      <c r="NEM7" s="6"/>
      <c r="NEN7" s="6"/>
      <c r="NEP7" s="6"/>
      <c r="NEQ7" s="6"/>
      <c r="NER7" s="6"/>
      <c r="NES7" s="6"/>
      <c r="NET7" s="6"/>
      <c r="NEU7" s="6"/>
      <c r="NEV7" s="6"/>
      <c r="NEX7" s="6"/>
      <c r="NEY7" s="6"/>
      <c r="NEZ7" s="6"/>
      <c r="NFA7" s="6"/>
      <c r="NFB7" s="6"/>
      <c r="NFC7" s="6"/>
      <c r="NFD7" s="6"/>
      <c r="NFF7" s="6"/>
      <c r="NFG7" s="6"/>
      <c r="NFH7" s="6"/>
      <c r="NFI7" s="6"/>
      <c r="NFJ7" s="6"/>
      <c r="NFK7" s="6"/>
      <c r="NFL7" s="6"/>
      <c r="NFN7" s="6"/>
      <c r="NFO7" s="6"/>
      <c r="NFP7" s="6"/>
      <c r="NFQ7" s="6"/>
      <c r="NFR7" s="6"/>
      <c r="NFS7" s="6"/>
      <c r="NFT7" s="6"/>
      <c r="NFV7" s="6"/>
      <c r="NFW7" s="6"/>
      <c r="NFX7" s="6"/>
      <c r="NFY7" s="6"/>
      <c r="NFZ7" s="6"/>
      <c r="NGA7" s="6"/>
      <c r="NGB7" s="6"/>
      <c r="NGD7" s="6"/>
      <c r="NGE7" s="6"/>
      <c r="NGF7" s="6"/>
      <c r="NGG7" s="6"/>
      <c r="NGH7" s="6"/>
      <c r="NGI7" s="6"/>
      <c r="NGJ7" s="6"/>
      <c r="NGL7" s="6"/>
      <c r="NGM7" s="6"/>
      <c r="NGN7" s="6"/>
      <c r="NGO7" s="6"/>
      <c r="NGP7" s="6"/>
      <c r="NGQ7" s="6"/>
      <c r="NGR7" s="6"/>
      <c r="NGT7" s="6"/>
      <c r="NGU7" s="6"/>
      <c r="NGV7" s="6"/>
      <c r="NGW7" s="6"/>
      <c r="NGX7" s="6"/>
      <c r="NGY7" s="6"/>
      <c r="NGZ7" s="6"/>
      <c r="NHB7" s="6"/>
      <c r="NHC7" s="6"/>
      <c r="NHD7" s="6"/>
      <c r="NHE7" s="6"/>
      <c r="NHF7" s="6"/>
      <c r="NHG7" s="6"/>
      <c r="NHH7" s="6"/>
      <c r="NHJ7" s="6"/>
      <c r="NHK7" s="6"/>
      <c r="NHL7" s="6"/>
      <c r="NHM7" s="6"/>
      <c r="NHN7" s="6"/>
      <c r="NHO7" s="6"/>
      <c r="NHP7" s="6"/>
      <c r="NHR7" s="6"/>
      <c r="NHS7" s="6"/>
      <c r="NHT7" s="6"/>
      <c r="NHU7" s="6"/>
      <c r="NHV7" s="6"/>
      <c r="NHW7" s="6"/>
      <c r="NHX7" s="6"/>
      <c r="NHZ7" s="6"/>
      <c r="NIA7" s="6"/>
      <c r="NIB7" s="6"/>
      <c r="NIC7" s="6"/>
      <c r="NID7" s="6"/>
      <c r="NIE7" s="6"/>
      <c r="NIF7" s="6"/>
      <c r="NIH7" s="6"/>
      <c r="NII7" s="6"/>
      <c r="NIJ7" s="6"/>
      <c r="NIK7" s="6"/>
      <c r="NIL7" s="6"/>
      <c r="NIM7" s="6"/>
      <c r="NIN7" s="6"/>
      <c r="NIP7" s="6"/>
      <c r="NIQ7" s="6"/>
      <c r="NIR7" s="6"/>
      <c r="NIS7" s="6"/>
      <c r="NIT7" s="6"/>
      <c r="NIU7" s="6"/>
      <c r="NIV7" s="6"/>
      <c r="NIX7" s="6"/>
      <c r="NIY7" s="6"/>
      <c r="NIZ7" s="6"/>
      <c r="NJA7" s="6"/>
      <c r="NJB7" s="6"/>
      <c r="NJC7" s="6"/>
      <c r="NJD7" s="6"/>
      <c r="NJF7" s="6"/>
      <c r="NJG7" s="6"/>
      <c r="NJH7" s="6"/>
      <c r="NJI7" s="6"/>
      <c r="NJJ7" s="6"/>
      <c r="NJK7" s="6"/>
      <c r="NJL7" s="6"/>
      <c r="NJN7" s="6"/>
      <c r="NJO7" s="6"/>
      <c r="NJP7" s="6"/>
      <c r="NJQ7" s="6"/>
      <c r="NJR7" s="6"/>
      <c r="NJS7" s="6"/>
      <c r="NJT7" s="6"/>
      <c r="NJV7" s="6"/>
      <c r="NJW7" s="6"/>
      <c r="NJX7" s="6"/>
      <c r="NJY7" s="6"/>
      <c r="NJZ7" s="6"/>
      <c r="NKA7" s="6"/>
      <c r="NKB7" s="6"/>
      <c r="NKD7" s="6"/>
      <c r="NKE7" s="6"/>
      <c r="NKF7" s="6"/>
      <c r="NKG7" s="6"/>
      <c r="NKH7" s="6"/>
      <c r="NKI7" s="6"/>
      <c r="NKJ7" s="6"/>
      <c r="NKL7" s="6"/>
      <c r="NKM7" s="6"/>
      <c r="NKN7" s="6"/>
      <c r="NKO7" s="6"/>
      <c r="NKP7" s="6"/>
      <c r="NKQ7" s="6"/>
      <c r="NKR7" s="6"/>
      <c r="NKT7" s="6"/>
      <c r="NKU7" s="6"/>
      <c r="NKV7" s="6"/>
      <c r="NKW7" s="6"/>
      <c r="NKX7" s="6"/>
      <c r="NKY7" s="6"/>
      <c r="NKZ7" s="6"/>
      <c r="NLB7" s="6"/>
      <c r="NLC7" s="6"/>
      <c r="NLD7" s="6"/>
      <c r="NLE7" s="6"/>
      <c r="NLF7" s="6"/>
      <c r="NLG7" s="6"/>
      <c r="NLH7" s="6"/>
      <c r="NLJ7" s="6"/>
      <c r="NLK7" s="6"/>
      <c r="NLL7" s="6"/>
      <c r="NLM7" s="6"/>
      <c r="NLN7" s="6"/>
      <c r="NLO7" s="6"/>
      <c r="NLP7" s="6"/>
      <c r="NLR7" s="6"/>
      <c r="NLS7" s="6"/>
      <c r="NLT7" s="6"/>
      <c r="NLU7" s="6"/>
      <c r="NLV7" s="6"/>
      <c r="NLW7" s="6"/>
      <c r="NLX7" s="6"/>
      <c r="NLZ7" s="6"/>
      <c r="NMA7" s="6"/>
      <c r="NMB7" s="6"/>
      <c r="NMC7" s="6"/>
      <c r="NMD7" s="6"/>
      <c r="NME7" s="6"/>
      <c r="NMF7" s="6"/>
      <c r="NMH7" s="6"/>
      <c r="NMI7" s="6"/>
      <c r="NMJ7" s="6"/>
      <c r="NMK7" s="6"/>
      <c r="NML7" s="6"/>
      <c r="NMM7" s="6"/>
      <c r="NMN7" s="6"/>
      <c r="NMP7" s="6"/>
      <c r="NMQ7" s="6"/>
      <c r="NMR7" s="6"/>
      <c r="NMS7" s="6"/>
      <c r="NMT7" s="6"/>
      <c r="NMU7" s="6"/>
      <c r="NMV7" s="6"/>
      <c r="NMX7" s="6"/>
      <c r="NMY7" s="6"/>
      <c r="NMZ7" s="6"/>
      <c r="NNA7" s="6"/>
      <c r="NNB7" s="6"/>
      <c r="NNC7" s="6"/>
      <c r="NND7" s="6"/>
      <c r="NNF7" s="6"/>
      <c r="NNG7" s="6"/>
      <c r="NNH7" s="6"/>
      <c r="NNI7" s="6"/>
      <c r="NNJ7" s="6"/>
      <c r="NNK7" s="6"/>
      <c r="NNL7" s="6"/>
      <c r="NNN7" s="6"/>
      <c r="NNO7" s="6"/>
      <c r="NNP7" s="6"/>
      <c r="NNQ7" s="6"/>
      <c r="NNR7" s="6"/>
      <c r="NNS7" s="6"/>
      <c r="NNT7" s="6"/>
      <c r="NNV7" s="6"/>
      <c r="NNW7" s="6"/>
      <c r="NNX7" s="6"/>
      <c r="NNY7" s="6"/>
      <c r="NNZ7" s="6"/>
      <c r="NOA7" s="6"/>
      <c r="NOB7" s="6"/>
      <c r="NOD7" s="6"/>
      <c r="NOE7" s="6"/>
      <c r="NOF7" s="6"/>
      <c r="NOG7" s="6"/>
      <c r="NOH7" s="6"/>
      <c r="NOI7" s="6"/>
      <c r="NOJ7" s="6"/>
      <c r="NOL7" s="6"/>
      <c r="NOM7" s="6"/>
      <c r="NON7" s="6"/>
      <c r="NOO7" s="6"/>
      <c r="NOP7" s="6"/>
      <c r="NOQ7" s="6"/>
      <c r="NOR7" s="6"/>
      <c r="NOT7" s="6"/>
      <c r="NOU7" s="6"/>
      <c r="NOV7" s="6"/>
      <c r="NOW7" s="6"/>
      <c r="NOX7" s="6"/>
      <c r="NOY7" s="6"/>
      <c r="NOZ7" s="6"/>
      <c r="NPB7" s="6"/>
      <c r="NPC7" s="6"/>
      <c r="NPD7" s="6"/>
      <c r="NPE7" s="6"/>
      <c r="NPF7" s="6"/>
      <c r="NPG7" s="6"/>
      <c r="NPH7" s="6"/>
      <c r="NPJ7" s="6"/>
      <c r="NPK7" s="6"/>
      <c r="NPL7" s="6"/>
      <c r="NPM7" s="6"/>
      <c r="NPN7" s="6"/>
      <c r="NPO7" s="6"/>
      <c r="NPP7" s="6"/>
      <c r="NPR7" s="6"/>
      <c r="NPS7" s="6"/>
      <c r="NPT7" s="6"/>
      <c r="NPU7" s="6"/>
      <c r="NPV7" s="6"/>
      <c r="NPW7" s="6"/>
      <c r="NPX7" s="6"/>
      <c r="NPZ7" s="6"/>
      <c r="NQA7" s="6"/>
      <c r="NQB7" s="6"/>
      <c r="NQC7" s="6"/>
      <c r="NQD7" s="6"/>
      <c r="NQE7" s="6"/>
      <c r="NQF7" s="6"/>
      <c r="NQH7" s="6"/>
      <c r="NQI7" s="6"/>
      <c r="NQJ7" s="6"/>
      <c r="NQK7" s="6"/>
      <c r="NQL7" s="6"/>
      <c r="NQM7" s="6"/>
      <c r="NQN7" s="6"/>
      <c r="NQP7" s="6"/>
      <c r="NQQ7" s="6"/>
      <c r="NQR7" s="6"/>
      <c r="NQS7" s="6"/>
      <c r="NQT7" s="6"/>
      <c r="NQU7" s="6"/>
      <c r="NQV7" s="6"/>
      <c r="NQX7" s="6"/>
      <c r="NQY7" s="6"/>
      <c r="NQZ7" s="6"/>
      <c r="NRA7" s="6"/>
      <c r="NRB7" s="6"/>
      <c r="NRC7" s="6"/>
      <c r="NRD7" s="6"/>
      <c r="NRF7" s="6"/>
      <c r="NRG7" s="6"/>
      <c r="NRH7" s="6"/>
      <c r="NRI7" s="6"/>
      <c r="NRJ7" s="6"/>
      <c r="NRK7" s="6"/>
      <c r="NRL7" s="6"/>
      <c r="NRN7" s="6"/>
      <c r="NRO7" s="6"/>
      <c r="NRP7" s="6"/>
      <c r="NRQ7" s="6"/>
      <c r="NRR7" s="6"/>
      <c r="NRS7" s="6"/>
      <c r="NRT7" s="6"/>
      <c r="NRV7" s="6"/>
      <c r="NRW7" s="6"/>
      <c r="NRX7" s="6"/>
      <c r="NRY7" s="6"/>
      <c r="NRZ7" s="6"/>
      <c r="NSA7" s="6"/>
      <c r="NSB7" s="6"/>
      <c r="NSD7" s="6"/>
      <c r="NSE7" s="6"/>
      <c r="NSF7" s="6"/>
      <c r="NSG7" s="6"/>
      <c r="NSH7" s="6"/>
      <c r="NSI7" s="6"/>
      <c r="NSJ7" s="6"/>
      <c r="NSL7" s="6"/>
      <c r="NSM7" s="6"/>
      <c r="NSN7" s="6"/>
      <c r="NSO7" s="6"/>
      <c r="NSP7" s="6"/>
      <c r="NSQ7" s="6"/>
      <c r="NSR7" s="6"/>
      <c r="NST7" s="6"/>
      <c r="NSU7" s="6"/>
      <c r="NSV7" s="6"/>
      <c r="NSW7" s="6"/>
      <c r="NSX7" s="6"/>
      <c r="NSY7" s="6"/>
      <c r="NSZ7" s="6"/>
      <c r="NTB7" s="6"/>
      <c r="NTC7" s="6"/>
      <c r="NTD7" s="6"/>
      <c r="NTE7" s="6"/>
      <c r="NTF7" s="6"/>
      <c r="NTG7" s="6"/>
      <c r="NTH7" s="6"/>
      <c r="NTJ7" s="6"/>
      <c r="NTK7" s="6"/>
      <c r="NTL7" s="6"/>
      <c r="NTM7" s="6"/>
      <c r="NTN7" s="6"/>
      <c r="NTO7" s="6"/>
      <c r="NTP7" s="6"/>
      <c r="NTR7" s="6"/>
      <c r="NTS7" s="6"/>
      <c r="NTT7" s="6"/>
      <c r="NTU7" s="6"/>
      <c r="NTV7" s="6"/>
      <c r="NTW7" s="6"/>
      <c r="NTX7" s="6"/>
      <c r="NTZ7" s="6"/>
      <c r="NUA7" s="6"/>
      <c r="NUB7" s="6"/>
      <c r="NUC7" s="6"/>
      <c r="NUD7" s="6"/>
      <c r="NUE7" s="6"/>
      <c r="NUF7" s="6"/>
      <c r="NUH7" s="6"/>
      <c r="NUI7" s="6"/>
      <c r="NUJ7" s="6"/>
      <c r="NUK7" s="6"/>
      <c r="NUL7" s="6"/>
      <c r="NUM7" s="6"/>
      <c r="NUN7" s="6"/>
      <c r="NUP7" s="6"/>
      <c r="NUQ7" s="6"/>
      <c r="NUR7" s="6"/>
      <c r="NUS7" s="6"/>
      <c r="NUT7" s="6"/>
      <c r="NUU7" s="6"/>
      <c r="NUV7" s="6"/>
      <c r="NUX7" s="6"/>
      <c r="NUY7" s="6"/>
      <c r="NUZ7" s="6"/>
      <c r="NVA7" s="6"/>
      <c r="NVB7" s="6"/>
      <c r="NVC7" s="6"/>
      <c r="NVD7" s="6"/>
      <c r="NVF7" s="6"/>
      <c r="NVG7" s="6"/>
      <c r="NVH7" s="6"/>
      <c r="NVI7" s="6"/>
      <c r="NVJ7" s="6"/>
      <c r="NVK7" s="6"/>
      <c r="NVL7" s="6"/>
      <c r="NVN7" s="6"/>
      <c r="NVO7" s="6"/>
      <c r="NVP7" s="6"/>
      <c r="NVQ7" s="6"/>
      <c r="NVR7" s="6"/>
      <c r="NVS7" s="6"/>
      <c r="NVT7" s="6"/>
      <c r="NVV7" s="6"/>
      <c r="NVW7" s="6"/>
      <c r="NVX7" s="6"/>
      <c r="NVY7" s="6"/>
      <c r="NVZ7" s="6"/>
      <c r="NWA7" s="6"/>
      <c r="NWB7" s="6"/>
      <c r="NWD7" s="6"/>
      <c r="NWE7" s="6"/>
      <c r="NWF7" s="6"/>
      <c r="NWG7" s="6"/>
      <c r="NWH7" s="6"/>
      <c r="NWI7" s="6"/>
      <c r="NWJ7" s="6"/>
      <c r="NWL7" s="6"/>
      <c r="NWM7" s="6"/>
      <c r="NWN7" s="6"/>
      <c r="NWO7" s="6"/>
      <c r="NWP7" s="6"/>
      <c r="NWQ7" s="6"/>
      <c r="NWR7" s="6"/>
      <c r="NWT7" s="6"/>
      <c r="NWU7" s="6"/>
      <c r="NWV7" s="6"/>
      <c r="NWW7" s="6"/>
      <c r="NWX7" s="6"/>
      <c r="NWY7" s="6"/>
      <c r="NWZ7" s="6"/>
      <c r="NXB7" s="6"/>
      <c r="NXC7" s="6"/>
      <c r="NXD7" s="6"/>
      <c r="NXE7" s="6"/>
      <c r="NXF7" s="6"/>
      <c r="NXG7" s="6"/>
      <c r="NXH7" s="6"/>
      <c r="NXJ7" s="6"/>
      <c r="NXK7" s="6"/>
      <c r="NXL7" s="6"/>
      <c r="NXM7" s="6"/>
      <c r="NXN7" s="6"/>
      <c r="NXO7" s="6"/>
      <c r="NXP7" s="6"/>
      <c r="NXR7" s="6"/>
      <c r="NXS7" s="6"/>
      <c r="NXT7" s="6"/>
      <c r="NXU7" s="6"/>
      <c r="NXV7" s="6"/>
      <c r="NXW7" s="6"/>
      <c r="NXX7" s="6"/>
      <c r="NXZ7" s="6"/>
      <c r="NYA7" s="6"/>
      <c r="NYB7" s="6"/>
      <c r="NYC7" s="6"/>
      <c r="NYD7" s="6"/>
      <c r="NYE7" s="6"/>
      <c r="NYF7" s="6"/>
      <c r="NYH7" s="6"/>
      <c r="NYI7" s="6"/>
      <c r="NYJ7" s="6"/>
      <c r="NYK7" s="6"/>
      <c r="NYL7" s="6"/>
      <c r="NYM7" s="6"/>
      <c r="NYN7" s="6"/>
      <c r="NYP7" s="6"/>
      <c r="NYQ7" s="6"/>
      <c r="NYR7" s="6"/>
      <c r="NYS7" s="6"/>
      <c r="NYT7" s="6"/>
      <c r="NYU7" s="6"/>
      <c r="NYV7" s="6"/>
      <c r="NYX7" s="6"/>
      <c r="NYY7" s="6"/>
      <c r="NYZ7" s="6"/>
      <c r="NZA7" s="6"/>
      <c r="NZB7" s="6"/>
      <c r="NZC7" s="6"/>
      <c r="NZD7" s="6"/>
      <c r="NZF7" s="6"/>
      <c r="NZG7" s="6"/>
      <c r="NZH7" s="6"/>
      <c r="NZI7" s="6"/>
      <c r="NZJ7" s="6"/>
      <c r="NZK7" s="6"/>
      <c r="NZL7" s="6"/>
      <c r="NZN7" s="6"/>
      <c r="NZO7" s="6"/>
      <c r="NZP7" s="6"/>
      <c r="NZQ7" s="6"/>
      <c r="NZR7" s="6"/>
      <c r="NZS7" s="6"/>
      <c r="NZT7" s="6"/>
      <c r="NZV7" s="6"/>
      <c r="NZW7" s="6"/>
      <c r="NZX7" s="6"/>
      <c r="NZY7" s="6"/>
      <c r="NZZ7" s="6"/>
      <c r="OAA7" s="6"/>
      <c r="OAB7" s="6"/>
      <c r="OAD7" s="6"/>
      <c r="OAE7" s="6"/>
      <c r="OAF7" s="6"/>
      <c r="OAG7" s="6"/>
      <c r="OAH7" s="6"/>
      <c r="OAI7" s="6"/>
      <c r="OAJ7" s="6"/>
      <c r="OAL7" s="6"/>
      <c r="OAM7" s="6"/>
      <c r="OAN7" s="6"/>
      <c r="OAO7" s="6"/>
      <c r="OAP7" s="6"/>
      <c r="OAQ7" s="6"/>
      <c r="OAR7" s="6"/>
      <c r="OAT7" s="6"/>
      <c r="OAU7" s="6"/>
      <c r="OAV7" s="6"/>
      <c r="OAW7" s="6"/>
      <c r="OAX7" s="6"/>
      <c r="OAY7" s="6"/>
      <c r="OAZ7" s="6"/>
      <c r="OBB7" s="6"/>
      <c r="OBC7" s="6"/>
      <c r="OBD7" s="6"/>
      <c r="OBE7" s="6"/>
      <c r="OBF7" s="6"/>
      <c r="OBG7" s="6"/>
      <c r="OBH7" s="6"/>
      <c r="OBJ7" s="6"/>
      <c r="OBK7" s="6"/>
      <c r="OBL7" s="6"/>
      <c r="OBM7" s="6"/>
      <c r="OBN7" s="6"/>
      <c r="OBO7" s="6"/>
      <c r="OBP7" s="6"/>
      <c r="OBR7" s="6"/>
      <c r="OBS7" s="6"/>
      <c r="OBT7" s="6"/>
      <c r="OBU7" s="6"/>
      <c r="OBV7" s="6"/>
      <c r="OBW7" s="6"/>
      <c r="OBX7" s="6"/>
      <c r="OBZ7" s="6"/>
      <c r="OCA7" s="6"/>
      <c r="OCB7" s="6"/>
      <c r="OCC7" s="6"/>
      <c r="OCD7" s="6"/>
      <c r="OCE7" s="6"/>
      <c r="OCF7" s="6"/>
      <c r="OCH7" s="6"/>
      <c r="OCI7" s="6"/>
      <c r="OCJ7" s="6"/>
      <c r="OCK7" s="6"/>
      <c r="OCL7" s="6"/>
      <c r="OCM7" s="6"/>
      <c r="OCN7" s="6"/>
      <c r="OCP7" s="6"/>
      <c r="OCQ7" s="6"/>
      <c r="OCR7" s="6"/>
      <c r="OCS7" s="6"/>
      <c r="OCT7" s="6"/>
      <c r="OCU7" s="6"/>
      <c r="OCV7" s="6"/>
      <c r="OCX7" s="6"/>
      <c r="OCY7" s="6"/>
      <c r="OCZ7" s="6"/>
      <c r="ODA7" s="6"/>
      <c r="ODB7" s="6"/>
      <c r="ODC7" s="6"/>
      <c r="ODD7" s="6"/>
      <c r="ODF7" s="6"/>
      <c r="ODG7" s="6"/>
      <c r="ODH7" s="6"/>
      <c r="ODI7" s="6"/>
      <c r="ODJ7" s="6"/>
      <c r="ODK7" s="6"/>
      <c r="ODL7" s="6"/>
      <c r="ODN7" s="6"/>
      <c r="ODO7" s="6"/>
      <c r="ODP7" s="6"/>
      <c r="ODQ7" s="6"/>
      <c r="ODR7" s="6"/>
      <c r="ODS7" s="6"/>
      <c r="ODT7" s="6"/>
      <c r="ODV7" s="6"/>
      <c r="ODW7" s="6"/>
      <c r="ODX7" s="6"/>
      <c r="ODY7" s="6"/>
      <c r="ODZ7" s="6"/>
      <c r="OEA7" s="6"/>
      <c r="OEB7" s="6"/>
      <c r="OED7" s="6"/>
      <c r="OEE7" s="6"/>
      <c r="OEF7" s="6"/>
      <c r="OEG7" s="6"/>
      <c r="OEH7" s="6"/>
      <c r="OEI7" s="6"/>
      <c r="OEJ7" s="6"/>
      <c r="OEL7" s="6"/>
      <c r="OEM7" s="6"/>
      <c r="OEN7" s="6"/>
      <c r="OEO7" s="6"/>
      <c r="OEP7" s="6"/>
      <c r="OEQ7" s="6"/>
      <c r="OER7" s="6"/>
      <c r="OET7" s="6"/>
      <c r="OEU7" s="6"/>
      <c r="OEV7" s="6"/>
      <c r="OEW7" s="6"/>
      <c r="OEX7" s="6"/>
      <c r="OEY7" s="6"/>
      <c r="OEZ7" s="6"/>
      <c r="OFB7" s="6"/>
      <c r="OFC7" s="6"/>
      <c r="OFD7" s="6"/>
      <c r="OFE7" s="6"/>
      <c r="OFF7" s="6"/>
      <c r="OFG7" s="6"/>
      <c r="OFH7" s="6"/>
      <c r="OFJ7" s="6"/>
      <c r="OFK7" s="6"/>
      <c r="OFL7" s="6"/>
      <c r="OFM7" s="6"/>
      <c r="OFN7" s="6"/>
      <c r="OFO7" s="6"/>
      <c r="OFP7" s="6"/>
      <c r="OFR7" s="6"/>
      <c r="OFS7" s="6"/>
      <c r="OFT7" s="6"/>
      <c r="OFU7" s="6"/>
      <c r="OFV7" s="6"/>
      <c r="OFW7" s="6"/>
      <c r="OFX7" s="6"/>
      <c r="OFZ7" s="6"/>
      <c r="OGA7" s="6"/>
      <c r="OGB7" s="6"/>
      <c r="OGC7" s="6"/>
      <c r="OGD7" s="6"/>
      <c r="OGE7" s="6"/>
      <c r="OGF7" s="6"/>
      <c r="OGH7" s="6"/>
      <c r="OGI7" s="6"/>
      <c r="OGJ7" s="6"/>
      <c r="OGK7" s="6"/>
      <c r="OGL7" s="6"/>
      <c r="OGM7" s="6"/>
      <c r="OGN7" s="6"/>
      <c r="OGP7" s="6"/>
      <c r="OGQ7" s="6"/>
      <c r="OGR7" s="6"/>
      <c r="OGS7" s="6"/>
      <c r="OGT7" s="6"/>
      <c r="OGU7" s="6"/>
      <c r="OGV7" s="6"/>
      <c r="OGX7" s="6"/>
      <c r="OGY7" s="6"/>
      <c r="OGZ7" s="6"/>
      <c r="OHA7" s="6"/>
      <c r="OHB7" s="6"/>
      <c r="OHC7" s="6"/>
      <c r="OHD7" s="6"/>
      <c r="OHF7" s="6"/>
      <c r="OHG7" s="6"/>
      <c r="OHH7" s="6"/>
      <c r="OHI7" s="6"/>
      <c r="OHJ7" s="6"/>
      <c r="OHK7" s="6"/>
      <c r="OHL7" s="6"/>
      <c r="OHN7" s="6"/>
      <c r="OHO7" s="6"/>
      <c r="OHP7" s="6"/>
      <c r="OHQ7" s="6"/>
      <c r="OHR7" s="6"/>
      <c r="OHS7" s="6"/>
      <c r="OHT7" s="6"/>
      <c r="OHV7" s="6"/>
      <c r="OHW7" s="6"/>
      <c r="OHX7" s="6"/>
      <c r="OHY7" s="6"/>
      <c r="OHZ7" s="6"/>
      <c r="OIA7" s="6"/>
      <c r="OIB7" s="6"/>
      <c r="OID7" s="6"/>
      <c r="OIE7" s="6"/>
      <c r="OIF7" s="6"/>
      <c r="OIG7" s="6"/>
      <c r="OIH7" s="6"/>
      <c r="OII7" s="6"/>
      <c r="OIJ7" s="6"/>
      <c r="OIL7" s="6"/>
      <c r="OIM7" s="6"/>
      <c r="OIN7" s="6"/>
      <c r="OIO7" s="6"/>
      <c r="OIP7" s="6"/>
      <c r="OIQ7" s="6"/>
      <c r="OIR7" s="6"/>
      <c r="OIT7" s="6"/>
      <c r="OIU7" s="6"/>
      <c r="OIV7" s="6"/>
      <c r="OIW7" s="6"/>
      <c r="OIX7" s="6"/>
      <c r="OIY7" s="6"/>
      <c r="OIZ7" s="6"/>
      <c r="OJB7" s="6"/>
      <c r="OJC7" s="6"/>
      <c r="OJD7" s="6"/>
      <c r="OJE7" s="6"/>
      <c r="OJF7" s="6"/>
      <c r="OJG7" s="6"/>
      <c r="OJH7" s="6"/>
      <c r="OJJ7" s="6"/>
      <c r="OJK7" s="6"/>
      <c r="OJL7" s="6"/>
      <c r="OJM7" s="6"/>
      <c r="OJN7" s="6"/>
      <c r="OJO7" s="6"/>
      <c r="OJP7" s="6"/>
      <c r="OJR7" s="6"/>
      <c r="OJS7" s="6"/>
      <c r="OJT7" s="6"/>
      <c r="OJU7" s="6"/>
      <c r="OJV7" s="6"/>
      <c r="OJW7" s="6"/>
      <c r="OJX7" s="6"/>
      <c r="OJZ7" s="6"/>
      <c r="OKA7" s="6"/>
      <c r="OKB7" s="6"/>
      <c r="OKC7" s="6"/>
      <c r="OKD7" s="6"/>
      <c r="OKE7" s="6"/>
      <c r="OKF7" s="6"/>
      <c r="OKH7" s="6"/>
      <c r="OKI7" s="6"/>
      <c r="OKJ7" s="6"/>
      <c r="OKK7" s="6"/>
      <c r="OKL7" s="6"/>
      <c r="OKM7" s="6"/>
      <c r="OKN7" s="6"/>
      <c r="OKP7" s="6"/>
      <c r="OKQ7" s="6"/>
      <c r="OKR7" s="6"/>
      <c r="OKS7" s="6"/>
      <c r="OKT7" s="6"/>
      <c r="OKU7" s="6"/>
      <c r="OKV7" s="6"/>
      <c r="OKX7" s="6"/>
      <c r="OKY7" s="6"/>
      <c r="OKZ7" s="6"/>
      <c r="OLA7" s="6"/>
      <c r="OLB7" s="6"/>
      <c r="OLC7" s="6"/>
      <c r="OLD7" s="6"/>
      <c r="OLF7" s="6"/>
      <c r="OLG7" s="6"/>
      <c r="OLH7" s="6"/>
      <c r="OLI7" s="6"/>
      <c r="OLJ7" s="6"/>
      <c r="OLK7" s="6"/>
      <c r="OLL7" s="6"/>
      <c r="OLN7" s="6"/>
      <c r="OLO7" s="6"/>
      <c r="OLP7" s="6"/>
      <c r="OLQ7" s="6"/>
      <c r="OLR7" s="6"/>
      <c r="OLS7" s="6"/>
      <c r="OLT7" s="6"/>
      <c r="OLV7" s="6"/>
      <c r="OLW7" s="6"/>
      <c r="OLX7" s="6"/>
      <c r="OLY7" s="6"/>
      <c r="OLZ7" s="6"/>
      <c r="OMA7" s="6"/>
      <c r="OMB7" s="6"/>
      <c r="OMD7" s="6"/>
      <c r="OME7" s="6"/>
      <c r="OMF7" s="6"/>
      <c r="OMG7" s="6"/>
      <c r="OMH7" s="6"/>
      <c r="OMI7" s="6"/>
      <c r="OMJ7" s="6"/>
      <c r="OML7" s="6"/>
      <c r="OMM7" s="6"/>
      <c r="OMN7" s="6"/>
      <c r="OMO7" s="6"/>
      <c r="OMP7" s="6"/>
      <c r="OMQ7" s="6"/>
      <c r="OMR7" s="6"/>
      <c r="OMT7" s="6"/>
      <c r="OMU7" s="6"/>
      <c r="OMV7" s="6"/>
      <c r="OMW7" s="6"/>
      <c r="OMX7" s="6"/>
      <c r="OMY7" s="6"/>
      <c r="OMZ7" s="6"/>
      <c r="ONB7" s="6"/>
      <c r="ONC7" s="6"/>
      <c r="OND7" s="6"/>
      <c r="ONE7" s="6"/>
      <c r="ONF7" s="6"/>
      <c r="ONG7" s="6"/>
      <c r="ONH7" s="6"/>
      <c r="ONJ7" s="6"/>
      <c r="ONK7" s="6"/>
      <c r="ONL7" s="6"/>
      <c r="ONM7" s="6"/>
      <c r="ONN7" s="6"/>
      <c r="ONO7" s="6"/>
      <c r="ONP7" s="6"/>
      <c r="ONR7" s="6"/>
      <c r="ONS7" s="6"/>
      <c r="ONT7" s="6"/>
      <c r="ONU7" s="6"/>
      <c r="ONV7" s="6"/>
      <c r="ONW7" s="6"/>
      <c r="ONX7" s="6"/>
      <c r="ONZ7" s="6"/>
      <c r="OOA7" s="6"/>
      <c r="OOB7" s="6"/>
      <c r="OOC7" s="6"/>
      <c r="OOD7" s="6"/>
      <c r="OOE7" s="6"/>
      <c r="OOF7" s="6"/>
      <c r="OOH7" s="6"/>
      <c r="OOI7" s="6"/>
      <c r="OOJ7" s="6"/>
      <c r="OOK7" s="6"/>
      <c r="OOL7" s="6"/>
      <c r="OOM7" s="6"/>
      <c r="OON7" s="6"/>
      <c r="OOP7" s="6"/>
      <c r="OOQ7" s="6"/>
      <c r="OOR7" s="6"/>
      <c r="OOS7" s="6"/>
      <c r="OOT7" s="6"/>
      <c r="OOU7" s="6"/>
      <c r="OOV7" s="6"/>
      <c r="OOX7" s="6"/>
      <c r="OOY7" s="6"/>
      <c r="OOZ7" s="6"/>
      <c r="OPA7" s="6"/>
      <c r="OPB7" s="6"/>
      <c r="OPC7" s="6"/>
      <c r="OPD7" s="6"/>
      <c r="OPF7" s="6"/>
      <c r="OPG7" s="6"/>
      <c r="OPH7" s="6"/>
      <c r="OPI7" s="6"/>
      <c r="OPJ7" s="6"/>
      <c r="OPK7" s="6"/>
      <c r="OPL7" s="6"/>
      <c r="OPN7" s="6"/>
      <c r="OPO7" s="6"/>
      <c r="OPP7" s="6"/>
      <c r="OPQ7" s="6"/>
      <c r="OPR7" s="6"/>
      <c r="OPS7" s="6"/>
      <c r="OPT7" s="6"/>
      <c r="OPV7" s="6"/>
      <c r="OPW7" s="6"/>
      <c r="OPX7" s="6"/>
      <c r="OPY7" s="6"/>
      <c r="OPZ7" s="6"/>
      <c r="OQA7" s="6"/>
      <c r="OQB7" s="6"/>
      <c r="OQD7" s="6"/>
      <c r="OQE7" s="6"/>
      <c r="OQF7" s="6"/>
      <c r="OQG7" s="6"/>
      <c r="OQH7" s="6"/>
      <c r="OQI7" s="6"/>
      <c r="OQJ7" s="6"/>
      <c r="OQL7" s="6"/>
      <c r="OQM7" s="6"/>
      <c r="OQN7" s="6"/>
      <c r="OQO7" s="6"/>
      <c r="OQP7" s="6"/>
      <c r="OQQ7" s="6"/>
      <c r="OQR7" s="6"/>
      <c r="OQT7" s="6"/>
      <c r="OQU7" s="6"/>
      <c r="OQV7" s="6"/>
      <c r="OQW7" s="6"/>
      <c r="OQX7" s="6"/>
      <c r="OQY7" s="6"/>
      <c r="OQZ7" s="6"/>
      <c r="ORB7" s="6"/>
      <c r="ORC7" s="6"/>
      <c r="ORD7" s="6"/>
      <c r="ORE7" s="6"/>
      <c r="ORF7" s="6"/>
      <c r="ORG7" s="6"/>
      <c r="ORH7" s="6"/>
      <c r="ORJ7" s="6"/>
      <c r="ORK7" s="6"/>
      <c r="ORL7" s="6"/>
      <c r="ORM7" s="6"/>
      <c r="ORN7" s="6"/>
      <c r="ORO7" s="6"/>
      <c r="ORP7" s="6"/>
      <c r="ORR7" s="6"/>
      <c r="ORS7" s="6"/>
      <c r="ORT7" s="6"/>
      <c r="ORU7" s="6"/>
      <c r="ORV7" s="6"/>
      <c r="ORW7" s="6"/>
      <c r="ORX7" s="6"/>
      <c r="ORZ7" s="6"/>
      <c r="OSA7" s="6"/>
      <c r="OSB7" s="6"/>
      <c r="OSC7" s="6"/>
      <c r="OSD7" s="6"/>
      <c r="OSE7" s="6"/>
      <c r="OSF7" s="6"/>
      <c r="OSH7" s="6"/>
      <c r="OSI7" s="6"/>
      <c r="OSJ7" s="6"/>
      <c r="OSK7" s="6"/>
      <c r="OSL7" s="6"/>
      <c r="OSM7" s="6"/>
      <c r="OSN7" s="6"/>
      <c r="OSP7" s="6"/>
      <c r="OSQ7" s="6"/>
      <c r="OSR7" s="6"/>
      <c r="OSS7" s="6"/>
      <c r="OST7" s="6"/>
      <c r="OSU7" s="6"/>
      <c r="OSV7" s="6"/>
      <c r="OSX7" s="6"/>
      <c r="OSY7" s="6"/>
      <c r="OSZ7" s="6"/>
      <c r="OTA7" s="6"/>
      <c r="OTB7" s="6"/>
      <c r="OTC7" s="6"/>
      <c r="OTD7" s="6"/>
      <c r="OTF7" s="6"/>
      <c r="OTG7" s="6"/>
      <c r="OTH7" s="6"/>
      <c r="OTI7" s="6"/>
      <c r="OTJ7" s="6"/>
      <c r="OTK7" s="6"/>
      <c r="OTL7" s="6"/>
      <c r="OTN7" s="6"/>
      <c r="OTO7" s="6"/>
      <c r="OTP7" s="6"/>
      <c r="OTQ7" s="6"/>
      <c r="OTR7" s="6"/>
      <c r="OTS7" s="6"/>
      <c r="OTT7" s="6"/>
      <c r="OTV7" s="6"/>
      <c r="OTW7" s="6"/>
      <c r="OTX7" s="6"/>
      <c r="OTY7" s="6"/>
      <c r="OTZ7" s="6"/>
      <c r="OUA7" s="6"/>
      <c r="OUB7" s="6"/>
      <c r="OUD7" s="6"/>
      <c r="OUE7" s="6"/>
      <c r="OUF7" s="6"/>
      <c r="OUG7" s="6"/>
      <c r="OUH7" s="6"/>
      <c r="OUI7" s="6"/>
      <c r="OUJ7" s="6"/>
      <c r="OUL7" s="6"/>
      <c r="OUM7" s="6"/>
      <c r="OUN7" s="6"/>
      <c r="OUO7" s="6"/>
      <c r="OUP7" s="6"/>
      <c r="OUQ7" s="6"/>
      <c r="OUR7" s="6"/>
      <c r="OUT7" s="6"/>
      <c r="OUU7" s="6"/>
      <c r="OUV7" s="6"/>
      <c r="OUW7" s="6"/>
      <c r="OUX7" s="6"/>
      <c r="OUY7" s="6"/>
      <c r="OUZ7" s="6"/>
      <c r="OVB7" s="6"/>
      <c r="OVC7" s="6"/>
      <c r="OVD7" s="6"/>
      <c r="OVE7" s="6"/>
      <c r="OVF7" s="6"/>
      <c r="OVG7" s="6"/>
      <c r="OVH7" s="6"/>
      <c r="OVJ7" s="6"/>
      <c r="OVK7" s="6"/>
      <c r="OVL7" s="6"/>
      <c r="OVM7" s="6"/>
      <c r="OVN7" s="6"/>
      <c r="OVO7" s="6"/>
      <c r="OVP7" s="6"/>
      <c r="OVR7" s="6"/>
      <c r="OVS7" s="6"/>
      <c r="OVT7" s="6"/>
      <c r="OVU7" s="6"/>
      <c r="OVV7" s="6"/>
      <c r="OVW7" s="6"/>
      <c r="OVX7" s="6"/>
      <c r="OVZ7" s="6"/>
      <c r="OWA7" s="6"/>
      <c r="OWB7" s="6"/>
      <c r="OWC7" s="6"/>
      <c r="OWD7" s="6"/>
      <c r="OWE7" s="6"/>
      <c r="OWF7" s="6"/>
      <c r="OWH7" s="6"/>
      <c r="OWI7" s="6"/>
      <c r="OWJ7" s="6"/>
      <c r="OWK7" s="6"/>
      <c r="OWL7" s="6"/>
      <c r="OWM7" s="6"/>
      <c r="OWN7" s="6"/>
      <c r="OWP7" s="6"/>
      <c r="OWQ7" s="6"/>
      <c r="OWR7" s="6"/>
      <c r="OWS7" s="6"/>
      <c r="OWT7" s="6"/>
      <c r="OWU7" s="6"/>
      <c r="OWV7" s="6"/>
      <c r="OWX7" s="6"/>
      <c r="OWY7" s="6"/>
      <c r="OWZ7" s="6"/>
      <c r="OXA7" s="6"/>
      <c r="OXB7" s="6"/>
      <c r="OXC7" s="6"/>
      <c r="OXD7" s="6"/>
      <c r="OXF7" s="6"/>
      <c r="OXG7" s="6"/>
      <c r="OXH7" s="6"/>
      <c r="OXI7" s="6"/>
      <c r="OXJ7" s="6"/>
      <c r="OXK7" s="6"/>
      <c r="OXL7" s="6"/>
      <c r="OXN7" s="6"/>
      <c r="OXO7" s="6"/>
      <c r="OXP7" s="6"/>
      <c r="OXQ7" s="6"/>
      <c r="OXR7" s="6"/>
      <c r="OXS7" s="6"/>
      <c r="OXT7" s="6"/>
      <c r="OXV7" s="6"/>
      <c r="OXW7" s="6"/>
      <c r="OXX7" s="6"/>
      <c r="OXY7" s="6"/>
      <c r="OXZ7" s="6"/>
      <c r="OYA7" s="6"/>
      <c r="OYB7" s="6"/>
      <c r="OYD7" s="6"/>
      <c r="OYE7" s="6"/>
      <c r="OYF7" s="6"/>
      <c r="OYG7" s="6"/>
      <c r="OYH7" s="6"/>
      <c r="OYI7" s="6"/>
      <c r="OYJ7" s="6"/>
      <c r="OYL7" s="6"/>
      <c r="OYM7" s="6"/>
      <c r="OYN7" s="6"/>
      <c r="OYO7" s="6"/>
      <c r="OYP7" s="6"/>
      <c r="OYQ7" s="6"/>
      <c r="OYR7" s="6"/>
      <c r="OYT7" s="6"/>
      <c r="OYU7" s="6"/>
      <c r="OYV7" s="6"/>
      <c r="OYW7" s="6"/>
      <c r="OYX7" s="6"/>
      <c r="OYY7" s="6"/>
      <c r="OYZ7" s="6"/>
      <c r="OZB7" s="6"/>
      <c r="OZC7" s="6"/>
      <c r="OZD7" s="6"/>
      <c r="OZE7" s="6"/>
      <c r="OZF7" s="6"/>
      <c r="OZG7" s="6"/>
      <c r="OZH7" s="6"/>
      <c r="OZJ7" s="6"/>
      <c r="OZK7" s="6"/>
      <c r="OZL7" s="6"/>
      <c r="OZM7" s="6"/>
      <c r="OZN7" s="6"/>
      <c r="OZO7" s="6"/>
      <c r="OZP7" s="6"/>
      <c r="OZR7" s="6"/>
      <c r="OZS7" s="6"/>
      <c r="OZT7" s="6"/>
      <c r="OZU7" s="6"/>
      <c r="OZV7" s="6"/>
      <c r="OZW7" s="6"/>
      <c r="OZX7" s="6"/>
      <c r="OZZ7" s="6"/>
      <c r="PAA7" s="6"/>
      <c r="PAB7" s="6"/>
      <c r="PAC7" s="6"/>
      <c r="PAD7" s="6"/>
      <c r="PAE7" s="6"/>
      <c r="PAF7" s="6"/>
      <c r="PAH7" s="6"/>
      <c r="PAI7" s="6"/>
      <c r="PAJ7" s="6"/>
      <c r="PAK7" s="6"/>
      <c r="PAL7" s="6"/>
      <c r="PAM7" s="6"/>
      <c r="PAN7" s="6"/>
      <c r="PAP7" s="6"/>
      <c r="PAQ7" s="6"/>
      <c r="PAR7" s="6"/>
      <c r="PAS7" s="6"/>
      <c r="PAT7" s="6"/>
      <c r="PAU7" s="6"/>
      <c r="PAV7" s="6"/>
      <c r="PAX7" s="6"/>
      <c r="PAY7" s="6"/>
      <c r="PAZ7" s="6"/>
      <c r="PBA7" s="6"/>
      <c r="PBB7" s="6"/>
      <c r="PBC7" s="6"/>
      <c r="PBD7" s="6"/>
      <c r="PBF7" s="6"/>
      <c r="PBG7" s="6"/>
      <c r="PBH7" s="6"/>
      <c r="PBI7" s="6"/>
      <c r="PBJ7" s="6"/>
      <c r="PBK7" s="6"/>
      <c r="PBL7" s="6"/>
      <c r="PBN7" s="6"/>
      <c r="PBO7" s="6"/>
      <c r="PBP7" s="6"/>
      <c r="PBQ7" s="6"/>
      <c r="PBR7" s="6"/>
      <c r="PBS7" s="6"/>
      <c r="PBT7" s="6"/>
      <c r="PBV7" s="6"/>
      <c r="PBW7" s="6"/>
      <c r="PBX7" s="6"/>
      <c r="PBY7" s="6"/>
      <c r="PBZ7" s="6"/>
      <c r="PCA7" s="6"/>
      <c r="PCB7" s="6"/>
      <c r="PCD7" s="6"/>
      <c r="PCE7" s="6"/>
      <c r="PCF7" s="6"/>
      <c r="PCG7" s="6"/>
      <c r="PCH7" s="6"/>
      <c r="PCI7" s="6"/>
      <c r="PCJ7" s="6"/>
      <c r="PCL7" s="6"/>
      <c r="PCM7" s="6"/>
      <c r="PCN7" s="6"/>
      <c r="PCO7" s="6"/>
      <c r="PCP7" s="6"/>
      <c r="PCQ7" s="6"/>
      <c r="PCR7" s="6"/>
      <c r="PCT7" s="6"/>
      <c r="PCU7" s="6"/>
      <c r="PCV7" s="6"/>
      <c r="PCW7" s="6"/>
      <c r="PCX7" s="6"/>
      <c r="PCY7" s="6"/>
      <c r="PCZ7" s="6"/>
      <c r="PDB7" s="6"/>
      <c r="PDC7" s="6"/>
      <c r="PDD7" s="6"/>
      <c r="PDE7" s="6"/>
      <c r="PDF7" s="6"/>
      <c r="PDG7" s="6"/>
      <c r="PDH7" s="6"/>
      <c r="PDJ7" s="6"/>
      <c r="PDK7" s="6"/>
      <c r="PDL7" s="6"/>
      <c r="PDM7" s="6"/>
      <c r="PDN7" s="6"/>
      <c r="PDO7" s="6"/>
      <c r="PDP7" s="6"/>
      <c r="PDR7" s="6"/>
      <c r="PDS7" s="6"/>
      <c r="PDT7" s="6"/>
      <c r="PDU7" s="6"/>
      <c r="PDV7" s="6"/>
      <c r="PDW7" s="6"/>
      <c r="PDX7" s="6"/>
      <c r="PDZ7" s="6"/>
      <c r="PEA7" s="6"/>
      <c r="PEB7" s="6"/>
      <c r="PEC7" s="6"/>
      <c r="PED7" s="6"/>
      <c r="PEE7" s="6"/>
      <c r="PEF7" s="6"/>
      <c r="PEH7" s="6"/>
      <c r="PEI7" s="6"/>
      <c r="PEJ7" s="6"/>
      <c r="PEK7" s="6"/>
      <c r="PEL7" s="6"/>
      <c r="PEM7" s="6"/>
      <c r="PEN7" s="6"/>
      <c r="PEP7" s="6"/>
      <c r="PEQ7" s="6"/>
      <c r="PER7" s="6"/>
      <c r="PES7" s="6"/>
      <c r="PET7" s="6"/>
      <c r="PEU7" s="6"/>
      <c r="PEV7" s="6"/>
      <c r="PEX7" s="6"/>
      <c r="PEY7" s="6"/>
      <c r="PEZ7" s="6"/>
      <c r="PFA7" s="6"/>
      <c r="PFB7" s="6"/>
      <c r="PFC7" s="6"/>
      <c r="PFD7" s="6"/>
      <c r="PFF7" s="6"/>
      <c r="PFG7" s="6"/>
      <c r="PFH7" s="6"/>
      <c r="PFI7" s="6"/>
      <c r="PFJ7" s="6"/>
      <c r="PFK7" s="6"/>
      <c r="PFL7" s="6"/>
      <c r="PFN7" s="6"/>
      <c r="PFO7" s="6"/>
      <c r="PFP7" s="6"/>
      <c r="PFQ7" s="6"/>
      <c r="PFR7" s="6"/>
      <c r="PFS7" s="6"/>
      <c r="PFT7" s="6"/>
      <c r="PFV7" s="6"/>
      <c r="PFW7" s="6"/>
      <c r="PFX7" s="6"/>
      <c r="PFY7" s="6"/>
      <c r="PFZ7" s="6"/>
      <c r="PGA7" s="6"/>
      <c r="PGB7" s="6"/>
      <c r="PGD7" s="6"/>
      <c r="PGE7" s="6"/>
      <c r="PGF7" s="6"/>
      <c r="PGG7" s="6"/>
      <c r="PGH7" s="6"/>
      <c r="PGI7" s="6"/>
      <c r="PGJ7" s="6"/>
      <c r="PGL7" s="6"/>
      <c r="PGM7" s="6"/>
      <c r="PGN7" s="6"/>
      <c r="PGO7" s="6"/>
      <c r="PGP7" s="6"/>
      <c r="PGQ7" s="6"/>
      <c r="PGR7" s="6"/>
      <c r="PGT7" s="6"/>
      <c r="PGU7" s="6"/>
      <c r="PGV7" s="6"/>
      <c r="PGW7" s="6"/>
      <c r="PGX7" s="6"/>
      <c r="PGY7" s="6"/>
      <c r="PGZ7" s="6"/>
      <c r="PHB7" s="6"/>
      <c r="PHC7" s="6"/>
      <c r="PHD7" s="6"/>
      <c r="PHE7" s="6"/>
      <c r="PHF7" s="6"/>
      <c r="PHG7" s="6"/>
      <c r="PHH7" s="6"/>
      <c r="PHJ7" s="6"/>
      <c r="PHK7" s="6"/>
      <c r="PHL7" s="6"/>
      <c r="PHM7" s="6"/>
      <c r="PHN7" s="6"/>
      <c r="PHO7" s="6"/>
      <c r="PHP7" s="6"/>
      <c r="PHR7" s="6"/>
      <c r="PHS7" s="6"/>
      <c r="PHT7" s="6"/>
      <c r="PHU7" s="6"/>
      <c r="PHV7" s="6"/>
      <c r="PHW7" s="6"/>
      <c r="PHX7" s="6"/>
      <c r="PHZ7" s="6"/>
      <c r="PIA7" s="6"/>
      <c r="PIB7" s="6"/>
      <c r="PIC7" s="6"/>
      <c r="PID7" s="6"/>
      <c r="PIE7" s="6"/>
      <c r="PIF7" s="6"/>
      <c r="PIH7" s="6"/>
      <c r="PII7" s="6"/>
      <c r="PIJ7" s="6"/>
      <c r="PIK7" s="6"/>
      <c r="PIL7" s="6"/>
      <c r="PIM7" s="6"/>
      <c r="PIN7" s="6"/>
      <c r="PIP7" s="6"/>
      <c r="PIQ7" s="6"/>
      <c r="PIR7" s="6"/>
      <c r="PIS7" s="6"/>
      <c r="PIT7" s="6"/>
      <c r="PIU7" s="6"/>
      <c r="PIV7" s="6"/>
      <c r="PIX7" s="6"/>
      <c r="PIY7" s="6"/>
      <c r="PIZ7" s="6"/>
      <c r="PJA7" s="6"/>
      <c r="PJB7" s="6"/>
      <c r="PJC7" s="6"/>
      <c r="PJD7" s="6"/>
      <c r="PJF7" s="6"/>
      <c r="PJG7" s="6"/>
      <c r="PJH7" s="6"/>
      <c r="PJI7" s="6"/>
      <c r="PJJ7" s="6"/>
      <c r="PJK7" s="6"/>
      <c r="PJL7" s="6"/>
      <c r="PJN7" s="6"/>
      <c r="PJO7" s="6"/>
      <c r="PJP7" s="6"/>
      <c r="PJQ7" s="6"/>
      <c r="PJR7" s="6"/>
      <c r="PJS7" s="6"/>
      <c r="PJT7" s="6"/>
      <c r="PJV7" s="6"/>
      <c r="PJW7" s="6"/>
      <c r="PJX7" s="6"/>
      <c r="PJY7" s="6"/>
      <c r="PJZ7" s="6"/>
      <c r="PKA7" s="6"/>
      <c r="PKB7" s="6"/>
      <c r="PKD7" s="6"/>
      <c r="PKE7" s="6"/>
      <c r="PKF7" s="6"/>
      <c r="PKG7" s="6"/>
      <c r="PKH7" s="6"/>
      <c r="PKI7" s="6"/>
      <c r="PKJ7" s="6"/>
      <c r="PKL7" s="6"/>
      <c r="PKM7" s="6"/>
      <c r="PKN7" s="6"/>
      <c r="PKO7" s="6"/>
      <c r="PKP7" s="6"/>
      <c r="PKQ7" s="6"/>
      <c r="PKR7" s="6"/>
      <c r="PKT7" s="6"/>
      <c r="PKU7" s="6"/>
      <c r="PKV7" s="6"/>
      <c r="PKW7" s="6"/>
      <c r="PKX7" s="6"/>
      <c r="PKY7" s="6"/>
      <c r="PKZ7" s="6"/>
      <c r="PLB7" s="6"/>
      <c r="PLC7" s="6"/>
      <c r="PLD7" s="6"/>
      <c r="PLE7" s="6"/>
      <c r="PLF7" s="6"/>
      <c r="PLG7" s="6"/>
      <c r="PLH7" s="6"/>
      <c r="PLJ7" s="6"/>
      <c r="PLK7" s="6"/>
      <c r="PLL7" s="6"/>
      <c r="PLM7" s="6"/>
      <c r="PLN7" s="6"/>
      <c r="PLO7" s="6"/>
      <c r="PLP7" s="6"/>
      <c r="PLR7" s="6"/>
      <c r="PLS7" s="6"/>
      <c r="PLT7" s="6"/>
      <c r="PLU7" s="6"/>
      <c r="PLV7" s="6"/>
      <c r="PLW7" s="6"/>
      <c r="PLX7" s="6"/>
      <c r="PLZ7" s="6"/>
      <c r="PMA7" s="6"/>
      <c r="PMB7" s="6"/>
      <c r="PMC7" s="6"/>
      <c r="PMD7" s="6"/>
      <c r="PME7" s="6"/>
      <c r="PMF7" s="6"/>
      <c r="PMH7" s="6"/>
      <c r="PMI7" s="6"/>
      <c r="PMJ7" s="6"/>
      <c r="PMK7" s="6"/>
      <c r="PML7" s="6"/>
      <c r="PMM7" s="6"/>
      <c r="PMN7" s="6"/>
      <c r="PMP7" s="6"/>
      <c r="PMQ7" s="6"/>
      <c r="PMR7" s="6"/>
      <c r="PMS7" s="6"/>
      <c r="PMT7" s="6"/>
      <c r="PMU7" s="6"/>
      <c r="PMV7" s="6"/>
      <c r="PMX7" s="6"/>
      <c r="PMY7" s="6"/>
      <c r="PMZ7" s="6"/>
      <c r="PNA7" s="6"/>
      <c r="PNB7" s="6"/>
      <c r="PNC7" s="6"/>
      <c r="PND7" s="6"/>
      <c r="PNF7" s="6"/>
      <c r="PNG7" s="6"/>
      <c r="PNH7" s="6"/>
      <c r="PNI7" s="6"/>
      <c r="PNJ7" s="6"/>
      <c r="PNK7" s="6"/>
      <c r="PNL7" s="6"/>
      <c r="PNN7" s="6"/>
      <c r="PNO7" s="6"/>
      <c r="PNP7" s="6"/>
      <c r="PNQ7" s="6"/>
      <c r="PNR7" s="6"/>
      <c r="PNS7" s="6"/>
      <c r="PNT7" s="6"/>
      <c r="PNV7" s="6"/>
      <c r="PNW7" s="6"/>
      <c r="PNX7" s="6"/>
      <c r="PNY7" s="6"/>
      <c r="PNZ7" s="6"/>
      <c r="POA7" s="6"/>
      <c r="POB7" s="6"/>
      <c r="POD7" s="6"/>
      <c r="POE7" s="6"/>
      <c r="POF7" s="6"/>
      <c r="POG7" s="6"/>
      <c r="POH7" s="6"/>
      <c r="POI7" s="6"/>
      <c r="POJ7" s="6"/>
      <c r="POL7" s="6"/>
      <c r="POM7" s="6"/>
      <c r="PON7" s="6"/>
      <c r="POO7" s="6"/>
      <c r="POP7" s="6"/>
      <c r="POQ7" s="6"/>
      <c r="POR7" s="6"/>
      <c r="POT7" s="6"/>
      <c r="POU7" s="6"/>
      <c r="POV7" s="6"/>
      <c r="POW7" s="6"/>
      <c r="POX7" s="6"/>
      <c r="POY7" s="6"/>
      <c r="POZ7" s="6"/>
      <c r="PPB7" s="6"/>
      <c r="PPC7" s="6"/>
      <c r="PPD7" s="6"/>
      <c r="PPE7" s="6"/>
      <c r="PPF7" s="6"/>
      <c r="PPG7" s="6"/>
      <c r="PPH7" s="6"/>
      <c r="PPJ7" s="6"/>
      <c r="PPK7" s="6"/>
      <c r="PPL7" s="6"/>
      <c r="PPM7" s="6"/>
      <c r="PPN7" s="6"/>
      <c r="PPO7" s="6"/>
      <c r="PPP7" s="6"/>
      <c r="PPR7" s="6"/>
      <c r="PPS7" s="6"/>
      <c r="PPT7" s="6"/>
      <c r="PPU7" s="6"/>
      <c r="PPV7" s="6"/>
      <c r="PPW7" s="6"/>
      <c r="PPX7" s="6"/>
      <c r="PPZ7" s="6"/>
      <c r="PQA7" s="6"/>
      <c r="PQB7" s="6"/>
      <c r="PQC7" s="6"/>
      <c r="PQD7" s="6"/>
      <c r="PQE7" s="6"/>
      <c r="PQF7" s="6"/>
      <c r="PQH7" s="6"/>
      <c r="PQI7" s="6"/>
      <c r="PQJ7" s="6"/>
      <c r="PQK7" s="6"/>
      <c r="PQL7" s="6"/>
      <c r="PQM7" s="6"/>
      <c r="PQN7" s="6"/>
      <c r="PQP7" s="6"/>
      <c r="PQQ7" s="6"/>
      <c r="PQR7" s="6"/>
      <c r="PQS7" s="6"/>
      <c r="PQT7" s="6"/>
      <c r="PQU7" s="6"/>
      <c r="PQV7" s="6"/>
      <c r="PQX7" s="6"/>
      <c r="PQY7" s="6"/>
      <c r="PQZ7" s="6"/>
      <c r="PRA7" s="6"/>
      <c r="PRB7" s="6"/>
      <c r="PRC7" s="6"/>
      <c r="PRD7" s="6"/>
      <c r="PRF7" s="6"/>
      <c r="PRG7" s="6"/>
      <c r="PRH7" s="6"/>
      <c r="PRI7" s="6"/>
      <c r="PRJ7" s="6"/>
      <c r="PRK7" s="6"/>
      <c r="PRL7" s="6"/>
      <c r="PRN7" s="6"/>
      <c r="PRO7" s="6"/>
      <c r="PRP7" s="6"/>
      <c r="PRQ7" s="6"/>
      <c r="PRR7" s="6"/>
      <c r="PRS7" s="6"/>
      <c r="PRT7" s="6"/>
      <c r="PRV7" s="6"/>
      <c r="PRW7" s="6"/>
      <c r="PRX7" s="6"/>
      <c r="PRY7" s="6"/>
      <c r="PRZ7" s="6"/>
      <c r="PSA7" s="6"/>
      <c r="PSB7" s="6"/>
      <c r="PSD7" s="6"/>
      <c r="PSE7" s="6"/>
      <c r="PSF7" s="6"/>
      <c r="PSG7" s="6"/>
      <c r="PSH7" s="6"/>
      <c r="PSI7" s="6"/>
      <c r="PSJ7" s="6"/>
      <c r="PSL7" s="6"/>
      <c r="PSM7" s="6"/>
      <c r="PSN7" s="6"/>
      <c r="PSO7" s="6"/>
      <c r="PSP7" s="6"/>
      <c r="PSQ7" s="6"/>
      <c r="PSR7" s="6"/>
      <c r="PST7" s="6"/>
      <c r="PSU7" s="6"/>
      <c r="PSV7" s="6"/>
      <c r="PSW7" s="6"/>
      <c r="PSX7" s="6"/>
      <c r="PSY7" s="6"/>
      <c r="PSZ7" s="6"/>
      <c r="PTB7" s="6"/>
      <c r="PTC7" s="6"/>
      <c r="PTD7" s="6"/>
      <c r="PTE7" s="6"/>
      <c r="PTF7" s="6"/>
      <c r="PTG7" s="6"/>
      <c r="PTH7" s="6"/>
      <c r="PTJ7" s="6"/>
      <c r="PTK7" s="6"/>
      <c r="PTL7" s="6"/>
      <c r="PTM7" s="6"/>
      <c r="PTN7" s="6"/>
      <c r="PTO7" s="6"/>
      <c r="PTP7" s="6"/>
      <c r="PTR7" s="6"/>
      <c r="PTS7" s="6"/>
      <c r="PTT7" s="6"/>
      <c r="PTU7" s="6"/>
      <c r="PTV7" s="6"/>
      <c r="PTW7" s="6"/>
      <c r="PTX7" s="6"/>
      <c r="PTZ7" s="6"/>
      <c r="PUA7" s="6"/>
      <c r="PUB7" s="6"/>
      <c r="PUC7" s="6"/>
      <c r="PUD7" s="6"/>
      <c r="PUE7" s="6"/>
      <c r="PUF7" s="6"/>
      <c r="PUH7" s="6"/>
      <c r="PUI7" s="6"/>
      <c r="PUJ7" s="6"/>
      <c r="PUK7" s="6"/>
      <c r="PUL7" s="6"/>
      <c r="PUM7" s="6"/>
      <c r="PUN7" s="6"/>
      <c r="PUP7" s="6"/>
      <c r="PUQ7" s="6"/>
      <c r="PUR7" s="6"/>
      <c r="PUS7" s="6"/>
      <c r="PUT7" s="6"/>
      <c r="PUU7" s="6"/>
      <c r="PUV7" s="6"/>
      <c r="PUX7" s="6"/>
      <c r="PUY7" s="6"/>
      <c r="PUZ7" s="6"/>
      <c r="PVA7" s="6"/>
      <c r="PVB7" s="6"/>
      <c r="PVC7" s="6"/>
      <c r="PVD7" s="6"/>
      <c r="PVF7" s="6"/>
      <c r="PVG7" s="6"/>
      <c r="PVH7" s="6"/>
      <c r="PVI7" s="6"/>
      <c r="PVJ7" s="6"/>
      <c r="PVK7" s="6"/>
      <c r="PVL7" s="6"/>
      <c r="PVN7" s="6"/>
      <c r="PVO7" s="6"/>
      <c r="PVP7" s="6"/>
      <c r="PVQ7" s="6"/>
      <c r="PVR7" s="6"/>
      <c r="PVS7" s="6"/>
      <c r="PVT7" s="6"/>
      <c r="PVV7" s="6"/>
      <c r="PVW7" s="6"/>
      <c r="PVX7" s="6"/>
      <c r="PVY7" s="6"/>
      <c r="PVZ7" s="6"/>
      <c r="PWA7" s="6"/>
      <c r="PWB7" s="6"/>
      <c r="PWD7" s="6"/>
      <c r="PWE7" s="6"/>
      <c r="PWF7" s="6"/>
      <c r="PWG7" s="6"/>
      <c r="PWH7" s="6"/>
      <c r="PWI7" s="6"/>
      <c r="PWJ7" s="6"/>
      <c r="PWL7" s="6"/>
      <c r="PWM7" s="6"/>
      <c r="PWN7" s="6"/>
      <c r="PWO7" s="6"/>
      <c r="PWP7" s="6"/>
      <c r="PWQ7" s="6"/>
      <c r="PWR7" s="6"/>
      <c r="PWT7" s="6"/>
      <c r="PWU7" s="6"/>
      <c r="PWV7" s="6"/>
      <c r="PWW7" s="6"/>
      <c r="PWX7" s="6"/>
      <c r="PWY7" s="6"/>
      <c r="PWZ7" s="6"/>
      <c r="PXB7" s="6"/>
      <c r="PXC7" s="6"/>
      <c r="PXD7" s="6"/>
      <c r="PXE7" s="6"/>
      <c r="PXF7" s="6"/>
      <c r="PXG7" s="6"/>
      <c r="PXH7" s="6"/>
      <c r="PXJ7" s="6"/>
      <c r="PXK7" s="6"/>
      <c r="PXL7" s="6"/>
      <c r="PXM7" s="6"/>
      <c r="PXN7" s="6"/>
      <c r="PXO7" s="6"/>
      <c r="PXP7" s="6"/>
      <c r="PXR7" s="6"/>
      <c r="PXS7" s="6"/>
      <c r="PXT7" s="6"/>
      <c r="PXU7" s="6"/>
      <c r="PXV7" s="6"/>
      <c r="PXW7" s="6"/>
      <c r="PXX7" s="6"/>
      <c r="PXZ7" s="6"/>
      <c r="PYA7" s="6"/>
      <c r="PYB7" s="6"/>
      <c r="PYC7" s="6"/>
      <c r="PYD7" s="6"/>
      <c r="PYE7" s="6"/>
      <c r="PYF7" s="6"/>
      <c r="PYH7" s="6"/>
      <c r="PYI7" s="6"/>
      <c r="PYJ7" s="6"/>
      <c r="PYK7" s="6"/>
      <c r="PYL7" s="6"/>
      <c r="PYM7" s="6"/>
      <c r="PYN7" s="6"/>
      <c r="PYP7" s="6"/>
      <c r="PYQ7" s="6"/>
      <c r="PYR7" s="6"/>
      <c r="PYS7" s="6"/>
      <c r="PYT7" s="6"/>
      <c r="PYU7" s="6"/>
      <c r="PYV7" s="6"/>
      <c r="PYX7" s="6"/>
      <c r="PYY7" s="6"/>
      <c r="PYZ7" s="6"/>
      <c r="PZA7" s="6"/>
      <c r="PZB7" s="6"/>
      <c r="PZC7" s="6"/>
      <c r="PZD7" s="6"/>
      <c r="PZF7" s="6"/>
      <c r="PZG7" s="6"/>
      <c r="PZH7" s="6"/>
      <c r="PZI7" s="6"/>
      <c r="PZJ7" s="6"/>
      <c r="PZK7" s="6"/>
      <c r="PZL7" s="6"/>
      <c r="PZN7" s="6"/>
      <c r="PZO7" s="6"/>
      <c r="PZP7" s="6"/>
      <c r="PZQ7" s="6"/>
      <c r="PZR7" s="6"/>
      <c r="PZS7" s="6"/>
      <c r="PZT7" s="6"/>
      <c r="PZV7" s="6"/>
      <c r="PZW7" s="6"/>
      <c r="PZX7" s="6"/>
      <c r="PZY7" s="6"/>
      <c r="PZZ7" s="6"/>
      <c r="QAA7" s="6"/>
      <c r="QAB7" s="6"/>
      <c r="QAD7" s="6"/>
      <c r="QAE7" s="6"/>
      <c r="QAF7" s="6"/>
      <c r="QAG7" s="6"/>
      <c r="QAH7" s="6"/>
      <c r="QAI7" s="6"/>
      <c r="QAJ7" s="6"/>
      <c r="QAL7" s="6"/>
      <c r="QAM7" s="6"/>
      <c r="QAN7" s="6"/>
      <c r="QAO7" s="6"/>
      <c r="QAP7" s="6"/>
      <c r="QAQ7" s="6"/>
      <c r="QAR7" s="6"/>
      <c r="QAT7" s="6"/>
      <c r="QAU7" s="6"/>
      <c r="QAV7" s="6"/>
      <c r="QAW7" s="6"/>
      <c r="QAX7" s="6"/>
      <c r="QAY7" s="6"/>
      <c r="QAZ7" s="6"/>
      <c r="QBB7" s="6"/>
      <c r="QBC7" s="6"/>
      <c r="QBD7" s="6"/>
      <c r="QBE7" s="6"/>
      <c r="QBF7" s="6"/>
      <c r="QBG7" s="6"/>
      <c r="QBH7" s="6"/>
      <c r="QBJ7" s="6"/>
      <c r="QBK7" s="6"/>
      <c r="QBL7" s="6"/>
      <c r="QBM7" s="6"/>
      <c r="QBN7" s="6"/>
      <c r="QBO7" s="6"/>
      <c r="QBP7" s="6"/>
      <c r="QBR7" s="6"/>
      <c r="QBS7" s="6"/>
      <c r="QBT7" s="6"/>
      <c r="QBU7" s="6"/>
      <c r="QBV7" s="6"/>
      <c r="QBW7" s="6"/>
      <c r="QBX7" s="6"/>
      <c r="QBZ7" s="6"/>
      <c r="QCA7" s="6"/>
      <c r="QCB7" s="6"/>
      <c r="QCC7" s="6"/>
      <c r="QCD7" s="6"/>
      <c r="QCE7" s="6"/>
      <c r="QCF7" s="6"/>
      <c r="QCH7" s="6"/>
      <c r="QCI7" s="6"/>
      <c r="QCJ7" s="6"/>
      <c r="QCK7" s="6"/>
      <c r="QCL7" s="6"/>
      <c r="QCM7" s="6"/>
      <c r="QCN7" s="6"/>
      <c r="QCP7" s="6"/>
      <c r="QCQ7" s="6"/>
      <c r="QCR7" s="6"/>
      <c r="QCS7" s="6"/>
      <c r="QCT7" s="6"/>
      <c r="QCU7" s="6"/>
      <c r="QCV7" s="6"/>
      <c r="QCX7" s="6"/>
      <c r="QCY7" s="6"/>
      <c r="QCZ7" s="6"/>
      <c r="QDA7" s="6"/>
      <c r="QDB7" s="6"/>
      <c r="QDC7" s="6"/>
      <c r="QDD7" s="6"/>
      <c r="QDF7" s="6"/>
      <c r="QDG7" s="6"/>
      <c r="QDH7" s="6"/>
      <c r="QDI7" s="6"/>
      <c r="QDJ7" s="6"/>
      <c r="QDK7" s="6"/>
      <c r="QDL7" s="6"/>
      <c r="QDN7" s="6"/>
      <c r="QDO7" s="6"/>
      <c r="QDP7" s="6"/>
      <c r="QDQ7" s="6"/>
      <c r="QDR7" s="6"/>
      <c r="QDS7" s="6"/>
      <c r="QDT7" s="6"/>
      <c r="QDV7" s="6"/>
      <c r="QDW7" s="6"/>
      <c r="QDX7" s="6"/>
      <c r="QDY7" s="6"/>
      <c r="QDZ7" s="6"/>
      <c r="QEA7" s="6"/>
      <c r="QEB7" s="6"/>
      <c r="QED7" s="6"/>
      <c r="QEE7" s="6"/>
      <c r="QEF7" s="6"/>
      <c r="QEG7" s="6"/>
      <c r="QEH7" s="6"/>
      <c r="QEI7" s="6"/>
      <c r="QEJ7" s="6"/>
      <c r="QEL7" s="6"/>
      <c r="QEM7" s="6"/>
      <c r="QEN7" s="6"/>
      <c r="QEO7" s="6"/>
      <c r="QEP7" s="6"/>
      <c r="QEQ7" s="6"/>
      <c r="QER7" s="6"/>
      <c r="QET7" s="6"/>
      <c r="QEU7" s="6"/>
      <c r="QEV7" s="6"/>
      <c r="QEW7" s="6"/>
      <c r="QEX7" s="6"/>
      <c r="QEY7" s="6"/>
      <c r="QEZ7" s="6"/>
      <c r="QFB7" s="6"/>
      <c r="QFC7" s="6"/>
      <c r="QFD7" s="6"/>
      <c r="QFE7" s="6"/>
      <c r="QFF7" s="6"/>
      <c r="QFG7" s="6"/>
      <c r="QFH7" s="6"/>
      <c r="QFJ7" s="6"/>
      <c r="QFK7" s="6"/>
      <c r="QFL7" s="6"/>
      <c r="QFM7" s="6"/>
      <c r="QFN7" s="6"/>
      <c r="QFO7" s="6"/>
      <c r="QFP7" s="6"/>
      <c r="QFR7" s="6"/>
      <c r="QFS7" s="6"/>
      <c r="QFT7" s="6"/>
      <c r="QFU7" s="6"/>
      <c r="QFV7" s="6"/>
      <c r="QFW7" s="6"/>
      <c r="QFX7" s="6"/>
      <c r="QFZ7" s="6"/>
      <c r="QGA7" s="6"/>
      <c r="QGB7" s="6"/>
      <c r="QGC7" s="6"/>
      <c r="QGD7" s="6"/>
      <c r="QGE7" s="6"/>
      <c r="QGF7" s="6"/>
      <c r="QGH7" s="6"/>
      <c r="QGI7" s="6"/>
      <c r="QGJ7" s="6"/>
      <c r="QGK7" s="6"/>
      <c r="QGL7" s="6"/>
      <c r="QGM7" s="6"/>
      <c r="QGN7" s="6"/>
      <c r="QGP7" s="6"/>
      <c r="QGQ7" s="6"/>
      <c r="QGR7" s="6"/>
      <c r="QGS7" s="6"/>
      <c r="QGT7" s="6"/>
      <c r="QGU7" s="6"/>
      <c r="QGV7" s="6"/>
      <c r="QGX7" s="6"/>
      <c r="QGY7" s="6"/>
      <c r="QGZ7" s="6"/>
      <c r="QHA7" s="6"/>
      <c r="QHB7" s="6"/>
      <c r="QHC7" s="6"/>
      <c r="QHD7" s="6"/>
      <c r="QHF7" s="6"/>
      <c r="QHG7" s="6"/>
      <c r="QHH7" s="6"/>
      <c r="QHI7" s="6"/>
      <c r="QHJ7" s="6"/>
      <c r="QHK7" s="6"/>
      <c r="QHL7" s="6"/>
      <c r="QHN7" s="6"/>
      <c r="QHO7" s="6"/>
      <c r="QHP7" s="6"/>
      <c r="QHQ7" s="6"/>
      <c r="QHR7" s="6"/>
      <c r="QHS7" s="6"/>
      <c r="QHT7" s="6"/>
      <c r="QHV7" s="6"/>
      <c r="QHW7" s="6"/>
      <c r="QHX7" s="6"/>
      <c r="QHY7" s="6"/>
      <c r="QHZ7" s="6"/>
      <c r="QIA7" s="6"/>
      <c r="QIB7" s="6"/>
      <c r="QID7" s="6"/>
      <c r="QIE7" s="6"/>
      <c r="QIF7" s="6"/>
      <c r="QIG7" s="6"/>
      <c r="QIH7" s="6"/>
      <c r="QII7" s="6"/>
      <c r="QIJ7" s="6"/>
      <c r="QIL7" s="6"/>
      <c r="QIM7" s="6"/>
      <c r="QIN7" s="6"/>
      <c r="QIO7" s="6"/>
      <c r="QIP7" s="6"/>
      <c r="QIQ7" s="6"/>
      <c r="QIR7" s="6"/>
      <c r="QIT7" s="6"/>
      <c r="QIU7" s="6"/>
      <c r="QIV7" s="6"/>
      <c r="QIW7" s="6"/>
      <c r="QIX7" s="6"/>
      <c r="QIY7" s="6"/>
      <c r="QIZ7" s="6"/>
      <c r="QJB7" s="6"/>
      <c r="QJC7" s="6"/>
      <c r="QJD7" s="6"/>
      <c r="QJE7" s="6"/>
      <c r="QJF7" s="6"/>
      <c r="QJG7" s="6"/>
      <c r="QJH7" s="6"/>
      <c r="QJJ7" s="6"/>
      <c r="QJK7" s="6"/>
      <c r="QJL7" s="6"/>
      <c r="QJM7" s="6"/>
      <c r="QJN7" s="6"/>
      <c r="QJO7" s="6"/>
      <c r="QJP7" s="6"/>
      <c r="QJR7" s="6"/>
      <c r="QJS7" s="6"/>
      <c r="QJT7" s="6"/>
      <c r="QJU7" s="6"/>
      <c r="QJV7" s="6"/>
      <c r="QJW7" s="6"/>
      <c r="QJX7" s="6"/>
      <c r="QJZ7" s="6"/>
      <c r="QKA7" s="6"/>
      <c r="QKB7" s="6"/>
      <c r="QKC7" s="6"/>
      <c r="QKD7" s="6"/>
      <c r="QKE7" s="6"/>
      <c r="QKF7" s="6"/>
      <c r="QKH7" s="6"/>
      <c r="QKI7" s="6"/>
      <c r="QKJ7" s="6"/>
      <c r="QKK7" s="6"/>
      <c r="QKL7" s="6"/>
      <c r="QKM7" s="6"/>
      <c r="QKN7" s="6"/>
      <c r="QKP7" s="6"/>
      <c r="QKQ7" s="6"/>
      <c r="QKR7" s="6"/>
      <c r="QKS7" s="6"/>
      <c r="QKT7" s="6"/>
      <c r="QKU7" s="6"/>
      <c r="QKV7" s="6"/>
      <c r="QKX7" s="6"/>
      <c r="QKY7" s="6"/>
      <c r="QKZ7" s="6"/>
      <c r="QLA7" s="6"/>
      <c r="QLB7" s="6"/>
      <c r="QLC7" s="6"/>
      <c r="QLD7" s="6"/>
      <c r="QLF7" s="6"/>
      <c r="QLG7" s="6"/>
      <c r="QLH7" s="6"/>
      <c r="QLI7" s="6"/>
      <c r="QLJ7" s="6"/>
      <c r="QLK7" s="6"/>
      <c r="QLL7" s="6"/>
      <c r="QLN7" s="6"/>
      <c r="QLO7" s="6"/>
      <c r="QLP7" s="6"/>
      <c r="QLQ7" s="6"/>
      <c r="QLR7" s="6"/>
      <c r="QLS7" s="6"/>
      <c r="QLT7" s="6"/>
      <c r="QLV7" s="6"/>
      <c r="QLW7" s="6"/>
      <c r="QLX7" s="6"/>
      <c r="QLY7" s="6"/>
      <c r="QLZ7" s="6"/>
      <c r="QMA7" s="6"/>
      <c r="QMB7" s="6"/>
      <c r="QMD7" s="6"/>
      <c r="QME7" s="6"/>
      <c r="QMF7" s="6"/>
      <c r="QMG7" s="6"/>
      <c r="QMH7" s="6"/>
      <c r="QMI7" s="6"/>
      <c r="QMJ7" s="6"/>
      <c r="QML7" s="6"/>
      <c r="QMM7" s="6"/>
      <c r="QMN7" s="6"/>
      <c r="QMO7" s="6"/>
      <c r="QMP7" s="6"/>
      <c r="QMQ7" s="6"/>
      <c r="QMR7" s="6"/>
      <c r="QMT7" s="6"/>
      <c r="QMU7" s="6"/>
      <c r="QMV7" s="6"/>
      <c r="QMW7" s="6"/>
      <c r="QMX7" s="6"/>
      <c r="QMY7" s="6"/>
      <c r="QMZ7" s="6"/>
      <c r="QNB7" s="6"/>
      <c r="QNC7" s="6"/>
      <c r="QND7" s="6"/>
      <c r="QNE7" s="6"/>
      <c r="QNF7" s="6"/>
      <c r="QNG7" s="6"/>
      <c r="QNH7" s="6"/>
      <c r="QNJ7" s="6"/>
      <c r="QNK7" s="6"/>
      <c r="QNL7" s="6"/>
      <c r="QNM7" s="6"/>
      <c r="QNN7" s="6"/>
      <c r="QNO7" s="6"/>
      <c r="QNP7" s="6"/>
      <c r="QNR7" s="6"/>
      <c r="QNS7" s="6"/>
      <c r="QNT7" s="6"/>
      <c r="QNU7" s="6"/>
      <c r="QNV7" s="6"/>
      <c r="QNW7" s="6"/>
      <c r="QNX7" s="6"/>
      <c r="QNZ7" s="6"/>
      <c r="QOA7" s="6"/>
      <c r="QOB7" s="6"/>
      <c r="QOC7" s="6"/>
      <c r="QOD7" s="6"/>
      <c r="QOE7" s="6"/>
      <c r="QOF7" s="6"/>
      <c r="QOH7" s="6"/>
      <c r="QOI7" s="6"/>
      <c r="QOJ7" s="6"/>
      <c r="QOK7" s="6"/>
      <c r="QOL7" s="6"/>
      <c r="QOM7" s="6"/>
      <c r="QON7" s="6"/>
      <c r="QOP7" s="6"/>
      <c r="QOQ7" s="6"/>
      <c r="QOR7" s="6"/>
      <c r="QOS7" s="6"/>
      <c r="QOT7" s="6"/>
      <c r="QOU7" s="6"/>
      <c r="QOV7" s="6"/>
      <c r="QOX7" s="6"/>
      <c r="QOY7" s="6"/>
      <c r="QOZ7" s="6"/>
      <c r="QPA7" s="6"/>
      <c r="QPB7" s="6"/>
      <c r="QPC7" s="6"/>
      <c r="QPD7" s="6"/>
      <c r="QPF7" s="6"/>
      <c r="QPG7" s="6"/>
      <c r="QPH7" s="6"/>
      <c r="QPI7" s="6"/>
      <c r="QPJ7" s="6"/>
      <c r="QPK7" s="6"/>
      <c r="QPL7" s="6"/>
      <c r="QPN7" s="6"/>
      <c r="QPO7" s="6"/>
      <c r="QPP7" s="6"/>
      <c r="QPQ7" s="6"/>
      <c r="QPR7" s="6"/>
      <c r="QPS7" s="6"/>
      <c r="QPT7" s="6"/>
      <c r="QPV7" s="6"/>
      <c r="QPW7" s="6"/>
      <c r="QPX7" s="6"/>
      <c r="QPY7" s="6"/>
      <c r="QPZ7" s="6"/>
      <c r="QQA7" s="6"/>
      <c r="QQB7" s="6"/>
      <c r="QQD7" s="6"/>
      <c r="QQE7" s="6"/>
      <c r="QQF7" s="6"/>
      <c r="QQG7" s="6"/>
      <c r="QQH7" s="6"/>
      <c r="QQI7" s="6"/>
      <c r="QQJ7" s="6"/>
      <c r="QQL7" s="6"/>
      <c r="QQM7" s="6"/>
      <c r="QQN7" s="6"/>
      <c r="QQO7" s="6"/>
      <c r="QQP7" s="6"/>
      <c r="QQQ7" s="6"/>
      <c r="QQR7" s="6"/>
      <c r="QQT7" s="6"/>
      <c r="QQU7" s="6"/>
      <c r="QQV7" s="6"/>
      <c r="QQW7" s="6"/>
      <c r="QQX7" s="6"/>
      <c r="QQY7" s="6"/>
      <c r="QQZ7" s="6"/>
      <c r="QRB7" s="6"/>
      <c r="QRC7" s="6"/>
      <c r="QRD7" s="6"/>
      <c r="QRE7" s="6"/>
      <c r="QRF7" s="6"/>
      <c r="QRG7" s="6"/>
      <c r="QRH7" s="6"/>
      <c r="QRJ7" s="6"/>
      <c r="QRK7" s="6"/>
      <c r="QRL7" s="6"/>
      <c r="QRM7" s="6"/>
      <c r="QRN7" s="6"/>
      <c r="QRO7" s="6"/>
      <c r="QRP7" s="6"/>
      <c r="QRR7" s="6"/>
      <c r="QRS7" s="6"/>
      <c r="QRT7" s="6"/>
      <c r="QRU7" s="6"/>
      <c r="QRV7" s="6"/>
      <c r="QRW7" s="6"/>
      <c r="QRX7" s="6"/>
      <c r="QRZ7" s="6"/>
      <c r="QSA7" s="6"/>
      <c r="QSB7" s="6"/>
      <c r="QSC7" s="6"/>
      <c r="QSD7" s="6"/>
      <c r="QSE7" s="6"/>
      <c r="QSF7" s="6"/>
      <c r="QSH7" s="6"/>
      <c r="QSI7" s="6"/>
      <c r="QSJ7" s="6"/>
      <c r="QSK7" s="6"/>
      <c r="QSL7" s="6"/>
      <c r="QSM7" s="6"/>
      <c r="QSN7" s="6"/>
      <c r="QSP7" s="6"/>
      <c r="QSQ7" s="6"/>
      <c r="QSR7" s="6"/>
      <c r="QSS7" s="6"/>
      <c r="QST7" s="6"/>
      <c r="QSU7" s="6"/>
      <c r="QSV7" s="6"/>
      <c r="QSX7" s="6"/>
      <c r="QSY7" s="6"/>
      <c r="QSZ7" s="6"/>
      <c r="QTA7" s="6"/>
      <c r="QTB7" s="6"/>
      <c r="QTC7" s="6"/>
      <c r="QTD7" s="6"/>
      <c r="QTF7" s="6"/>
      <c r="QTG7" s="6"/>
      <c r="QTH7" s="6"/>
      <c r="QTI7" s="6"/>
      <c r="QTJ7" s="6"/>
      <c r="QTK7" s="6"/>
      <c r="QTL7" s="6"/>
      <c r="QTN7" s="6"/>
      <c r="QTO7" s="6"/>
      <c r="QTP7" s="6"/>
      <c r="QTQ7" s="6"/>
      <c r="QTR7" s="6"/>
      <c r="QTS7" s="6"/>
      <c r="QTT7" s="6"/>
      <c r="QTV7" s="6"/>
      <c r="QTW7" s="6"/>
      <c r="QTX7" s="6"/>
      <c r="QTY7" s="6"/>
      <c r="QTZ7" s="6"/>
      <c r="QUA7" s="6"/>
      <c r="QUB7" s="6"/>
      <c r="QUD7" s="6"/>
      <c r="QUE7" s="6"/>
      <c r="QUF7" s="6"/>
      <c r="QUG7" s="6"/>
      <c r="QUH7" s="6"/>
      <c r="QUI7" s="6"/>
      <c r="QUJ7" s="6"/>
      <c r="QUL7" s="6"/>
      <c r="QUM7" s="6"/>
      <c r="QUN7" s="6"/>
      <c r="QUO7" s="6"/>
      <c r="QUP7" s="6"/>
      <c r="QUQ7" s="6"/>
      <c r="QUR7" s="6"/>
      <c r="QUT7" s="6"/>
      <c r="QUU7" s="6"/>
      <c r="QUV7" s="6"/>
      <c r="QUW7" s="6"/>
      <c r="QUX7" s="6"/>
      <c r="QUY7" s="6"/>
      <c r="QUZ7" s="6"/>
      <c r="QVB7" s="6"/>
      <c r="QVC7" s="6"/>
      <c r="QVD7" s="6"/>
      <c r="QVE7" s="6"/>
      <c r="QVF7" s="6"/>
      <c r="QVG7" s="6"/>
      <c r="QVH7" s="6"/>
      <c r="QVJ7" s="6"/>
      <c r="QVK7" s="6"/>
      <c r="QVL7" s="6"/>
      <c r="QVM7" s="6"/>
      <c r="QVN7" s="6"/>
      <c r="QVO7" s="6"/>
      <c r="QVP7" s="6"/>
      <c r="QVR7" s="6"/>
      <c r="QVS7" s="6"/>
      <c r="QVT7" s="6"/>
      <c r="QVU7" s="6"/>
      <c r="QVV7" s="6"/>
      <c r="QVW7" s="6"/>
      <c r="QVX7" s="6"/>
      <c r="QVZ7" s="6"/>
      <c r="QWA7" s="6"/>
      <c r="QWB7" s="6"/>
      <c r="QWC7" s="6"/>
      <c r="QWD7" s="6"/>
      <c r="QWE7" s="6"/>
      <c r="QWF7" s="6"/>
      <c r="QWH7" s="6"/>
      <c r="QWI7" s="6"/>
      <c r="QWJ7" s="6"/>
      <c r="QWK7" s="6"/>
      <c r="QWL7" s="6"/>
      <c r="QWM7" s="6"/>
      <c r="QWN7" s="6"/>
      <c r="QWP7" s="6"/>
      <c r="QWQ7" s="6"/>
      <c r="QWR7" s="6"/>
      <c r="QWS7" s="6"/>
      <c r="QWT7" s="6"/>
      <c r="QWU7" s="6"/>
      <c r="QWV7" s="6"/>
      <c r="QWX7" s="6"/>
      <c r="QWY7" s="6"/>
      <c r="QWZ7" s="6"/>
      <c r="QXA7" s="6"/>
      <c r="QXB7" s="6"/>
      <c r="QXC7" s="6"/>
      <c r="QXD7" s="6"/>
      <c r="QXF7" s="6"/>
      <c r="QXG7" s="6"/>
      <c r="QXH7" s="6"/>
      <c r="QXI7" s="6"/>
      <c r="QXJ7" s="6"/>
      <c r="QXK7" s="6"/>
      <c r="QXL7" s="6"/>
      <c r="QXN7" s="6"/>
      <c r="QXO7" s="6"/>
      <c r="QXP7" s="6"/>
      <c r="QXQ7" s="6"/>
      <c r="QXR7" s="6"/>
      <c r="QXS7" s="6"/>
      <c r="QXT7" s="6"/>
      <c r="QXV7" s="6"/>
      <c r="QXW7" s="6"/>
      <c r="QXX7" s="6"/>
      <c r="QXY7" s="6"/>
      <c r="QXZ7" s="6"/>
      <c r="QYA7" s="6"/>
      <c r="QYB7" s="6"/>
      <c r="QYD7" s="6"/>
      <c r="QYE7" s="6"/>
      <c r="QYF7" s="6"/>
      <c r="QYG7" s="6"/>
      <c r="QYH7" s="6"/>
      <c r="QYI7" s="6"/>
      <c r="QYJ7" s="6"/>
      <c r="QYL7" s="6"/>
      <c r="QYM7" s="6"/>
      <c r="QYN7" s="6"/>
      <c r="QYO7" s="6"/>
      <c r="QYP7" s="6"/>
      <c r="QYQ7" s="6"/>
      <c r="QYR7" s="6"/>
      <c r="QYT7" s="6"/>
      <c r="QYU7" s="6"/>
      <c r="QYV7" s="6"/>
      <c r="QYW7" s="6"/>
      <c r="QYX7" s="6"/>
      <c r="QYY7" s="6"/>
      <c r="QYZ7" s="6"/>
      <c r="QZB7" s="6"/>
      <c r="QZC7" s="6"/>
      <c r="QZD7" s="6"/>
      <c r="QZE7" s="6"/>
      <c r="QZF7" s="6"/>
      <c r="QZG7" s="6"/>
      <c r="QZH7" s="6"/>
      <c r="QZJ7" s="6"/>
      <c r="QZK7" s="6"/>
      <c r="QZL7" s="6"/>
      <c r="QZM7" s="6"/>
      <c r="QZN7" s="6"/>
      <c r="QZO7" s="6"/>
      <c r="QZP7" s="6"/>
      <c r="QZR7" s="6"/>
      <c r="QZS7" s="6"/>
      <c r="QZT7" s="6"/>
      <c r="QZU7" s="6"/>
      <c r="QZV7" s="6"/>
      <c r="QZW7" s="6"/>
      <c r="QZX7" s="6"/>
      <c r="QZZ7" s="6"/>
      <c r="RAA7" s="6"/>
      <c r="RAB7" s="6"/>
      <c r="RAC7" s="6"/>
      <c r="RAD7" s="6"/>
      <c r="RAE7" s="6"/>
      <c r="RAF7" s="6"/>
      <c r="RAH7" s="6"/>
      <c r="RAI7" s="6"/>
      <c r="RAJ7" s="6"/>
      <c r="RAK7" s="6"/>
      <c r="RAL7" s="6"/>
      <c r="RAM7" s="6"/>
      <c r="RAN7" s="6"/>
      <c r="RAP7" s="6"/>
      <c r="RAQ7" s="6"/>
      <c r="RAR7" s="6"/>
      <c r="RAS7" s="6"/>
      <c r="RAT7" s="6"/>
      <c r="RAU7" s="6"/>
      <c r="RAV7" s="6"/>
      <c r="RAX7" s="6"/>
      <c r="RAY7" s="6"/>
      <c r="RAZ7" s="6"/>
      <c r="RBA7" s="6"/>
      <c r="RBB7" s="6"/>
      <c r="RBC7" s="6"/>
      <c r="RBD7" s="6"/>
      <c r="RBF7" s="6"/>
      <c r="RBG7" s="6"/>
      <c r="RBH7" s="6"/>
      <c r="RBI7" s="6"/>
      <c r="RBJ7" s="6"/>
      <c r="RBK7" s="6"/>
      <c r="RBL7" s="6"/>
      <c r="RBN7" s="6"/>
      <c r="RBO7" s="6"/>
      <c r="RBP7" s="6"/>
      <c r="RBQ7" s="6"/>
      <c r="RBR7" s="6"/>
      <c r="RBS7" s="6"/>
      <c r="RBT7" s="6"/>
      <c r="RBV7" s="6"/>
      <c r="RBW7" s="6"/>
      <c r="RBX7" s="6"/>
      <c r="RBY7" s="6"/>
      <c r="RBZ7" s="6"/>
      <c r="RCA7" s="6"/>
      <c r="RCB7" s="6"/>
      <c r="RCD7" s="6"/>
      <c r="RCE7" s="6"/>
      <c r="RCF7" s="6"/>
      <c r="RCG7" s="6"/>
      <c r="RCH7" s="6"/>
      <c r="RCI7" s="6"/>
      <c r="RCJ7" s="6"/>
      <c r="RCL7" s="6"/>
      <c r="RCM7" s="6"/>
      <c r="RCN7" s="6"/>
      <c r="RCO7" s="6"/>
      <c r="RCP7" s="6"/>
      <c r="RCQ7" s="6"/>
      <c r="RCR7" s="6"/>
      <c r="RCT7" s="6"/>
      <c r="RCU7" s="6"/>
      <c r="RCV7" s="6"/>
      <c r="RCW7" s="6"/>
      <c r="RCX7" s="6"/>
      <c r="RCY7" s="6"/>
      <c r="RCZ7" s="6"/>
      <c r="RDB7" s="6"/>
      <c r="RDC7" s="6"/>
      <c r="RDD7" s="6"/>
      <c r="RDE7" s="6"/>
      <c r="RDF7" s="6"/>
      <c r="RDG7" s="6"/>
      <c r="RDH7" s="6"/>
      <c r="RDJ7" s="6"/>
      <c r="RDK7" s="6"/>
      <c r="RDL7" s="6"/>
      <c r="RDM7" s="6"/>
      <c r="RDN7" s="6"/>
      <c r="RDO7" s="6"/>
      <c r="RDP7" s="6"/>
      <c r="RDR7" s="6"/>
      <c r="RDS7" s="6"/>
      <c r="RDT7" s="6"/>
      <c r="RDU7" s="6"/>
      <c r="RDV7" s="6"/>
      <c r="RDW7" s="6"/>
      <c r="RDX7" s="6"/>
      <c r="RDZ7" s="6"/>
      <c r="REA7" s="6"/>
      <c r="REB7" s="6"/>
      <c r="REC7" s="6"/>
      <c r="RED7" s="6"/>
      <c r="REE7" s="6"/>
      <c r="REF7" s="6"/>
      <c r="REH7" s="6"/>
      <c r="REI7" s="6"/>
      <c r="REJ7" s="6"/>
      <c r="REK7" s="6"/>
      <c r="REL7" s="6"/>
      <c r="REM7" s="6"/>
      <c r="REN7" s="6"/>
      <c r="REP7" s="6"/>
      <c r="REQ7" s="6"/>
      <c r="RER7" s="6"/>
      <c r="RES7" s="6"/>
      <c r="RET7" s="6"/>
      <c r="REU7" s="6"/>
      <c r="REV7" s="6"/>
      <c r="REX7" s="6"/>
      <c r="REY7" s="6"/>
      <c r="REZ7" s="6"/>
      <c r="RFA7" s="6"/>
      <c r="RFB7" s="6"/>
      <c r="RFC7" s="6"/>
      <c r="RFD7" s="6"/>
      <c r="RFF7" s="6"/>
      <c r="RFG7" s="6"/>
      <c r="RFH7" s="6"/>
      <c r="RFI7" s="6"/>
      <c r="RFJ7" s="6"/>
      <c r="RFK7" s="6"/>
      <c r="RFL7" s="6"/>
      <c r="RFN7" s="6"/>
      <c r="RFO7" s="6"/>
      <c r="RFP7" s="6"/>
      <c r="RFQ7" s="6"/>
      <c r="RFR7" s="6"/>
      <c r="RFS7" s="6"/>
      <c r="RFT7" s="6"/>
      <c r="RFV7" s="6"/>
      <c r="RFW7" s="6"/>
      <c r="RFX7" s="6"/>
      <c r="RFY7" s="6"/>
      <c r="RFZ7" s="6"/>
      <c r="RGA7" s="6"/>
      <c r="RGB7" s="6"/>
      <c r="RGD7" s="6"/>
      <c r="RGE7" s="6"/>
      <c r="RGF7" s="6"/>
      <c r="RGG7" s="6"/>
      <c r="RGH7" s="6"/>
      <c r="RGI7" s="6"/>
      <c r="RGJ7" s="6"/>
      <c r="RGL7" s="6"/>
      <c r="RGM7" s="6"/>
      <c r="RGN7" s="6"/>
      <c r="RGO7" s="6"/>
      <c r="RGP7" s="6"/>
      <c r="RGQ7" s="6"/>
      <c r="RGR7" s="6"/>
      <c r="RGT7" s="6"/>
      <c r="RGU7" s="6"/>
      <c r="RGV7" s="6"/>
      <c r="RGW7" s="6"/>
      <c r="RGX7" s="6"/>
      <c r="RGY7" s="6"/>
      <c r="RGZ7" s="6"/>
      <c r="RHB7" s="6"/>
      <c r="RHC7" s="6"/>
      <c r="RHD7" s="6"/>
      <c r="RHE7" s="6"/>
      <c r="RHF7" s="6"/>
      <c r="RHG7" s="6"/>
      <c r="RHH7" s="6"/>
      <c r="RHJ7" s="6"/>
      <c r="RHK7" s="6"/>
      <c r="RHL7" s="6"/>
      <c r="RHM7" s="6"/>
      <c r="RHN7" s="6"/>
      <c r="RHO7" s="6"/>
      <c r="RHP7" s="6"/>
      <c r="RHR7" s="6"/>
      <c r="RHS7" s="6"/>
      <c r="RHT7" s="6"/>
      <c r="RHU7" s="6"/>
      <c r="RHV7" s="6"/>
      <c r="RHW7" s="6"/>
      <c r="RHX7" s="6"/>
      <c r="RHZ7" s="6"/>
      <c r="RIA7" s="6"/>
      <c r="RIB7" s="6"/>
      <c r="RIC7" s="6"/>
      <c r="RID7" s="6"/>
      <c r="RIE7" s="6"/>
      <c r="RIF7" s="6"/>
      <c r="RIH7" s="6"/>
      <c r="RII7" s="6"/>
      <c r="RIJ7" s="6"/>
      <c r="RIK7" s="6"/>
      <c r="RIL7" s="6"/>
      <c r="RIM7" s="6"/>
      <c r="RIN7" s="6"/>
      <c r="RIP7" s="6"/>
      <c r="RIQ7" s="6"/>
      <c r="RIR7" s="6"/>
      <c r="RIS7" s="6"/>
      <c r="RIT7" s="6"/>
      <c r="RIU7" s="6"/>
      <c r="RIV7" s="6"/>
      <c r="RIX7" s="6"/>
      <c r="RIY7" s="6"/>
      <c r="RIZ7" s="6"/>
      <c r="RJA7" s="6"/>
      <c r="RJB7" s="6"/>
      <c r="RJC7" s="6"/>
      <c r="RJD7" s="6"/>
      <c r="RJF7" s="6"/>
      <c r="RJG7" s="6"/>
      <c r="RJH7" s="6"/>
      <c r="RJI7" s="6"/>
      <c r="RJJ7" s="6"/>
      <c r="RJK7" s="6"/>
      <c r="RJL7" s="6"/>
      <c r="RJN7" s="6"/>
      <c r="RJO7" s="6"/>
      <c r="RJP7" s="6"/>
      <c r="RJQ7" s="6"/>
      <c r="RJR7" s="6"/>
      <c r="RJS7" s="6"/>
      <c r="RJT7" s="6"/>
      <c r="RJV7" s="6"/>
      <c r="RJW7" s="6"/>
      <c r="RJX7" s="6"/>
      <c r="RJY7" s="6"/>
      <c r="RJZ7" s="6"/>
      <c r="RKA7" s="6"/>
      <c r="RKB7" s="6"/>
      <c r="RKD7" s="6"/>
      <c r="RKE7" s="6"/>
      <c r="RKF7" s="6"/>
      <c r="RKG7" s="6"/>
      <c r="RKH7" s="6"/>
      <c r="RKI7" s="6"/>
      <c r="RKJ7" s="6"/>
      <c r="RKL7" s="6"/>
      <c r="RKM7" s="6"/>
      <c r="RKN7" s="6"/>
      <c r="RKO7" s="6"/>
      <c r="RKP7" s="6"/>
      <c r="RKQ7" s="6"/>
      <c r="RKR7" s="6"/>
      <c r="RKT7" s="6"/>
      <c r="RKU7" s="6"/>
      <c r="RKV7" s="6"/>
      <c r="RKW7" s="6"/>
      <c r="RKX7" s="6"/>
      <c r="RKY7" s="6"/>
      <c r="RKZ7" s="6"/>
      <c r="RLB7" s="6"/>
      <c r="RLC7" s="6"/>
      <c r="RLD7" s="6"/>
      <c r="RLE7" s="6"/>
      <c r="RLF7" s="6"/>
      <c r="RLG7" s="6"/>
      <c r="RLH7" s="6"/>
      <c r="RLJ7" s="6"/>
      <c r="RLK7" s="6"/>
      <c r="RLL7" s="6"/>
      <c r="RLM7" s="6"/>
      <c r="RLN7" s="6"/>
      <c r="RLO7" s="6"/>
      <c r="RLP7" s="6"/>
      <c r="RLR7" s="6"/>
      <c r="RLS7" s="6"/>
      <c r="RLT7" s="6"/>
      <c r="RLU7" s="6"/>
      <c r="RLV7" s="6"/>
      <c r="RLW7" s="6"/>
      <c r="RLX7" s="6"/>
      <c r="RLZ7" s="6"/>
      <c r="RMA7" s="6"/>
      <c r="RMB7" s="6"/>
      <c r="RMC7" s="6"/>
      <c r="RMD7" s="6"/>
      <c r="RME7" s="6"/>
      <c r="RMF7" s="6"/>
      <c r="RMH7" s="6"/>
      <c r="RMI7" s="6"/>
      <c r="RMJ7" s="6"/>
      <c r="RMK7" s="6"/>
      <c r="RML7" s="6"/>
      <c r="RMM7" s="6"/>
      <c r="RMN7" s="6"/>
      <c r="RMP7" s="6"/>
      <c r="RMQ7" s="6"/>
      <c r="RMR7" s="6"/>
      <c r="RMS7" s="6"/>
      <c r="RMT7" s="6"/>
      <c r="RMU7" s="6"/>
      <c r="RMV7" s="6"/>
      <c r="RMX7" s="6"/>
      <c r="RMY7" s="6"/>
      <c r="RMZ7" s="6"/>
      <c r="RNA7" s="6"/>
      <c r="RNB7" s="6"/>
      <c r="RNC7" s="6"/>
      <c r="RND7" s="6"/>
      <c r="RNF7" s="6"/>
      <c r="RNG7" s="6"/>
      <c r="RNH7" s="6"/>
      <c r="RNI7" s="6"/>
      <c r="RNJ7" s="6"/>
      <c r="RNK7" s="6"/>
      <c r="RNL7" s="6"/>
      <c r="RNN7" s="6"/>
      <c r="RNO7" s="6"/>
      <c r="RNP7" s="6"/>
      <c r="RNQ7" s="6"/>
      <c r="RNR7" s="6"/>
      <c r="RNS7" s="6"/>
      <c r="RNT7" s="6"/>
      <c r="RNV7" s="6"/>
      <c r="RNW7" s="6"/>
      <c r="RNX7" s="6"/>
      <c r="RNY7" s="6"/>
      <c r="RNZ7" s="6"/>
      <c r="ROA7" s="6"/>
      <c r="ROB7" s="6"/>
      <c r="ROD7" s="6"/>
      <c r="ROE7" s="6"/>
      <c r="ROF7" s="6"/>
      <c r="ROG7" s="6"/>
      <c r="ROH7" s="6"/>
      <c r="ROI7" s="6"/>
      <c r="ROJ7" s="6"/>
      <c r="ROL7" s="6"/>
      <c r="ROM7" s="6"/>
      <c r="RON7" s="6"/>
      <c r="ROO7" s="6"/>
      <c r="ROP7" s="6"/>
      <c r="ROQ7" s="6"/>
      <c r="ROR7" s="6"/>
      <c r="ROT7" s="6"/>
      <c r="ROU7" s="6"/>
      <c r="ROV7" s="6"/>
      <c r="ROW7" s="6"/>
      <c r="ROX7" s="6"/>
      <c r="ROY7" s="6"/>
      <c r="ROZ7" s="6"/>
      <c r="RPB7" s="6"/>
      <c r="RPC7" s="6"/>
      <c r="RPD7" s="6"/>
      <c r="RPE7" s="6"/>
      <c r="RPF7" s="6"/>
      <c r="RPG7" s="6"/>
      <c r="RPH7" s="6"/>
      <c r="RPJ7" s="6"/>
      <c r="RPK7" s="6"/>
      <c r="RPL7" s="6"/>
      <c r="RPM7" s="6"/>
      <c r="RPN7" s="6"/>
      <c r="RPO7" s="6"/>
      <c r="RPP7" s="6"/>
      <c r="RPR7" s="6"/>
      <c r="RPS7" s="6"/>
      <c r="RPT7" s="6"/>
      <c r="RPU7" s="6"/>
      <c r="RPV7" s="6"/>
      <c r="RPW7" s="6"/>
      <c r="RPX7" s="6"/>
      <c r="RPZ7" s="6"/>
      <c r="RQA7" s="6"/>
      <c r="RQB7" s="6"/>
      <c r="RQC7" s="6"/>
      <c r="RQD7" s="6"/>
      <c r="RQE7" s="6"/>
      <c r="RQF7" s="6"/>
      <c r="RQH7" s="6"/>
      <c r="RQI7" s="6"/>
      <c r="RQJ7" s="6"/>
      <c r="RQK7" s="6"/>
      <c r="RQL7" s="6"/>
      <c r="RQM7" s="6"/>
      <c r="RQN7" s="6"/>
      <c r="RQP7" s="6"/>
      <c r="RQQ7" s="6"/>
      <c r="RQR7" s="6"/>
      <c r="RQS7" s="6"/>
      <c r="RQT7" s="6"/>
      <c r="RQU7" s="6"/>
      <c r="RQV7" s="6"/>
      <c r="RQX7" s="6"/>
      <c r="RQY7" s="6"/>
      <c r="RQZ7" s="6"/>
      <c r="RRA7" s="6"/>
      <c r="RRB7" s="6"/>
      <c r="RRC7" s="6"/>
      <c r="RRD7" s="6"/>
      <c r="RRF7" s="6"/>
      <c r="RRG7" s="6"/>
      <c r="RRH7" s="6"/>
      <c r="RRI7" s="6"/>
      <c r="RRJ7" s="6"/>
      <c r="RRK7" s="6"/>
      <c r="RRL7" s="6"/>
      <c r="RRN7" s="6"/>
      <c r="RRO7" s="6"/>
      <c r="RRP7" s="6"/>
      <c r="RRQ7" s="6"/>
      <c r="RRR7" s="6"/>
      <c r="RRS7" s="6"/>
      <c r="RRT7" s="6"/>
      <c r="RRV7" s="6"/>
      <c r="RRW7" s="6"/>
      <c r="RRX7" s="6"/>
      <c r="RRY7" s="6"/>
      <c r="RRZ7" s="6"/>
      <c r="RSA7" s="6"/>
      <c r="RSB7" s="6"/>
      <c r="RSD7" s="6"/>
      <c r="RSE7" s="6"/>
      <c r="RSF7" s="6"/>
      <c r="RSG7" s="6"/>
      <c r="RSH7" s="6"/>
      <c r="RSI7" s="6"/>
      <c r="RSJ7" s="6"/>
      <c r="RSL7" s="6"/>
      <c r="RSM7" s="6"/>
      <c r="RSN7" s="6"/>
      <c r="RSO7" s="6"/>
      <c r="RSP7" s="6"/>
      <c r="RSQ7" s="6"/>
      <c r="RSR7" s="6"/>
      <c r="RST7" s="6"/>
      <c r="RSU7" s="6"/>
      <c r="RSV7" s="6"/>
      <c r="RSW7" s="6"/>
      <c r="RSX7" s="6"/>
      <c r="RSY7" s="6"/>
      <c r="RSZ7" s="6"/>
      <c r="RTB7" s="6"/>
      <c r="RTC7" s="6"/>
      <c r="RTD7" s="6"/>
      <c r="RTE7" s="6"/>
      <c r="RTF7" s="6"/>
      <c r="RTG7" s="6"/>
      <c r="RTH7" s="6"/>
      <c r="RTJ7" s="6"/>
      <c r="RTK7" s="6"/>
      <c r="RTL7" s="6"/>
      <c r="RTM7" s="6"/>
      <c r="RTN7" s="6"/>
      <c r="RTO7" s="6"/>
      <c r="RTP7" s="6"/>
      <c r="RTR7" s="6"/>
      <c r="RTS7" s="6"/>
      <c r="RTT7" s="6"/>
      <c r="RTU7" s="6"/>
      <c r="RTV7" s="6"/>
      <c r="RTW7" s="6"/>
      <c r="RTX7" s="6"/>
      <c r="RTZ7" s="6"/>
      <c r="RUA7" s="6"/>
      <c r="RUB7" s="6"/>
      <c r="RUC7" s="6"/>
      <c r="RUD7" s="6"/>
      <c r="RUE7" s="6"/>
      <c r="RUF7" s="6"/>
      <c r="RUH7" s="6"/>
      <c r="RUI7" s="6"/>
      <c r="RUJ7" s="6"/>
      <c r="RUK7" s="6"/>
      <c r="RUL7" s="6"/>
      <c r="RUM7" s="6"/>
      <c r="RUN7" s="6"/>
      <c r="RUP7" s="6"/>
      <c r="RUQ7" s="6"/>
      <c r="RUR7" s="6"/>
      <c r="RUS7" s="6"/>
      <c r="RUT7" s="6"/>
      <c r="RUU7" s="6"/>
      <c r="RUV7" s="6"/>
      <c r="RUX7" s="6"/>
      <c r="RUY7" s="6"/>
      <c r="RUZ7" s="6"/>
      <c r="RVA7" s="6"/>
      <c r="RVB7" s="6"/>
      <c r="RVC7" s="6"/>
      <c r="RVD7" s="6"/>
      <c r="RVF7" s="6"/>
      <c r="RVG7" s="6"/>
      <c r="RVH7" s="6"/>
      <c r="RVI7" s="6"/>
      <c r="RVJ7" s="6"/>
      <c r="RVK7" s="6"/>
      <c r="RVL7" s="6"/>
      <c r="RVN7" s="6"/>
      <c r="RVO7" s="6"/>
      <c r="RVP7" s="6"/>
      <c r="RVQ7" s="6"/>
      <c r="RVR7" s="6"/>
      <c r="RVS7" s="6"/>
      <c r="RVT7" s="6"/>
      <c r="RVV7" s="6"/>
      <c r="RVW7" s="6"/>
      <c r="RVX7" s="6"/>
      <c r="RVY7" s="6"/>
      <c r="RVZ7" s="6"/>
      <c r="RWA7" s="6"/>
      <c r="RWB7" s="6"/>
      <c r="RWD7" s="6"/>
      <c r="RWE7" s="6"/>
      <c r="RWF7" s="6"/>
      <c r="RWG7" s="6"/>
      <c r="RWH7" s="6"/>
      <c r="RWI7" s="6"/>
      <c r="RWJ7" s="6"/>
      <c r="RWL7" s="6"/>
      <c r="RWM7" s="6"/>
      <c r="RWN7" s="6"/>
      <c r="RWO7" s="6"/>
      <c r="RWP7" s="6"/>
      <c r="RWQ7" s="6"/>
      <c r="RWR7" s="6"/>
      <c r="RWT7" s="6"/>
      <c r="RWU7" s="6"/>
      <c r="RWV7" s="6"/>
      <c r="RWW7" s="6"/>
      <c r="RWX7" s="6"/>
      <c r="RWY7" s="6"/>
      <c r="RWZ7" s="6"/>
      <c r="RXB7" s="6"/>
      <c r="RXC7" s="6"/>
      <c r="RXD7" s="6"/>
      <c r="RXE7" s="6"/>
      <c r="RXF7" s="6"/>
      <c r="RXG7" s="6"/>
      <c r="RXH7" s="6"/>
      <c r="RXJ7" s="6"/>
      <c r="RXK7" s="6"/>
      <c r="RXL7" s="6"/>
      <c r="RXM7" s="6"/>
      <c r="RXN7" s="6"/>
      <c r="RXO7" s="6"/>
      <c r="RXP7" s="6"/>
      <c r="RXR7" s="6"/>
      <c r="RXS7" s="6"/>
      <c r="RXT7" s="6"/>
      <c r="RXU7" s="6"/>
      <c r="RXV7" s="6"/>
      <c r="RXW7" s="6"/>
      <c r="RXX7" s="6"/>
      <c r="RXZ7" s="6"/>
      <c r="RYA7" s="6"/>
      <c r="RYB7" s="6"/>
      <c r="RYC7" s="6"/>
      <c r="RYD7" s="6"/>
      <c r="RYE7" s="6"/>
      <c r="RYF7" s="6"/>
      <c r="RYH7" s="6"/>
      <c r="RYI7" s="6"/>
      <c r="RYJ7" s="6"/>
      <c r="RYK7" s="6"/>
      <c r="RYL7" s="6"/>
      <c r="RYM7" s="6"/>
      <c r="RYN7" s="6"/>
      <c r="RYP7" s="6"/>
      <c r="RYQ7" s="6"/>
      <c r="RYR7" s="6"/>
      <c r="RYS7" s="6"/>
      <c r="RYT7" s="6"/>
      <c r="RYU7" s="6"/>
      <c r="RYV7" s="6"/>
      <c r="RYX7" s="6"/>
      <c r="RYY7" s="6"/>
      <c r="RYZ7" s="6"/>
      <c r="RZA7" s="6"/>
      <c r="RZB7" s="6"/>
      <c r="RZC7" s="6"/>
      <c r="RZD7" s="6"/>
      <c r="RZF7" s="6"/>
      <c r="RZG7" s="6"/>
      <c r="RZH7" s="6"/>
      <c r="RZI7" s="6"/>
      <c r="RZJ7" s="6"/>
      <c r="RZK7" s="6"/>
      <c r="RZL7" s="6"/>
      <c r="RZN7" s="6"/>
      <c r="RZO7" s="6"/>
      <c r="RZP7" s="6"/>
      <c r="RZQ7" s="6"/>
      <c r="RZR7" s="6"/>
      <c r="RZS7" s="6"/>
      <c r="RZT7" s="6"/>
      <c r="RZV7" s="6"/>
      <c r="RZW7" s="6"/>
      <c r="RZX7" s="6"/>
      <c r="RZY7" s="6"/>
      <c r="RZZ7" s="6"/>
      <c r="SAA7" s="6"/>
      <c r="SAB7" s="6"/>
      <c r="SAD7" s="6"/>
      <c r="SAE7" s="6"/>
      <c r="SAF7" s="6"/>
      <c r="SAG7" s="6"/>
      <c r="SAH7" s="6"/>
      <c r="SAI7" s="6"/>
      <c r="SAJ7" s="6"/>
      <c r="SAL7" s="6"/>
      <c r="SAM7" s="6"/>
      <c r="SAN7" s="6"/>
      <c r="SAO7" s="6"/>
      <c r="SAP7" s="6"/>
      <c r="SAQ7" s="6"/>
      <c r="SAR7" s="6"/>
      <c r="SAT7" s="6"/>
      <c r="SAU7" s="6"/>
      <c r="SAV7" s="6"/>
      <c r="SAW7" s="6"/>
      <c r="SAX7" s="6"/>
      <c r="SAY7" s="6"/>
      <c r="SAZ7" s="6"/>
      <c r="SBB7" s="6"/>
      <c r="SBC7" s="6"/>
      <c r="SBD7" s="6"/>
      <c r="SBE7" s="6"/>
      <c r="SBF7" s="6"/>
      <c r="SBG7" s="6"/>
      <c r="SBH7" s="6"/>
      <c r="SBJ7" s="6"/>
      <c r="SBK7" s="6"/>
      <c r="SBL7" s="6"/>
      <c r="SBM7" s="6"/>
      <c r="SBN7" s="6"/>
      <c r="SBO7" s="6"/>
      <c r="SBP7" s="6"/>
      <c r="SBR7" s="6"/>
      <c r="SBS7" s="6"/>
      <c r="SBT7" s="6"/>
      <c r="SBU7" s="6"/>
      <c r="SBV7" s="6"/>
      <c r="SBW7" s="6"/>
      <c r="SBX7" s="6"/>
      <c r="SBZ7" s="6"/>
      <c r="SCA7" s="6"/>
      <c r="SCB7" s="6"/>
      <c r="SCC7" s="6"/>
      <c r="SCD7" s="6"/>
      <c r="SCE7" s="6"/>
      <c r="SCF7" s="6"/>
      <c r="SCH7" s="6"/>
      <c r="SCI7" s="6"/>
      <c r="SCJ7" s="6"/>
      <c r="SCK7" s="6"/>
      <c r="SCL7" s="6"/>
      <c r="SCM7" s="6"/>
      <c r="SCN7" s="6"/>
      <c r="SCP7" s="6"/>
      <c r="SCQ7" s="6"/>
      <c r="SCR7" s="6"/>
      <c r="SCS7" s="6"/>
      <c r="SCT7" s="6"/>
      <c r="SCU7" s="6"/>
      <c r="SCV7" s="6"/>
      <c r="SCX7" s="6"/>
      <c r="SCY7" s="6"/>
      <c r="SCZ7" s="6"/>
      <c r="SDA7" s="6"/>
      <c r="SDB7" s="6"/>
      <c r="SDC7" s="6"/>
      <c r="SDD7" s="6"/>
      <c r="SDF7" s="6"/>
      <c r="SDG7" s="6"/>
      <c r="SDH7" s="6"/>
      <c r="SDI7" s="6"/>
      <c r="SDJ7" s="6"/>
      <c r="SDK7" s="6"/>
      <c r="SDL7" s="6"/>
      <c r="SDN7" s="6"/>
      <c r="SDO7" s="6"/>
      <c r="SDP7" s="6"/>
      <c r="SDQ7" s="6"/>
      <c r="SDR7" s="6"/>
      <c r="SDS7" s="6"/>
      <c r="SDT7" s="6"/>
      <c r="SDV7" s="6"/>
      <c r="SDW7" s="6"/>
      <c r="SDX7" s="6"/>
      <c r="SDY7" s="6"/>
      <c r="SDZ7" s="6"/>
      <c r="SEA7" s="6"/>
      <c r="SEB7" s="6"/>
      <c r="SED7" s="6"/>
      <c r="SEE7" s="6"/>
      <c r="SEF7" s="6"/>
      <c r="SEG7" s="6"/>
      <c r="SEH7" s="6"/>
      <c r="SEI7" s="6"/>
      <c r="SEJ7" s="6"/>
      <c r="SEL7" s="6"/>
      <c r="SEM7" s="6"/>
      <c r="SEN7" s="6"/>
      <c r="SEO7" s="6"/>
      <c r="SEP7" s="6"/>
      <c r="SEQ7" s="6"/>
      <c r="SER7" s="6"/>
      <c r="SET7" s="6"/>
      <c r="SEU7" s="6"/>
      <c r="SEV7" s="6"/>
      <c r="SEW7" s="6"/>
      <c r="SEX7" s="6"/>
      <c r="SEY7" s="6"/>
      <c r="SEZ7" s="6"/>
      <c r="SFB7" s="6"/>
      <c r="SFC7" s="6"/>
      <c r="SFD7" s="6"/>
      <c r="SFE7" s="6"/>
      <c r="SFF7" s="6"/>
      <c r="SFG7" s="6"/>
      <c r="SFH7" s="6"/>
      <c r="SFJ7" s="6"/>
      <c r="SFK7" s="6"/>
      <c r="SFL7" s="6"/>
      <c r="SFM7" s="6"/>
      <c r="SFN7" s="6"/>
      <c r="SFO7" s="6"/>
      <c r="SFP7" s="6"/>
      <c r="SFR7" s="6"/>
      <c r="SFS7" s="6"/>
      <c r="SFT7" s="6"/>
      <c r="SFU7" s="6"/>
      <c r="SFV7" s="6"/>
      <c r="SFW7" s="6"/>
      <c r="SFX7" s="6"/>
      <c r="SFZ7" s="6"/>
      <c r="SGA7" s="6"/>
      <c r="SGB7" s="6"/>
      <c r="SGC7" s="6"/>
      <c r="SGD7" s="6"/>
      <c r="SGE7" s="6"/>
      <c r="SGF7" s="6"/>
      <c r="SGH7" s="6"/>
      <c r="SGI7" s="6"/>
      <c r="SGJ7" s="6"/>
      <c r="SGK7" s="6"/>
      <c r="SGL7" s="6"/>
      <c r="SGM7" s="6"/>
      <c r="SGN7" s="6"/>
      <c r="SGP7" s="6"/>
      <c r="SGQ7" s="6"/>
      <c r="SGR7" s="6"/>
      <c r="SGS7" s="6"/>
      <c r="SGT7" s="6"/>
      <c r="SGU7" s="6"/>
      <c r="SGV7" s="6"/>
      <c r="SGX7" s="6"/>
      <c r="SGY7" s="6"/>
      <c r="SGZ7" s="6"/>
      <c r="SHA7" s="6"/>
      <c r="SHB7" s="6"/>
      <c r="SHC7" s="6"/>
      <c r="SHD7" s="6"/>
      <c r="SHF7" s="6"/>
      <c r="SHG7" s="6"/>
      <c r="SHH7" s="6"/>
      <c r="SHI7" s="6"/>
      <c r="SHJ7" s="6"/>
      <c r="SHK7" s="6"/>
      <c r="SHL7" s="6"/>
      <c r="SHN7" s="6"/>
      <c r="SHO7" s="6"/>
      <c r="SHP7" s="6"/>
      <c r="SHQ7" s="6"/>
      <c r="SHR7" s="6"/>
      <c r="SHS7" s="6"/>
      <c r="SHT7" s="6"/>
      <c r="SHV7" s="6"/>
      <c r="SHW7" s="6"/>
      <c r="SHX7" s="6"/>
      <c r="SHY7" s="6"/>
      <c r="SHZ7" s="6"/>
      <c r="SIA7" s="6"/>
      <c r="SIB7" s="6"/>
      <c r="SID7" s="6"/>
      <c r="SIE7" s="6"/>
      <c r="SIF7" s="6"/>
      <c r="SIG7" s="6"/>
      <c r="SIH7" s="6"/>
      <c r="SII7" s="6"/>
      <c r="SIJ7" s="6"/>
      <c r="SIL7" s="6"/>
      <c r="SIM7" s="6"/>
      <c r="SIN7" s="6"/>
      <c r="SIO7" s="6"/>
      <c r="SIP7" s="6"/>
      <c r="SIQ7" s="6"/>
      <c r="SIR7" s="6"/>
      <c r="SIT7" s="6"/>
      <c r="SIU7" s="6"/>
      <c r="SIV7" s="6"/>
      <c r="SIW7" s="6"/>
      <c r="SIX7" s="6"/>
      <c r="SIY7" s="6"/>
      <c r="SIZ7" s="6"/>
      <c r="SJB7" s="6"/>
      <c r="SJC7" s="6"/>
      <c r="SJD7" s="6"/>
      <c r="SJE7" s="6"/>
      <c r="SJF7" s="6"/>
      <c r="SJG7" s="6"/>
      <c r="SJH7" s="6"/>
      <c r="SJJ7" s="6"/>
      <c r="SJK7" s="6"/>
      <c r="SJL7" s="6"/>
      <c r="SJM7" s="6"/>
      <c r="SJN7" s="6"/>
      <c r="SJO7" s="6"/>
      <c r="SJP7" s="6"/>
      <c r="SJR7" s="6"/>
      <c r="SJS7" s="6"/>
      <c r="SJT7" s="6"/>
      <c r="SJU7" s="6"/>
      <c r="SJV7" s="6"/>
      <c r="SJW7" s="6"/>
      <c r="SJX7" s="6"/>
      <c r="SJZ7" s="6"/>
      <c r="SKA7" s="6"/>
      <c r="SKB7" s="6"/>
      <c r="SKC7" s="6"/>
      <c r="SKD7" s="6"/>
      <c r="SKE7" s="6"/>
      <c r="SKF7" s="6"/>
      <c r="SKH7" s="6"/>
      <c r="SKI7" s="6"/>
      <c r="SKJ7" s="6"/>
      <c r="SKK7" s="6"/>
      <c r="SKL7" s="6"/>
      <c r="SKM7" s="6"/>
      <c r="SKN7" s="6"/>
      <c r="SKP7" s="6"/>
      <c r="SKQ7" s="6"/>
      <c r="SKR7" s="6"/>
      <c r="SKS7" s="6"/>
      <c r="SKT7" s="6"/>
      <c r="SKU7" s="6"/>
      <c r="SKV7" s="6"/>
      <c r="SKX7" s="6"/>
      <c r="SKY7" s="6"/>
      <c r="SKZ7" s="6"/>
      <c r="SLA7" s="6"/>
      <c r="SLB7" s="6"/>
      <c r="SLC7" s="6"/>
      <c r="SLD7" s="6"/>
      <c r="SLF7" s="6"/>
      <c r="SLG7" s="6"/>
      <c r="SLH7" s="6"/>
      <c r="SLI7" s="6"/>
      <c r="SLJ7" s="6"/>
      <c r="SLK7" s="6"/>
      <c r="SLL7" s="6"/>
      <c r="SLN7" s="6"/>
      <c r="SLO7" s="6"/>
      <c r="SLP7" s="6"/>
      <c r="SLQ7" s="6"/>
      <c r="SLR7" s="6"/>
      <c r="SLS7" s="6"/>
      <c r="SLT7" s="6"/>
      <c r="SLV7" s="6"/>
      <c r="SLW7" s="6"/>
      <c r="SLX7" s="6"/>
      <c r="SLY7" s="6"/>
      <c r="SLZ7" s="6"/>
      <c r="SMA7" s="6"/>
      <c r="SMB7" s="6"/>
      <c r="SMD7" s="6"/>
      <c r="SME7" s="6"/>
      <c r="SMF7" s="6"/>
      <c r="SMG7" s="6"/>
      <c r="SMH7" s="6"/>
      <c r="SMI7" s="6"/>
      <c r="SMJ7" s="6"/>
      <c r="SML7" s="6"/>
      <c r="SMM7" s="6"/>
      <c r="SMN7" s="6"/>
      <c r="SMO7" s="6"/>
      <c r="SMP7" s="6"/>
      <c r="SMQ7" s="6"/>
      <c r="SMR7" s="6"/>
      <c r="SMT7" s="6"/>
      <c r="SMU7" s="6"/>
      <c r="SMV7" s="6"/>
      <c r="SMW7" s="6"/>
      <c r="SMX7" s="6"/>
      <c r="SMY7" s="6"/>
      <c r="SMZ7" s="6"/>
      <c r="SNB7" s="6"/>
      <c r="SNC7" s="6"/>
      <c r="SND7" s="6"/>
      <c r="SNE7" s="6"/>
      <c r="SNF7" s="6"/>
      <c r="SNG7" s="6"/>
      <c r="SNH7" s="6"/>
      <c r="SNJ7" s="6"/>
      <c r="SNK7" s="6"/>
      <c r="SNL7" s="6"/>
      <c r="SNM7" s="6"/>
      <c r="SNN7" s="6"/>
      <c r="SNO7" s="6"/>
      <c r="SNP7" s="6"/>
      <c r="SNR7" s="6"/>
      <c r="SNS7" s="6"/>
      <c r="SNT7" s="6"/>
      <c r="SNU7" s="6"/>
      <c r="SNV7" s="6"/>
      <c r="SNW7" s="6"/>
      <c r="SNX7" s="6"/>
      <c r="SNZ7" s="6"/>
      <c r="SOA7" s="6"/>
      <c r="SOB7" s="6"/>
      <c r="SOC7" s="6"/>
      <c r="SOD7" s="6"/>
      <c r="SOE7" s="6"/>
      <c r="SOF7" s="6"/>
      <c r="SOH7" s="6"/>
      <c r="SOI7" s="6"/>
      <c r="SOJ7" s="6"/>
      <c r="SOK7" s="6"/>
      <c r="SOL7" s="6"/>
      <c r="SOM7" s="6"/>
      <c r="SON7" s="6"/>
      <c r="SOP7" s="6"/>
      <c r="SOQ7" s="6"/>
      <c r="SOR7" s="6"/>
      <c r="SOS7" s="6"/>
      <c r="SOT7" s="6"/>
      <c r="SOU7" s="6"/>
      <c r="SOV7" s="6"/>
      <c r="SOX7" s="6"/>
      <c r="SOY7" s="6"/>
      <c r="SOZ7" s="6"/>
      <c r="SPA7" s="6"/>
      <c r="SPB7" s="6"/>
      <c r="SPC7" s="6"/>
      <c r="SPD7" s="6"/>
      <c r="SPF7" s="6"/>
      <c r="SPG7" s="6"/>
      <c r="SPH7" s="6"/>
      <c r="SPI7" s="6"/>
      <c r="SPJ7" s="6"/>
      <c r="SPK7" s="6"/>
      <c r="SPL7" s="6"/>
      <c r="SPN7" s="6"/>
      <c r="SPO7" s="6"/>
      <c r="SPP7" s="6"/>
      <c r="SPQ7" s="6"/>
      <c r="SPR7" s="6"/>
      <c r="SPS7" s="6"/>
      <c r="SPT7" s="6"/>
      <c r="SPV7" s="6"/>
      <c r="SPW7" s="6"/>
      <c r="SPX7" s="6"/>
      <c r="SPY7" s="6"/>
      <c r="SPZ7" s="6"/>
      <c r="SQA7" s="6"/>
      <c r="SQB7" s="6"/>
      <c r="SQD7" s="6"/>
      <c r="SQE7" s="6"/>
      <c r="SQF7" s="6"/>
      <c r="SQG7" s="6"/>
      <c r="SQH7" s="6"/>
      <c r="SQI7" s="6"/>
      <c r="SQJ7" s="6"/>
      <c r="SQL7" s="6"/>
      <c r="SQM7" s="6"/>
      <c r="SQN7" s="6"/>
      <c r="SQO7" s="6"/>
      <c r="SQP7" s="6"/>
      <c r="SQQ7" s="6"/>
      <c r="SQR7" s="6"/>
      <c r="SQT7" s="6"/>
      <c r="SQU7" s="6"/>
      <c r="SQV7" s="6"/>
      <c r="SQW7" s="6"/>
      <c r="SQX7" s="6"/>
      <c r="SQY7" s="6"/>
      <c r="SQZ7" s="6"/>
      <c r="SRB7" s="6"/>
      <c r="SRC7" s="6"/>
      <c r="SRD7" s="6"/>
      <c r="SRE7" s="6"/>
      <c r="SRF7" s="6"/>
      <c r="SRG7" s="6"/>
      <c r="SRH7" s="6"/>
      <c r="SRJ7" s="6"/>
      <c r="SRK7" s="6"/>
      <c r="SRL7" s="6"/>
      <c r="SRM7" s="6"/>
      <c r="SRN7" s="6"/>
      <c r="SRO7" s="6"/>
      <c r="SRP7" s="6"/>
      <c r="SRR7" s="6"/>
      <c r="SRS7" s="6"/>
      <c r="SRT7" s="6"/>
      <c r="SRU7" s="6"/>
      <c r="SRV7" s="6"/>
      <c r="SRW7" s="6"/>
      <c r="SRX7" s="6"/>
      <c r="SRZ7" s="6"/>
      <c r="SSA7" s="6"/>
      <c r="SSB7" s="6"/>
      <c r="SSC7" s="6"/>
      <c r="SSD7" s="6"/>
      <c r="SSE7" s="6"/>
      <c r="SSF7" s="6"/>
      <c r="SSH7" s="6"/>
      <c r="SSI7" s="6"/>
      <c r="SSJ7" s="6"/>
      <c r="SSK7" s="6"/>
      <c r="SSL7" s="6"/>
      <c r="SSM7" s="6"/>
      <c r="SSN7" s="6"/>
      <c r="SSP7" s="6"/>
      <c r="SSQ7" s="6"/>
      <c r="SSR7" s="6"/>
      <c r="SSS7" s="6"/>
      <c r="SST7" s="6"/>
      <c r="SSU7" s="6"/>
      <c r="SSV7" s="6"/>
      <c r="SSX7" s="6"/>
      <c r="SSY7" s="6"/>
      <c r="SSZ7" s="6"/>
      <c r="STA7" s="6"/>
      <c r="STB7" s="6"/>
      <c r="STC7" s="6"/>
      <c r="STD7" s="6"/>
      <c r="STF7" s="6"/>
      <c r="STG7" s="6"/>
      <c r="STH7" s="6"/>
      <c r="STI7" s="6"/>
      <c r="STJ7" s="6"/>
      <c r="STK7" s="6"/>
      <c r="STL7" s="6"/>
      <c r="STN7" s="6"/>
      <c r="STO7" s="6"/>
      <c r="STP7" s="6"/>
      <c r="STQ7" s="6"/>
      <c r="STR7" s="6"/>
      <c r="STS7" s="6"/>
      <c r="STT7" s="6"/>
      <c r="STV7" s="6"/>
      <c r="STW7" s="6"/>
      <c r="STX7" s="6"/>
      <c r="STY7" s="6"/>
      <c r="STZ7" s="6"/>
      <c r="SUA7" s="6"/>
      <c r="SUB7" s="6"/>
      <c r="SUD7" s="6"/>
      <c r="SUE7" s="6"/>
      <c r="SUF7" s="6"/>
      <c r="SUG7" s="6"/>
      <c r="SUH7" s="6"/>
      <c r="SUI7" s="6"/>
      <c r="SUJ7" s="6"/>
      <c r="SUL7" s="6"/>
      <c r="SUM7" s="6"/>
      <c r="SUN7" s="6"/>
      <c r="SUO7" s="6"/>
      <c r="SUP7" s="6"/>
      <c r="SUQ7" s="6"/>
      <c r="SUR7" s="6"/>
      <c r="SUT7" s="6"/>
      <c r="SUU7" s="6"/>
      <c r="SUV7" s="6"/>
      <c r="SUW7" s="6"/>
      <c r="SUX7" s="6"/>
      <c r="SUY7" s="6"/>
      <c r="SUZ7" s="6"/>
      <c r="SVB7" s="6"/>
      <c r="SVC7" s="6"/>
      <c r="SVD7" s="6"/>
      <c r="SVE7" s="6"/>
      <c r="SVF7" s="6"/>
      <c r="SVG7" s="6"/>
      <c r="SVH7" s="6"/>
      <c r="SVJ7" s="6"/>
      <c r="SVK7" s="6"/>
      <c r="SVL7" s="6"/>
      <c r="SVM7" s="6"/>
      <c r="SVN7" s="6"/>
      <c r="SVO7" s="6"/>
      <c r="SVP7" s="6"/>
      <c r="SVR7" s="6"/>
      <c r="SVS7" s="6"/>
      <c r="SVT7" s="6"/>
      <c r="SVU7" s="6"/>
      <c r="SVV7" s="6"/>
      <c r="SVW7" s="6"/>
      <c r="SVX7" s="6"/>
      <c r="SVZ7" s="6"/>
      <c r="SWA7" s="6"/>
      <c r="SWB7" s="6"/>
      <c r="SWC7" s="6"/>
      <c r="SWD7" s="6"/>
      <c r="SWE7" s="6"/>
      <c r="SWF7" s="6"/>
      <c r="SWH7" s="6"/>
      <c r="SWI7" s="6"/>
      <c r="SWJ7" s="6"/>
      <c r="SWK7" s="6"/>
      <c r="SWL7" s="6"/>
      <c r="SWM7" s="6"/>
      <c r="SWN7" s="6"/>
      <c r="SWP7" s="6"/>
      <c r="SWQ7" s="6"/>
      <c r="SWR7" s="6"/>
      <c r="SWS7" s="6"/>
      <c r="SWT7" s="6"/>
      <c r="SWU7" s="6"/>
      <c r="SWV7" s="6"/>
      <c r="SWX7" s="6"/>
      <c r="SWY7" s="6"/>
      <c r="SWZ7" s="6"/>
      <c r="SXA7" s="6"/>
      <c r="SXB7" s="6"/>
      <c r="SXC7" s="6"/>
      <c r="SXD7" s="6"/>
      <c r="SXF7" s="6"/>
      <c r="SXG7" s="6"/>
      <c r="SXH7" s="6"/>
      <c r="SXI7" s="6"/>
      <c r="SXJ7" s="6"/>
      <c r="SXK7" s="6"/>
      <c r="SXL7" s="6"/>
      <c r="SXN7" s="6"/>
      <c r="SXO7" s="6"/>
      <c r="SXP7" s="6"/>
      <c r="SXQ7" s="6"/>
      <c r="SXR7" s="6"/>
      <c r="SXS7" s="6"/>
      <c r="SXT7" s="6"/>
      <c r="SXV7" s="6"/>
      <c r="SXW7" s="6"/>
      <c r="SXX7" s="6"/>
      <c r="SXY7" s="6"/>
      <c r="SXZ7" s="6"/>
      <c r="SYA7" s="6"/>
      <c r="SYB7" s="6"/>
      <c r="SYD7" s="6"/>
      <c r="SYE7" s="6"/>
      <c r="SYF7" s="6"/>
      <c r="SYG7" s="6"/>
      <c r="SYH7" s="6"/>
      <c r="SYI7" s="6"/>
      <c r="SYJ7" s="6"/>
      <c r="SYL7" s="6"/>
      <c r="SYM7" s="6"/>
      <c r="SYN7" s="6"/>
      <c r="SYO7" s="6"/>
      <c r="SYP7" s="6"/>
      <c r="SYQ7" s="6"/>
      <c r="SYR7" s="6"/>
      <c r="SYT7" s="6"/>
      <c r="SYU7" s="6"/>
      <c r="SYV7" s="6"/>
      <c r="SYW7" s="6"/>
      <c r="SYX7" s="6"/>
      <c r="SYY7" s="6"/>
      <c r="SYZ7" s="6"/>
      <c r="SZB7" s="6"/>
      <c r="SZC7" s="6"/>
      <c r="SZD7" s="6"/>
      <c r="SZE7" s="6"/>
      <c r="SZF7" s="6"/>
      <c r="SZG7" s="6"/>
      <c r="SZH7" s="6"/>
      <c r="SZJ7" s="6"/>
      <c r="SZK7" s="6"/>
      <c r="SZL7" s="6"/>
      <c r="SZM7" s="6"/>
      <c r="SZN7" s="6"/>
      <c r="SZO7" s="6"/>
      <c r="SZP7" s="6"/>
      <c r="SZR7" s="6"/>
      <c r="SZS7" s="6"/>
      <c r="SZT7" s="6"/>
      <c r="SZU7" s="6"/>
      <c r="SZV7" s="6"/>
      <c r="SZW7" s="6"/>
      <c r="SZX7" s="6"/>
      <c r="SZZ7" s="6"/>
      <c r="TAA7" s="6"/>
      <c r="TAB7" s="6"/>
      <c r="TAC7" s="6"/>
      <c r="TAD7" s="6"/>
      <c r="TAE7" s="6"/>
      <c r="TAF7" s="6"/>
      <c r="TAH7" s="6"/>
      <c r="TAI7" s="6"/>
      <c r="TAJ7" s="6"/>
      <c r="TAK7" s="6"/>
      <c r="TAL7" s="6"/>
      <c r="TAM7" s="6"/>
      <c r="TAN7" s="6"/>
      <c r="TAP7" s="6"/>
      <c r="TAQ7" s="6"/>
      <c r="TAR7" s="6"/>
      <c r="TAS7" s="6"/>
      <c r="TAT7" s="6"/>
      <c r="TAU7" s="6"/>
      <c r="TAV7" s="6"/>
      <c r="TAX7" s="6"/>
      <c r="TAY7" s="6"/>
      <c r="TAZ7" s="6"/>
      <c r="TBA7" s="6"/>
      <c r="TBB7" s="6"/>
      <c r="TBC7" s="6"/>
      <c r="TBD7" s="6"/>
      <c r="TBF7" s="6"/>
      <c r="TBG7" s="6"/>
      <c r="TBH7" s="6"/>
      <c r="TBI7" s="6"/>
      <c r="TBJ7" s="6"/>
      <c r="TBK7" s="6"/>
      <c r="TBL7" s="6"/>
      <c r="TBN7" s="6"/>
      <c r="TBO7" s="6"/>
      <c r="TBP7" s="6"/>
      <c r="TBQ7" s="6"/>
      <c r="TBR7" s="6"/>
      <c r="TBS7" s="6"/>
      <c r="TBT7" s="6"/>
      <c r="TBV7" s="6"/>
      <c r="TBW7" s="6"/>
      <c r="TBX7" s="6"/>
      <c r="TBY7" s="6"/>
      <c r="TBZ7" s="6"/>
      <c r="TCA7" s="6"/>
      <c r="TCB7" s="6"/>
      <c r="TCD7" s="6"/>
      <c r="TCE7" s="6"/>
      <c r="TCF7" s="6"/>
      <c r="TCG7" s="6"/>
      <c r="TCH7" s="6"/>
      <c r="TCI7" s="6"/>
      <c r="TCJ7" s="6"/>
      <c r="TCL7" s="6"/>
      <c r="TCM7" s="6"/>
      <c r="TCN7" s="6"/>
      <c r="TCO7" s="6"/>
      <c r="TCP7" s="6"/>
      <c r="TCQ7" s="6"/>
      <c r="TCR7" s="6"/>
      <c r="TCT7" s="6"/>
      <c r="TCU7" s="6"/>
      <c r="TCV7" s="6"/>
      <c r="TCW7" s="6"/>
      <c r="TCX7" s="6"/>
      <c r="TCY7" s="6"/>
      <c r="TCZ7" s="6"/>
      <c r="TDB7" s="6"/>
      <c r="TDC7" s="6"/>
      <c r="TDD7" s="6"/>
      <c r="TDE7" s="6"/>
      <c r="TDF7" s="6"/>
      <c r="TDG7" s="6"/>
      <c r="TDH7" s="6"/>
      <c r="TDJ7" s="6"/>
      <c r="TDK7" s="6"/>
      <c r="TDL7" s="6"/>
      <c r="TDM7" s="6"/>
      <c r="TDN7" s="6"/>
      <c r="TDO7" s="6"/>
      <c r="TDP7" s="6"/>
      <c r="TDR7" s="6"/>
      <c r="TDS7" s="6"/>
      <c r="TDT7" s="6"/>
      <c r="TDU7" s="6"/>
      <c r="TDV7" s="6"/>
      <c r="TDW7" s="6"/>
      <c r="TDX7" s="6"/>
      <c r="TDZ7" s="6"/>
      <c r="TEA7" s="6"/>
      <c r="TEB7" s="6"/>
      <c r="TEC7" s="6"/>
      <c r="TED7" s="6"/>
      <c r="TEE7" s="6"/>
      <c r="TEF7" s="6"/>
      <c r="TEH7" s="6"/>
      <c r="TEI7" s="6"/>
      <c r="TEJ7" s="6"/>
      <c r="TEK7" s="6"/>
      <c r="TEL7" s="6"/>
      <c r="TEM7" s="6"/>
      <c r="TEN7" s="6"/>
      <c r="TEP7" s="6"/>
      <c r="TEQ7" s="6"/>
      <c r="TER7" s="6"/>
      <c r="TES7" s="6"/>
      <c r="TET7" s="6"/>
      <c r="TEU7" s="6"/>
      <c r="TEV7" s="6"/>
      <c r="TEX7" s="6"/>
      <c r="TEY7" s="6"/>
      <c r="TEZ7" s="6"/>
      <c r="TFA7" s="6"/>
      <c r="TFB7" s="6"/>
      <c r="TFC7" s="6"/>
      <c r="TFD7" s="6"/>
      <c r="TFF7" s="6"/>
      <c r="TFG7" s="6"/>
      <c r="TFH7" s="6"/>
      <c r="TFI7" s="6"/>
      <c r="TFJ7" s="6"/>
      <c r="TFK7" s="6"/>
      <c r="TFL7" s="6"/>
      <c r="TFN7" s="6"/>
      <c r="TFO7" s="6"/>
      <c r="TFP7" s="6"/>
      <c r="TFQ7" s="6"/>
      <c r="TFR7" s="6"/>
      <c r="TFS7" s="6"/>
      <c r="TFT7" s="6"/>
      <c r="TFV7" s="6"/>
      <c r="TFW7" s="6"/>
      <c r="TFX7" s="6"/>
      <c r="TFY7" s="6"/>
      <c r="TFZ7" s="6"/>
      <c r="TGA7" s="6"/>
      <c r="TGB7" s="6"/>
      <c r="TGD7" s="6"/>
      <c r="TGE7" s="6"/>
      <c r="TGF7" s="6"/>
      <c r="TGG7" s="6"/>
      <c r="TGH7" s="6"/>
      <c r="TGI7" s="6"/>
      <c r="TGJ7" s="6"/>
      <c r="TGL7" s="6"/>
      <c r="TGM7" s="6"/>
      <c r="TGN7" s="6"/>
      <c r="TGO7" s="6"/>
      <c r="TGP7" s="6"/>
      <c r="TGQ7" s="6"/>
      <c r="TGR7" s="6"/>
      <c r="TGT7" s="6"/>
      <c r="TGU7" s="6"/>
      <c r="TGV7" s="6"/>
      <c r="TGW7" s="6"/>
      <c r="TGX7" s="6"/>
      <c r="TGY7" s="6"/>
      <c r="TGZ7" s="6"/>
      <c r="THB7" s="6"/>
      <c r="THC7" s="6"/>
      <c r="THD7" s="6"/>
      <c r="THE7" s="6"/>
      <c r="THF7" s="6"/>
      <c r="THG7" s="6"/>
      <c r="THH7" s="6"/>
      <c r="THJ7" s="6"/>
      <c r="THK7" s="6"/>
      <c r="THL7" s="6"/>
      <c r="THM7" s="6"/>
      <c r="THN7" s="6"/>
      <c r="THO7" s="6"/>
      <c r="THP7" s="6"/>
      <c r="THR7" s="6"/>
      <c r="THS7" s="6"/>
      <c r="THT7" s="6"/>
      <c r="THU7" s="6"/>
      <c r="THV7" s="6"/>
      <c r="THW7" s="6"/>
      <c r="THX7" s="6"/>
      <c r="THZ7" s="6"/>
      <c r="TIA7" s="6"/>
      <c r="TIB7" s="6"/>
      <c r="TIC7" s="6"/>
      <c r="TID7" s="6"/>
      <c r="TIE7" s="6"/>
      <c r="TIF7" s="6"/>
      <c r="TIH7" s="6"/>
      <c r="TII7" s="6"/>
      <c r="TIJ7" s="6"/>
      <c r="TIK7" s="6"/>
      <c r="TIL7" s="6"/>
      <c r="TIM7" s="6"/>
      <c r="TIN7" s="6"/>
      <c r="TIP7" s="6"/>
      <c r="TIQ7" s="6"/>
      <c r="TIR7" s="6"/>
      <c r="TIS7" s="6"/>
      <c r="TIT7" s="6"/>
      <c r="TIU7" s="6"/>
      <c r="TIV7" s="6"/>
      <c r="TIX7" s="6"/>
      <c r="TIY7" s="6"/>
      <c r="TIZ7" s="6"/>
      <c r="TJA7" s="6"/>
      <c r="TJB7" s="6"/>
      <c r="TJC7" s="6"/>
      <c r="TJD7" s="6"/>
      <c r="TJF7" s="6"/>
      <c r="TJG7" s="6"/>
      <c r="TJH7" s="6"/>
      <c r="TJI7" s="6"/>
      <c r="TJJ7" s="6"/>
      <c r="TJK7" s="6"/>
      <c r="TJL7" s="6"/>
      <c r="TJN7" s="6"/>
      <c r="TJO7" s="6"/>
      <c r="TJP7" s="6"/>
      <c r="TJQ7" s="6"/>
      <c r="TJR7" s="6"/>
      <c r="TJS7" s="6"/>
      <c r="TJT7" s="6"/>
      <c r="TJV7" s="6"/>
      <c r="TJW7" s="6"/>
      <c r="TJX7" s="6"/>
      <c r="TJY7" s="6"/>
      <c r="TJZ7" s="6"/>
      <c r="TKA7" s="6"/>
      <c r="TKB7" s="6"/>
      <c r="TKD7" s="6"/>
      <c r="TKE7" s="6"/>
      <c r="TKF7" s="6"/>
      <c r="TKG7" s="6"/>
      <c r="TKH7" s="6"/>
      <c r="TKI7" s="6"/>
      <c r="TKJ7" s="6"/>
      <c r="TKL7" s="6"/>
      <c r="TKM7" s="6"/>
      <c r="TKN7" s="6"/>
      <c r="TKO7" s="6"/>
      <c r="TKP7" s="6"/>
      <c r="TKQ7" s="6"/>
      <c r="TKR7" s="6"/>
      <c r="TKT7" s="6"/>
      <c r="TKU7" s="6"/>
      <c r="TKV7" s="6"/>
      <c r="TKW7" s="6"/>
      <c r="TKX7" s="6"/>
      <c r="TKY7" s="6"/>
      <c r="TKZ7" s="6"/>
      <c r="TLB7" s="6"/>
      <c r="TLC7" s="6"/>
      <c r="TLD7" s="6"/>
      <c r="TLE7" s="6"/>
      <c r="TLF7" s="6"/>
      <c r="TLG7" s="6"/>
      <c r="TLH7" s="6"/>
      <c r="TLJ7" s="6"/>
      <c r="TLK7" s="6"/>
      <c r="TLL7" s="6"/>
      <c r="TLM7" s="6"/>
      <c r="TLN7" s="6"/>
      <c r="TLO7" s="6"/>
      <c r="TLP7" s="6"/>
      <c r="TLR7" s="6"/>
      <c r="TLS7" s="6"/>
      <c r="TLT7" s="6"/>
      <c r="TLU7" s="6"/>
      <c r="TLV7" s="6"/>
      <c r="TLW7" s="6"/>
      <c r="TLX7" s="6"/>
      <c r="TLZ7" s="6"/>
      <c r="TMA7" s="6"/>
      <c r="TMB7" s="6"/>
      <c r="TMC7" s="6"/>
      <c r="TMD7" s="6"/>
      <c r="TME7" s="6"/>
      <c r="TMF7" s="6"/>
      <c r="TMH7" s="6"/>
      <c r="TMI7" s="6"/>
      <c r="TMJ7" s="6"/>
      <c r="TMK7" s="6"/>
      <c r="TML7" s="6"/>
      <c r="TMM7" s="6"/>
      <c r="TMN7" s="6"/>
      <c r="TMP7" s="6"/>
      <c r="TMQ7" s="6"/>
      <c r="TMR7" s="6"/>
      <c r="TMS7" s="6"/>
      <c r="TMT7" s="6"/>
      <c r="TMU7" s="6"/>
      <c r="TMV7" s="6"/>
      <c r="TMX7" s="6"/>
      <c r="TMY7" s="6"/>
      <c r="TMZ7" s="6"/>
      <c r="TNA7" s="6"/>
      <c r="TNB7" s="6"/>
      <c r="TNC7" s="6"/>
      <c r="TND7" s="6"/>
      <c r="TNF7" s="6"/>
      <c r="TNG7" s="6"/>
      <c r="TNH7" s="6"/>
      <c r="TNI7" s="6"/>
      <c r="TNJ7" s="6"/>
      <c r="TNK7" s="6"/>
      <c r="TNL7" s="6"/>
      <c r="TNN7" s="6"/>
      <c r="TNO7" s="6"/>
      <c r="TNP7" s="6"/>
      <c r="TNQ7" s="6"/>
      <c r="TNR7" s="6"/>
      <c r="TNS7" s="6"/>
      <c r="TNT7" s="6"/>
      <c r="TNV7" s="6"/>
      <c r="TNW7" s="6"/>
      <c r="TNX7" s="6"/>
      <c r="TNY7" s="6"/>
      <c r="TNZ7" s="6"/>
      <c r="TOA7" s="6"/>
      <c r="TOB7" s="6"/>
      <c r="TOD7" s="6"/>
      <c r="TOE7" s="6"/>
      <c r="TOF7" s="6"/>
      <c r="TOG7" s="6"/>
      <c r="TOH7" s="6"/>
      <c r="TOI7" s="6"/>
      <c r="TOJ7" s="6"/>
      <c r="TOL7" s="6"/>
      <c r="TOM7" s="6"/>
      <c r="TON7" s="6"/>
      <c r="TOO7" s="6"/>
      <c r="TOP7" s="6"/>
      <c r="TOQ7" s="6"/>
      <c r="TOR7" s="6"/>
      <c r="TOT7" s="6"/>
      <c r="TOU7" s="6"/>
      <c r="TOV7" s="6"/>
      <c r="TOW7" s="6"/>
      <c r="TOX7" s="6"/>
      <c r="TOY7" s="6"/>
      <c r="TOZ7" s="6"/>
      <c r="TPB7" s="6"/>
      <c r="TPC7" s="6"/>
      <c r="TPD7" s="6"/>
      <c r="TPE7" s="6"/>
      <c r="TPF7" s="6"/>
      <c r="TPG7" s="6"/>
      <c r="TPH7" s="6"/>
      <c r="TPJ7" s="6"/>
      <c r="TPK7" s="6"/>
      <c r="TPL7" s="6"/>
      <c r="TPM7" s="6"/>
      <c r="TPN7" s="6"/>
      <c r="TPO7" s="6"/>
      <c r="TPP7" s="6"/>
      <c r="TPR7" s="6"/>
      <c r="TPS7" s="6"/>
      <c r="TPT7" s="6"/>
      <c r="TPU7" s="6"/>
      <c r="TPV7" s="6"/>
      <c r="TPW7" s="6"/>
      <c r="TPX7" s="6"/>
      <c r="TPZ7" s="6"/>
      <c r="TQA7" s="6"/>
      <c r="TQB7" s="6"/>
      <c r="TQC7" s="6"/>
      <c r="TQD7" s="6"/>
      <c r="TQE7" s="6"/>
      <c r="TQF7" s="6"/>
      <c r="TQH7" s="6"/>
      <c r="TQI7" s="6"/>
      <c r="TQJ7" s="6"/>
      <c r="TQK7" s="6"/>
      <c r="TQL7" s="6"/>
      <c r="TQM7" s="6"/>
      <c r="TQN7" s="6"/>
      <c r="TQP7" s="6"/>
      <c r="TQQ7" s="6"/>
      <c r="TQR7" s="6"/>
      <c r="TQS7" s="6"/>
      <c r="TQT7" s="6"/>
      <c r="TQU7" s="6"/>
      <c r="TQV7" s="6"/>
      <c r="TQX7" s="6"/>
      <c r="TQY7" s="6"/>
      <c r="TQZ7" s="6"/>
      <c r="TRA7" s="6"/>
      <c r="TRB7" s="6"/>
      <c r="TRC7" s="6"/>
      <c r="TRD7" s="6"/>
      <c r="TRF7" s="6"/>
      <c r="TRG7" s="6"/>
      <c r="TRH7" s="6"/>
      <c r="TRI7" s="6"/>
      <c r="TRJ7" s="6"/>
      <c r="TRK7" s="6"/>
      <c r="TRL7" s="6"/>
      <c r="TRN7" s="6"/>
      <c r="TRO7" s="6"/>
      <c r="TRP7" s="6"/>
      <c r="TRQ7" s="6"/>
      <c r="TRR7" s="6"/>
      <c r="TRS7" s="6"/>
      <c r="TRT7" s="6"/>
      <c r="TRV7" s="6"/>
      <c r="TRW7" s="6"/>
      <c r="TRX7" s="6"/>
      <c r="TRY7" s="6"/>
      <c r="TRZ7" s="6"/>
      <c r="TSA7" s="6"/>
      <c r="TSB7" s="6"/>
      <c r="TSD7" s="6"/>
      <c r="TSE7" s="6"/>
      <c r="TSF7" s="6"/>
      <c r="TSG7" s="6"/>
      <c r="TSH7" s="6"/>
      <c r="TSI7" s="6"/>
      <c r="TSJ7" s="6"/>
      <c r="TSL7" s="6"/>
      <c r="TSM7" s="6"/>
      <c r="TSN7" s="6"/>
      <c r="TSO7" s="6"/>
      <c r="TSP7" s="6"/>
      <c r="TSQ7" s="6"/>
      <c r="TSR7" s="6"/>
      <c r="TST7" s="6"/>
      <c r="TSU7" s="6"/>
      <c r="TSV7" s="6"/>
      <c r="TSW7" s="6"/>
      <c r="TSX7" s="6"/>
      <c r="TSY7" s="6"/>
      <c r="TSZ7" s="6"/>
      <c r="TTB7" s="6"/>
      <c r="TTC7" s="6"/>
      <c r="TTD7" s="6"/>
      <c r="TTE7" s="6"/>
      <c r="TTF7" s="6"/>
      <c r="TTG7" s="6"/>
      <c r="TTH7" s="6"/>
      <c r="TTJ7" s="6"/>
      <c r="TTK7" s="6"/>
      <c r="TTL7" s="6"/>
      <c r="TTM7" s="6"/>
      <c r="TTN7" s="6"/>
      <c r="TTO7" s="6"/>
      <c r="TTP7" s="6"/>
      <c r="TTR7" s="6"/>
      <c r="TTS7" s="6"/>
      <c r="TTT7" s="6"/>
      <c r="TTU7" s="6"/>
      <c r="TTV7" s="6"/>
      <c r="TTW7" s="6"/>
      <c r="TTX7" s="6"/>
      <c r="TTZ7" s="6"/>
      <c r="TUA7" s="6"/>
      <c r="TUB7" s="6"/>
      <c r="TUC7" s="6"/>
      <c r="TUD7" s="6"/>
      <c r="TUE7" s="6"/>
      <c r="TUF7" s="6"/>
      <c r="TUH7" s="6"/>
      <c r="TUI7" s="6"/>
      <c r="TUJ7" s="6"/>
      <c r="TUK7" s="6"/>
      <c r="TUL7" s="6"/>
      <c r="TUM7" s="6"/>
      <c r="TUN7" s="6"/>
      <c r="TUP7" s="6"/>
      <c r="TUQ7" s="6"/>
      <c r="TUR7" s="6"/>
      <c r="TUS7" s="6"/>
      <c r="TUT7" s="6"/>
      <c r="TUU7" s="6"/>
      <c r="TUV7" s="6"/>
      <c r="TUX7" s="6"/>
      <c r="TUY7" s="6"/>
      <c r="TUZ7" s="6"/>
      <c r="TVA7" s="6"/>
      <c r="TVB7" s="6"/>
      <c r="TVC7" s="6"/>
      <c r="TVD7" s="6"/>
      <c r="TVF7" s="6"/>
      <c r="TVG7" s="6"/>
      <c r="TVH7" s="6"/>
      <c r="TVI7" s="6"/>
      <c r="TVJ7" s="6"/>
      <c r="TVK7" s="6"/>
      <c r="TVL7" s="6"/>
      <c r="TVN7" s="6"/>
      <c r="TVO7" s="6"/>
      <c r="TVP7" s="6"/>
      <c r="TVQ7" s="6"/>
      <c r="TVR7" s="6"/>
      <c r="TVS7" s="6"/>
      <c r="TVT7" s="6"/>
      <c r="TVV7" s="6"/>
      <c r="TVW7" s="6"/>
      <c r="TVX7" s="6"/>
      <c r="TVY7" s="6"/>
      <c r="TVZ7" s="6"/>
      <c r="TWA7" s="6"/>
      <c r="TWB7" s="6"/>
      <c r="TWD7" s="6"/>
      <c r="TWE7" s="6"/>
      <c r="TWF7" s="6"/>
      <c r="TWG7" s="6"/>
      <c r="TWH7" s="6"/>
      <c r="TWI7" s="6"/>
      <c r="TWJ7" s="6"/>
      <c r="TWL7" s="6"/>
      <c r="TWM7" s="6"/>
      <c r="TWN7" s="6"/>
      <c r="TWO7" s="6"/>
      <c r="TWP7" s="6"/>
      <c r="TWQ7" s="6"/>
      <c r="TWR7" s="6"/>
      <c r="TWT7" s="6"/>
      <c r="TWU7" s="6"/>
      <c r="TWV7" s="6"/>
      <c r="TWW7" s="6"/>
      <c r="TWX7" s="6"/>
      <c r="TWY7" s="6"/>
      <c r="TWZ7" s="6"/>
      <c r="TXB7" s="6"/>
      <c r="TXC7" s="6"/>
      <c r="TXD7" s="6"/>
      <c r="TXE7" s="6"/>
      <c r="TXF7" s="6"/>
      <c r="TXG7" s="6"/>
      <c r="TXH7" s="6"/>
      <c r="TXJ7" s="6"/>
      <c r="TXK7" s="6"/>
      <c r="TXL7" s="6"/>
      <c r="TXM7" s="6"/>
      <c r="TXN7" s="6"/>
      <c r="TXO7" s="6"/>
      <c r="TXP7" s="6"/>
      <c r="TXR7" s="6"/>
      <c r="TXS7" s="6"/>
      <c r="TXT7" s="6"/>
      <c r="TXU7" s="6"/>
      <c r="TXV7" s="6"/>
      <c r="TXW7" s="6"/>
      <c r="TXX7" s="6"/>
      <c r="TXZ7" s="6"/>
      <c r="TYA7" s="6"/>
      <c r="TYB7" s="6"/>
      <c r="TYC7" s="6"/>
      <c r="TYD7" s="6"/>
      <c r="TYE7" s="6"/>
      <c r="TYF7" s="6"/>
      <c r="TYH7" s="6"/>
      <c r="TYI7" s="6"/>
      <c r="TYJ7" s="6"/>
      <c r="TYK7" s="6"/>
      <c r="TYL7" s="6"/>
      <c r="TYM7" s="6"/>
      <c r="TYN7" s="6"/>
      <c r="TYP7" s="6"/>
      <c r="TYQ7" s="6"/>
      <c r="TYR7" s="6"/>
      <c r="TYS7" s="6"/>
      <c r="TYT7" s="6"/>
      <c r="TYU7" s="6"/>
      <c r="TYV7" s="6"/>
      <c r="TYX7" s="6"/>
      <c r="TYY7" s="6"/>
      <c r="TYZ7" s="6"/>
      <c r="TZA7" s="6"/>
      <c r="TZB7" s="6"/>
      <c r="TZC7" s="6"/>
      <c r="TZD7" s="6"/>
      <c r="TZF7" s="6"/>
      <c r="TZG7" s="6"/>
      <c r="TZH7" s="6"/>
      <c r="TZI7" s="6"/>
      <c r="TZJ7" s="6"/>
      <c r="TZK7" s="6"/>
      <c r="TZL7" s="6"/>
      <c r="TZN7" s="6"/>
      <c r="TZO7" s="6"/>
      <c r="TZP7" s="6"/>
      <c r="TZQ7" s="6"/>
      <c r="TZR7" s="6"/>
      <c r="TZS7" s="6"/>
      <c r="TZT7" s="6"/>
      <c r="TZV7" s="6"/>
      <c r="TZW7" s="6"/>
      <c r="TZX7" s="6"/>
      <c r="TZY7" s="6"/>
      <c r="TZZ7" s="6"/>
      <c r="UAA7" s="6"/>
      <c r="UAB7" s="6"/>
      <c r="UAD7" s="6"/>
      <c r="UAE7" s="6"/>
      <c r="UAF7" s="6"/>
      <c r="UAG7" s="6"/>
      <c r="UAH7" s="6"/>
      <c r="UAI7" s="6"/>
      <c r="UAJ7" s="6"/>
      <c r="UAL7" s="6"/>
      <c r="UAM7" s="6"/>
      <c r="UAN7" s="6"/>
      <c r="UAO7" s="6"/>
      <c r="UAP7" s="6"/>
      <c r="UAQ7" s="6"/>
      <c r="UAR7" s="6"/>
      <c r="UAT7" s="6"/>
      <c r="UAU7" s="6"/>
      <c r="UAV7" s="6"/>
      <c r="UAW7" s="6"/>
      <c r="UAX7" s="6"/>
      <c r="UAY7" s="6"/>
      <c r="UAZ7" s="6"/>
      <c r="UBB7" s="6"/>
      <c r="UBC7" s="6"/>
      <c r="UBD7" s="6"/>
      <c r="UBE7" s="6"/>
      <c r="UBF7" s="6"/>
      <c r="UBG7" s="6"/>
      <c r="UBH7" s="6"/>
      <c r="UBJ7" s="6"/>
      <c r="UBK7" s="6"/>
      <c r="UBL7" s="6"/>
      <c r="UBM7" s="6"/>
      <c r="UBN7" s="6"/>
      <c r="UBO7" s="6"/>
      <c r="UBP7" s="6"/>
      <c r="UBR7" s="6"/>
      <c r="UBS7" s="6"/>
      <c r="UBT7" s="6"/>
      <c r="UBU7" s="6"/>
      <c r="UBV7" s="6"/>
      <c r="UBW7" s="6"/>
      <c r="UBX7" s="6"/>
      <c r="UBZ7" s="6"/>
      <c r="UCA7" s="6"/>
      <c r="UCB7" s="6"/>
      <c r="UCC7" s="6"/>
      <c r="UCD7" s="6"/>
      <c r="UCE7" s="6"/>
      <c r="UCF7" s="6"/>
      <c r="UCH7" s="6"/>
      <c r="UCI7" s="6"/>
      <c r="UCJ7" s="6"/>
      <c r="UCK7" s="6"/>
      <c r="UCL7" s="6"/>
      <c r="UCM7" s="6"/>
      <c r="UCN7" s="6"/>
      <c r="UCP7" s="6"/>
      <c r="UCQ7" s="6"/>
      <c r="UCR7" s="6"/>
      <c r="UCS7" s="6"/>
      <c r="UCT7" s="6"/>
      <c r="UCU7" s="6"/>
      <c r="UCV7" s="6"/>
      <c r="UCX7" s="6"/>
      <c r="UCY7" s="6"/>
      <c r="UCZ7" s="6"/>
      <c r="UDA7" s="6"/>
      <c r="UDB7" s="6"/>
      <c r="UDC7" s="6"/>
      <c r="UDD7" s="6"/>
      <c r="UDF7" s="6"/>
      <c r="UDG7" s="6"/>
      <c r="UDH7" s="6"/>
      <c r="UDI7" s="6"/>
      <c r="UDJ7" s="6"/>
      <c r="UDK7" s="6"/>
      <c r="UDL7" s="6"/>
      <c r="UDN7" s="6"/>
      <c r="UDO7" s="6"/>
      <c r="UDP7" s="6"/>
      <c r="UDQ7" s="6"/>
      <c r="UDR7" s="6"/>
      <c r="UDS7" s="6"/>
      <c r="UDT7" s="6"/>
      <c r="UDV7" s="6"/>
      <c r="UDW7" s="6"/>
      <c r="UDX7" s="6"/>
      <c r="UDY7" s="6"/>
      <c r="UDZ7" s="6"/>
      <c r="UEA7" s="6"/>
      <c r="UEB7" s="6"/>
      <c r="UED7" s="6"/>
      <c r="UEE7" s="6"/>
      <c r="UEF7" s="6"/>
      <c r="UEG7" s="6"/>
      <c r="UEH7" s="6"/>
      <c r="UEI7" s="6"/>
      <c r="UEJ7" s="6"/>
      <c r="UEL7" s="6"/>
      <c r="UEM7" s="6"/>
      <c r="UEN7" s="6"/>
      <c r="UEO7" s="6"/>
      <c r="UEP7" s="6"/>
      <c r="UEQ7" s="6"/>
      <c r="UER7" s="6"/>
      <c r="UET7" s="6"/>
      <c r="UEU7" s="6"/>
      <c r="UEV7" s="6"/>
      <c r="UEW7" s="6"/>
      <c r="UEX7" s="6"/>
      <c r="UEY7" s="6"/>
      <c r="UEZ7" s="6"/>
      <c r="UFB7" s="6"/>
      <c r="UFC7" s="6"/>
      <c r="UFD7" s="6"/>
      <c r="UFE7" s="6"/>
      <c r="UFF7" s="6"/>
      <c r="UFG7" s="6"/>
      <c r="UFH7" s="6"/>
      <c r="UFJ7" s="6"/>
      <c r="UFK7" s="6"/>
      <c r="UFL7" s="6"/>
      <c r="UFM7" s="6"/>
      <c r="UFN7" s="6"/>
      <c r="UFO7" s="6"/>
      <c r="UFP7" s="6"/>
      <c r="UFR7" s="6"/>
      <c r="UFS7" s="6"/>
      <c r="UFT7" s="6"/>
      <c r="UFU7" s="6"/>
      <c r="UFV7" s="6"/>
      <c r="UFW7" s="6"/>
      <c r="UFX7" s="6"/>
      <c r="UFZ7" s="6"/>
      <c r="UGA7" s="6"/>
      <c r="UGB7" s="6"/>
      <c r="UGC7" s="6"/>
      <c r="UGD7" s="6"/>
      <c r="UGE7" s="6"/>
      <c r="UGF7" s="6"/>
      <c r="UGH7" s="6"/>
      <c r="UGI7" s="6"/>
      <c r="UGJ7" s="6"/>
      <c r="UGK7" s="6"/>
      <c r="UGL7" s="6"/>
      <c r="UGM7" s="6"/>
      <c r="UGN7" s="6"/>
      <c r="UGP7" s="6"/>
      <c r="UGQ7" s="6"/>
      <c r="UGR7" s="6"/>
      <c r="UGS7" s="6"/>
      <c r="UGT7" s="6"/>
      <c r="UGU7" s="6"/>
      <c r="UGV7" s="6"/>
      <c r="UGX7" s="6"/>
      <c r="UGY7" s="6"/>
      <c r="UGZ7" s="6"/>
      <c r="UHA7" s="6"/>
      <c r="UHB7" s="6"/>
      <c r="UHC7" s="6"/>
      <c r="UHD7" s="6"/>
      <c r="UHF7" s="6"/>
      <c r="UHG7" s="6"/>
      <c r="UHH7" s="6"/>
      <c r="UHI7" s="6"/>
      <c r="UHJ7" s="6"/>
      <c r="UHK7" s="6"/>
      <c r="UHL7" s="6"/>
      <c r="UHN7" s="6"/>
      <c r="UHO7" s="6"/>
      <c r="UHP7" s="6"/>
      <c r="UHQ7" s="6"/>
      <c r="UHR7" s="6"/>
      <c r="UHS7" s="6"/>
      <c r="UHT7" s="6"/>
      <c r="UHV7" s="6"/>
      <c r="UHW7" s="6"/>
      <c r="UHX7" s="6"/>
      <c r="UHY7" s="6"/>
      <c r="UHZ7" s="6"/>
      <c r="UIA7" s="6"/>
      <c r="UIB7" s="6"/>
      <c r="UID7" s="6"/>
      <c r="UIE7" s="6"/>
      <c r="UIF7" s="6"/>
      <c r="UIG7" s="6"/>
      <c r="UIH7" s="6"/>
      <c r="UII7" s="6"/>
      <c r="UIJ7" s="6"/>
      <c r="UIL7" s="6"/>
      <c r="UIM7" s="6"/>
      <c r="UIN7" s="6"/>
      <c r="UIO7" s="6"/>
      <c r="UIP7" s="6"/>
      <c r="UIQ7" s="6"/>
      <c r="UIR7" s="6"/>
      <c r="UIT7" s="6"/>
      <c r="UIU7" s="6"/>
      <c r="UIV7" s="6"/>
      <c r="UIW7" s="6"/>
      <c r="UIX7" s="6"/>
      <c r="UIY7" s="6"/>
      <c r="UIZ7" s="6"/>
      <c r="UJB7" s="6"/>
      <c r="UJC7" s="6"/>
      <c r="UJD7" s="6"/>
      <c r="UJE7" s="6"/>
      <c r="UJF7" s="6"/>
      <c r="UJG7" s="6"/>
      <c r="UJH7" s="6"/>
      <c r="UJJ7" s="6"/>
      <c r="UJK7" s="6"/>
      <c r="UJL7" s="6"/>
      <c r="UJM7" s="6"/>
      <c r="UJN7" s="6"/>
      <c r="UJO7" s="6"/>
      <c r="UJP7" s="6"/>
      <c r="UJR7" s="6"/>
      <c r="UJS7" s="6"/>
      <c r="UJT7" s="6"/>
      <c r="UJU7" s="6"/>
      <c r="UJV7" s="6"/>
      <c r="UJW7" s="6"/>
      <c r="UJX7" s="6"/>
      <c r="UJZ7" s="6"/>
      <c r="UKA7" s="6"/>
      <c r="UKB7" s="6"/>
      <c r="UKC7" s="6"/>
      <c r="UKD7" s="6"/>
      <c r="UKE7" s="6"/>
      <c r="UKF7" s="6"/>
      <c r="UKH7" s="6"/>
      <c r="UKI7" s="6"/>
      <c r="UKJ7" s="6"/>
      <c r="UKK7" s="6"/>
      <c r="UKL7" s="6"/>
      <c r="UKM7" s="6"/>
      <c r="UKN7" s="6"/>
      <c r="UKP7" s="6"/>
      <c r="UKQ7" s="6"/>
      <c r="UKR7" s="6"/>
      <c r="UKS7" s="6"/>
      <c r="UKT7" s="6"/>
      <c r="UKU7" s="6"/>
      <c r="UKV7" s="6"/>
      <c r="UKX7" s="6"/>
      <c r="UKY7" s="6"/>
      <c r="UKZ7" s="6"/>
      <c r="ULA7" s="6"/>
      <c r="ULB7" s="6"/>
      <c r="ULC7" s="6"/>
      <c r="ULD7" s="6"/>
      <c r="ULF7" s="6"/>
      <c r="ULG7" s="6"/>
      <c r="ULH7" s="6"/>
      <c r="ULI7" s="6"/>
      <c r="ULJ7" s="6"/>
      <c r="ULK7" s="6"/>
      <c r="ULL7" s="6"/>
      <c r="ULN7" s="6"/>
      <c r="ULO7" s="6"/>
      <c r="ULP7" s="6"/>
      <c r="ULQ7" s="6"/>
      <c r="ULR7" s="6"/>
      <c r="ULS7" s="6"/>
      <c r="ULT7" s="6"/>
      <c r="ULV7" s="6"/>
      <c r="ULW7" s="6"/>
      <c r="ULX7" s="6"/>
      <c r="ULY7" s="6"/>
      <c r="ULZ7" s="6"/>
      <c r="UMA7" s="6"/>
      <c r="UMB7" s="6"/>
      <c r="UMD7" s="6"/>
      <c r="UME7" s="6"/>
      <c r="UMF7" s="6"/>
      <c r="UMG7" s="6"/>
      <c r="UMH7" s="6"/>
      <c r="UMI7" s="6"/>
      <c r="UMJ7" s="6"/>
      <c r="UML7" s="6"/>
      <c r="UMM7" s="6"/>
      <c r="UMN7" s="6"/>
      <c r="UMO7" s="6"/>
      <c r="UMP7" s="6"/>
      <c r="UMQ7" s="6"/>
      <c r="UMR7" s="6"/>
      <c r="UMT7" s="6"/>
      <c r="UMU7" s="6"/>
      <c r="UMV7" s="6"/>
      <c r="UMW7" s="6"/>
      <c r="UMX7" s="6"/>
      <c r="UMY7" s="6"/>
      <c r="UMZ7" s="6"/>
      <c r="UNB7" s="6"/>
      <c r="UNC7" s="6"/>
      <c r="UND7" s="6"/>
      <c r="UNE7" s="6"/>
      <c r="UNF7" s="6"/>
      <c r="UNG7" s="6"/>
      <c r="UNH7" s="6"/>
      <c r="UNJ7" s="6"/>
      <c r="UNK7" s="6"/>
      <c r="UNL7" s="6"/>
      <c r="UNM7" s="6"/>
      <c r="UNN7" s="6"/>
      <c r="UNO7" s="6"/>
      <c r="UNP7" s="6"/>
      <c r="UNR7" s="6"/>
      <c r="UNS7" s="6"/>
      <c r="UNT7" s="6"/>
      <c r="UNU7" s="6"/>
      <c r="UNV7" s="6"/>
      <c r="UNW7" s="6"/>
      <c r="UNX7" s="6"/>
      <c r="UNZ7" s="6"/>
      <c r="UOA7" s="6"/>
      <c r="UOB7" s="6"/>
      <c r="UOC7" s="6"/>
      <c r="UOD7" s="6"/>
      <c r="UOE7" s="6"/>
      <c r="UOF7" s="6"/>
      <c r="UOH7" s="6"/>
      <c r="UOI7" s="6"/>
      <c r="UOJ7" s="6"/>
      <c r="UOK7" s="6"/>
      <c r="UOL7" s="6"/>
      <c r="UOM7" s="6"/>
      <c r="UON7" s="6"/>
      <c r="UOP7" s="6"/>
      <c r="UOQ7" s="6"/>
      <c r="UOR7" s="6"/>
      <c r="UOS7" s="6"/>
      <c r="UOT7" s="6"/>
      <c r="UOU7" s="6"/>
      <c r="UOV7" s="6"/>
      <c r="UOX7" s="6"/>
      <c r="UOY7" s="6"/>
      <c r="UOZ7" s="6"/>
      <c r="UPA7" s="6"/>
      <c r="UPB7" s="6"/>
      <c r="UPC7" s="6"/>
      <c r="UPD7" s="6"/>
      <c r="UPF7" s="6"/>
      <c r="UPG7" s="6"/>
      <c r="UPH7" s="6"/>
      <c r="UPI7" s="6"/>
      <c r="UPJ7" s="6"/>
      <c r="UPK7" s="6"/>
      <c r="UPL7" s="6"/>
      <c r="UPN7" s="6"/>
      <c r="UPO7" s="6"/>
      <c r="UPP7" s="6"/>
      <c r="UPQ7" s="6"/>
      <c r="UPR7" s="6"/>
      <c r="UPS7" s="6"/>
      <c r="UPT7" s="6"/>
      <c r="UPV7" s="6"/>
      <c r="UPW7" s="6"/>
      <c r="UPX7" s="6"/>
      <c r="UPY7" s="6"/>
      <c r="UPZ7" s="6"/>
      <c r="UQA7" s="6"/>
      <c r="UQB7" s="6"/>
      <c r="UQD7" s="6"/>
      <c r="UQE7" s="6"/>
      <c r="UQF7" s="6"/>
      <c r="UQG7" s="6"/>
      <c r="UQH7" s="6"/>
      <c r="UQI7" s="6"/>
      <c r="UQJ7" s="6"/>
      <c r="UQL7" s="6"/>
      <c r="UQM7" s="6"/>
      <c r="UQN7" s="6"/>
      <c r="UQO7" s="6"/>
      <c r="UQP7" s="6"/>
      <c r="UQQ7" s="6"/>
      <c r="UQR7" s="6"/>
      <c r="UQT7" s="6"/>
      <c r="UQU7" s="6"/>
      <c r="UQV7" s="6"/>
      <c r="UQW7" s="6"/>
      <c r="UQX7" s="6"/>
      <c r="UQY7" s="6"/>
      <c r="UQZ7" s="6"/>
      <c r="URB7" s="6"/>
      <c r="URC7" s="6"/>
      <c r="URD7" s="6"/>
      <c r="URE7" s="6"/>
      <c r="URF7" s="6"/>
      <c r="URG7" s="6"/>
      <c r="URH7" s="6"/>
      <c r="URJ7" s="6"/>
      <c r="URK7" s="6"/>
      <c r="URL7" s="6"/>
      <c r="URM7" s="6"/>
      <c r="URN7" s="6"/>
      <c r="URO7" s="6"/>
      <c r="URP7" s="6"/>
      <c r="URR7" s="6"/>
      <c r="URS7" s="6"/>
      <c r="URT7" s="6"/>
      <c r="URU7" s="6"/>
      <c r="URV7" s="6"/>
      <c r="URW7" s="6"/>
      <c r="URX7" s="6"/>
      <c r="URZ7" s="6"/>
      <c r="USA7" s="6"/>
      <c r="USB7" s="6"/>
      <c r="USC7" s="6"/>
      <c r="USD7" s="6"/>
      <c r="USE7" s="6"/>
      <c r="USF7" s="6"/>
      <c r="USH7" s="6"/>
      <c r="USI7" s="6"/>
      <c r="USJ7" s="6"/>
      <c r="USK7" s="6"/>
      <c r="USL7" s="6"/>
      <c r="USM7" s="6"/>
      <c r="USN7" s="6"/>
      <c r="USP7" s="6"/>
      <c r="USQ7" s="6"/>
      <c r="USR7" s="6"/>
      <c r="USS7" s="6"/>
      <c r="UST7" s="6"/>
      <c r="USU7" s="6"/>
      <c r="USV7" s="6"/>
      <c r="USX7" s="6"/>
      <c r="USY7" s="6"/>
      <c r="USZ7" s="6"/>
      <c r="UTA7" s="6"/>
      <c r="UTB7" s="6"/>
      <c r="UTC7" s="6"/>
      <c r="UTD7" s="6"/>
      <c r="UTF7" s="6"/>
      <c r="UTG7" s="6"/>
      <c r="UTH7" s="6"/>
      <c r="UTI7" s="6"/>
      <c r="UTJ7" s="6"/>
      <c r="UTK7" s="6"/>
      <c r="UTL7" s="6"/>
      <c r="UTN7" s="6"/>
      <c r="UTO7" s="6"/>
      <c r="UTP7" s="6"/>
      <c r="UTQ7" s="6"/>
      <c r="UTR7" s="6"/>
      <c r="UTS7" s="6"/>
      <c r="UTT7" s="6"/>
      <c r="UTV7" s="6"/>
      <c r="UTW7" s="6"/>
      <c r="UTX7" s="6"/>
      <c r="UTY7" s="6"/>
      <c r="UTZ7" s="6"/>
      <c r="UUA7" s="6"/>
      <c r="UUB7" s="6"/>
      <c r="UUD7" s="6"/>
      <c r="UUE7" s="6"/>
      <c r="UUF7" s="6"/>
      <c r="UUG7" s="6"/>
      <c r="UUH7" s="6"/>
      <c r="UUI7" s="6"/>
      <c r="UUJ7" s="6"/>
      <c r="UUL7" s="6"/>
      <c r="UUM7" s="6"/>
      <c r="UUN7" s="6"/>
      <c r="UUO7" s="6"/>
      <c r="UUP7" s="6"/>
      <c r="UUQ7" s="6"/>
      <c r="UUR7" s="6"/>
      <c r="UUT7" s="6"/>
      <c r="UUU7" s="6"/>
      <c r="UUV7" s="6"/>
      <c r="UUW7" s="6"/>
      <c r="UUX7" s="6"/>
      <c r="UUY7" s="6"/>
      <c r="UUZ7" s="6"/>
      <c r="UVB7" s="6"/>
      <c r="UVC7" s="6"/>
      <c r="UVD7" s="6"/>
      <c r="UVE7" s="6"/>
      <c r="UVF7" s="6"/>
      <c r="UVG7" s="6"/>
      <c r="UVH7" s="6"/>
      <c r="UVJ7" s="6"/>
      <c r="UVK7" s="6"/>
      <c r="UVL7" s="6"/>
      <c r="UVM7" s="6"/>
      <c r="UVN7" s="6"/>
      <c r="UVO7" s="6"/>
      <c r="UVP7" s="6"/>
      <c r="UVR7" s="6"/>
      <c r="UVS7" s="6"/>
      <c r="UVT7" s="6"/>
      <c r="UVU7" s="6"/>
      <c r="UVV7" s="6"/>
      <c r="UVW7" s="6"/>
      <c r="UVX7" s="6"/>
      <c r="UVZ7" s="6"/>
      <c r="UWA7" s="6"/>
      <c r="UWB7" s="6"/>
      <c r="UWC7" s="6"/>
      <c r="UWD7" s="6"/>
      <c r="UWE7" s="6"/>
      <c r="UWF7" s="6"/>
      <c r="UWH7" s="6"/>
      <c r="UWI7" s="6"/>
      <c r="UWJ7" s="6"/>
      <c r="UWK7" s="6"/>
      <c r="UWL7" s="6"/>
      <c r="UWM7" s="6"/>
      <c r="UWN7" s="6"/>
      <c r="UWP7" s="6"/>
      <c r="UWQ7" s="6"/>
      <c r="UWR7" s="6"/>
      <c r="UWS7" s="6"/>
      <c r="UWT7" s="6"/>
      <c r="UWU7" s="6"/>
      <c r="UWV7" s="6"/>
      <c r="UWX7" s="6"/>
      <c r="UWY7" s="6"/>
      <c r="UWZ7" s="6"/>
      <c r="UXA7" s="6"/>
      <c r="UXB7" s="6"/>
      <c r="UXC7" s="6"/>
      <c r="UXD7" s="6"/>
      <c r="UXF7" s="6"/>
      <c r="UXG7" s="6"/>
      <c r="UXH7" s="6"/>
      <c r="UXI7" s="6"/>
      <c r="UXJ7" s="6"/>
      <c r="UXK7" s="6"/>
      <c r="UXL7" s="6"/>
      <c r="UXN7" s="6"/>
      <c r="UXO7" s="6"/>
      <c r="UXP7" s="6"/>
      <c r="UXQ7" s="6"/>
      <c r="UXR7" s="6"/>
      <c r="UXS7" s="6"/>
      <c r="UXT7" s="6"/>
      <c r="UXV7" s="6"/>
      <c r="UXW7" s="6"/>
      <c r="UXX7" s="6"/>
      <c r="UXY7" s="6"/>
      <c r="UXZ7" s="6"/>
      <c r="UYA7" s="6"/>
      <c r="UYB7" s="6"/>
      <c r="UYD7" s="6"/>
      <c r="UYE7" s="6"/>
      <c r="UYF7" s="6"/>
      <c r="UYG7" s="6"/>
      <c r="UYH7" s="6"/>
      <c r="UYI7" s="6"/>
      <c r="UYJ7" s="6"/>
      <c r="UYL7" s="6"/>
      <c r="UYM7" s="6"/>
      <c r="UYN7" s="6"/>
      <c r="UYO7" s="6"/>
      <c r="UYP7" s="6"/>
      <c r="UYQ7" s="6"/>
      <c r="UYR7" s="6"/>
      <c r="UYT7" s="6"/>
      <c r="UYU7" s="6"/>
      <c r="UYV7" s="6"/>
      <c r="UYW7" s="6"/>
      <c r="UYX7" s="6"/>
      <c r="UYY7" s="6"/>
      <c r="UYZ7" s="6"/>
      <c r="UZB7" s="6"/>
      <c r="UZC7" s="6"/>
      <c r="UZD7" s="6"/>
      <c r="UZE7" s="6"/>
      <c r="UZF7" s="6"/>
      <c r="UZG7" s="6"/>
      <c r="UZH7" s="6"/>
      <c r="UZJ7" s="6"/>
      <c r="UZK7" s="6"/>
      <c r="UZL7" s="6"/>
      <c r="UZM7" s="6"/>
      <c r="UZN7" s="6"/>
      <c r="UZO7" s="6"/>
      <c r="UZP7" s="6"/>
      <c r="UZR7" s="6"/>
      <c r="UZS7" s="6"/>
      <c r="UZT7" s="6"/>
      <c r="UZU7" s="6"/>
      <c r="UZV7" s="6"/>
      <c r="UZW7" s="6"/>
      <c r="UZX7" s="6"/>
      <c r="UZZ7" s="6"/>
      <c r="VAA7" s="6"/>
      <c r="VAB7" s="6"/>
      <c r="VAC7" s="6"/>
      <c r="VAD7" s="6"/>
      <c r="VAE7" s="6"/>
      <c r="VAF7" s="6"/>
      <c r="VAH7" s="6"/>
      <c r="VAI7" s="6"/>
      <c r="VAJ7" s="6"/>
      <c r="VAK7" s="6"/>
      <c r="VAL7" s="6"/>
      <c r="VAM7" s="6"/>
      <c r="VAN7" s="6"/>
      <c r="VAP7" s="6"/>
      <c r="VAQ7" s="6"/>
      <c r="VAR7" s="6"/>
      <c r="VAS7" s="6"/>
      <c r="VAT7" s="6"/>
      <c r="VAU7" s="6"/>
      <c r="VAV7" s="6"/>
      <c r="VAX7" s="6"/>
      <c r="VAY7" s="6"/>
      <c r="VAZ7" s="6"/>
      <c r="VBA7" s="6"/>
      <c r="VBB7" s="6"/>
      <c r="VBC7" s="6"/>
      <c r="VBD7" s="6"/>
      <c r="VBF7" s="6"/>
      <c r="VBG7" s="6"/>
      <c r="VBH7" s="6"/>
      <c r="VBI7" s="6"/>
      <c r="VBJ7" s="6"/>
      <c r="VBK7" s="6"/>
      <c r="VBL7" s="6"/>
      <c r="VBN7" s="6"/>
      <c r="VBO7" s="6"/>
      <c r="VBP7" s="6"/>
      <c r="VBQ7" s="6"/>
      <c r="VBR7" s="6"/>
      <c r="VBS7" s="6"/>
      <c r="VBT7" s="6"/>
      <c r="VBV7" s="6"/>
      <c r="VBW7" s="6"/>
      <c r="VBX7" s="6"/>
      <c r="VBY7" s="6"/>
      <c r="VBZ7" s="6"/>
      <c r="VCA7" s="6"/>
      <c r="VCB7" s="6"/>
      <c r="VCD7" s="6"/>
      <c r="VCE7" s="6"/>
      <c r="VCF7" s="6"/>
      <c r="VCG7" s="6"/>
      <c r="VCH7" s="6"/>
      <c r="VCI7" s="6"/>
      <c r="VCJ7" s="6"/>
      <c r="VCL7" s="6"/>
      <c r="VCM7" s="6"/>
      <c r="VCN7" s="6"/>
      <c r="VCO7" s="6"/>
      <c r="VCP7" s="6"/>
      <c r="VCQ7" s="6"/>
      <c r="VCR7" s="6"/>
      <c r="VCT7" s="6"/>
      <c r="VCU7" s="6"/>
      <c r="VCV7" s="6"/>
      <c r="VCW7" s="6"/>
      <c r="VCX7" s="6"/>
      <c r="VCY7" s="6"/>
      <c r="VCZ7" s="6"/>
      <c r="VDB7" s="6"/>
      <c r="VDC7" s="6"/>
      <c r="VDD7" s="6"/>
      <c r="VDE7" s="6"/>
      <c r="VDF7" s="6"/>
      <c r="VDG7" s="6"/>
      <c r="VDH7" s="6"/>
      <c r="VDJ7" s="6"/>
      <c r="VDK7" s="6"/>
      <c r="VDL7" s="6"/>
      <c r="VDM7" s="6"/>
      <c r="VDN7" s="6"/>
      <c r="VDO7" s="6"/>
      <c r="VDP7" s="6"/>
      <c r="VDR7" s="6"/>
      <c r="VDS7" s="6"/>
      <c r="VDT7" s="6"/>
      <c r="VDU7" s="6"/>
      <c r="VDV7" s="6"/>
      <c r="VDW7" s="6"/>
      <c r="VDX7" s="6"/>
      <c r="VDZ7" s="6"/>
      <c r="VEA7" s="6"/>
      <c r="VEB7" s="6"/>
      <c r="VEC7" s="6"/>
      <c r="VED7" s="6"/>
      <c r="VEE7" s="6"/>
      <c r="VEF7" s="6"/>
      <c r="VEH7" s="6"/>
      <c r="VEI7" s="6"/>
      <c r="VEJ7" s="6"/>
      <c r="VEK7" s="6"/>
      <c r="VEL7" s="6"/>
      <c r="VEM7" s="6"/>
      <c r="VEN7" s="6"/>
      <c r="VEP7" s="6"/>
      <c r="VEQ7" s="6"/>
      <c r="VER7" s="6"/>
      <c r="VES7" s="6"/>
      <c r="VET7" s="6"/>
      <c r="VEU7" s="6"/>
      <c r="VEV7" s="6"/>
      <c r="VEX7" s="6"/>
      <c r="VEY7" s="6"/>
      <c r="VEZ7" s="6"/>
      <c r="VFA7" s="6"/>
      <c r="VFB7" s="6"/>
      <c r="VFC7" s="6"/>
      <c r="VFD7" s="6"/>
      <c r="VFF7" s="6"/>
      <c r="VFG7" s="6"/>
      <c r="VFH7" s="6"/>
      <c r="VFI7" s="6"/>
      <c r="VFJ7" s="6"/>
      <c r="VFK7" s="6"/>
      <c r="VFL7" s="6"/>
      <c r="VFN7" s="6"/>
      <c r="VFO7" s="6"/>
      <c r="VFP7" s="6"/>
      <c r="VFQ7" s="6"/>
      <c r="VFR7" s="6"/>
      <c r="VFS7" s="6"/>
      <c r="VFT7" s="6"/>
      <c r="VFV7" s="6"/>
      <c r="VFW7" s="6"/>
      <c r="VFX7" s="6"/>
      <c r="VFY7" s="6"/>
      <c r="VFZ7" s="6"/>
      <c r="VGA7" s="6"/>
      <c r="VGB7" s="6"/>
      <c r="VGD7" s="6"/>
      <c r="VGE7" s="6"/>
      <c r="VGF7" s="6"/>
      <c r="VGG7" s="6"/>
      <c r="VGH7" s="6"/>
      <c r="VGI7" s="6"/>
      <c r="VGJ7" s="6"/>
      <c r="VGL7" s="6"/>
      <c r="VGM7" s="6"/>
      <c r="VGN7" s="6"/>
      <c r="VGO7" s="6"/>
      <c r="VGP7" s="6"/>
      <c r="VGQ7" s="6"/>
      <c r="VGR7" s="6"/>
      <c r="VGT7" s="6"/>
      <c r="VGU7" s="6"/>
      <c r="VGV7" s="6"/>
      <c r="VGW7" s="6"/>
      <c r="VGX7" s="6"/>
      <c r="VGY7" s="6"/>
      <c r="VGZ7" s="6"/>
      <c r="VHB7" s="6"/>
      <c r="VHC7" s="6"/>
      <c r="VHD7" s="6"/>
      <c r="VHE7" s="6"/>
      <c r="VHF7" s="6"/>
      <c r="VHG7" s="6"/>
      <c r="VHH7" s="6"/>
      <c r="VHJ7" s="6"/>
      <c r="VHK7" s="6"/>
      <c r="VHL7" s="6"/>
      <c r="VHM7" s="6"/>
      <c r="VHN7" s="6"/>
      <c r="VHO7" s="6"/>
      <c r="VHP7" s="6"/>
      <c r="VHR7" s="6"/>
      <c r="VHS7" s="6"/>
      <c r="VHT7" s="6"/>
      <c r="VHU7" s="6"/>
      <c r="VHV7" s="6"/>
      <c r="VHW7" s="6"/>
      <c r="VHX7" s="6"/>
      <c r="VHZ7" s="6"/>
      <c r="VIA7" s="6"/>
      <c r="VIB7" s="6"/>
      <c r="VIC7" s="6"/>
      <c r="VID7" s="6"/>
      <c r="VIE7" s="6"/>
      <c r="VIF7" s="6"/>
      <c r="VIH7" s="6"/>
      <c r="VII7" s="6"/>
      <c r="VIJ7" s="6"/>
      <c r="VIK7" s="6"/>
      <c r="VIL7" s="6"/>
      <c r="VIM7" s="6"/>
      <c r="VIN7" s="6"/>
      <c r="VIP7" s="6"/>
      <c r="VIQ7" s="6"/>
      <c r="VIR7" s="6"/>
      <c r="VIS7" s="6"/>
      <c r="VIT7" s="6"/>
      <c r="VIU7" s="6"/>
      <c r="VIV7" s="6"/>
      <c r="VIX7" s="6"/>
      <c r="VIY7" s="6"/>
      <c r="VIZ7" s="6"/>
      <c r="VJA7" s="6"/>
      <c r="VJB7" s="6"/>
      <c r="VJC7" s="6"/>
      <c r="VJD7" s="6"/>
      <c r="VJF7" s="6"/>
      <c r="VJG7" s="6"/>
      <c r="VJH7" s="6"/>
      <c r="VJI7" s="6"/>
      <c r="VJJ7" s="6"/>
      <c r="VJK7" s="6"/>
      <c r="VJL7" s="6"/>
      <c r="VJN7" s="6"/>
      <c r="VJO7" s="6"/>
      <c r="VJP7" s="6"/>
      <c r="VJQ7" s="6"/>
      <c r="VJR7" s="6"/>
      <c r="VJS7" s="6"/>
      <c r="VJT7" s="6"/>
      <c r="VJV7" s="6"/>
      <c r="VJW7" s="6"/>
      <c r="VJX7" s="6"/>
      <c r="VJY7" s="6"/>
      <c r="VJZ7" s="6"/>
      <c r="VKA7" s="6"/>
      <c r="VKB7" s="6"/>
      <c r="VKD7" s="6"/>
      <c r="VKE7" s="6"/>
      <c r="VKF7" s="6"/>
      <c r="VKG7" s="6"/>
      <c r="VKH7" s="6"/>
      <c r="VKI7" s="6"/>
      <c r="VKJ7" s="6"/>
      <c r="VKL7" s="6"/>
      <c r="VKM7" s="6"/>
      <c r="VKN7" s="6"/>
      <c r="VKO7" s="6"/>
      <c r="VKP7" s="6"/>
      <c r="VKQ7" s="6"/>
      <c r="VKR7" s="6"/>
      <c r="VKT7" s="6"/>
      <c r="VKU7" s="6"/>
      <c r="VKV7" s="6"/>
      <c r="VKW7" s="6"/>
      <c r="VKX7" s="6"/>
      <c r="VKY7" s="6"/>
      <c r="VKZ7" s="6"/>
      <c r="VLB7" s="6"/>
      <c r="VLC7" s="6"/>
      <c r="VLD7" s="6"/>
      <c r="VLE7" s="6"/>
      <c r="VLF7" s="6"/>
      <c r="VLG7" s="6"/>
      <c r="VLH7" s="6"/>
      <c r="VLJ7" s="6"/>
      <c r="VLK7" s="6"/>
      <c r="VLL7" s="6"/>
      <c r="VLM7" s="6"/>
      <c r="VLN7" s="6"/>
      <c r="VLO7" s="6"/>
      <c r="VLP7" s="6"/>
      <c r="VLR7" s="6"/>
      <c r="VLS7" s="6"/>
      <c r="VLT7" s="6"/>
      <c r="VLU7" s="6"/>
      <c r="VLV7" s="6"/>
      <c r="VLW7" s="6"/>
      <c r="VLX7" s="6"/>
      <c r="VLZ7" s="6"/>
      <c r="VMA7" s="6"/>
      <c r="VMB7" s="6"/>
      <c r="VMC7" s="6"/>
      <c r="VMD7" s="6"/>
      <c r="VME7" s="6"/>
      <c r="VMF7" s="6"/>
      <c r="VMH7" s="6"/>
      <c r="VMI7" s="6"/>
      <c r="VMJ7" s="6"/>
      <c r="VMK7" s="6"/>
      <c r="VML7" s="6"/>
      <c r="VMM7" s="6"/>
      <c r="VMN7" s="6"/>
      <c r="VMP7" s="6"/>
      <c r="VMQ7" s="6"/>
      <c r="VMR7" s="6"/>
      <c r="VMS7" s="6"/>
      <c r="VMT7" s="6"/>
      <c r="VMU7" s="6"/>
      <c r="VMV7" s="6"/>
      <c r="VMX7" s="6"/>
      <c r="VMY7" s="6"/>
      <c r="VMZ7" s="6"/>
      <c r="VNA7" s="6"/>
      <c r="VNB7" s="6"/>
      <c r="VNC7" s="6"/>
      <c r="VND7" s="6"/>
      <c r="VNF7" s="6"/>
      <c r="VNG7" s="6"/>
      <c r="VNH7" s="6"/>
      <c r="VNI7" s="6"/>
      <c r="VNJ7" s="6"/>
      <c r="VNK7" s="6"/>
      <c r="VNL7" s="6"/>
      <c r="VNN7" s="6"/>
      <c r="VNO7" s="6"/>
      <c r="VNP7" s="6"/>
      <c r="VNQ7" s="6"/>
      <c r="VNR7" s="6"/>
      <c r="VNS7" s="6"/>
      <c r="VNT7" s="6"/>
      <c r="VNV7" s="6"/>
      <c r="VNW7" s="6"/>
      <c r="VNX7" s="6"/>
      <c r="VNY7" s="6"/>
      <c r="VNZ7" s="6"/>
      <c r="VOA7" s="6"/>
      <c r="VOB7" s="6"/>
      <c r="VOD7" s="6"/>
      <c r="VOE7" s="6"/>
      <c r="VOF7" s="6"/>
      <c r="VOG7" s="6"/>
      <c r="VOH7" s="6"/>
      <c r="VOI7" s="6"/>
      <c r="VOJ7" s="6"/>
      <c r="VOL7" s="6"/>
      <c r="VOM7" s="6"/>
      <c r="VON7" s="6"/>
      <c r="VOO7" s="6"/>
      <c r="VOP7" s="6"/>
      <c r="VOQ7" s="6"/>
      <c r="VOR7" s="6"/>
      <c r="VOT7" s="6"/>
      <c r="VOU7" s="6"/>
      <c r="VOV7" s="6"/>
      <c r="VOW7" s="6"/>
      <c r="VOX7" s="6"/>
      <c r="VOY7" s="6"/>
      <c r="VOZ7" s="6"/>
      <c r="VPB7" s="6"/>
      <c r="VPC7" s="6"/>
      <c r="VPD7" s="6"/>
      <c r="VPE7" s="6"/>
      <c r="VPF7" s="6"/>
      <c r="VPG7" s="6"/>
      <c r="VPH7" s="6"/>
      <c r="VPJ7" s="6"/>
      <c r="VPK7" s="6"/>
      <c r="VPL7" s="6"/>
      <c r="VPM7" s="6"/>
      <c r="VPN7" s="6"/>
      <c r="VPO7" s="6"/>
      <c r="VPP7" s="6"/>
      <c r="VPR7" s="6"/>
      <c r="VPS7" s="6"/>
      <c r="VPT7" s="6"/>
      <c r="VPU7" s="6"/>
      <c r="VPV7" s="6"/>
      <c r="VPW7" s="6"/>
      <c r="VPX7" s="6"/>
      <c r="VPZ7" s="6"/>
      <c r="VQA7" s="6"/>
      <c r="VQB7" s="6"/>
      <c r="VQC7" s="6"/>
      <c r="VQD7" s="6"/>
      <c r="VQE7" s="6"/>
      <c r="VQF7" s="6"/>
      <c r="VQH7" s="6"/>
      <c r="VQI7" s="6"/>
      <c r="VQJ7" s="6"/>
      <c r="VQK7" s="6"/>
      <c r="VQL7" s="6"/>
      <c r="VQM7" s="6"/>
      <c r="VQN7" s="6"/>
      <c r="VQP7" s="6"/>
      <c r="VQQ7" s="6"/>
      <c r="VQR7" s="6"/>
      <c r="VQS7" s="6"/>
      <c r="VQT7" s="6"/>
      <c r="VQU7" s="6"/>
      <c r="VQV7" s="6"/>
      <c r="VQX7" s="6"/>
      <c r="VQY7" s="6"/>
      <c r="VQZ7" s="6"/>
      <c r="VRA7" s="6"/>
      <c r="VRB7" s="6"/>
      <c r="VRC7" s="6"/>
      <c r="VRD7" s="6"/>
      <c r="VRF7" s="6"/>
      <c r="VRG7" s="6"/>
      <c r="VRH7" s="6"/>
      <c r="VRI7" s="6"/>
      <c r="VRJ7" s="6"/>
      <c r="VRK7" s="6"/>
      <c r="VRL7" s="6"/>
      <c r="VRN7" s="6"/>
      <c r="VRO7" s="6"/>
      <c r="VRP7" s="6"/>
      <c r="VRQ7" s="6"/>
      <c r="VRR7" s="6"/>
      <c r="VRS7" s="6"/>
      <c r="VRT7" s="6"/>
      <c r="VRV7" s="6"/>
      <c r="VRW7" s="6"/>
      <c r="VRX7" s="6"/>
      <c r="VRY7" s="6"/>
      <c r="VRZ7" s="6"/>
      <c r="VSA7" s="6"/>
      <c r="VSB7" s="6"/>
      <c r="VSD7" s="6"/>
      <c r="VSE7" s="6"/>
      <c r="VSF7" s="6"/>
      <c r="VSG7" s="6"/>
      <c r="VSH7" s="6"/>
      <c r="VSI7" s="6"/>
      <c r="VSJ7" s="6"/>
      <c r="VSL7" s="6"/>
      <c r="VSM7" s="6"/>
      <c r="VSN7" s="6"/>
      <c r="VSO7" s="6"/>
      <c r="VSP7" s="6"/>
      <c r="VSQ7" s="6"/>
      <c r="VSR7" s="6"/>
      <c r="VST7" s="6"/>
      <c r="VSU7" s="6"/>
      <c r="VSV7" s="6"/>
      <c r="VSW7" s="6"/>
      <c r="VSX7" s="6"/>
      <c r="VSY7" s="6"/>
      <c r="VSZ7" s="6"/>
      <c r="VTB7" s="6"/>
      <c r="VTC7" s="6"/>
      <c r="VTD7" s="6"/>
      <c r="VTE7" s="6"/>
      <c r="VTF7" s="6"/>
      <c r="VTG7" s="6"/>
      <c r="VTH7" s="6"/>
      <c r="VTJ7" s="6"/>
      <c r="VTK7" s="6"/>
      <c r="VTL7" s="6"/>
      <c r="VTM7" s="6"/>
      <c r="VTN7" s="6"/>
      <c r="VTO7" s="6"/>
      <c r="VTP7" s="6"/>
      <c r="VTR7" s="6"/>
      <c r="VTS7" s="6"/>
      <c r="VTT7" s="6"/>
      <c r="VTU7" s="6"/>
      <c r="VTV7" s="6"/>
      <c r="VTW7" s="6"/>
      <c r="VTX7" s="6"/>
      <c r="VTZ7" s="6"/>
      <c r="VUA7" s="6"/>
      <c r="VUB7" s="6"/>
      <c r="VUC7" s="6"/>
      <c r="VUD7" s="6"/>
      <c r="VUE7" s="6"/>
      <c r="VUF7" s="6"/>
      <c r="VUH7" s="6"/>
      <c r="VUI7" s="6"/>
      <c r="VUJ7" s="6"/>
      <c r="VUK7" s="6"/>
      <c r="VUL7" s="6"/>
      <c r="VUM7" s="6"/>
      <c r="VUN7" s="6"/>
      <c r="VUP7" s="6"/>
      <c r="VUQ7" s="6"/>
      <c r="VUR7" s="6"/>
      <c r="VUS7" s="6"/>
      <c r="VUT7" s="6"/>
      <c r="VUU7" s="6"/>
      <c r="VUV7" s="6"/>
      <c r="VUX7" s="6"/>
      <c r="VUY7" s="6"/>
      <c r="VUZ7" s="6"/>
      <c r="VVA7" s="6"/>
      <c r="VVB7" s="6"/>
      <c r="VVC7" s="6"/>
      <c r="VVD7" s="6"/>
      <c r="VVF7" s="6"/>
      <c r="VVG7" s="6"/>
      <c r="VVH7" s="6"/>
      <c r="VVI7" s="6"/>
      <c r="VVJ7" s="6"/>
      <c r="VVK7" s="6"/>
      <c r="VVL7" s="6"/>
      <c r="VVN7" s="6"/>
      <c r="VVO7" s="6"/>
      <c r="VVP7" s="6"/>
      <c r="VVQ7" s="6"/>
      <c r="VVR7" s="6"/>
      <c r="VVS7" s="6"/>
      <c r="VVT7" s="6"/>
      <c r="VVV7" s="6"/>
      <c r="VVW7" s="6"/>
      <c r="VVX7" s="6"/>
      <c r="VVY7" s="6"/>
      <c r="VVZ7" s="6"/>
      <c r="VWA7" s="6"/>
      <c r="VWB7" s="6"/>
      <c r="VWD7" s="6"/>
      <c r="VWE7" s="6"/>
      <c r="VWF7" s="6"/>
      <c r="VWG7" s="6"/>
      <c r="VWH7" s="6"/>
      <c r="VWI7" s="6"/>
      <c r="VWJ7" s="6"/>
      <c r="VWL7" s="6"/>
      <c r="VWM7" s="6"/>
      <c r="VWN7" s="6"/>
      <c r="VWO7" s="6"/>
      <c r="VWP7" s="6"/>
      <c r="VWQ7" s="6"/>
      <c r="VWR7" s="6"/>
      <c r="VWT7" s="6"/>
      <c r="VWU7" s="6"/>
      <c r="VWV7" s="6"/>
      <c r="VWW7" s="6"/>
      <c r="VWX7" s="6"/>
      <c r="VWY7" s="6"/>
      <c r="VWZ7" s="6"/>
      <c r="VXB7" s="6"/>
      <c r="VXC7" s="6"/>
      <c r="VXD7" s="6"/>
      <c r="VXE7" s="6"/>
      <c r="VXF7" s="6"/>
      <c r="VXG7" s="6"/>
      <c r="VXH7" s="6"/>
      <c r="VXJ7" s="6"/>
      <c r="VXK7" s="6"/>
      <c r="VXL7" s="6"/>
      <c r="VXM7" s="6"/>
      <c r="VXN7" s="6"/>
      <c r="VXO7" s="6"/>
      <c r="VXP7" s="6"/>
      <c r="VXR7" s="6"/>
      <c r="VXS7" s="6"/>
      <c r="VXT7" s="6"/>
      <c r="VXU7" s="6"/>
      <c r="VXV7" s="6"/>
      <c r="VXW7" s="6"/>
      <c r="VXX7" s="6"/>
      <c r="VXZ7" s="6"/>
      <c r="VYA7" s="6"/>
      <c r="VYB7" s="6"/>
      <c r="VYC7" s="6"/>
      <c r="VYD7" s="6"/>
      <c r="VYE7" s="6"/>
      <c r="VYF7" s="6"/>
      <c r="VYH7" s="6"/>
      <c r="VYI7" s="6"/>
      <c r="VYJ7" s="6"/>
      <c r="VYK7" s="6"/>
      <c r="VYL7" s="6"/>
      <c r="VYM7" s="6"/>
      <c r="VYN7" s="6"/>
      <c r="VYP7" s="6"/>
      <c r="VYQ7" s="6"/>
      <c r="VYR7" s="6"/>
      <c r="VYS7" s="6"/>
      <c r="VYT7" s="6"/>
      <c r="VYU7" s="6"/>
      <c r="VYV7" s="6"/>
      <c r="VYX7" s="6"/>
      <c r="VYY7" s="6"/>
      <c r="VYZ7" s="6"/>
      <c r="VZA7" s="6"/>
      <c r="VZB7" s="6"/>
      <c r="VZC7" s="6"/>
      <c r="VZD7" s="6"/>
      <c r="VZF7" s="6"/>
      <c r="VZG7" s="6"/>
      <c r="VZH7" s="6"/>
      <c r="VZI7" s="6"/>
      <c r="VZJ7" s="6"/>
      <c r="VZK7" s="6"/>
      <c r="VZL7" s="6"/>
      <c r="VZN7" s="6"/>
      <c r="VZO7" s="6"/>
      <c r="VZP7" s="6"/>
      <c r="VZQ7" s="6"/>
      <c r="VZR7" s="6"/>
      <c r="VZS7" s="6"/>
      <c r="VZT7" s="6"/>
      <c r="VZV7" s="6"/>
      <c r="VZW7" s="6"/>
      <c r="VZX7" s="6"/>
      <c r="VZY7" s="6"/>
      <c r="VZZ7" s="6"/>
      <c r="WAA7" s="6"/>
      <c r="WAB7" s="6"/>
      <c r="WAD7" s="6"/>
      <c r="WAE7" s="6"/>
      <c r="WAF7" s="6"/>
      <c r="WAG7" s="6"/>
      <c r="WAH7" s="6"/>
      <c r="WAI7" s="6"/>
      <c r="WAJ7" s="6"/>
      <c r="WAL7" s="6"/>
      <c r="WAM7" s="6"/>
      <c r="WAN7" s="6"/>
      <c r="WAO7" s="6"/>
      <c r="WAP7" s="6"/>
      <c r="WAQ7" s="6"/>
      <c r="WAR7" s="6"/>
      <c r="WAT7" s="6"/>
      <c r="WAU7" s="6"/>
      <c r="WAV7" s="6"/>
      <c r="WAW7" s="6"/>
      <c r="WAX7" s="6"/>
      <c r="WAY7" s="6"/>
      <c r="WAZ7" s="6"/>
      <c r="WBB7" s="6"/>
      <c r="WBC7" s="6"/>
      <c r="WBD7" s="6"/>
      <c r="WBE7" s="6"/>
      <c r="WBF7" s="6"/>
      <c r="WBG7" s="6"/>
      <c r="WBH7" s="6"/>
      <c r="WBJ7" s="6"/>
      <c r="WBK7" s="6"/>
      <c r="WBL7" s="6"/>
      <c r="WBM7" s="6"/>
      <c r="WBN7" s="6"/>
      <c r="WBO7" s="6"/>
      <c r="WBP7" s="6"/>
      <c r="WBR7" s="6"/>
      <c r="WBS7" s="6"/>
      <c r="WBT7" s="6"/>
      <c r="WBU7" s="6"/>
      <c r="WBV7" s="6"/>
      <c r="WBW7" s="6"/>
      <c r="WBX7" s="6"/>
      <c r="WBZ7" s="6"/>
      <c r="WCA7" s="6"/>
      <c r="WCB7" s="6"/>
      <c r="WCC7" s="6"/>
      <c r="WCD7" s="6"/>
      <c r="WCE7" s="6"/>
      <c r="WCF7" s="6"/>
      <c r="WCH7" s="6"/>
      <c r="WCI7" s="6"/>
      <c r="WCJ7" s="6"/>
      <c r="WCK7" s="6"/>
      <c r="WCL7" s="6"/>
      <c r="WCM7" s="6"/>
      <c r="WCN7" s="6"/>
      <c r="WCP7" s="6"/>
      <c r="WCQ7" s="6"/>
      <c r="WCR7" s="6"/>
      <c r="WCS7" s="6"/>
      <c r="WCT7" s="6"/>
      <c r="WCU7" s="6"/>
      <c r="WCV7" s="6"/>
      <c r="WCX7" s="6"/>
      <c r="WCY7" s="6"/>
      <c r="WCZ7" s="6"/>
      <c r="WDA7" s="6"/>
      <c r="WDB7" s="6"/>
      <c r="WDC7" s="6"/>
      <c r="WDD7" s="6"/>
      <c r="WDF7" s="6"/>
      <c r="WDG7" s="6"/>
      <c r="WDH7" s="6"/>
      <c r="WDI7" s="6"/>
      <c r="WDJ7" s="6"/>
      <c r="WDK7" s="6"/>
      <c r="WDL7" s="6"/>
      <c r="WDN7" s="6"/>
      <c r="WDO7" s="6"/>
      <c r="WDP7" s="6"/>
      <c r="WDQ7" s="6"/>
      <c r="WDR7" s="6"/>
      <c r="WDS7" s="6"/>
      <c r="WDT7" s="6"/>
      <c r="WDV7" s="6"/>
      <c r="WDW7" s="6"/>
      <c r="WDX7" s="6"/>
      <c r="WDY7" s="6"/>
      <c r="WDZ7" s="6"/>
      <c r="WEA7" s="6"/>
      <c r="WEB7" s="6"/>
      <c r="WED7" s="6"/>
      <c r="WEE7" s="6"/>
      <c r="WEF7" s="6"/>
      <c r="WEG7" s="6"/>
      <c r="WEH7" s="6"/>
      <c r="WEI7" s="6"/>
      <c r="WEJ7" s="6"/>
      <c r="WEL7" s="6"/>
      <c r="WEM7" s="6"/>
      <c r="WEN7" s="6"/>
      <c r="WEO7" s="6"/>
      <c r="WEP7" s="6"/>
      <c r="WEQ7" s="6"/>
      <c r="WER7" s="6"/>
      <c r="WET7" s="6"/>
      <c r="WEU7" s="6"/>
      <c r="WEV7" s="6"/>
      <c r="WEW7" s="6"/>
      <c r="WEX7" s="6"/>
      <c r="WEY7" s="6"/>
      <c r="WEZ7" s="6"/>
      <c r="WFB7" s="6"/>
      <c r="WFC7" s="6"/>
      <c r="WFD7" s="6"/>
      <c r="WFE7" s="6"/>
      <c r="WFF7" s="6"/>
      <c r="WFG7" s="6"/>
      <c r="WFH7" s="6"/>
      <c r="WFJ7" s="6"/>
      <c r="WFK7" s="6"/>
      <c r="WFL7" s="6"/>
      <c r="WFM7" s="6"/>
      <c r="WFN7" s="6"/>
      <c r="WFO7" s="6"/>
      <c r="WFP7" s="6"/>
      <c r="WFR7" s="6"/>
      <c r="WFS7" s="6"/>
      <c r="WFT7" s="6"/>
      <c r="WFU7" s="6"/>
      <c r="WFV7" s="6"/>
      <c r="WFW7" s="6"/>
      <c r="WFX7" s="6"/>
      <c r="WFZ7" s="6"/>
      <c r="WGA7" s="6"/>
      <c r="WGB7" s="6"/>
      <c r="WGC7" s="6"/>
      <c r="WGD7" s="6"/>
      <c r="WGE7" s="6"/>
      <c r="WGF7" s="6"/>
      <c r="WGH7" s="6"/>
      <c r="WGI7" s="6"/>
      <c r="WGJ7" s="6"/>
      <c r="WGK7" s="6"/>
      <c r="WGL7" s="6"/>
      <c r="WGM7" s="6"/>
      <c r="WGN7" s="6"/>
      <c r="WGP7" s="6"/>
      <c r="WGQ7" s="6"/>
      <c r="WGR7" s="6"/>
      <c r="WGS7" s="6"/>
      <c r="WGT7" s="6"/>
      <c r="WGU7" s="6"/>
      <c r="WGV7" s="6"/>
      <c r="WGX7" s="6"/>
      <c r="WGY7" s="6"/>
      <c r="WGZ7" s="6"/>
      <c r="WHA7" s="6"/>
      <c r="WHB7" s="6"/>
      <c r="WHC7" s="6"/>
      <c r="WHD7" s="6"/>
      <c r="WHF7" s="6"/>
      <c r="WHG7" s="6"/>
      <c r="WHH7" s="6"/>
      <c r="WHI7" s="6"/>
      <c r="WHJ7" s="6"/>
      <c r="WHK7" s="6"/>
      <c r="WHL7" s="6"/>
      <c r="WHN7" s="6"/>
      <c r="WHO7" s="6"/>
      <c r="WHP7" s="6"/>
      <c r="WHQ7" s="6"/>
      <c r="WHR7" s="6"/>
      <c r="WHS7" s="6"/>
      <c r="WHT7" s="6"/>
      <c r="WHV7" s="6"/>
      <c r="WHW7" s="6"/>
      <c r="WHX7" s="6"/>
      <c r="WHY7" s="6"/>
      <c r="WHZ7" s="6"/>
      <c r="WIA7" s="6"/>
      <c r="WIB7" s="6"/>
      <c r="WID7" s="6"/>
      <c r="WIE7" s="6"/>
      <c r="WIF7" s="6"/>
      <c r="WIG7" s="6"/>
      <c r="WIH7" s="6"/>
      <c r="WII7" s="6"/>
      <c r="WIJ7" s="6"/>
      <c r="WIL7" s="6"/>
      <c r="WIM7" s="6"/>
      <c r="WIN7" s="6"/>
      <c r="WIO7" s="6"/>
      <c r="WIP7" s="6"/>
      <c r="WIQ7" s="6"/>
      <c r="WIR7" s="6"/>
      <c r="WIT7" s="6"/>
      <c r="WIU7" s="6"/>
      <c r="WIV7" s="6"/>
      <c r="WIW7" s="6"/>
      <c r="WIX7" s="6"/>
      <c r="WIY7" s="6"/>
      <c r="WIZ7" s="6"/>
      <c r="WJB7" s="6"/>
      <c r="WJC7" s="6"/>
      <c r="WJD7" s="6"/>
      <c r="WJE7" s="6"/>
      <c r="WJF7" s="6"/>
      <c r="WJG7" s="6"/>
      <c r="WJH7" s="6"/>
      <c r="WJJ7" s="6"/>
      <c r="WJK7" s="6"/>
      <c r="WJL7" s="6"/>
      <c r="WJM7" s="6"/>
      <c r="WJN7" s="6"/>
      <c r="WJO7" s="6"/>
      <c r="WJP7" s="6"/>
      <c r="WJR7" s="6"/>
      <c r="WJS7" s="6"/>
      <c r="WJT7" s="6"/>
      <c r="WJU7" s="6"/>
      <c r="WJV7" s="6"/>
      <c r="WJW7" s="6"/>
      <c r="WJX7" s="6"/>
      <c r="WJZ7" s="6"/>
      <c r="WKA7" s="6"/>
      <c r="WKB7" s="6"/>
      <c r="WKC7" s="6"/>
      <c r="WKD7" s="6"/>
      <c r="WKE7" s="6"/>
      <c r="WKF7" s="6"/>
      <c r="WKH7" s="6"/>
      <c r="WKI7" s="6"/>
      <c r="WKJ7" s="6"/>
      <c r="WKK7" s="6"/>
      <c r="WKL7" s="6"/>
      <c r="WKM7" s="6"/>
      <c r="WKN7" s="6"/>
      <c r="WKP7" s="6"/>
      <c r="WKQ7" s="6"/>
      <c r="WKR7" s="6"/>
      <c r="WKS7" s="6"/>
      <c r="WKT7" s="6"/>
      <c r="WKU7" s="6"/>
      <c r="WKV7" s="6"/>
      <c r="WKX7" s="6"/>
      <c r="WKY7" s="6"/>
      <c r="WKZ7" s="6"/>
      <c r="WLA7" s="6"/>
      <c r="WLB7" s="6"/>
      <c r="WLC7" s="6"/>
      <c r="WLD7" s="6"/>
      <c r="WLF7" s="6"/>
      <c r="WLG7" s="6"/>
      <c r="WLH7" s="6"/>
      <c r="WLI7" s="6"/>
      <c r="WLJ7" s="6"/>
      <c r="WLK7" s="6"/>
      <c r="WLL7" s="6"/>
      <c r="WLN7" s="6"/>
      <c r="WLO7" s="6"/>
      <c r="WLP7" s="6"/>
      <c r="WLQ7" s="6"/>
      <c r="WLR7" s="6"/>
      <c r="WLS7" s="6"/>
      <c r="WLT7" s="6"/>
      <c r="WLV7" s="6"/>
      <c r="WLW7" s="6"/>
      <c r="WLX7" s="6"/>
      <c r="WLY7" s="6"/>
      <c r="WLZ7" s="6"/>
      <c r="WMA7" s="6"/>
      <c r="WMB7" s="6"/>
      <c r="WMD7" s="6"/>
      <c r="WME7" s="6"/>
      <c r="WMF7" s="6"/>
      <c r="WMG7" s="6"/>
      <c r="WMH7" s="6"/>
      <c r="WMI7" s="6"/>
      <c r="WMJ7" s="6"/>
      <c r="WML7" s="6"/>
      <c r="WMM7" s="6"/>
      <c r="WMN7" s="6"/>
      <c r="WMO7" s="6"/>
      <c r="WMP7" s="6"/>
      <c r="WMQ7" s="6"/>
      <c r="WMR7" s="6"/>
      <c r="WMT7" s="6"/>
      <c r="WMU7" s="6"/>
      <c r="WMV7" s="6"/>
      <c r="WMW7" s="6"/>
      <c r="WMX7" s="6"/>
      <c r="WMY7" s="6"/>
      <c r="WMZ7" s="6"/>
      <c r="WNB7" s="6"/>
      <c r="WNC7" s="6"/>
      <c r="WND7" s="6"/>
      <c r="WNE7" s="6"/>
      <c r="WNF7" s="6"/>
      <c r="WNG7" s="6"/>
      <c r="WNH7" s="6"/>
      <c r="WNJ7" s="6"/>
      <c r="WNK7" s="6"/>
      <c r="WNL7" s="6"/>
      <c r="WNM7" s="6"/>
      <c r="WNN7" s="6"/>
      <c r="WNO7" s="6"/>
      <c r="WNP7" s="6"/>
      <c r="WNR7" s="6"/>
      <c r="WNS7" s="6"/>
      <c r="WNT7" s="6"/>
      <c r="WNU7" s="6"/>
      <c r="WNV7" s="6"/>
      <c r="WNW7" s="6"/>
      <c r="WNX7" s="6"/>
      <c r="WNZ7" s="6"/>
      <c r="WOA7" s="6"/>
      <c r="WOB7" s="6"/>
      <c r="WOC7" s="6"/>
      <c r="WOD7" s="6"/>
      <c r="WOE7" s="6"/>
      <c r="WOF7" s="6"/>
      <c r="WOH7" s="6"/>
      <c r="WOI7" s="6"/>
      <c r="WOJ7" s="6"/>
      <c r="WOK7" s="6"/>
      <c r="WOL7" s="6"/>
      <c r="WOM7" s="6"/>
      <c r="WON7" s="6"/>
      <c r="WOP7" s="6"/>
      <c r="WOQ7" s="6"/>
      <c r="WOR7" s="6"/>
      <c r="WOS7" s="6"/>
      <c r="WOT7" s="6"/>
      <c r="WOU7" s="6"/>
      <c r="WOV7" s="6"/>
      <c r="WOX7" s="6"/>
      <c r="WOY7" s="6"/>
      <c r="WOZ7" s="6"/>
      <c r="WPA7" s="6"/>
      <c r="WPB7" s="6"/>
      <c r="WPC7" s="6"/>
      <c r="WPD7" s="6"/>
      <c r="WPF7" s="6"/>
      <c r="WPG7" s="6"/>
      <c r="WPH7" s="6"/>
      <c r="WPI7" s="6"/>
      <c r="WPJ7" s="6"/>
      <c r="WPK7" s="6"/>
      <c r="WPL7" s="6"/>
      <c r="WPN7" s="6"/>
      <c r="WPO7" s="6"/>
      <c r="WPP7" s="6"/>
      <c r="WPQ7" s="6"/>
      <c r="WPR7" s="6"/>
      <c r="WPS7" s="6"/>
      <c r="WPT7" s="6"/>
      <c r="WPV7" s="6"/>
      <c r="WPW7" s="6"/>
      <c r="WPX7" s="6"/>
      <c r="WPY7" s="6"/>
      <c r="WPZ7" s="6"/>
      <c r="WQA7" s="6"/>
      <c r="WQB7" s="6"/>
      <c r="WQD7" s="6"/>
      <c r="WQE7" s="6"/>
      <c r="WQF7" s="6"/>
      <c r="WQG7" s="6"/>
      <c r="WQH7" s="6"/>
      <c r="WQI7" s="6"/>
      <c r="WQJ7" s="6"/>
      <c r="WQL7" s="6"/>
      <c r="WQM7" s="6"/>
      <c r="WQN7" s="6"/>
      <c r="WQO7" s="6"/>
      <c r="WQP7" s="6"/>
      <c r="WQQ7" s="6"/>
      <c r="WQR7" s="6"/>
      <c r="WQT7" s="6"/>
      <c r="WQU7" s="6"/>
      <c r="WQV7" s="6"/>
      <c r="WQW7" s="6"/>
      <c r="WQX7" s="6"/>
      <c r="WQY7" s="6"/>
      <c r="WQZ7" s="6"/>
      <c r="WRB7" s="6"/>
      <c r="WRC7" s="6"/>
      <c r="WRD7" s="6"/>
      <c r="WRE7" s="6"/>
      <c r="WRF7" s="6"/>
      <c r="WRG7" s="6"/>
      <c r="WRH7" s="6"/>
      <c r="WRJ7" s="6"/>
      <c r="WRK7" s="6"/>
      <c r="WRL7" s="6"/>
      <c r="WRM7" s="6"/>
      <c r="WRN7" s="6"/>
      <c r="WRO7" s="6"/>
      <c r="WRP7" s="6"/>
      <c r="WRR7" s="6"/>
      <c r="WRS7" s="6"/>
      <c r="WRT7" s="6"/>
      <c r="WRU7" s="6"/>
      <c r="WRV7" s="6"/>
      <c r="WRW7" s="6"/>
      <c r="WRX7" s="6"/>
      <c r="WRZ7" s="6"/>
      <c r="WSA7" s="6"/>
      <c r="WSB7" s="6"/>
      <c r="WSC7" s="6"/>
      <c r="WSD7" s="6"/>
      <c r="WSE7" s="6"/>
      <c r="WSF7" s="6"/>
      <c r="WSH7" s="6"/>
      <c r="WSI7" s="6"/>
      <c r="WSJ7" s="6"/>
      <c r="WSK7" s="6"/>
      <c r="WSL7" s="6"/>
      <c r="WSM7" s="6"/>
      <c r="WSN7" s="6"/>
      <c r="WSP7" s="6"/>
      <c r="WSQ7" s="6"/>
      <c r="WSR7" s="6"/>
      <c r="WSS7" s="6"/>
      <c r="WST7" s="6"/>
      <c r="WSU7" s="6"/>
      <c r="WSV7" s="6"/>
      <c r="WSX7" s="6"/>
      <c r="WSY7" s="6"/>
      <c r="WSZ7" s="6"/>
      <c r="WTA7" s="6"/>
      <c r="WTB7" s="6"/>
      <c r="WTC7" s="6"/>
      <c r="WTD7" s="6"/>
      <c r="WTF7" s="6"/>
      <c r="WTG7" s="6"/>
      <c r="WTH7" s="6"/>
      <c r="WTI7" s="6"/>
      <c r="WTJ7" s="6"/>
      <c r="WTK7" s="6"/>
      <c r="WTL7" s="6"/>
      <c r="WTN7" s="6"/>
      <c r="WTO7" s="6"/>
      <c r="WTP7" s="6"/>
      <c r="WTQ7" s="6"/>
      <c r="WTR7" s="6"/>
      <c r="WTS7" s="6"/>
      <c r="WTT7" s="6"/>
      <c r="WTV7" s="6"/>
      <c r="WTW7" s="6"/>
      <c r="WTX7" s="6"/>
      <c r="WTY7" s="6"/>
      <c r="WTZ7" s="6"/>
      <c r="WUA7" s="6"/>
      <c r="WUB7" s="6"/>
      <c r="WUD7" s="6"/>
      <c r="WUE7" s="6"/>
      <c r="WUF7" s="6"/>
      <c r="WUG7" s="6"/>
      <c r="WUH7" s="6"/>
      <c r="WUI7" s="6"/>
      <c r="WUJ7" s="6"/>
      <c r="WUL7" s="6"/>
      <c r="WUM7" s="6"/>
      <c r="WUN7" s="6"/>
      <c r="WUO7" s="6"/>
      <c r="WUP7" s="6"/>
      <c r="WUQ7" s="6"/>
      <c r="WUR7" s="6"/>
      <c r="WUT7" s="6"/>
      <c r="WUU7" s="6"/>
      <c r="WUV7" s="6"/>
      <c r="WUW7" s="6"/>
      <c r="WUX7" s="6"/>
      <c r="WUY7" s="6"/>
      <c r="WUZ7" s="6"/>
      <c r="WVB7" s="6"/>
      <c r="WVC7" s="6"/>
      <c r="WVD7" s="6"/>
      <c r="WVE7" s="6"/>
      <c r="WVF7" s="6"/>
      <c r="WVG7" s="6"/>
      <c r="WVH7" s="6"/>
      <c r="WVJ7" s="6"/>
      <c r="WVK7" s="6"/>
      <c r="WVL7" s="6"/>
      <c r="WVM7" s="6"/>
      <c r="WVN7" s="6"/>
      <c r="WVO7" s="6"/>
      <c r="WVP7" s="6"/>
      <c r="WVR7" s="6"/>
      <c r="WVS7" s="6"/>
      <c r="WVT7" s="6"/>
      <c r="WVU7" s="6"/>
      <c r="WVV7" s="6"/>
      <c r="WVW7" s="6"/>
      <c r="WVX7" s="6"/>
      <c r="WVZ7" s="6"/>
      <c r="WWA7" s="6"/>
      <c r="WWB7" s="6"/>
      <c r="WWC7" s="6"/>
      <c r="WWD7" s="6"/>
      <c r="WWE7" s="6"/>
      <c r="WWF7" s="6"/>
      <c r="WWH7" s="6"/>
      <c r="WWI7" s="6"/>
      <c r="WWJ7" s="6"/>
      <c r="WWK7" s="6"/>
      <c r="WWL7" s="6"/>
      <c r="WWM7" s="6"/>
      <c r="WWN7" s="6"/>
      <c r="WWP7" s="6"/>
      <c r="WWQ7" s="6"/>
      <c r="WWR7" s="6"/>
      <c r="WWS7" s="6"/>
      <c r="WWT7" s="6"/>
      <c r="WWU7" s="6"/>
      <c r="WWV7" s="6"/>
      <c r="WWX7" s="6"/>
      <c r="WWY7" s="6"/>
      <c r="WWZ7" s="6"/>
      <c r="WXA7" s="6"/>
      <c r="WXB7" s="6"/>
      <c r="WXC7" s="6"/>
      <c r="WXD7" s="6"/>
      <c r="WXF7" s="6"/>
      <c r="WXG7" s="6"/>
      <c r="WXH7" s="6"/>
      <c r="WXI7" s="6"/>
      <c r="WXJ7" s="6"/>
      <c r="WXK7" s="6"/>
      <c r="WXL7" s="6"/>
      <c r="WXN7" s="6"/>
      <c r="WXO7" s="6"/>
      <c r="WXP7" s="6"/>
      <c r="WXQ7" s="6"/>
      <c r="WXR7" s="6"/>
      <c r="WXS7" s="6"/>
      <c r="WXT7" s="6"/>
      <c r="WXV7" s="6"/>
      <c r="WXW7" s="6"/>
      <c r="WXX7" s="6"/>
      <c r="WXY7" s="6"/>
      <c r="WXZ7" s="6"/>
      <c r="WYA7" s="6"/>
      <c r="WYB7" s="6"/>
      <c r="WYD7" s="6"/>
      <c r="WYE7" s="6"/>
      <c r="WYF7" s="6"/>
      <c r="WYG7" s="6"/>
      <c r="WYH7" s="6"/>
      <c r="WYI7" s="6"/>
      <c r="WYJ7" s="6"/>
      <c r="WYL7" s="6"/>
      <c r="WYM7" s="6"/>
      <c r="WYN7" s="6"/>
      <c r="WYO7" s="6"/>
      <c r="WYP7" s="6"/>
      <c r="WYQ7" s="6"/>
      <c r="WYR7" s="6"/>
      <c r="WYT7" s="6"/>
      <c r="WYU7" s="6"/>
      <c r="WYV7" s="6"/>
      <c r="WYW7" s="6"/>
      <c r="WYX7" s="6"/>
      <c r="WYY7" s="6"/>
      <c r="WYZ7" s="6"/>
      <c r="WZB7" s="6"/>
      <c r="WZC7" s="6"/>
      <c r="WZD7" s="6"/>
      <c r="WZE7" s="6"/>
      <c r="WZF7" s="6"/>
      <c r="WZG7" s="6"/>
      <c r="WZH7" s="6"/>
      <c r="WZJ7" s="6"/>
      <c r="WZK7" s="6"/>
      <c r="WZL7" s="6"/>
      <c r="WZM7" s="6"/>
      <c r="WZN7" s="6"/>
      <c r="WZO7" s="6"/>
      <c r="WZP7" s="6"/>
      <c r="WZR7" s="6"/>
      <c r="WZS7" s="6"/>
      <c r="WZT7" s="6"/>
      <c r="WZU7" s="6"/>
      <c r="WZV7" s="6"/>
      <c r="WZW7" s="6"/>
      <c r="WZX7" s="6"/>
      <c r="WZZ7" s="6"/>
      <c r="XAA7" s="6"/>
      <c r="XAB7" s="6"/>
      <c r="XAC7" s="6"/>
      <c r="XAD7" s="6"/>
      <c r="XAE7" s="6"/>
      <c r="XAF7" s="6"/>
      <c r="XAH7" s="6"/>
      <c r="XAI7" s="6"/>
      <c r="XAJ7" s="6"/>
      <c r="XAK7" s="6"/>
      <c r="XAL7" s="6"/>
      <c r="XAM7" s="6"/>
      <c r="XAN7" s="6"/>
      <c r="XAP7" s="6"/>
      <c r="XAQ7" s="6"/>
      <c r="XAR7" s="6"/>
      <c r="XAS7" s="6"/>
      <c r="XAT7" s="6"/>
      <c r="XAU7" s="6"/>
      <c r="XAV7" s="6"/>
      <c r="XAX7" s="6"/>
      <c r="XAY7" s="6"/>
      <c r="XAZ7" s="6"/>
      <c r="XBA7" s="6"/>
      <c r="XBB7" s="6"/>
      <c r="XBC7" s="6"/>
      <c r="XBD7" s="6"/>
      <c r="XBF7" s="6"/>
      <c r="XBG7" s="6"/>
      <c r="XBH7" s="6"/>
      <c r="XBI7" s="6"/>
      <c r="XBJ7" s="6"/>
      <c r="XBK7" s="6"/>
      <c r="XBL7" s="6"/>
      <c r="XBN7" s="6"/>
      <c r="XBO7" s="6"/>
      <c r="XBP7" s="6"/>
      <c r="XBQ7" s="6"/>
      <c r="XBR7" s="6"/>
      <c r="XBS7" s="6"/>
      <c r="XBT7" s="6"/>
      <c r="XBV7" s="6"/>
      <c r="XBW7" s="6"/>
      <c r="XBX7" s="6"/>
      <c r="XBY7" s="6"/>
      <c r="XBZ7" s="6"/>
      <c r="XCA7" s="6"/>
      <c r="XCB7" s="6"/>
      <c r="XCD7" s="6"/>
      <c r="XCE7" s="6"/>
      <c r="XCF7" s="6"/>
      <c r="XCG7" s="6"/>
      <c r="XCH7" s="6"/>
      <c r="XCI7" s="6"/>
      <c r="XCJ7" s="6"/>
      <c r="XCL7" s="6"/>
      <c r="XCM7" s="6"/>
      <c r="XCN7" s="6"/>
      <c r="XCO7" s="6"/>
      <c r="XCP7" s="6"/>
      <c r="XCQ7" s="6"/>
      <c r="XCR7" s="6"/>
      <c r="XCT7" s="6"/>
      <c r="XCU7" s="6"/>
      <c r="XCV7" s="6"/>
      <c r="XCW7" s="6"/>
      <c r="XCX7" s="6"/>
      <c r="XCY7" s="6"/>
      <c r="XCZ7" s="6"/>
      <c r="XDB7" s="6"/>
      <c r="XDC7" s="6"/>
      <c r="XDD7" s="6"/>
      <c r="XDE7" s="6"/>
      <c r="XDF7" s="6"/>
      <c r="XDG7" s="6"/>
      <c r="XDH7" s="6"/>
      <c r="XDJ7" s="6"/>
      <c r="XDK7" s="6"/>
      <c r="XDL7" s="6"/>
      <c r="XDM7" s="6"/>
      <c r="XDN7" s="6"/>
      <c r="XDO7" s="6"/>
      <c r="XDP7" s="6"/>
      <c r="XDR7" s="6"/>
      <c r="XDS7" s="6"/>
      <c r="XDT7" s="6"/>
      <c r="XDU7" s="6"/>
      <c r="XDV7" s="6"/>
      <c r="XDW7" s="6"/>
      <c r="XDX7" s="6"/>
      <c r="XDZ7" s="6"/>
      <c r="XEA7" s="6"/>
      <c r="XEB7" s="6"/>
      <c r="XEC7" s="6"/>
      <c r="XED7" s="6"/>
      <c r="XEE7" s="6"/>
      <c r="XEF7" s="6"/>
      <c r="XEH7" s="6"/>
      <c r="XEI7" s="6"/>
      <c r="XEJ7" s="6"/>
      <c r="XEK7" s="6"/>
      <c r="XEL7" s="6"/>
      <c r="XEM7" s="6"/>
      <c r="XEN7" s="6"/>
      <c r="XEP7" s="6"/>
      <c r="XEQ7" s="6"/>
      <c r="XER7" s="6"/>
      <c r="XES7" s="6"/>
      <c r="XET7" s="6"/>
      <c r="XEU7" s="6"/>
      <c r="XEV7" s="6"/>
      <c r="XEX7" s="6"/>
      <c r="XEY7" s="6"/>
      <c r="XEZ7" s="6"/>
      <c r="XFA7" s="6"/>
    </row>
    <row r="8" spans="1:1024 1026:2048 2050:3072 3074:4096 4098:5120 5122:6144 6146:7168 7170:8192 8194:9216 9218:10240 10242:11264 11266:12288 12290:13312 13314:14336 14338:15360 15362:16381" ht="15" customHeight="1">
      <c r="A8" s="16"/>
      <c r="B8" s="16"/>
      <c r="C8" s="16"/>
      <c r="D8" s="7"/>
      <c r="E8" s="10" t="s">
        <v>69</v>
      </c>
      <c r="F8" s="17"/>
      <c r="G8" s="10" t="s">
        <v>74</v>
      </c>
      <c r="H8" s="17"/>
      <c r="I8" s="18" t="s">
        <v>75</v>
      </c>
    </row>
    <row r="9" spans="1:1024 1026:2048 2050:3072 3074:4096 4098:5120 5122:6144 6146:7168 7170:8192 8194:9216 9218:10240 10242:11264 11266:12288 12290:13312 13314:14336 14338:15360 15362:16381" ht="15" customHeight="1">
      <c r="A9" s="19" t="s">
        <v>52</v>
      </c>
      <c r="B9" s="19"/>
      <c r="C9" s="20"/>
      <c r="D9" s="20"/>
      <c r="E9" s="10"/>
      <c r="F9" s="17"/>
      <c r="G9" s="10"/>
      <c r="H9" s="17"/>
      <c r="I9" s="18"/>
    </row>
    <row r="10" spans="1:1024 1026:2048 2050:3072 3074:4096 4098:5120 5122:6144 6146:7168 7170:8192 8194:9216 9218:10240 10242:11264 11266:12288 12290:13312 13314:14336 14338:15360 15362:16381">
      <c r="A10" s="21" t="s">
        <v>6</v>
      </c>
      <c r="B10" s="21"/>
      <c r="C10" s="22">
        <v>45748</v>
      </c>
      <c r="D10" s="22"/>
      <c r="E10" s="23"/>
      <c r="F10" s="24"/>
      <c r="G10" s="7"/>
      <c r="H10" s="24">
        <v>0</v>
      </c>
      <c r="I10" s="7"/>
    </row>
    <row r="11" spans="1:1024 1026:2048 2050:3072 3074:4096 4098:5120 5122:6144 6146:7168 7170:8192 8194:9216 9218:10240 10242:11264 11266:12288 12290:13312 13314:14336 14338:15360 15362:16381">
      <c r="A11" s="21"/>
      <c r="B11" s="21" t="s">
        <v>63</v>
      </c>
      <c r="C11" s="22"/>
      <c r="D11" s="22"/>
      <c r="E11" s="25">
        <v>145139.89000000001</v>
      </c>
      <c r="F11" s="24"/>
      <c r="G11" s="25">
        <v>131995.82</v>
      </c>
      <c r="H11" s="24"/>
      <c r="I11" s="26">
        <f>G65</f>
        <v>110966.22</v>
      </c>
    </row>
    <row r="12" spans="1:1024 1026:2048 2050:3072 3074:4096 4098:5120 5122:6144 6146:7168 7170:8192 8194:9216 9218:10240 10242:11264 11266:12288 12290:13312 13314:14336 14338:15360 15362:16381">
      <c r="A12" s="21"/>
      <c r="B12" s="27" t="s">
        <v>64</v>
      </c>
      <c r="C12" s="22"/>
      <c r="D12" s="22"/>
      <c r="E12" s="28">
        <v>43165.68</v>
      </c>
      <c r="F12" s="24"/>
      <c r="G12" s="28">
        <v>55208.87</v>
      </c>
      <c r="H12" s="24"/>
      <c r="I12" s="29">
        <f>55208.87+6660.48</f>
        <v>61869.350000000006</v>
      </c>
    </row>
    <row r="13" spans="1:1024 1026:2048 2050:3072 3074:4096 4098:5120 5122:6144 6146:7168 7170:8192 8194:9216 9218:10240 10242:11264 11266:12288 12290:13312 13314:14336 14338:15360 15362:16381">
      <c r="A13" s="30" t="s">
        <v>0</v>
      </c>
      <c r="B13" s="30"/>
      <c r="C13" s="30"/>
      <c r="D13" s="31"/>
      <c r="E13" s="31"/>
      <c r="F13" s="31"/>
      <c r="G13" s="31"/>
      <c r="H13" s="31"/>
      <c r="I13" s="32"/>
    </row>
    <row r="14" spans="1:1024 1026:2048 2050:3072 3074:4096 4098:5120 5122:6144 6146:7168 7170:8192 8194:9216 9218:10240 10242:11264 11266:12288 12290:13312 13314:14336 14338:15360 15362:16381">
      <c r="A14" s="30">
        <v>351</v>
      </c>
      <c r="B14" s="30" t="s">
        <v>1</v>
      </c>
      <c r="C14" s="30"/>
      <c r="D14" s="7"/>
      <c r="E14" s="33">
        <v>299</v>
      </c>
      <c r="F14" s="34"/>
      <c r="G14" s="33">
        <f>15.64+14.94+15.5+18.05+16.89+18.09+16.16+14.52+14.04+16.76+14.64+13.39</f>
        <v>188.61999999999995</v>
      </c>
      <c r="H14" s="35"/>
      <c r="I14" s="36">
        <v>100</v>
      </c>
    </row>
    <row r="15" spans="1:1024 1026:2048 2050:3072 3074:4096 4098:5120 5122:6144 6146:7168 7170:8192 8194:9216 9218:10240 10242:11264 11266:12288 12290:13312 13314:14336 14338:15360 15362:16381">
      <c r="A15" s="30">
        <v>329</v>
      </c>
      <c r="B15" s="30" t="s">
        <v>58</v>
      </c>
      <c r="C15" s="30"/>
      <c r="D15" s="7"/>
      <c r="E15" s="37">
        <v>1076.82</v>
      </c>
      <c r="F15" s="34"/>
      <c r="G15" s="37">
        <f>825+179.37+119.58+1223.83+578</f>
        <v>2925.7799999999997</v>
      </c>
      <c r="H15" s="35"/>
      <c r="I15" s="36">
        <v>500</v>
      </c>
    </row>
    <row r="16" spans="1:1024 1026:2048 2050:3072 3074:4096 4098:5120 5122:6144 6146:7168 7170:8192 8194:9216 9218:10240 10242:11264 11266:12288 12290:13312 13314:14336 14338:15360 15362:16381">
      <c r="A16" s="30">
        <v>337</v>
      </c>
      <c r="B16" s="30" t="s">
        <v>59</v>
      </c>
      <c r="C16" s="30"/>
      <c r="D16" s="7"/>
      <c r="E16" s="38">
        <v>2715.64</v>
      </c>
      <c r="F16" s="31"/>
      <c r="G16" s="38">
        <v>913.44</v>
      </c>
      <c r="H16" s="35"/>
      <c r="I16" s="36">
        <v>1500</v>
      </c>
    </row>
    <row r="17" spans="1:9">
      <c r="A17" s="30">
        <v>332</v>
      </c>
      <c r="B17" s="30" t="s">
        <v>26</v>
      </c>
      <c r="C17" s="30"/>
      <c r="D17" s="7"/>
      <c r="E17" s="39">
        <v>51398.93</v>
      </c>
      <c r="F17" s="34"/>
      <c r="G17" s="39">
        <f>27455.23+3839.56+17060.69+3598.74+22.66</f>
        <v>51976.88</v>
      </c>
      <c r="H17" s="35"/>
      <c r="I17" s="40">
        <v>55000</v>
      </c>
    </row>
    <row r="18" spans="1:9">
      <c r="A18" s="30">
        <v>333</v>
      </c>
      <c r="B18" s="41" t="s">
        <v>65</v>
      </c>
      <c r="C18" s="41"/>
      <c r="D18" s="41"/>
      <c r="E18" s="33">
        <v>9804.23</v>
      </c>
      <c r="F18" s="34"/>
      <c r="G18" s="33">
        <f>1559.18+211.93+207.42+1124.04+219.23+221.09+193.3+211.61+1163.74+216.83+203.87+921.93+206.31</f>
        <v>6660.4800000000014</v>
      </c>
      <c r="H18" s="35"/>
      <c r="I18" s="36">
        <v>10000</v>
      </c>
    </row>
    <row r="19" spans="1:9">
      <c r="A19" s="30">
        <v>331</v>
      </c>
      <c r="B19" s="42" t="s">
        <v>66</v>
      </c>
      <c r="C19" s="30"/>
      <c r="D19" s="7"/>
      <c r="E19" s="37">
        <v>0</v>
      </c>
      <c r="F19" s="34"/>
      <c r="G19" s="37">
        <v>0</v>
      </c>
      <c r="H19" s="35"/>
      <c r="I19" s="40">
        <v>0</v>
      </c>
    </row>
    <row r="20" spans="1:9">
      <c r="A20" s="30"/>
      <c r="B20" s="30" t="s">
        <v>3</v>
      </c>
      <c r="C20" s="30"/>
      <c r="D20" s="43"/>
      <c r="E20" s="25">
        <f>SUM(E14:E19)</f>
        <v>65294.619999999995</v>
      </c>
      <c r="F20" s="44"/>
      <c r="G20" s="25">
        <f>SUM(G14:G19)</f>
        <v>62665.2</v>
      </c>
      <c r="H20" s="44"/>
      <c r="I20" s="45">
        <f>SUM(I14:I19)</f>
        <v>67100</v>
      </c>
    </row>
    <row r="21" spans="1:9" ht="9" customHeight="1">
      <c r="A21" s="30"/>
      <c r="B21" s="30"/>
      <c r="C21" s="30"/>
      <c r="D21" s="31"/>
      <c r="E21" s="31"/>
      <c r="F21" s="31"/>
      <c r="G21" s="31"/>
      <c r="H21" s="31"/>
      <c r="I21" s="32"/>
    </row>
    <row r="22" spans="1:9" ht="15.75" thickBot="1">
      <c r="A22" s="30"/>
      <c r="B22" s="30" t="s">
        <v>7</v>
      </c>
      <c r="C22" s="30"/>
      <c r="D22" s="31"/>
      <c r="E22" s="46">
        <f>SUM(E10:E19)</f>
        <v>253600.19000000003</v>
      </c>
      <c r="F22" s="44"/>
      <c r="G22" s="46">
        <f>SUM(G10:G19)</f>
        <v>249869.89</v>
      </c>
      <c r="H22" s="44"/>
      <c r="I22" s="47">
        <f>SUM(I10:I19)</f>
        <v>239935.57</v>
      </c>
    </row>
    <row r="23" spans="1:9" ht="15.75" thickTop="1">
      <c r="A23" s="30" t="s">
        <v>4</v>
      </c>
      <c r="B23" s="30"/>
      <c r="C23" s="30"/>
      <c r="D23" s="31"/>
      <c r="E23" s="31"/>
      <c r="F23" s="31"/>
      <c r="G23" s="31"/>
      <c r="H23" s="31"/>
      <c r="I23" s="32"/>
    </row>
    <row r="24" spans="1:9">
      <c r="A24" s="48" t="s">
        <v>68</v>
      </c>
      <c r="B24" s="30" t="s">
        <v>27</v>
      </c>
      <c r="C24" s="30"/>
      <c r="D24" s="31"/>
      <c r="E24" s="34"/>
      <c r="F24" s="34"/>
      <c r="G24" s="34"/>
      <c r="H24" s="34"/>
      <c r="I24" s="49"/>
    </row>
    <row r="25" spans="1:9">
      <c r="A25" s="50">
        <v>400</v>
      </c>
      <c r="B25" s="30" t="s">
        <v>29</v>
      </c>
      <c r="C25" s="30"/>
      <c r="D25" s="31"/>
      <c r="E25" s="33">
        <v>3961</v>
      </c>
      <c r="F25" s="34"/>
      <c r="G25" s="33">
        <v>3921</v>
      </c>
      <c r="H25" s="35"/>
      <c r="I25" s="36">
        <v>4500</v>
      </c>
    </row>
    <row r="26" spans="1:9">
      <c r="A26" s="50">
        <v>401</v>
      </c>
      <c r="B26" s="30" t="s">
        <v>11</v>
      </c>
      <c r="C26" s="30"/>
      <c r="D26" s="31"/>
      <c r="E26" s="33">
        <v>1029.6300000000001</v>
      </c>
      <c r="F26" s="34"/>
      <c r="G26" s="33">
        <v>0</v>
      </c>
      <c r="H26" s="35"/>
      <c r="I26" s="36">
        <v>200</v>
      </c>
    </row>
    <row r="27" spans="1:9">
      <c r="A27" s="7">
        <v>402</v>
      </c>
      <c r="B27" s="51" t="s">
        <v>24</v>
      </c>
      <c r="C27" s="42"/>
      <c r="D27" s="31"/>
      <c r="E27" s="39">
        <v>0</v>
      </c>
      <c r="F27" s="34"/>
      <c r="G27" s="39">
        <v>0</v>
      </c>
      <c r="H27" s="35"/>
      <c r="I27" s="52">
        <v>0</v>
      </c>
    </row>
    <row r="28" spans="1:9">
      <c r="A28" s="48"/>
      <c r="B28" s="53" t="s">
        <v>10</v>
      </c>
      <c r="C28" s="53"/>
      <c r="D28" s="31"/>
      <c r="E28" s="46">
        <f>SUM(E25:E27)</f>
        <v>4990.63</v>
      </c>
      <c r="F28" s="44"/>
      <c r="G28" s="46">
        <f>SUM(G25:G27)</f>
        <v>3921</v>
      </c>
      <c r="H28" s="44"/>
      <c r="I28" s="47">
        <f>SUM(I25:I27)</f>
        <v>4700</v>
      </c>
    </row>
    <row r="29" spans="1:9" ht="8.1" customHeight="1" thickTop="1">
      <c r="A29" s="48"/>
      <c r="B29" s="30"/>
      <c r="C29" s="30"/>
      <c r="D29" s="31"/>
      <c r="E29" s="34"/>
      <c r="F29" s="34"/>
      <c r="G29" s="34"/>
      <c r="H29" s="34"/>
      <c r="I29" s="49"/>
    </row>
    <row r="30" spans="1:9">
      <c r="A30" s="54">
        <v>425</v>
      </c>
      <c r="B30" s="30" t="s">
        <v>33</v>
      </c>
      <c r="C30" s="30"/>
      <c r="D30" s="31"/>
      <c r="E30" s="39">
        <v>6300</v>
      </c>
      <c r="F30" s="34"/>
      <c r="G30" s="39">
        <v>904.79</v>
      </c>
      <c r="H30" s="35"/>
      <c r="I30" s="52">
        <v>10000</v>
      </c>
    </row>
    <row r="31" spans="1:9">
      <c r="A31" s="54">
        <v>426</v>
      </c>
      <c r="B31" s="30" t="s">
        <v>53</v>
      </c>
      <c r="C31" s="30"/>
      <c r="D31" s="31"/>
      <c r="E31" s="39">
        <v>2000</v>
      </c>
      <c r="F31" s="34"/>
      <c r="G31" s="39">
        <v>0</v>
      </c>
      <c r="H31" s="35"/>
      <c r="I31" s="52">
        <v>50000</v>
      </c>
    </row>
    <row r="32" spans="1:9">
      <c r="A32" s="54">
        <v>427</v>
      </c>
      <c r="B32" s="30" t="s">
        <v>34</v>
      </c>
      <c r="C32" s="30"/>
      <c r="D32" s="31"/>
      <c r="E32" s="39">
        <v>929.64</v>
      </c>
      <c r="F32" s="34"/>
      <c r="G32" s="39">
        <f>63.93+192</f>
        <v>255.93</v>
      </c>
      <c r="H32" s="35"/>
      <c r="I32" s="52">
        <v>30000</v>
      </c>
    </row>
    <row r="33" spans="1:12">
      <c r="A33" s="54">
        <v>402</v>
      </c>
      <c r="B33" s="30" t="s">
        <v>24</v>
      </c>
      <c r="C33" s="30"/>
      <c r="D33" s="31"/>
      <c r="E33" s="39">
        <v>548</v>
      </c>
      <c r="F33" s="34"/>
      <c r="G33" s="39">
        <v>1170.5899999999999</v>
      </c>
      <c r="H33" s="35"/>
      <c r="I33" s="52">
        <v>500</v>
      </c>
      <c r="K33" s="2"/>
      <c r="L33" s="1"/>
    </row>
    <row r="34" spans="1:12">
      <c r="A34" s="54">
        <v>428</v>
      </c>
      <c r="B34" s="30" t="s">
        <v>35</v>
      </c>
      <c r="C34" s="30"/>
      <c r="D34" s="31"/>
      <c r="E34" s="39">
        <v>47.08</v>
      </c>
      <c r="F34" s="34"/>
      <c r="G34" s="39">
        <f>58.7+73.61</f>
        <v>132.31</v>
      </c>
      <c r="H34" s="35"/>
      <c r="I34" s="52">
        <v>500</v>
      </c>
      <c r="K34" s="2"/>
      <c r="L34" s="1"/>
    </row>
    <row r="35" spans="1:12" ht="8.1" customHeight="1">
      <c r="A35" s="54"/>
      <c r="B35" s="42"/>
      <c r="C35" s="42"/>
      <c r="D35" s="31"/>
      <c r="E35" s="39">
        <v>0</v>
      </c>
      <c r="F35" s="34"/>
      <c r="G35" s="39">
        <v>0</v>
      </c>
      <c r="H35" s="35"/>
      <c r="I35" s="52">
        <v>0</v>
      </c>
    </row>
    <row r="36" spans="1:12" ht="15.75" thickBot="1">
      <c r="A36" s="48"/>
      <c r="B36" s="53" t="s">
        <v>10</v>
      </c>
      <c r="C36" s="53"/>
      <c r="D36" s="31"/>
      <c r="E36" s="46">
        <f>SUM(E30:E35)</f>
        <v>9824.7199999999993</v>
      </c>
      <c r="F36" s="44"/>
      <c r="G36" s="46">
        <f>SUM(G30:G35)</f>
        <v>2463.62</v>
      </c>
      <c r="H36" s="44"/>
      <c r="I36" s="47">
        <f>SUM(I30:I35)</f>
        <v>91000</v>
      </c>
    </row>
    <row r="37" spans="1:12" ht="15.75" thickTop="1">
      <c r="A37" s="48" t="s">
        <v>68</v>
      </c>
      <c r="B37" s="30" t="s">
        <v>36</v>
      </c>
      <c r="C37" s="30"/>
      <c r="D37" s="31"/>
      <c r="E37" s="34"/>
      <c r="F37" s="34"/>
      <c r="G37" s="34"/>
      <c r="H37" s="34"/>
      <c r="I37" s="49"/>
    </row>
    <row r="38" spans="1:12">
      <c r="A38" s="54">
        <v>423</v>
      </c>
      <c r="B38" s="30" t="s">
        <v>37</v>
      </c>
      <c r="C38" s="30"/>
      <c r="D38" s="31"/>
      <c r="E38" s="39">
        <v>1734.46</v>
      </c>
      <c r="F38" s="34"/>
      <c r="G38" s="39">
        <v>754.17</v>
      </c>
      <c r="H38" s="35"/>
      <c r="I38" s="52">
        <v>15000</v>
      </c>
    </row>
    <row r="39" spans="1:12">
      <c r="A39" s="54">
        <v>424</v>
      </c>
      <c r="B39" s="30" t="s">
        <v>22</v>
      </c>
      <c r="C39" s="30"/>
      <c r="D39" s="31"/>
      <c r="E39" s="33">
        <v>64.7</v>
      </c>
      <c r="F39" s="34"/>
      <c r="G39" s="33">
        <v>122.67</v>
      </c>
      <c r="H39" s="35"/>
      <c r="I39" s="36">
        <v>250</v>
      </c>
    </row>
    <row r="40" spans="1:12" ht="15.75" thickBot="1">
      <c r="A40" s="48"/>
      <c r="B40" s="53" t="s">
        <v>10</v>
      </c>
      <c r="C40" s="53"/>
      <c r="D40" s="31"/>
      <c r="E40" s="46">
        <f>SUM(E38:E39)</f>
        <v>1799.16</v>
      </c>
      <c r="F40" s="44"/>
      <c r="G40" s="46">
        <f>SUM(G38:G39)</f>
        <v>876.83999999999992</v>
      </c>
      <c r="H40" s="44"/>
      <c r="I40" s="47">
        <f>SUM(I38:I39)</f>
        <v>15250</v>
      </c>
    </row>
    <row r="41" spans="1:12" ht="15.75" thickTop="1">
      <c r="A41" s="48" t="s">
        <v>68</v>
      </c>
      <c r="B41" s="30" t="s">
        <v>38</v>
      </c>
      <c r="C41" s="30"/>
      <c r="D41" s="31"/>
      <c r="E41" s="17"/>
      <c r="F41" s="17"/>
      <c r="G41" s="17"/>
      <c r="H41" s="17"/>
      <c r="I41" s="55"/>
    </row>
    <row r="42" spans="1:12">
      <c r="A42" s="54">
        <v>429</v>
      </c>
      <c r="B42" s="30" t="s">
        <v>54</v>
      </c>
      <c r="C42" s="30"/>
      <c r="D42" s="31"/>
      <c r="E42" s="56">
        <v>28636.36</v>
      </c>
      <c r="F42" s="7"/>
      <c r="G42" s="56">
        <v>29997.5</v>
      </c>
      <c r="H42" s="7"/>
      <c r="I42" s="52">
        <v>30000</v>
      </c>
    </row>
    <row r="43" spans="1:12">
      <c r="A43" s="54">
        <v>430</v>
      </c>
      <c r="B43" s="30" t="s">
        <v>39</v>
      </c>
      <c r="C43" s="30"/>
      <c r="D43" s="31"/>
      <c r="E43" s="39">
        <v>3376.06</v>
      </c>
      <c r="F43" s="7"/>
      <c r="G43" s="39">
        <v>4900</v>
      </c>
      <c r="H43" s="7"/>
      <c r="I43" s="52">
        <v>5000</v>
      </c>
    </row>
    <row r="44" spans="1:12">
      <c r="A44" s="54">
        <v>431</v>
      </c>
      <c r="B44" s="30" t="s">
        <v>55</v>
      </c>
      <c r="C44" s="30"/>
      <c r="D44" s="31"/>
      <c r="E44" s="39">
        <v>7104</v>
      </c>
      <c r="F44" s="7"/>
      <c r="G44" s="39">
        <v>9015</v>
      </c>
      <c r="H44" s="7"/>
      <c r="I44" s="52">
        <v>10000</v>
      </c>
    </row>
    <row r="45" spans="1:12">
      <c r="A45" s="54">
        <v>432</v>
      </c>
      <c r="B45" s="30" t="s">
        <v>40</v>
      </c>
      <c r="C45" s="30"/>
      <c r="D45" s="31"/>
      <c r="E45" s="39">
        <v>0</v>
      </c>
      <c r="F45" s="34"/>
      <c r="G45" s="39">
        <v>0</v>
      </c>
      <c r="H45" s="35"/>
      <c r="I45" s="52">
        <v>2500</v>
      </c>
    </row>
    <row r="46" spans="1:12">
      <c r="A46" s="54">
        <v>433</v>
      </c>
      <c r="B46" s="30" t="s">
        <v>41</v>
      </c>
      <c r="C46" s="30"/>
      <c r="D46" s="31"/>
      <c r="E46" s="33">
        <v>0</v>
      </c>
      <c r="F46" s="34"/>
      <c r="G46" s="33">
        <v>0</v>
      </c>
      <c r="H46" s="35"/>
      <c r="I46" s="36">
        <v>250</v>
      </c>
    </row>
    <row r="47" spans="1:12">
      <c r="A47" s="54">
        <v>434</v>
      </c>
      <c r="B47" s="30" t="s">
        <v>56</v>
      </c>
      <c r="C47" s="30"/>
      <c r="D47" s="31"/>
      <c r="E47" s="34">
        <v>0</v>
      </c>
      <c r="F47" s="34"/>
      <c r="G47" s="57">
        <v>0</v>
      </c>
      <c r="H47" s="34"/>
      <c r="I47" s="49">
        <v>1500</v>
      </c>
    </row>
    <row r="48" spans="1:12" ht="15.75" thickBot="1">
      <c r="A48" s="48"/>
      <c r="B48" s="53" t="s">
        <v>10</v>
      </c>
      <c r="C48" s="53"/>
      <c r="D48" s="31"/>
      <c r="E48" s="46">
        <f>SUM(E42:E47)</f>
        <v>39116.42</v>
      </c>
      <c r="F48" s="44"/>
      <c r="G48" s="46">
        <f>SUM(G42:G47)</f>
        <v>43912.5</v>
      </c>
      <c r="H48" s="44"/>
      <c r="I48" s="47">
        <f>SUM(I42:I47)</f>
        <v>49250</v>
      </c>
    </row>
    <row r="49" spans="1:9" ht="15.75" thickTop="1">
      <c r="A49" s="48" t="s">
        <v>68</v>
      </c>
      <c r="B49" s="30" t="s">
        <v>42</v>
      </c>
      <c r="C49" s="30"/>
      <c r="D49" s="31"/>
      <c r="E49" s="58"/>
      <c r="F49" s="17"/>
      <c r="G49" s="58"/>
      <c r="H49" s="17"/>
      <c r="I49" s="59"/>
    </row>
    <row r="50" spans="1:9">
      <c r="A50" s="54">
        <v>420</v>
      </c>
      <c r="B50" s="30" t="s">
        <v>67</v>
      </c>
      <c r="C50" s="30"/>
      <c r="D50" s="31"/>
      <c r="E50" s="39">
        <v>664.82</v>
      </c>
      <c r="F50" s="34"/>
      <c r="G50" s="39">
        <v>1467.43</v>
      </c>
      <c r="H50" s="35"/>
      <c r="I50" s="52">
        <v>2500</v>
      </c>
    </row>
    <row r="51" spans="1:9">
      <c r="A51" s="54">
        <v>421</v>
      </c>
      <c r="B51" s="30" t="s">
        <v>43</v>
      </c>
      <c r="C51" s="30"/>
      <c r="D51" s="31"/>
      <c r="E51" s="60">
        <v>1667.35</v>
      </c>
      <c r="F51" s="34"/>
      <c r="G51" s="60">
        <f>1442.44+357.65</f>
        <v>1800.0900000000001</v>
      </c>
      <c r="H51" s="35"/>
      <c r="I51" s="52">
        <v>2000</v>
      </c>
    </row>
    <row r="52" spans="1:9">
      <c r="A52" s="54">
        <v>435</v>
      </c>
      <c r="B52" s="30" t="s">
        <v>44</v>
      </c>
      <c r="C52" s="30"/>
      <c r="D52" s="31"/>
      <c r="E52" s="61">
        <v>1250.49</v>
      </c>
      <c r="F52" s="34"/>
      <c r="G52" s="61">
        <f>1894.27+640.95</f>
        <v>2535.2200000000003</v>
      </c>
      <c r="H52" s="35"/>
      <c r="I52" s="36">
        <v>3000</v>
      </c>
    </row>
    <row r="53" spans="1:9">
      <c r="A53" s="54">
        <v>422</v>
      </c>
      <c r="B53" s="30" t="s">
        <v>71</v>
      </c>
      <c r="C53" s="30"/>
      <c r="D53" s="31"/>
      <c r="E53" s="33">
        <v>0</v>
      </c>
      <c r="F53" s="34"/>
      <c r="G53" s="61">
        <v>2286.48</v>
      </c>
      <c r="H53" s="35"/>
      <c r="I53" s="36">
        <v>4000</v>
      </c>
    </row>
    <row r="54" spans="1:9">
      <c r="A54" s="54">
        <v>436</v>
      </c>
      <c r="B54" s="30" t="s">
        <v>70</v>
      </c>
      <c r="C54" s="30"/>
      <c r="D54" s="31"/>
      <c r="E54" s="33">
        <v>0</v>
      </c>
      <c r="F54" s="34"/>
      <c r="G54" s="61">
        <v>1650</v>
      </c>
      <c r="H54" s="35"/>
      <c r="I54" s="36">
        <v>0</v>
      </c>
    </row>
    <row r="55" spans="1:9" ht="15.75" thickBot="1">
      <c r="A55" s="48"/>
      <c r="B55" s="53" t="s">
        <v>10</v>
      </c>
      <c r="C55" s="53"/>
      <c r="D55" s="31"/>
      <c r="E55" s="46">
        <f>SUM(E50:E52)</f>
        <v>3582.66</v>
      </c>
      <c r="F55" s="44"/>
      <c r="G55" s="46">
        <f>SUM(G50:G54)</f>
        <v>9739.2200000000012</v>
      </c>
      <c r="H55" s="44"/>
      <c r="I55" s="62">
        <f>SUM(I50:I54)</f>
        <v>11500</v>
      </c>
    </row>
    <row r="56" spans="1:9" ht="15.75" thickTop="1">
      <c r="A56" s="48" t="s">
        <v>68</v>
      </c>
      <c r="B56" s="30" t="s">
        <v>45</v>
      </c>
      <c r="C56" s="30"/>
      <c r="D56" s="31"/>
      <c r="E56" s="34"/>
      <c r="F56" s="34"/>
      <c r="G56" s="34"/>
      <c r="H56" s="34"/>
      <c r="I56" s="49"/>
    </row>
    <row r="57" spans="1:9">
      <c r="A57" s="54">
        <v>500</v>
      </c>
      <c r="B57" s="30" t="s">
        <v>9</v>
      </c>
      <c r="C57" s="30"/>
      <c r="D57" s="31"/>
      <c r="E57" s="34">
        <v>8674.1299999999992</v>
      </c>
      <c r="F57" s="34"/>
      <c r="G57" s="34">
        <f>210+330+270+1833.33+1833.33+1833.33+1833.33+1833.33+1833.33+1833.33</f>
        <v>13643.31</v>
      </c>
      <c r="H57" s="34"/>
      <c r="I57" s="49">
        <v>30000</v>
      </c>
    </row>
    <row r="58" spans="1:9">
      <c r="A58" s="54">
        <v>501</v>
      </c>
      <c r="B58" s="30" t="s">
        <v>46</v>
      </c>
      <c r="C58" s="30"/>
      <c r="D58" s="31"/>
      <c r="E58" s="39">
        <v>645.48</v>
      </c>
      <c r="F58" s="34"/>
      <c r="G58" s="39">
        <f>322.67+322.67+322.67+322.67+322.67+322.67+322.67+16.74+3.92+13.5+13.37+47.43+11.1+38.25+37.87+13.02+3.05+10.5+10.39</f>
        <v>2477.8299999999995</v>
      </c>
      <c r="H58" s="35"/>
      <c r="I58" s="52">
        <v>2000</v>
      </c>
    </row>
    <row r="59" spans="1:9" ht="8.1" customHeight="1">
      <c r="A59" s="48"/>
      <c r="B59" s="42"/>
      <c r="C59" s="42"/>
      <c r="D59" s="31"/>
      <c r="E59" s="39">
        <v>0</v>
      </c>
      <c r="F59" s="34"/>
      <c r="G59" s="39">
        <v>0</v>
      </c>
      <c r="H59" s="35"/>
      <c r="I59" s="52">
        <v>0</v>
      </c>
    </row>
    <row r="60" spans="1:9" ht="15.75" thickBot="1">
      <c r="A60" s="48"/>
      <c r="B60" s="53" t="s">
        <v>10</v>
      </c>
      <c r="C60" s="53"/>
      <c r="D60" s="31"/>
      <c r="E60" s="46">
        <f>SUM(E57:E59)</f>
        <v>9319.6099999999988</v>
      </c>
      <c r="F60" s="44"/>
      <c r="G60" s="46">
        <f>SUM(G57:G59)</f>
        <v>16121.14</v>
      </c>
      <c r="H60" s="44"/>
      <c r="I60" s="47">
        <f>SUM(I57:I59)</f>
        <v>32000</v>
      </c>
    </row>
    <row r="61" spans="1:9" ht="15.75" thickTop="1">
      <c r="A61" s="30"/>
      <c r="B61" s="30" t="s">
        <v>8</v>
      </c>
      <c r="C61" s="30"/>
      <c r="D61" s="31"/>
      <c r="E61" s="39">
        <v>0</v>
      </c>
      <c r="F61" s="31"/>
      <c r="G61" s="39">
        <v>0</v>
      </c>
      <c r="H61" s="30"/>
      <c r="I61" s="63">
        <v>10000</v>
      </c>
    </row>
    <row r="62" spans="1:9" ht="8.1" customHeight="1">
      <c r="A62" s="48"/>
      <c r="B62" s="30"/>
      <c r="C62" s="30"/>
      <c r="D62" s="31"/>
      <c r="E62" s="34">
        <v>0</v>
      </c>
      <c r="F62" s="34"/>
      <c r="G62" s="34"/>
      <c r="H62" s="34"/>
      <c r="I62" s="49"/>
    </row>
    <row r="63" spans="1:9" ht="18.600000000000001" customHeight="1">
      <c r="A63" s="30"/>
      <c r="B63" s="64" t="s">
        <v>25</v>
      </c>
      <c r="C63" s="30"/>
      <c r="D63" s="31"/>
      <c r="E63" s="25">
        <f>SUM(E28+E36+E40+E48+E55+E60)</f>
        <v>68633.2</v>
      </c>
      <c r="F63" s="44"/>
      <c r="G63" s="25">
        <f>SUM(G28+G36+G40+G48+G55+G60)</f>
        <v>77034.320000000007</v>
      </c>
      <c r="H63" s="44"/>
      <c r="I63" s="45">
        <f>SUM(I28+I36+I40+I48+I55+I60+I61)</f>
        <v>213700</v>
      </c>
    </row>
    <row r="64" spans="1:9" ht="8.1" customHeight="1">
      <c r="A64" s="30"/>
      <c r="B64" s="64"/>
      <c r="C64" s="30"/>
      <c r="D64" s="31"/>
      <c r="E64" s="35"/>
      <c r="F64" s="35"/>
      <c r="G64" s="35"/>
      <c r="H64" s="35"/>
      <c r="I64" s="65"/>
    </row>
    <row r="65" spans="1:9">
      <c r="A65" s="7"/>
      <c r="B65" s="66" t="s">
        <v>5</v>
      </c>
      <c r="C65" s="67">
        <v>46112</v>
      </c>
      <c r="D65" s="67"/>
      <c r="E65" s="25">
        <f>SUM(E22-E63)</f>
        <v>184966.99000000005</v>
      </c>
      <c r="F65" s="44"/>
      <c r="G65" s="25">
        <f>G22-G12-G18-G63</f>
        <v>110966.22</v>
      </c>
      <c r="H65" s="44"/>
      <c r="I65" s="45">
        <f>SUM(I22-I63)</f>
        <v>26235.570000000007</v>
      </c>
    </row>
    <row r="66" spans="1:9" ht="15" customHeight="1">
      <c r="A66" s="16"/>
      <c r="B66" s="16"/>
      <c r="C66" s="16"/>
      <c r="D66" s="7"/>
      <c r="E66" s="10" t="s">
        <v>69</v>
      </c>
      <c r="F66" s="17"/>
      <c r="G66" s="10" t="s">
        <v>74</v>
      </c>
      <c r="H66" s="17"/>
      <c r="I66" s="18" t="s">
        <v>75</v>
      </c>
    </row>
    <row r="67" spans="1:9" ht="24.95" customHeight="1">
      <c r="A67" s="69" t="s">
        <v>12</v>
      </c>
      <c r="B67" s="69"/>
      <c r="C67" s="67"/>
      <c r="D67" s="67"/>
      <c r="E67" s="10"/>
      <c r="F67" s="17"/>
      <c r="G67" s="10"/>
      <c r="H67" s="17"/>
      <c r="I67" s="18"/>
    </row>
    <row r="68" spans="1:9">
      <c r="A68" s="70" t="s">
        <v>6</v>
      </c>
      <c r="B68" s="21"/>
      <c r="C68" s="22">
        <v>45748</v>
      </c>
      <c r="D68" s="22"/>
      <c r="E68" s="71">
        <v>1122.67</v>
      </c>
      <c r="F68" s="72"/>
      <c r="G68" s="71">
        <v>1122.67</v>
      </c>
      <c r="H68" s="72"/>
      <c r="I68" s="26">
        <f>G84</f>
        <v>1122.67</v>
      </c>
    </row>
    <row r="69" spans="1:9">
      <c r="A69" s="30" t="s">
        <v>0</v>
      </c>
      <c r="B69" s="30"/>
      <c r="C69" s="30"/>
      <c r="D69" s="31"/>
      <c r="E69" s="31"/>
      <c r="F69" s="31"/>
      <c r="G69" s="31"/>
      <c r="H69" s="31"/>
      <c r="I69" s="32"/>
    </row>
    <row r="70" spans="1:9">
      <c r="A70" s="30">
        <v>351</v>
      </c>
      <c r="B70" s="30" t="s">
        <v>1</v>
      </c>
      <c r="C70" s="30"/>
      <c r="D70" s="7"/>
      <c r="E70" s="39">
        <v>0</v>
      </c>
      <c r="F70" s="34"/>
      <c r="G70" s="39">
        <v>0</v>
      </c>
      <c r="H70" s="35"/>
      <c r="I70" s="52">
        <v>0</v>
      </c>
    </row>
    <row r="71" spans="1:9">
      <c r="A71" s="30">
        <v>329</v>
      </c>
      <c r="B71" s="30" t="s">
        <v>2</v>
      </c>
      <c r="C71" s="30"/>
      <c r="D71" s="7"/>
      <c r="E71" s="33">
        <v>0</v>
      </c>
      <c r="F71" s="34"/>
      <c r="G71" s="33">
        <v>0</v>
      </c>
      <c r="H71" s="35"/>
      <c r="I71" s="36">
        <v>0</v>
      </c>
    </row>
    <row r="72" spans="1:9">
      <c r="A72" s="30">
        <v>332</v>
      </c>
      <c r="B72" s="30" t="s">
        <v>26</v>
      </c>
      <c r="C72" s="30"/>
      <c r="D72" s="7"/>
      <c r="E72" s="39"/>
      <c r="F72" s="34"/>
      <c r="G72" s="39"/>
      <c r="H72" s="35"/>
      <c r="I72" s="52">
        <v>0</v>
      </c>
    </row>
    <row r="73" spans="1:9">
      <c r="A73" s="30"/>
      <c r="B73" s="30" t="s">
        <v>3</v>
      </c>
      <c r="C73" s="30"/>
      <c r="D73" s="43"/>
      <c r="E73" s="25">
        <f>SUM(E70:E72)</f>
        <v>0</v>
      </c>
      <c r="F73" s="44"/>
      <c r="G73" s="25">
        <f>SUM(G70:G72)</f>
        <v>0</v>
      </c>
      <c r="H73" s="44"/>
      <c r="I73" s="45">
        <f>SUM(I70:I72)</f>
        <v>0</v>
      </c>
    </row>
    <row r="74" spans="1:9" ht="9" customHeight="1">
      <c r="A74" s="30"/>
      <c r="B74" s="30"/>
      <c r="C74" s="30"/>
      <c r="D74" s="31"/>
      <c r="E74" s="31"/>
      <c r="F74" s="31"/>
      <c r="G74" s="31"/>
      <c r="H74" s="31"/>
      <c r="I74" s="32"/>
    </row>
    <row r="75" spans="1:9" ht="15.75" thickBot="1">
      <c r="A75" s="30"/>
      <c r="B75" s="30" t="s">
        <v>7</v>
      </c>
      <c r="C75" s="30"/>
      <c r="D75" s="31"/>
      <c r="E75" s="46">
        <f>SUM(E68+E73)</f>
        <v>1122.67</v>
      </c>
      <c r="F75" s="44"/>
      <c r="G75" s="46">
        <f>SUM(G68+G73)</f>
        <v>1122.67</v>
      </c>
      <c r="H75" s="44"/>
      <c r="I75" s="47">
        <f>SUM(I68+I73)</f>
        <v>1122.67</v>
      </c>
    </row>
    <row r="76" spans="1:9" ht="15.75" thickTop="1">
      <c r="A76" s="48" t="s">
        <v>68</v>
      </c>
      <c r="B76" s="30" t="s">
        <v>27</v>
      </c>
      <c r="C76" s="30"/>
      <c r="D76" s="31"/>
      <c r="E76" s="34"/>
      <c r="F76" s="34"/>
      <c r="G76" s="34"/>
      <c r="H76" s="34"/>
      <c r="I76" s="49"/>
    </row>
    <row r="77" spans="1:9">
      <c r="A77" s="50">
        <v>403</v>
      </c>
      <c r="B77" s="30" t="s">
        <v>28</v>
      </c>
      <c r="C77" s="30"/>
      <c r="D77" s="31"/>
      <c r="E77" s="39">
        <v>0</v>
      </c>
      <c r="F77" s="34"/>
      <c r="G77" s="39">
        <v>0</v>
      </c>
      <c r="H77" s="35"/>
      <c r="I77" s="52">
        <v>0</v>
      </c>
    </row>
    <row r="78" spans="1:9">
      <c r="A78" s="50">
        <v>400</v>
      </c>
      <c r="B78" s="30" t="s">
        <v>29</v>
      </c>
      <c r="C78" s="30"/>
      <c r="D78" s="31"/>
      <c r="E78" s="33">
        <v>0</v>
      </c>
      <c r="F78" s="34"/>
      <c r="G78" s="33">
        <v>0</v>
      </c>
      <c r="H78" s="35"/>
      <c r="I78" s="36">
        <v>0</v>
      </c>
    </row>
    <row r="79" spans="1:9">
      <c r="A79" s="48"/>
      <c r="B79" s="53" t="s">
        <v>10</v>
      </c>
      <c r="C79" s="53"/>
      <c r="D79" s="31"/>
      <c r="E79" s="46">
        <f>SUM(E77:E78)</f>
        <v>0</v>
      </c>
      <c r="F79" s="44"/>
      <c r="G79" s="46">
        <f>SUM(G77:G78)</f>
        <v>0</v>
      </c>
      <c r="H79" s="44"/>
      <c r="I79" s="47">
        <f>SUM(I77:I78)</f>
        <v>0</v>
      </c>
    </row>
    <row r="80" spans="1:9">
      <c r="A80" s="30"/>
      <c r="B80" s="30" t="s">
        <v>8</v>
      </c>
      <c r="C80" s="30"/>
      <c r="D80" s="31"/>
      <c r="E80" s="30"/>
      <c r="F80" s="31"/>
      <c r="G80" s="30"/>
      <c r="H80" s="30"/>
      <c r="I80" s="52">
        <v>0</v>
      </c>
    </row>
    <row r="81" spans="1:9" ht="8.1" customHeight="1">
      <c r="A81" s="7"/>
      <c r="B81" s="7"/>
      <c r="C81" s="7"/>
      <c r="D81" s="7"/>
      <c r="E81" s="7"/>
      <c r="F81" s="7"/>
      <c r="G81" s="7"/>
      <c r="H81" s="7"/>
      <c r="I81" s="68"/>
    </row>
    <row r="82" spans="1:9" ht="18.600000000000001" customHeight="1">
      <c r="A82" s="30"/>
      <c r="B82" s="64" t="s">
        <v>25</v>
      </c>
      <c r="C82" s="30"/>
      <c r="D82" s="31"/>
      <c r="E82" s="25">
        <f>E79</f>
        <v>0</v>
      </c>
      <c r="F82" s="44"/>
      <c r="G82" s="25">
        <f>G79</f>
        <v>0</v>
      </c>
      <c r="H82" s="44"/>
      <c r="I82" s="45">
        <f>I79+I80</f>
        <v>0</v>
      </c>
    </row>
    <row r="83" spans="1:9" ht="7.9" customHeight="1">
      <c r="A83" s="30"/>
      <c r="B83" s="64"/>
      <c r="C83" s="30"/>
      <c r="D83" s="31"/>
      <c r="E83" s="34"/>
      <c r="F83" s="34"/>
      <c r="G83" s="34"/>
      <c r="H83" s="34"/>
      <c r="I83" s="49"/>
    </row>
    <row r="84" spans="1:9">
      <c r="A84" s="7"/>
      <c r="B84" s="66" t="s">
        <v>5</v>
      </c>
      <c r="C84" s="67">
        <v>46112</v>
      </c>
      <c r="D84" s="67"/>
      <c r="E84" s="25">
        <f>SUM(E75-E82)</f>
        <v>1122.67</v>
      </c>
      <c r="F84" s="44"/>
      <c r="G84" s="25">
        <f>SUM(G75-G82)</f>
        <v>1122.67</v>
      </c>
      <c r="H84" s="44"/>
      <c r="I84" s="47">
        <f>SUM(I75-I82)</f>
        <v>1122.67</v>
      </c>
    </row>
    <row r="85" spans="1:9" ht="8.1" customHeight="1" thickTop="1">
      <c r="A85" s="7"/>
      <c r="B85" s="66"/>
      <c r="C85" s="22"/>
      <c r="D85" s="22"/>
      <c r="E85" s="35"/>
      <c r="F85" s="35"/>
      <c r="G85" s="35"/>
      <c r="H85" s="35"/>
      <c r="I85" s="65"/>
    </row>
    <row r="86" spans="1:9" ht="15" customHeight="1">
      <c r="A86" s="16"/>
      <c r="B86" s="16"/>
      <c r="C86" s="16"/>
      <c r="D86" s="7"/>
      <c r="E86" s="10" t="s">
        <v>69</v>
      </c>
      <c r="F86" s="17"/>
      <c r="G86" s="10" t="s">
        <v>74</v>
      </c>
      <c r="H86" s="17"/>
      <c r="I86" s="18" t="s">
        <v>75</v>
      </c>
    </row>
    <row r="87" spans="1:9" ht="15" customHeight="1">
      <c r="A87" s="69" t="s">
        <v>21</v>
      </c>
      <c r="B87" s="69"/>
      <c r="C87" s="67"/>
      <c r="D87" s="67"/>
      <c r="E87" s="10"/>
      <c r="F87" s="17"/>
      <c r="G87" s="10"/>
      <c r="H87" s="17"/>
      <c r="I87" s="18"/>
    </row>
    <row r="88" spans="1:9">
      <c r="A88" s="70" t="s">
        <v>6</v>
      </c>
      <c r="B88" s="21"/>
      <c r="C88" s="22">
        <v>45748</v>
      </c>
      <c r="D88" s="22"/>
      <c r="E88" s="71">
        <v>3717.46</v>
      </c>
      <c r="F88" s="72"/>
      <c r="G88" s="71">
        <v>4734.66</v>
      </c>
      <c r="H88" s="72"/>
      <c r="I88" s="26">
        <v>4734.66</v>
      </c>
    </row>
    <row r="89" spans="1:9">
      <c r="A89" s="30" t="s">
        <v>0</v>
      </c>
      <c r="B89" s="30"/>
      <c r="C89" s="30"/>
      <c r="D89" s="31"/>
      <c r="E89" s="31"/>
      <c r="F89" s="31"/>
      <c r="G89" s="31"/>
      <c r="H89" s="31"/>
      <c r="I89" s="32"/>
    </row>
    <row r="90" spans="1:9">
      <c r="A90" s="30">
        <v>351</v>
      </c>
      <c r="B90" s="30" t="s">
        <v>1</v>
      </c>
      <c r="C90" s="30"/>
      <c r="D90" s="7"/>
      <c r="E90" s="39">
        <v>0</v>
      </c>
      <c r="F90" s="34"/>
      <c r="G90" s="39">
        <v>0</v>
      </c>
      <c r="H90" s="35"/>
      <c r="I90" s="52">
        <v>0</v>
      </c>
    </row>
    <row r="91" spans="1:9">
      <c r="A91" s="30">
        <v>329</v>
      </c>
      <c r="B91" s="30" t="s">
        <v>2</v>
      </c>
      <c r="C91" s="30"/>
      <c r="D91" s="7"/>
      <c r="E91" s="39">
        <v>0</v>
      </c>
      <c r="F91" s="34"/>
      <c r="G91" s="39">
        <v>0</v>
      </c>
      <c r="H91" s="35"/>
      <c r="I91" s="52">
        <v>0</v>
      </c>
    </row>
    <row r="92" spans="1:9" ht="14.25" customHeight="1">
      <c r="A92" s="30">
        <v>332</v>
      </c>
      <c r="B92" s="30" t="s">
        <v>26</v>
      </c>
      <c r="C92" s="30"/>
      <c r="D92" s="7"/>
      <c r="E92" s="39">
        <v>2275.42</v>
      </c>
      <c r="F92" s="34"/>
      <c r="G92" s="39">
        <v>2427.65</v>
      </c>
      <c r="H92" s="35"/>
      <c r="I92" s="36">
        <v>2000</v>
      </c>
    </row>
    <row r="93" spans="1:9">
      <c r="A93" s="30"/>
      <c r="B93" s="30" t="s">
        <v>3</v>
      </c>
      <c r="C93" s="30"/>
      <c r="D93" s="43"/>
      <c r="E93" s="25">
        <f>SUM(E90:E92)</f>
        <v>2275.42</v>
      </c>
      <c r="F93" s="44"/>
      <c r="G93" s="25">
        <f>SUM(G90:G92)</f>
        <v>2427.65</v>
      </c>
      <c r="H93" s="44"/>
      <c r="I93" s="45">
        <f>SUM(I90:I92)</f>
        <v>2000</v>
      </c>
    </row>
    <row r="94" spans="1:9" ht="9" customHeight="1">
      <c r="A94" s="30"/>
      <c r="B94" s="30"/>
      <c r="C94" s="30"/>
      <c r="D94" s="31"/>
      <c r="E94" s="31"/>
      <c r="F94" s="31"/>
      <c r="G94" s="31"/>
      <c r="H94" s="31"/>
      <c r="I94" s="32"/>
    </row>
    <row r="95" spans="1:9">
      <c r="A95" s="30"/>
      <c r="B95" s="30" t="s">
        <v>7</v>
      </c>
      <c r="C95" s="30"/>
      <c r="D95" s="31"/>
      <c r="E95" s="46">
        <f>SUM(E88+E93)</f>
        <v>5992.88</v>
      </c>
      <c r="F95" s="44"/>
      <c r="G95" s="46">
        <f>SUM(G88+G93)</f>
        <v>7162.3099999999995</v>
      </c>
      <c r="H95" s="44"/>
      <c r="I95" s="47">
        <f>SUM(I88+I93)</f>
        <v>6734.66</v>
      </c>
    </row>
    <row r="96" spans="1:9">
      <c r="A96" s="30" t="s">
        <v>4</v>
      </c>
      <c r="B96" s="30"/>
      <c r="C96" s="30"/>
      <c r="D96" s="31"/>
      <c r="E96" s="31"/>
      <c r="F96" s="31"/>
      <c r="G96" s="31"/>
      <c r="H96" s="31"/>
      <c r="I96" s="32"/>
    </row>
    <row r="97" spans="1:9">
      <c r="A97" s="48">
        <v>500</v>
      </c>
      <c r="B97" s="30" t="s">
        <v>45</v>
      </c>
      <c r="C97" s="30"/>
      <c r="D97" s="31"/>
      <c r="E97" s="31"/>
      <c r="F97" s="31"/>
      <c r="G97" s="31"/>
      <c r="H97" s="31"/>
      <c r="I97" s="32"/>
    </row>
    <row r="98" spans="1:9">
      <c r="A98" s="54">
        <v>501</v>
      </c>
      <c r="B98" s="30" t="s">
        <v>46</v>
      </c>
      <c r="C98" s="30"/>
      <c r="D98" s="31"/>
      <c r="E98" s="73">
        <v>1258.22</v>
      </c>
      <c r="F98" s="34"/>
      <c r="G98" s="73">
        <v>0</v>
      </c>
      <c r="H98" s="35"/>
      <c r="I98" s="52">
        <v>2000</v>
      </c>
    </row>
    <row r="99" spans="1:9">
      <c r="A99" s="48"/>
      <c r="B99" s="42"/>
      <c r="C99" s="42"/>
      <c r="D99" s="31"/>
      <c r="E99" s="39">
        <v>0</v>
      </c>
      <c r="F99" s="34"/>
      <c r="G99" s="39">
        <v>0</v>
      </c>
      <c r="H99" s="35"/>
      <c r="I99" s="74">
        <v>0</v>
      </c>
    </row>
    <row r="100" spans="1:9">
      <c r="A100" s="48"/>
      <c r="B100" s="53" t="s">
        <v>10</v>
      </c>
      <c r="C100" s="53"/>
      <c r="D100" s="31"/>
      <c r="E100" s="46">
        <f>SUM(E98:E99)</f>
        <v>1258.22</v>
      </c>
      <c r="F100" s="44"/>
      <c r="G100" s="46">
        <f>SUM(G98:G99)</f>
        <v>0</v>
      </c>
      <c r="H100" s="44"/>
      <c r="I100" s="47">
        <f>SUM(I98:I99)</f>
        <v>2000</v>
      </c>
    </row>
    <row r="101" spans="1:9">
      <c r="A101" s="30"/>
      <c r="B101" s="30" t="s">
        <v>8</v>
      </c>
      <c r="C101" s="30"/>
      <c r="D101" s="31"/>
      <c r="E101" s="30"/>
      <c r="F101" s="31"/>
      <c r="G101" s="30"/>
      <c r="H101" s="30"/>
      <c r="I101" s="52">
        <v>0</v>
      </c>
    </row>
    <row r="102" spans="1:9" ht="18.600000000000001" customHeight="1">
      <c r="A102" s="30"/>
      <c r="B102" s="64" t="s">
        <v>25</v>
      </c>
      <c r="C102" s="30"/>
      <c r="D102" s="31"/>
      <c r="E102" s="25">
        <f>+E100</f>
        <v>1258.22</v>
      </c>
      <c r="F102" s="44"/>
      <c r="G102" s="25">
        <f>+G100</f>
        <v>0</v>
      </c>
      <c r="H102" s="44"/>
      <c r="I102" s="45">
        <f>SUM(I100+I101)</f>
        <v>2000</v>
      </c>
    </row>
    <row r="103" spans="1:9" ht="7.9" customHeight="1">
      <c r="A103" s="30"/>
      <c r="B103" s="64"/>
      <c r="C103" s="30"/>
      <c r="D103" s="31"/>
      <c r="E103" s="34"/>
      <c r="F103" s="34"/>
      <c r="G103" s="34"/>
      <c r="H103" s="34"/>
      <c r="I103" s="49"/>
    </row>
    <row r="104" spans="1:9">
      <c r="A104" s="7"/>
      <c r="B104" s="66" t="s">
        <v>5</v>
      </c>
      <c r="C104" s="67">
        <v>46112</v>
      </c>
      <c r="D104" s="67"/>
      <c r="E104" s="25">
        <f>SUM(E95-E102)</f>
        <v>4734.66</v>
      </c>
      <c r="F104" s="44"/>
      <c r="G104" s="25">
        <f>SUM(G95-G102)</f>
        <v>7162.3099999999995</v>
      </c>
      <c r="H104" s="44"/>
      <c r="I104" s="47">
        <f>SUM(I95-I102)</f>
        <v>4734.66</v>
      </c>
    </row>
    <row r="105" spans="1:9" ht="8.1" customHeight="1" thickTop="1">
      <c r="A105" s="7"/>
      <c r="B105" s="66"/>
      <c r="C105" s="22"/>
      <c r="D105" s="22"/>
      <c r="E105" s="35"/>
      <c r="F105" s="35"/>
      <c r="G105" s="35"/>
      <c r="H105" s="35"/>
      <c r="I105" s="65"/>
    </row>
    <row r="106" spans="1:9" ht="18.75" customHeight="1">
      <c r="A106" s="75" t="s">
        <v>51</v>
      </c>
      <c r="B106" s="75"/>
      <c r="C106" s="75"/>
      <c r="D106" s="75"/>
      <c r="E106" s="76" t="s">
        <v>69</v>
      </c>
      <c r="F106" s="77"/>
      <c r="G106" s="76" t="s">
        <v>74</v>
      </c>
      <c r="H106" s="77"/>
      <c r="I106" s="78" t="s">
        <v>75</v>
      </c>
    </row>
    <row r="107" spans="1:9" ht="30" customHeight="1">
      <c r="A107" s="75"/>
      <c r="B107" s="75"/>
      <c r="C107" s="75"/>
      <c r="D107" s="75"/>
      <c r="E107" s="76"/>
      <c r="F107" s="77"/>
      <c r="G107" s="76"/>
      <c r="H107" s="77"/>
      <c r="I107" s="78"/>
    </row>
    <row r="108" spans="1:9">
      <c r="A108" s="70" t="s">
        <v>6</v>
      </c>
      <c r="B108" s="21"/>
      <c r="C108" s="22">
        <v>45748</v>
      </c>
      <c r="D108" s="22"/>
      <c r="E108" s="25">
        <v>0</v>
      </c>
      <c r="F108" s="72"/>
      <c r="G108" s="25"/>
      <c r="H108" s="44"/>
      <c r="I108" s="45"/>
    </row>
    <row r="109" spans="1:9">
      <c r="A109" s="70"/>
      <c r="B109" s="70" t="s">
        <v>60</v>
      </c>
      <c r="C109" s="22"/>
      <c r="D109" s="22"/>
      <c r="E109" s="25">
        <v>7142.18</v>
      </c>
      <c r="F109" s="72"/>
      <c r="G109" s="25">
        <v>9438.73</v>
      </c>
      <c r="H109" s="44"/>
      <c r="I109" s="45">
        <v>9437.5300000000007</v>
      </c>
    </row>
    <row r="110" spans="1:9">
      <c r="A110" s="70"/>
      <c r="B110" s="70" t="s">
        <v>61</v>
      </c>
      <c r="C110" s="22"/>
      <c r="D110" s="22"/>
      <c r="E110" s="44">
        <v>131394.48000000001</v>
      </c>
      <c r="F110" s="72"/>
      <c r="G110" s="44">
        <v>132420.32</v>
      </c>
      <c r="H110" s="44"/>
      <c r="I110" s="79">
        <v>132336.03</v>
      </c>
    </row>
    <row r="111" spans="1:9" ht="8.1" customHeight="1">
      <c r="A111" s="70"/>
      <c r="B111" s="21"/>
      <c r="C111" s="22"/>
      <c r="D111" s="22"/>
      <c r="E111" s="35"/>
      <c r="F111" s="24"/>
      <c r="G111" s="35"/>
      <c r="H111" s="7"/>
      <c r="I111" s="68"/>
    </row>
    <row r="112" spans="1:9">
      <c r="A112" s="30" t="s">
        <v>0</v>
      </c>
      <c r="B112" s="30"/>
      <c r="C112" s="30"/>
      <c r="D112" s="31"/>
      <c r="E112" s="31"/>
      <c r="F112" s="31"/>
      <c r="G112" s="31"/>
      <c r="H112" s="31"/>
      <c r="I112" s="32"/>
    </row>
    <row r="113" spans="1:15">
      <c r="A113" s="30">
        <v>351</v>
      </c>
      <c r="B113" s="30" t="s">
        <v>1</v>
      </c>
      <c r="C113" s="30"/>
      <c r="D113" s="7"/>
      <c r="E113" s="39">
        <f>19.12+0.82</f>
        <v>19.940000000000001</v>
      </c>
      <c r="F113" s="34"/>
      <c r="G113" s="39">
        <f>1.16+1.16+1.22+1.36+1.28+1.47+1.48+1.35+0.7+1.6</f>
        <v>12.78</v>
      </c>
      <c r="H113" s="35"/>
      <c r="I113" s="52">
        <v>10</v>
      </c>
    </row>
    <row r="114" spans="1:15">
      <c r="A114" s="30">
        <v>352</v>
      </c>
      <c r="B114" s="30" t="s">
        <v>72</v>
      </c>
      <c r="C114" s="30"/>
      <c r="D114" s="7"/>
      <c r="E114" s="39">
        <v>941.55</v>
      </c>
      <c r="F114" s="34"/>
      <c r="G114" s="39">
        <v>750.15</v>
      </c>
      <c r="H114" s="35"/>
      <c r="I114" s="52">
        <v>500</v>
      </c>
    </row>
    <row r="115" spans="1:15">
      <c r="A115" s="30">
        <v>332</v>
      </c>
      <c r="B115" s="30" t="s">
        <v>26</v>
      </c>
      <c r="C115" s="30"/>
      <c r="D115" s="7"/>
      <c r="E115" s="39">
        <v>2275.41</v>
      </c>
      <c r="F115" s="34"/>
      <c r="G115" s="39">
        <f>1238.09+173.68+775.51+163.5</f>
        <v>2350.7799999999997</v>
      </c>
      <c r="H115" s="35"/>
      <c r="I115" s="52">
        <v>2200</v>
      </c>
    </row>
    <row r="116" spans="1:15">
      <c r="A116" s="30"/>
      <c r="B116" s="30" t="s">
        <v>3</v>
      </c>
      <c r="C116" s="30"/>
      <c r="D116" s="43"/>
      <c r="E116" s="25">
        <f>SUM(E113:E115)</f>
        <v>3236.8999999999996</v>
      </c>
      <c r="F116" s="44"/>
      <c r="G116" s="25">
        <f>SUM(G113:G115)</f>
        <v>3113.7099999999996</v>
      </c>
      <c r="H116" s="44"/>
      <c r="I116" s="45">
        <f>SUM(I113:I115)</f>
        <v>2710</v>
      </c>
    </row>
    <row r="117" spans="1:15" ht="9" customHeight="1">
      <c r="A117" s="30"/>
      <c r="B117" s="30"/>
      <c r="C117" s="30"/>
      <c r="D117" s="31"/>
      <c r="E117" s="31"/>
      <c r="F117" s="31"/>
      <c r="G117" s="31"/>
      <c r="H117" s="31"/>
      <c r="I117" s="32"/>
    </row>
    <row r="118" spans="1:15">
      <c r="A118" s="30"/>
      <c r="B118" s="30" t="s">
        <v>7</v>
      </c>
      <c r="C118" s="30"/>
      <c r="D118" s="31"/>
      <c r="E118" s="46">
        <f>SUM(E108+E116)</f>
        <v>3236.8999999999996</v>
      </c>
      <c r="F118" s="44"/>
      <c r="G118" s="46">
        <f>SUM(G109+G113+G114+G110+G115)</f>
        <v>144972.76</v>
      </c>
      <c r="H118" s="44"/>
      <c r="I118" s="47">
        <f>SUM(I109+I116+I110)</f>
        <v>144483.56</v>
      </c>
    </row>
    <row r="119" spans="1:15">
      <c r="A119" s="30" t="s">
        <v>4</v>
      </c>
      <c r="B119" s="30"/>
      <c r="C119" s="30"/>
      <c r="D119" s="31"/>
      <c r="E119" s="31"/>
      <c r="F119" s="31"/>
      <c r="G119" s="31"/>
      <c r="H119" s="31"/>
      <c r="I119" s="32"/>
      <c r="N119" s="1"/>
      <c r="O119" s="1"/>
    </row>
    <row r="120" spans="1:15">
      <c r="A120" s="48" t="s">
        <v>68</v>
      </c>
      <c r="B120" s="30" t="s">
        <v>30</v>
      </c>
      <c r="C120" s="30"/>
      <c r="D120" s="31"/>
      <c r="E120" s="34"/>
      <c r="F120" s="34"/>
      <c r="G120" s="34"/>
      <c r="H120" s="34"/>
      <c r="I120" s="49"/>
      <c r="N120" s="1"/>
      <c r="O120" s="1"/>
    </row>
    <row r="121" spans="1:15">
      <c r="A121" s="54">
        <v>440</v>
      </c>
      <c r="B121" s="30" t="s">
        <v>31</v>
      </c>
      <c r="C121" s="30"/>
      <c r="D121" s="31"/>
      <c r="E121" s="39">
        <v>0</v>
      </c>
      <c r="F121" s="34"/>
      <c r="G121" s="39">
        <v>0</v>
      </c>
      <c r="H121" s="35"/>
      <c r="I121" s="52">
        <v>2000</v>
      </c>
      <c r="N121" s="1"/>
      <c r="O121" s="1"/>
    </row>
    <row r="122" spans="1:15">
      <c r="A122" s="54">
        <v>441</v>
      </c>
      <c r="B122" s="30" t="s">
        <v>32</v>
      </c>
      <c r="C122" s="30"/>
      <c r="D122" s="31"/>
      <c r="E122" s="39">
        <v>0</v>
      </c>
      <c r="F122" s="34"/>
      <c r="G122" s="39">
        <v>0</v>
      </c>
      <c r="H122" s="35"/>
      <c r="I122" s="52">
        <v>0</v>
      </c>
      <c r="N122" s="1"/>
      <c r="O122" s="1"/>
    </row>
    <row r="123" spans="1:15">
      <c r="A123" s="54">
        <v>449</v>
      </c>
      <c r="B123" s="51" t="s">
        <v>57</v>
      </c>
      <c r="C123" s="42"/>
      <c r="D123" s="31"/>
      <c r="E123" s="39">
        <v>0</v>
      </c>
      <c r="F123" s="34"/>
      <c r="G123" s="39">
        <v>0</v>
      </c>
      <c r="H123" s="35"/>
      <c r="I123" s="52">
        <v>0</v>
      </c>
      <c r="N123" s="1"/>
      <c r="O123" s="1"/>
    </row>
    <row r="124" spans="1:15">
      <c r="A124" s="54"/>
      <c r="B124" s="53" t="s">
        <v>10</v>
      </c>
      <c r="C124" s="53"/>
      <c r="D124" s="31"/>
      <c r="E124" s="80">
        <f>SUM(E121:E123)</f>
        <v>0</v>
      </c>
      <c r="F124" s="44"/>
      <c r="G124" s="80">
        <f>SUM(G121:G123)</f>
        <v>0</v>
      </c>
      <c r="H124" s="44"/>
      <c r="I124" s="62">
        <f>SUM(I121:I123)</f>
        <v>2000</v>
      </c>
      <c r="N124" s="1"/>
      <c r="O124" s="1"/>
    </row>
    <row r="125" spans="1:15">
      <c r="A125" s="48" t="s">
        <v>68</v>
      </c>
      <c r="B125" s="30" t="s">
        <v>38</v>
      </c>
      <c r="C125" s="30"/>
      <c r="D125" s="31"/>
      <c r="E125" s="7"/>
      <c r="F125" s="7"/>
      <c r="G125" s="7"/>
      <c r="H125" s="7"/>
      <c r="I125" s="68"/>
    </row>
    <row r="126" spans="1:15">
      <c r="A126" s="54">
        <v>430</v>
      </c>
      <c r="B126" s="30" t="s">
        <v>39</v>
      </c>
      <c r="C126" s="30"/>
      <c r="D126" s="31"/>
      <c r="E126" s="39">
        <v>0</v>
      </c>
      <c r="F126" s="34"/>
      <c r="G126" s="39">
        <v>4540</v>
      </c>
      <c r="H126" s="35"/>
      <c r="I126" s="52">
        <v>10000</v>
      </c>
      <c r="N126" s="1"/>
      <c r="O126" s="1"/>
    </row>
    <row r="127" spans="1:15">
      <c r="A127" s="54">
        <v>432</v>
      </c>
      <c r="B127" s="30" t="s">
        <v>40</v>
      </c>
      <c r="C127" s="30"/>
      <c r="D127" s="31"/>
      <c r="E127" s="33">
        <v>0</v>
      </c>
      <c r="F127" s="34"/>
      <c r="G127" s="33">
        <v>0</v>
      </c>
      <c r="H127" s="35"/>
      <c r="I127" s="36">
        <v>0</v>
      </c>
      <c r="N127" s="1"/>
      <c r="O127" s="1"/>
    </row>
    <row r="128" spans="1:15">
      <c r="A128" s="54">
        <v>433</v>
      </c>
      <c r="B128" s="30" t="s">
        <v>41</v>
      </c>
      <c r="C128" s="30"/>
      <c r="D128" s="31"/>
      <c r="E128" s="34">
        <v>0</v>
      </c>
      <c r="F128" s="34"/>
      <c r="G128" s="34">
        <v>0</v>
      </c>
      <c r="H128" s="34"/>
      <c r="I128" s="49">
        <v>0</v>
      </c>
      <c r="N128" s="1"/>
      <c r="O128" s="1"/>
    </row>
    <row r="129" spans="1:15">
      <c r="A129" s="48"/>
      <c r="B129" s="81" t="s">
        <v>10</v>
      </c>
      <c r="C129" s="81"/>
      <c r="D129" s="31"/>
      <c r="E129" s="80">
        <f>SUM(E126:E128)</f>
        <v>0</v>
      </c>
      <c r="F129" s="44"/>
      <c r="G129" s="80">
        <f>SUM(G126:G128)</f>
        <v>4540</v>
      </c>
      <c r="H129" s="44"/>
      <c r="I129" s="62">
        <f>SUM(I126:I128)</f>
        <v>10000</v>
      </c>
      <c r="N129" s="1"/>
      <c r="O129" s="1"/>
    </row>
    <row r="130" spans="1:15">
      <c r="A130" s="82"/>
      <c r="B130" s="82" t="s">
        <v>48</v>
      </c>
      <c r="C130" s="30"/>
      <c r="D130" s="31"/>
      <c r="E130" s="34"/>
      <c r="F130" s="34"/>
      <c r="G130" s="34"/>
      <c r="H130" s="34"/>
      <c r="I130" s="49"/>
      <c r="N130" s="1"/>
      <c r="O130" s="1"/>
    </row>
    <row r="131" spans="1:15">
      <c r="A131" s="54"/>
      <c r="B131" s="30" t="s">
        <v>18</v>
      </c>
      <c r="C131" s="30"/>
      <c r="D131" s="31"/>
      <c r="E131" s="83">
        <v>0</v>
      </c>
      <c r="F131" s="34"/>
      <c r="G131" s="83">
        <v>0</v>
      </c>
      <c r="H131" s="34"/>
      <c r="I131" s="74">
        <v>0</v>
      </c>
      <c r="N131" s="1"/>
      <c r="O131" s="1"/>
    </row>
    <row r="132" spans="1:15" ht="33" customHeight="1">
      <c r="A132" s="54"/>
      <c r="B132" s="84" t="s">
        <v>19</v>
      </c>
      <c r="C132" s="84"/>
      <c r="D132" s="31"/>
      <c r="E132" s="7"/>
      <c r="F132" s="7"/>
      <c r="G132" s="7"/>
      <c r="H132" s="7"/>
      <c r="I132" s="68"/>
      <c r="N132" s="1"/>
      <c r="O132" s="1"/>
    </row>
    <row r="133" spans="1:15">
      <c r="A133" s="48"/>
      <c r="B133" s="53" t="s">
        <v>10</v>
      </c>
      <c r="C133" s="53"/>
      <c r="D133" s="31"/>
      <c r="E133" s="46">
        <f>SUM(E131:E132)</f>
        <v>0</v>
      </c>
      <c r="F133" s="44"/>
      <c r="G133" s="46">
        <f>SUM(G131:G132)</f>
        <v>0</v>
      </c>
      <c r="H133" s="44"/>
      <c r="I133" s="47">
        <f>SUM(I131:I132)</f>
        <v>0</v>
      </c>
    </row>
    <row r="134" spans="1:15">
      <c r="A134" s="30"/>
      <c r="B134" s="30" t="s">
        <v>8</v>
      </c>
      <c r="C134" s="30"/>
      <c r="D134" s="31"/>
      <c r="E134" s="30"/>
      <c r="F134" s="31"/>
      <c r="G134" s="30"/>
      <c r="H134" s="30"/>
      <c r="I134" s="52">
        <v>10000</v>
      </c>
    </row>
    <row r="135" spans="1:15">
      <c r="A135" s="30"/>
      <c r="B135" s="64" t="s">
        <v>25</v>
      </c>
      <c r="C135" s="30"/>
      <c r="D135" s="31"/>
      <c r="E135" s="25">
        <f>E124+E129+E133</f>
        <v>0</v>
      </c>
      <c r="F135" s="35"/>
      <c r="G135" s="25">
        <f>G124+G129+G133</f>
        <v>4540</v>
      </c>
      <c r="H135" s="35"/>
      <c r="I135" s="45">
        <f>I124+I129+I133+I134</f>
        <v>22000</v>
      </c>
    </row>
    <row r="136" spans="1:15" ht="6" customHeight="1">
      <c r="A136" s="7"/>
      <c r="B136" s="7"/>
      <c r="C136" s="7"/>
      <c r="D136" s="7"/>
      <c r="E136" s="7"/>
      <c r="F136" s="7"/>
      <c r="G136" s="7"/>
      <c r="H136" s="7"/>
      <c r="I136" s="68"/>
    </row>
    <row r="137" spans="1:15">
      <c r="A137" s="7"/>
      <c r="B137" s="66" t="s">
        <v>5</v>
      </c>
      <c r="C137" s="67">
        <v>46112</v>
      </c>
      <c r="D137" s="67"/>
      <c r="E137" s="25">
        <f>+SUM(E118-E135)</f>
        <v>3236.8999999999996</v>
      </c>
      <c r="F137" s="35"/>
      <c r="G137" s="25">
        <f>+SUM(G118-G135)</f>
        <v>140432.76</v>
      </c>
      <c r="H137" s="35"/>
      <c r="I137" s="45">
        <f>+SUM(I118-I135)</f>
        <v>122483.56</v>
      </c>
    </row>
    <row r="138" spans="1:15" ht="8.1" customHeight="1">
      <c r="A138" s="7"/>
      <c r="B138" s="66"/>
      <c r="C138" s="22"/>
      <c r="D138" s="22"/>
      <c r="E138" s="35"/>
      <c r="F138" s="35"/>
      <c r="G138" s="35"/>
      <c r="H138" s="35"/>
      <c r="I138" s="65"/>
    </row>
    <row r="139" spans="1:15" ht="15" customHeight="1">
      <c r="A139" s="16"/>
      <c r="B139" s="16"/>
      <c r="C139" s="16"/>
      <c r="D139" s="7"/>
      <c r="E139" s="10" t="s">
        <v>69</v>
      </c>
      <c r="F139" s="17"/>
      <c r="G139" s="10" t="s">
        <v>74</v>
      </c>
      <c r="H139" s="17"/>
      <c r="I139" s="18" t="s">
        <v>75</v>
      </c>
    </row>
    <row r="140" spans="1:15" ht="15" customHeight="1">
      <c r="A140" s="19" t="s">
        <v>49</v>
      </c>
      <c r="B140" s="19"/>
      <c r="C140" s="20"/>
      <c r="D140" s="20"/>
      <c r="E140" s="10"/>
      <c r="F140" s="10"/>
      <c r="G140" s="10"/>
      <c r="H140" s="17"/>
      <c r="I140" s="18"/>
    </row>
    <row r="141" spans="1:15">
      <c r="A141" s="70" t="s">
        <v>6</v>
      </c>
      <c r="B141" s="21"/>
      <c r="C141" s="22">
        <v>45748</v>
      </c>
      <c r="D141" s="22"/>
      <c r="E141" s="25">
        <v>46797.599999999999</v>
      </c>
      <c r="F141" s="10"/>
      <c r="G141" s="25">
        <v>55369.93</v>
      </c>
      <c r="H141" s="44"/>
      <c r="I141" s="45">
        <v>55182.93</v>
      </c>
    </row>
    <row r="142" spans="1:15">
      <c r="A142" s="30" t="s">
        <v>0</v>
      </c>
      <c r="B142" s="30"/>
      <c r="C142" s="30"/>
      <c r="D142" s="31"/>
      <c r="E142" s="31"/>
      <c r="F142" s="31"/>
      <c r="G142" s="31"/>
      <c r="H142" s="31"/>
      <c r="I142" s="32"/>
    </row>
    <row r="143" spans="1:15">
      <c r="A143" s="30">
        <v>351</v>
      </c>
      <c r="B143" s="30" t="s">
        <v>1</v>
      </c>
      <c r="C143" s="30"/>
      <c r="D143" s="7"/>
      <c r="E143" s="39">
        <v>119.68</v>
      </c>
      <c r="F143" s="34"/>
      <c r="G143" s="39">
        <f>6.83+6.83+7.14+7.89+7.42+8.44+8.5+7.57+8.56</f>
        <v>69.179999999999993</v>
      </c>
      <c r="H143" s="35"/>
      <c r="I143" s="52">
        <v>30</v>
      </c>
    </row>
    <row r="144" spans="1:15">
      <c r="A144" s="30">
        <v>329</v>
      </c>
      <c r="B144" s="30" t="s">
        <v>2</v>
      </c>
      <c r="C144" s="30"/>
      <c r="D144" s="7"/>
      <c r="E144" s="33">
        <v>0</v>
      </c>
      <c r="F144" s="34"/>
      <c r="G144" s="33">
        <v>300</v>
      </c>
      <c r="H144" s="35"/>
      <c r="I144" s="36">
        <v>0</v>
      </c>
      <c r="L144" s="1"/>
      <c r="M144" s="1"/>
    </row>
    <row r="145" spans="1:13">
      <c r="A145" s="30">
        <v>332</v>
      </c>
      <c r="B145" s="30" t="s">
        <v>26</v>
      </c>
      <c r="C145" s="30"/>
      <c r="D145" s="7"/>
      <c r="E145" s="39">
        <v>11991.96</v>
      </c>
      <c r="F145" s="34"/>
      <c r="G145" s="39">
        <f>6523.78+915.13+4086.33+861.58+3.66</f>
        <v>12390.48</v>
      </c>
      <c r="H145" s="35"/>
      <c r="I145" s="52">
        <v>11000</v>
      </c>
      <c r="L145" s="1"/>
      <c r="M145" s="1"/>
    </row>
    <row r="146" spans="1:13">
      <c r="A146" s="30"/>
      <c r="B146" s="30" t="s">
        <v>3</v>
      </c>
      <c r="C146" s="30"/>
      <c r="D146" s="43"/>
      <c r="E146" s="25">
        <f>SUM(E143:E145)</f>
        <v>12111.64</v>
      </c>
      <c r="F146" s="44"/>
      <c r="G146" s="25">
        <f>SUM(G143:G145)</f>
        <v>12759.66</v>
      </c>
      <c r="H146" s="44"/>
      <c r="I146" s="45">
        <f>SUM(I143:I145)</f>
        <v>11030</v>
      </c>
      <c r="L146" s="1"/>
      <c r="M146" s="1"/>
    </row>
    <row r="147" spans="1:13" ht="8.1" customHeight="1">
      <c r="A147" s="30"/>
      <c r="B147" s="30"/>
      <c r="C147" s="30"/>
      <c r="D147" s="31"/>
      <c r="E147" s="31"/>
      <c r="F147" s="31"/>
      <c r="G147" s="31"/>
      <c r="H147" s="31"/>
      <c r="I147" s="32"/>
      <c r="L147" s="1"/>
      <c r="M147" s="1"/>
    </row>
    <row r="148" spans="1:13">
      <c r="A148" s="30"/>
      <c r="B148" s="30" t="s">
        <v>7</v>
      </c>
      <c r="C148" s="30"/>
      <c r="D148" s="31"/>
      <c r="E148" s="46">
        <f>SUM(E141+E146)</f>
        <v>58909.24</v>
      </c>
      <c r="F148" s="44"/>
      <c r="G148" s="46">
        <f>SUM(G141+G146)</f>
        <v>68129.59</v>
      </c>
      <c r="H148" s="44"/>
      <c r="I148" s="47">
        <f>SUM(I141+I146)</f>
        <v>66212.929999999993</v>
      </c>
      <c r="L148" s="1"/>
    </row>
    <row r="149" spans="1:13">
      <c r="A149" s="30" t="s">
        <v>4</v>
      </c>
      <c r="B149" s="30"/>
      <c r="C149" s="30"/>
      <c r="D149" s="31"/>
      <c r="E149" s="31"/>
      <c r="F149" s="31"/>
      <c r="G149" s="31"/>
      <c r="H149" s="31"/>
      <c r="I149" s="32"/>
    </row>
    <row r="150" spans="1:13" ht="19.5" customHeight="1">
      <c r="A150" s="48" t="s">
        <v>68</v>
      </c>
      <c r="B150" s="30" t="s">
        <v>47</v>
      </c>
      <c r="C150" s="30"/>
      <c r="D150" s="31"/>
      <c r="E150" s="17"/>
      <c r="F150" s="17"/>
      <c r="G150" s="17"/>
      <c r="H150" s="17"/>
      <c r="I150" s="55"/>
    </row>
    <row r="151" spans="1:13">
      <c r="A151" s="54">
        <v>440</v>
      </c>
      <c r="B151" s="30" t="s">
        <v>31</v>
      </c>
      <c r="C151" s="30"/>
      <c r="D151" s="31"/>
      <c r="E151" s="39">
        <v>0</v>
      </c>
      <c r="F151" s="34"/>
      <c r="G151" s="39">
        <v>0</v>
      </c>
      <c r="H151" s="35"/>
      <c r="I151" s="52">
        <v>0</v>
      </c>
    </row>
    <row r="152" spans="1:13">
      <c r="A152" s="54">
        <v>435</v>
      </c>
      <c r="B152" s="30" t="s">
        <v>76</v>
      </c>
      <c r="C152" s="30"/>
      <c r="D152" s="31"/>
      <c r="E152" s="39">
        <v>0</v>
      </c>
      <c r="F152" s="34"/>
      <c r="G152" s="39">
        <v>0</v>
      </c>
      <c r="H152" s="35"/>
      <c r="I152" s="52">
        <v>3000</v>
      </c>
    </row>
    <row r="153" spans="1:13">
      <c r="A153" s="54">
        <v>441</v>
      </c>
      <c r="B153" s="30" t="s">
        <v>32</v>
      </c>
      <c r="C153" s="30"/>
      <c r="D153" s="31"/>
      <c r="E153" s="39">
        <v>0</v>
      </c>
      <c r="F153" s="34"/>
      <c r="G153" s="39">
        <v>0</v>
      </c>
      <c r="H153" s="35"/>
      <c r="I153" s="52">
        <v>0</v>
      </c>
    </row>
    <row r="154" spans="1:13">
      <c r="A154" s="54">
        <v>448</v>
      </c>
      <c r="B154" s="51" t="s">
        <v>23</v>
      </c>
      <c r="C154" s="42"/>
      <c r="D154" s="31"/>
      <c r="E154" s="39">
        <v>0</v>
      </c>
      <c r="F154" s="34"/>
      <c r="G154" s="39">
        <v>0</v>
      </c>
      <c r="H154" s="35"/>
      <c r="I154" s="52">
        <v>0</v>
      </c>
    </row>
    <row r="155" spans="1:13">
      <c r="A155" s="54"/>
      <c r="B155" s="53" t="s">
        <v>10</v>
      </c>
      <c r="C155" s="53"/>
      <c r="D155" s="31"/>
      <c r="E155" s="80">
        <f>SUM(E151:E154)</f>
        <v>0</v>
      </c>
      <c r="F155" s="44"/>
      <c r="G155" s="80">
        <f>SUM(G151:G154)</f>
        <v>0</v>
      </c>
      <c r="H155" s="44"/>
      <c r="I155" s="62">
        <f>SUM(I151:I154)</f>
        <v>3000</v>
      </c>
    </row>
    <row r="156" spans="1:13">
      <c r="A156" s="48" t="s">
        <v>68</v>
      </c>
      <c r="B156" s="30" t="s">
        <v>77</v>
      </c>
      <c r="C156" s="30"/>
      <c r="D156" s="31"/>
      <c r="E156" s="35"/>
      <c r="F156" s="34"/>
      <c r="G156" s="35"/>
      <c r="H156" s="35"/>
      <c r="I156" s="65"/>
    </row>
    <row r="157" spans="1:13">
      <c r="A157" s="54">
        <v>425</v>
      </c>
      <c r="B157" s="30" t="s">
        <v>78</v>
      </c>
      <c r="C157" s="30"/>
      <c r="D157" s="31"/>
      <c r="E157" s="39">
        <v>0</v>
      </c>
      <c r="F157" s="34"/>
      <c r="G157" s="39">
        <v>0</v>
      </c>
      <c r="H157" s="35"/>
      <c r="I157" s="52">
        <v>10000</v>
      </c>
    </row>
    <row r="158" spans="1:13">
      <c r="A158" s="54">
        <v>426</v>
      </c>
      <c r="B158" s="30" t="s">
        <v>79</v>
      </c>
      <c r="C158" s="30"/>
      <c r="D158" s="31"/>
      <c r="E158" s="85">
        <v>3179.95</v>
      </c>
      <c r="F158" s="34"/>
      <c r="G158" s="85">
        <f>4500+5000</f>
        <v>9500</v>
      </c>
      <c r="H158" s="35"/>
      <c r="I158" s="52">
        <v>10000</v>
      </c>
    </row>
    <row r="159" spans="1:13">
      <c r="A159" s="54">
        <v>402</v>
      </c>
      <c r="B159" s="30" t="s">
        <v>24</v>
      </c>
      <c r="C159" s="30"/>
      <c r="D159" s="31"/>
      <c r="E159" s="39">
        <v>0</v>
      </c>
      <c r="F159" s="34"/>
      <c r="G159" s="39">
        <v>0</v>
      </c>
      <c r="H159" s="35"/>
      <c r="I159" s="52">
        <v>0</v>
      </c>
    </row>
    <row r="160" spans="1:13">
      <c r="A160" s="54">
        <v>428</v>
      </c>
      <c r="B160" s="30" t="s">
        <v>35</v>
      </c>
      <c r="C160" s="30"/>
      <c r="D160" s="31"/>
      <c r="E160" s="39">
        <v>546.36</v>
      </c>
      <c r="F160" s="34"/>
      <c r="G160" s="39">
        <v>0</v>
      </c>
      <c r="H160" s="35"/>
      <c r="I160" s="52">
        <v>1000</v>
      </c>
      <c r="J160" s="4"/>
      <c r="K160" s="2"/>
      <c r="L160" s="1"/>
    </row>
    <row r="161" spans="1:9">
      <c r="A161" s="48"/>
      <c r="B161" s="81" t="s">
        <v>10</v>
      </c>
      <c r="C161" s="81"/>
      <c r="D161" s="31"/>
      <c r="E161" s="46">
        <f>SUM(E157:E160)</f>
        <v>3726.31</v>
      </c>
      <c r="F161" s="44"/>
      <c r="G161" s="46">
        <f>SUM(G157:G160)</f>
        <v>9500</v>
      </c>
      <c r="H161" s="44"/>
      <c r="I161" s="47">
        <f>SUM(I157:I160)</f>
        <v>21000</v>
      </c>
    </row>
    <row r="162" spans="1:9">
      <c r="A162" s="30"/>
      <c r="B162" s="30" t="s">
        <v>8</v>
      </c>
      <c r="C162" s="30"/>
      <c r="D162" s="31"/>
      <c r="E162" s="30"/>
      <c r="F162" s="31"/>
      <c r="G162" s="30"/>
      <c r="H162" s="30"/>
      <c r="I162" s="52">
        <v>10000</v>
      </c>
    </row>
    <row r="163" spans="1:9" ht="5.45" customHeight="1">
      <c r="A163" s="30"/>
      <c r="B163" s="30"/>
      <c r="C163" s="30"/>
      <c r="D163" s="31"/>
      <c r="E163" s="30"/>
      <c r="F163" s="31"/>
      <c r="G163" s="30"/>
      <c r="H163" s="30"/>
      <c r="I163" s="65"/>
    </row>
    <row r="164" spans="1:9">
      <c r="A164" s="30"/>
      <c r="B164" s="64" t="s">
        <v>25</v>
      </c>
      <c r="C164" s="30"/>
      <c r="D164" s="31"/>
      <c r="E164" s="25">
        <f>SUM(E161:E162)</f>
        <v>3726.31</v>
      </c>
      <c r="F164" s="44"/>
      <c r="G164" s="25">
        <f>SUM(G161:G162)</f>
        <v>9500</v>
      </c>
      <c r="H164" s="44"/>
      <c r="I164" s="45">
        <f>SUM(I161:I162)</f>
        <v>31000</v>
      </c>
    </row>
    <row r="165" spans="1:9" ht="5.45" customHeight="1">
      <c r="A165" s="30"/>
      <c r="B165" s="30"/>
      <c r="C165" s="30"/>
      <c r="D165" s="31"/>
      <c r="E165" s="30"/>
      <c r="F165" s="31"/>
      <c r="G165" s="30"/>
      <c r="H165" s="30"/>
      <c r="I165" s="65"/>
    </row>
    <row r="166" spans="1:9">
      <c r="A166" s="7"/>
      <c r="B166" s="66" t="s">
        <v>5</v>
      </c>
      <c r="C166" s="67">
        <v>46112</v>
      </c>
      <c r="D166" s="67"/>
      <c r="E166" s="25">
        <f>SUM(+E148-E164)</f>
        <v>55182.93</v>
      </c>
      <c r="F166" s="44"/>
      <c r="G166" s="25">
        <f>SUM(+G148-G164)</f>
        <v>58629.59</v>
      </c>
      <c r="H166" s="44"/>
      <c r="I166" s="47">
        <f>SUM(+I148-I164)</f>
        <v>35212.929999999993</v>
      </c>
    </row>
    <row r="167" spans="1:9" ht="8.1" customHeight="1" thickTop="1">
      <c r="A167" s="7"/>
      <c r="B167" s="66"/>
      <c r="C167" s="22"/>
      <c r="D167" s="22"/>
      <c r="E167" s="35"/>
      <c r="F167" s="35"/>
      <c r="G167" s="35"/>
      <c r="H167" s="35"/>
      <c r="I167" s="35"/>
    </row>
    <row r="168" spans="1:9" ht="30" customHeight="1">
      <c r="A168" s="12" t="s">
        <v>82</v>
      </c>
      <c r="B168" s="12"/>
      <c r="C168" s="12"/>
      <c r="D168" s="12"/>
      <c r="E168" s="12"/>
      <c r="F168" s="12"/>
      <c r="G168" s="12"/>
      <c r="H168" s="12"/>
      <c r="I168" s="12"/>
    </row>
    <row r="169" spans="1:9">
      <c r="A169" s="7"/>
      <c r="B169" s="86" t="s">
        <v>20</v>
      </c>
      <c r="C169" s="86"/>
      <c r="D169" s="22"/>
      <c r="E169" s="35"/>
      <c r="F169" s="35"/>
      <c r="G169" s="45">
        <f>I63</f>
        <v>213700</v>
      </c>
      <c r="H169" s="87"/>
      <c r="I169" s="65"/>
    </row>
    <row r="170" spans="1:9">
      <c r="A170" s="7"/>
      <c r="B170" s="86" t="s">
        <v>12</v>
      </c>
      <c r="C170" s="86"/>
      <c r="D170" s="7"/>
      <c r="E170" s="7"/>
      <c r="F170" s="7"/>
      <c r="G170" s="45">
        <f>I84</f>
        <v>1122.67</v>
      </c>
      <c r="H170" s="87"/>
      <c r="I170" s="68"/>
    </row>
    <row r="171" spans="1:9">
      <c r="A171" s="7"/>
      <c r="B171" s="86" t="s">
        <v>21</v>
      </c>
      <c r="C171" s="86"/>
      <c r="D171" s="7"/>
      <c r="E171" s="7"/>
      <c r="F171" s="7"/>
      <c r="G171" s="45">
        <f>I102</f>
        <v>2000</v>
      </c>
      <c r="H171" s="87"/>
      <c r="I171" s="68"/>
    </row>
    <row r="172" spans="1:9">
      <c r="A172" s="7"/>
      <c r="B172" s="86" t="s">
        <v>50</v>
      </c>
      <c r="C172" s="86"/>
      <c r="D172" s="7"/>
      <c r="E172" s="7"/>
      <c r="F172" s="7"/>
      <c r="G172" s="45">
        <f>I135</f>
        <v>22000</v>
      </c>
      <c r="H172" s="87"/>
      <c r="I172" s="68"/>
    </row>
    <row r="173" spans="1:9">
      <c r="A173" s="7"/>
      <c r="B173" s="86" t="s">
        <v>49</v>
      </c>
      <c r="C173" s="86"/>
      <c r="D173" s="7"/>
      <c r="E173" s="7"/>
      <c r="F173" s="7"/>
      <c r="G173" s="45">
        <f>I164</f>
        <v>31000</v>
      </c>
      <c r="H173" s="87"/>
      <c r="I173" s="68"/>
    </row>
    <row r="174" spans="1:9">
      <c r="A174" s="7"/>
      <c r="B174" s="64"/>
      <c r="C174" s="64"/>
      <c r="D174" s="7"/>
      <c r="E174" s="7"/>
      <c r="F174" s="7"/>
      <c r="G174" s="68"/>
      <c r="H174" s="68"/>
      <c r="I174" s="68"/>
    </row>
    <row r="175" spans="1:9">
      <c r="A175" s="7"/>
      <c r="B175" s="7" t="s">
        <v>13</v>
      </c>
      <c r="C175" s="7"/>
      <c r="D175" s="7"/>
      <c r="E175" s="7"/>
      <c r="F175" s="7"/>
      <c r="G175" s="68"/>
      <c r="H175" s="68"/>
      <c r="I175" s="45">
        <f>SUM(G169:G173)</f>
        <v>269822.67000000004</v>
      </c>
    </row>
    <row r="176" spans="1:9" ht="9.9499999999999993" customHeight="1">
      <c r="A176" s="7"/>
      <c r="B176" s="7"/>
      <c r="C176" s="7"/>
      <c r="D176" s="7"/>
      <c r="E176" s="7"/>
      <c r="F176" s="7"/>
      <c r="G176" s="7"/>
      <c r="H176" s="7"/>
      <c r="I176" s="7"/>
    </row>
    <row r="177" spans="1:9">
      <c r="A177" s="7"/>
      <c r="B177" s="7"/>
      <c r="C177" s="7"/>
      <c r="D177" s="7"/>
      <c r="E177" s="7"/>
      <c r="F177" s="7"/>
      <c r="G177" s="7"/>
      <c r="H177" s="7"/>
      <c r="I177" s="7"/>
    </row>
  </sheetData>
  <mergeCells count="8242">
    <mergeCell ref="XEL6:XEN6"/>
    <mergeCell ref="XEP6:XES6"/>
    <mergeCell ref="XET6:XEV6"/>
    <mergeCell ref="XEX6:XFA6"/>
    <mergeCell ref="E8:E9"/>
    <mergeCell ref="G8:G9"/>
    <mergeCell ref="I8:I9"/>
    <mergeCell ref="XDR6:XDU6"/>
    <mergeCell ref="XDV6:XDX6"/>
    <mergeCell ref="XDZ6:XEC6"/>
    <mergeCell ref="XED6:XEF6"/>
    <mergeCell ref="XEH6:XEK6"/>
    <mergeCell ref="XCX6:XCZ6"/>
    <mergeCell ref="XDB6:XDE6"/>
    <mergeCell ref="XDF6:XDH6"/>
    <mergeCell ref="XDJ6:XDM6"/>
    <mergeCell ref="XDN6:XDP6"/>
    <mergeCell ref="XCD6:XCG6"/>
    <mergeCell ref="XCH6:XCJ6"/>
    <mergeCell ref="XCL6:XCO6"/>
    <mergeCell ref="XCP6:XCR6"/>
    <mergeCell ref="XCT6:XCW6"/>
    <mergeCell ref="XBJ6:XBL6"/>
    <mergeCell ref="XBN6:XBQ6"/>
    <mergeCell ref="XBR6:XBT6"/>
    <mergeCell ref="XBV6:XBY6"/>
    <mergeCell ref="XBZ6:XCB6"/>
    <mergeCell ref="XAP6:XAS6"/>
    <mergeCell ref="XAT6:XAV6"/>
    <mergeCell ref="XAX6:XBA6"/>
    <mergeCell ref="XBB6:XBD6"/>
    <mergeCell ref="XBF6:XBI6"/>
    <mergeCell ref="WZV6:WZX6"/>
    <mergeCell ref="WZZ6:XAC6"/>
    <mergeCell ref="XAD6:XAF6"/>
    <mergeCell ref="XAH6:XAK6"/>
    <mergeCell ref="XAL6:XAN6"/>
    <mergeCell ref="WZB6:WZE6"/>
    <mergeCell ref="WZF6:WZH6"/>
    <mergeCell ref="WZJ6:WZM6"/>
    <mergeCell ref="WZN6:WZP6"/>
    <mergeCell ref="WZR6:WZU6"/>
    <mergeCell ref="WYH6:WYJ6"/>
    <mergeCell ref="WYL6:WYO6"/>
    <mergeCell ref="WYP6:WYR6"/>
    <mergeCell ref="WYT6:WYW6"/>
    <mergeCell ref="WYX6:WYZ6"/>
    <mergeCell ref="WXN6:WXQ6"/>
    <mergeCell ref="WXR6:WXT6"/>
    <mergeCell ref="WXV6:WXY6"/>
    <mergeCell ref="WXZ6:WYB6"/>
    <mergeCell ref="WYD6:WYG6"/>
    <mergeCell ref="WWT6:WWV6"/>
    <mergeCell ref="WWX6:WXA6"/>
    <mergeCell ref="WXB6:WXD6"/>
    <mergeCell ref="WXF6:WXI6"/>
    <mergeCell ref="WXJ6:WXL6"/>
    <mergeCell ref="WVZ6:WWC6"/>
    <mergeCell ref="WWD6:WWF6"/>
    <mergeCell ref="WWH6:WWK6"/>
    <mergeCell ref="WWL6:WWN6"/>
    <mergeCell ref="WWP6:WWS6"/>
    <mergeCell ref="WVF6:WVH6"/>
    <mergeCell ref="WVJ6:WVM6"/>
    <mergeCell ref="WVN6:WVP6"/>
    <mergeCell ref="WVR6:WVU6"/>
    <mergeCell ref="WVV6:WVX6"/>
    <mergeCell ref="WUL6:WUO6"/>
    <mergeCell ref="WUP6:WUR6"/>
    <mergeCell ref="WUT6:WUW6"/>
    <mergeCell ref="WUX6:WUZ6"/>
    <mergeCell ref="WVB6:WVE6"/>
    <mergeCell ref="WTR6:WTT6"/>
    <mergeCell ref="WTV6:WTY6"/>
    <mergeCell ref="WTZ6:WUB6"/>
    <mergeCell ref="WUD6:WUG6"/>
    <mergeCell ref="WUH6:WUJ6"/>
    <mergeCell ref="WSX6:WTA6"/>
    <mergeCell ref="WTB6:WTD6"/>
    <mergeCell ref="WTF6:WTI6"/>
    <mergeCell ref="WTJ6:WTL6"/>
    <mergeCell ref="WTN6:WTQ6"/>
    <mergeCell ref="WSD6:WSF6"/>
    <mergeCell ref="WSH6:WSK6"/>
    <mergeCell ref="WSL6:WSN6"/>
    <mergeCell ref="WSP6:WSS6"/>
    <mergeCell ref="WST6:WSV6"/>
    <mergeCell ref="WRJ6:WRM6"/>
    <mergeCell ref="WRN6:WRP6"/>
    <mergeCell ref="WRR6:WRU6"/>
    <mergeCell ref="WRV6:WRX6"/>
    <mergeCell ref="WRZ6:WSC6"/>
    <mergeCell ref="WQP6:WQR6"/>
    <mergeCell ref="WQT6:WQW6"/>
    <mergeCell ref="WQX6:WQZ6"/>
    <mergeCell ref="WRB6:WRE6"/>
    <mergeCell ref="WRF6:WRH6"/>
    <mergeCell ref="WPV6:WPY6"/>
    <mergeCell ref="WPZ6:WQB6"/>
    <mergeCell ref="WQD6:WQG6"/>
    <mergeCell ref="WQH6:WQJ6"/>
    <mergeCell ref="WQL6:WQO6"/>
    <mergeCell ref="WPB6:WPD6"/>
    <mergeCell ref="WPF6:WPI6"/>
    <mergeCell ref="WPJ6:WPL6"/>
    <mergeCell ref="WPN6:WPQ6"/>
    <mergeCell ref="WPR6:WPT6"/>
    <mergeCell ref="WOH6:WOK6"/>
    <mergeCell ref="WOL6:WON6"/>
    <mergeCell ref="WOP6:WOS6"/>
    <mergeCell ref="WOT6:WOV6"/>
    <mergeCell ref="WOX6:WPA6"/>
    <mergeCell ref="WNN6:WNP6"/>
    <mergeCell ref="WNR6:WNU6"/>
    <mergeCell ref="WNV6:WNX6"/>
    <mergeCell ref="WNZ6:WOC6"/>
    <mergeCell ref="WOD6:WOF6"/>
    <mergeCell ref="WMT6:WMW6"/>
    <mergeCell ref="WMX6:WMZ6"/>
    <mergeCell ref="WNB6:WNE6"/>
    <mergeCell ref="WNF6:WNH6"/>
    <mergeCell ref="WNJ6:WNM6"/>
    <mergeCell ref="WLZ6:WMB6"/>
    <mergeCell ref="WMD6:WMG6"/>
    <mergeCell ref="WMH6:WMJ6"/>
    <mergeCell ref="WML6:WMO6"/>
    <mergeCell ref="WMP6:WMR6"/>
    <mergeCell ref="WLF6:WLI6"/>
    <mergeCell ref="WLJ6:WLL6"/>
    <mergeCell ref="WLN6:WLQ6"/>
    <mergeCell ref="WLR6:WLT6"/>
    <mergeCell ref="WLV6:WLY6"/>
    <mergeCell ref="WKL6:WKN6"/>
    <mergeCell ref="WKP6:WKS6"/>
    <mergeCell ref="WKT6:WKV6"/>
    <mergeCell ref="WKX6:WLA6"/>
    <mergeCell ref="WLB6:WLD6"/>
    <mergeCell ref="WJR6:WJU6"/>
    <mergeCell ref="WJV6:WJX6"/>
    <mergeCell ref="WJZ6:WKC6"/>
    <mergeCell ref="WKD6:WKF6"/>
    <mergeCell ref="WKH6:WKK6"/>
    <mergeCell ref="WIX6:WIZ6"/>
    <mergeCell ref="WJB6:WJE6"/>
    <mergeCell ref="WJF6:WJH6"/>
    <mergeCell ref="WJJ6:WJM6"/>
    <mergeCell ref="WJN6:WJP6"/>
    <mergeCell ref="WID6:WIG6"/>
    <mergeCell ref="WIH6:WIJ6"/>
    <mergeCell ref="WIL6:WIO6"/>
    <mergeCell ref="WIP6:WIR6"/>
    <mergeCell ref="WIT6:WIW6"/>
    <mergeCell ref="WHJ6:WHL6"/>
    <mergeCell ref="WHN6:WHQ6"/>
    <mergeCell ref="WHR6:WHT6"/>
    <mergeCell ref="WHV6:WHY6"/>
    <mergeCell ref="WHZ6:WIB6"/>
    <mergeCell ref="WGP6:WGS6"/>
    <mergeCell ref="WGT6:WGV6"/>
    <mergeCell ref="WGX6:WHA6"/>
    <mergeCell ref="WHB6:WHD6"/>
    <mergeCell ref="WHF6:WHI6"/>
    <mergeCell ref="WFV6:WFX6"/>
    <mergeCell ref="WFZ6:WGC6"/>
    <mergeCell ref="WGD6:WGF6"/>
    <mergeCell ref="WGH6:WGK6"/>
    <mergeCell ref="WGL6:WGN6"/>
    <mergeCell ref="WFB6:WFE6"/>
    <mergeCell ref="WFF6:WFH6"/>
    <mergeCell ref="WFJ6:WFM6"/>
    <mergeCell ref="WFN6:WFP6"/>
    <mergeCell ref="WFR6:WFU6"/>
    <mergeCell ref="WEH6:WEJ6"/>
    <mergeCell ref="WEL6:WEO6"/>
    <mergeCell ref="WEP6:WER6"/>
    <mergeCell ref="WET6:WEW6"/>
    <mergeCell ref="WEX6:WEZ6"/>
    <mergeCell ref="WDN6:WDQ6"/>
    <mergeCell ref="WDR6:WDT6"/>
    <mergeCell ref="WDV6:WDY6"/>
    <mergeCell ref="WDZ6:WEB6"/>
    <mergeCell ref="WED6:WEG6"/>
    <mergeCell ref="WCT6:WCV6"/>
    <mergeCell ref="WCX6:WDA6"/>
    <mergeCell ref="WDB6:WDD6"/>
    <mergeCell ref="WDF6:WDI6"/>
    <mergeCell ref="WDJ6:WDL6"/>
    <mergeCell ref="WBZ6:WCC6"/>
    <mergeCell ref="WCD6:WCF6"/>
    <mergeCell ref="WCH6:WCK6"/>
    <mergeCell ref="WCL6:WCN6"/>
    <mergeCell ref="WCP6:WCS6"/>
    <mergeCell ref="WBF6:WBH6"/>
    <mergeCell ref="WBJ6:WBM6"/>
    <mergeCell ref="WBN6:WBP6"/>
    <mergeCell ref="WBR6:WBU6"/>
    <mergeCell ref="WBV6:WBX6"/>
    <mergeCell ref="WAL6:WAO6"/>
    <mergeCell ref="WAP6:WAR6"/>
    <mergeCell ref="WAT6:WAW6"/>
    <mergeCell ref="WAX6:WAZ6"/>
    <mergeCell ref="WBB6:WBE6"/>
    <mergeCell ref="VZR6:VZT6"/>
    <mergeCell ref="VZV6:VZY6"/>
    <mergeCell ref="VZZ6:WAB6"/>
    <mergeCell ref="WAD6:WAG6"/>
    <mergeCell ref="WAH6:WAJ6"/>
    <mergeCell ref="VYX6:VZA6"/>
    <mergeCell ref="VZB6:VZD6"/>
    <mergeCell ref="VZF6:VZI6"/>
    <mergeCell ref="VZJ6:VZL6"/>
    <mergeCell ref="VZN6:VZQ6"/>
    <mergeCell ref="VYD6:VYF6"/>
    <mergeCell ref="VYH6:VYK6"/>
    <mergeCell ref="VYL6:VYN6"/>
    <mergeCell ref="VYP6:VYS6"/>
    <mergeCell ref="VYT6:VYV6"/>
    <mergeCell ref="VXJ6:VXM6"/>
    <mergeCell ref="VXN6:VXP6"/>
    <mergeCell ref="VXR6:VXU6"/>
    <mergeCell ref="VXV6:VXX6"/>
    <mergeCell ref="VXZ6:VYC6"/>
    <mergeCell ref="VWP6:VWR6"/>
    <mergeCell ref="VWT6:VWW6"/>
    <mergeCell ref="VWX6:VWZ6"/>
    <mergeCell ref="VXB6:VXE6"/>
    <mergeCell ref="VXF6:VXH6"/>
    <mergeCell ref="VVV6:VVY6"/>
    <mergeCell ref="VVZ6:VWB6"/>
    <mergeCell ref="VWD6:VWG6"/>
    <mergeCell ref="VWH6:VWJ6"/>
    <mergeCell ref="VWL6:VWO6"/>
    <mergeCell ref="VVB6:VVD6"/>
    <mergeCell ref="VVF6:VVI6"/>
    <mergeCell ref="VVJ6:VVL6"/>
    <mergeCell ref="VVN6:VVQ6"/>
    <mergeCell ref="VVR6:VVT6"/>
    <mergeCell ref="VUH6:VUK6"/>
    <mergeCell ref="VUL6:VUN6"/>
    <mergeCell ref="VUP6:VUS6"/>
    <mergeCell ref="VUT6:VUV6"/>
    <mergeCell ref="VUX6:VVA6"/>
    <mergeCell ref="VTN6:VTP6"/>
    <mergeCell ref="VTR6:VTU6"/>
    <mergeCell ref="VTV6:VTX6"/>
    <mergeCell ref="VTZ6:VUC6"/>
    <mergeCell ref="VUD6:VUF6"/>
    <mergeCell ref="VST6:VSW6"/>
    <mergeCell ref="VSX6:VSZ6"/>
    <mergeCell ref="VTB6:VTE6"/>
    <mergeCell ref="VTF6:VTH6"/>
    <mergeCell ref="VTJ6:VTM6"/>
    <mergeCell ref="VRZ6:VSB6"/>
    <mergeCell ref="VSD6:VSG6"/>
    <mergeCell ref="VSH6:VSJ6"/>
    <mergeCell ref="VSL6:VSO6"/>
    <mergeCell ref="VSP6:VSR6"/>
    <mergeCell ref="VRF6:VRI6"/>
    <mergeCell ref="VRJ6:VRL6"/>
    <mergeCell ref="VRN6:VRQ6"/>
    <mergeCell ref="VRR6:VRT6"/>
    <mergeCell ref="VRV6:VRY6"/>
    <mergeCell ref="VQL6:VQN6"/>
    <mergeCell ref="VQP6:VQS6"/>
    <mergeCell ref="VQT6:VQV6"/>
    <mergeCell ref="VQX6:VRA6"/>
    <mergeCell ref="VRB6:VRD6"/>
    <mergeCell ref="VPR6:VPU6"/>
    <mergeCell ref="VPV6:VPX6"/>
    <mergeCell ref="VPZ6:VQC6"/>
    <mergeCell ref="VQD6:VQF6"/>
    <mergeCell ref="VQH6:VQK6"/>
    <mergeCell ref="VOX6:VOZ6"/>
    <mergeCell ref="VPB6:VPE6"/>
    <mergeCell ref="VPF6:VPH6"/>
    <mergeCell ref="VPJ6:VPM6"/>
    <mergeCell ref="VPN6:VPP6"/>
    <mergeCell ref="VOD6:VOG6"/>
    <mergeCell ref="VOH6:VOJ6"/>
    <mergeCell ref="VOL6:VOO6"/>
    <mergeCell ref="VOP6:VOR6"/>
    <mergeCell ref="VOT6:VOW6"/>
    <mergeCell ref="VNJ6:VNL6"/>
    <mergeCell ref="VNN6:VNQ6"/>
    <mergeCell ref="VNR6:VNT6"/>
    <mergeCell ref="VNV6:VNY6"/>
    <mergeCell ref="VNZ6:VOB6"/>
    <mergeCell ref="VMP6:VMS6"/>
    <mergeCell ref="VMT6:VMV6"/>
    <mergeCell ref="VMX6:VNA6"/>
    <mergeCell ref="VNB6:VND6"/>
    <mergeCell ref="VNF6:VNI6"/>
    <mergeCell ref="VLV6:VLX6"/>
    <mergeCell ref="VLZ6:VMC6"/>
    <mergeCell ref="VMD6:VMF6"/>
    <mergeCell ref="VMH6:VMK6"/>
    <mergeCell ref="VML6:VMN6"/>
    <mergeCell ref="VLB6:VLE6"/>
    <mergeCell ref="VLF6:VLH6"/>
    <mergeCell ref="VLJ6:VLM6"/>
    <mergeCell ref="VLN6:VLP6"/>
    <mergeCell ref="VLR6:VLU6"/>
    <mergeCell ref="VKH6:VKJ6"/>
    <mergeCell ref="VKL6:VKO6"/>
    <mergeCell ref="VKP6:VKR6"/>
    <mergeCell ref="VKT6:VKW6"/>
    <mergeCell ref="VKX6:VKZ6"/>
    <mergeCell ref="VJN6:VJQ6"/>
    <mergeCell ref="VJR6:VJT6"/>
    <mergeCell ref="VJV6:VJY6"/>
    <mergeCell ref="VJZ6:VKB6"/>
    <mergeCell ref="VKD6:VKG6"/>
    <mergeCell ref="VIT6:VIV6"/>
    <mergeCell ref="VIX6:VJA6"/>
    <mergeCell ref="VJB6:VJD6"/>
    <mergeCell ref="VJF6:VJI6"/>
    <mergeCell ref="VJJ6:VJL6"/>
    <mergeCell ref="VHZ6:VIC6"/>
    <mergeCell ref="VID6:VIF6"/>
    <mergeCell ref="VIH6:VIK6"/>
    <mergeCell ref="VIL6:VIN6"/>
    <mergeCell ref="VIP6:VIS6"/>
    <mergeCell ref="VHF6:VHH6"/>
    <mergeCell ref="VHJ6:VHM6"/>
    <mergeCell ref="VHN6:VHP6"/>
    <mergeCell ref="VHR6:VHU6"/>
    <mergeCell ref="VHV6:VHX6"/>
    <mergeCell ref="VGL6:VGO6"/>
    <mergeCell ref="VGP6:VGR6"/>
    <mergeCell ref="VGT6:VGW6"/>
    <mergeCell ref="VGX6:VGZ6"/>
    <mergeCell ref="VHB6:VHE6"/>
    <mergeCell ref="VFR6:VFT6"/>
    <mergeCell ref="VFV6:VFY6"/>
    <mergeCell ref="VFZ6:VGB6"/>
    <mergeCell ref="VGD6:VGG6"/>
    <mergeCell ref="VGH6:VGJ6"/>
    <mergeCell ref="VEX6:VFA6"/>
    <mergeCell ref="VFB6:VFD6"/>
    <mergeCell ref="VFF6:VFI6"/>
    <mergeCell ref="VFJ6:VFL6"/>
    <mergeCell ref="VFN6:VFQ6"/>
    <mergeCell ref="VED6:VEF6"/>
    <mergeCell ref="VEH6:VEK6"/>
    <mergeCell ref="VEL6:VEN6"/>
    <mergeCell ref="VEP6:VES6"/>
    <mergeCell ref="VET6:VEV6"/>
    <mergeCell ref="VDJ6:VDM6"/>
    <mergeCell ref="VDN6:VDP6"/>
    <mergeCell ref="VDR6:VDU6"/>
    <mergeCell ref="VDV6:VDX6"/>
    <mergeCell ref="VDZ6:VEC6"/>
    <mergeCell ref="VCP6:VCR6"/>
    <mergeCell ref="VCT6:VCW6"/>
    <mergeCell ref="VCX6:VCZ6"/>
    <mergeCell ref="VDB6:VDE6"/>
    <mergeCell ref="VDF6:VDH6"/>
    <mergeCell ref="VBV6:VBY6"/>
    <mergeCell ref="VBZ6:VCB6"/>
    <mergeCell ref="VCD6:VCG6"/>
    <mergeCell ref="VCH6:VCJ6"/>
    <mergeCell ref="VCL6:VCO6"/>
    <mergeCell ref="VBB6:VBD6"/>
    <mergeCell ref="VBF6:VBI6"/>
    <mergeCell ref="VBJ6:VBL6"/>
    <mergeCell ref="VBN6:VBQ6"/>
    <mergeCell ref="VBR6:VBT6"/>
    <mergeCell ref="VAH6:VAK6"/>
    <mergeCell ref="VAL6:VAN6"/>
    <mergeCell ref="VAP6:VAS6"/>
    <mergeCell ref="VAT6:VAV6"/>
    <mergeCell ref="VAX6:VBA6"/>
    <mergeCell ref="UZN6:UZP6"/>
    <mergeCell ref="UZR6:UZU6"/>
    <mergeCell ref="UZV6:UZX6"/>
    <mergeCell ref="UZZ6:VAC6"/>
    <mergeCell ref="VAD6:VAF6"/>
    <mergeCell ref="UYT6:UYW6"/>
    <mergeCell ref="UYX6:UYZ6"/>
    <mergeCell ref="UZB6:UZE6"/>
    <mergeCell ref="UZF6:UZH6"/>
    <mergeCell ref="UZJ6:UZM6"/>
    <mergeCell ref="UXZ6:UYB6"/>
    <mergeCell ref="UYD6:UYG6"/>
    <mergeCell ref="UYH6:UYJ6"/>
    <mergeCell ref="UYL6:UYO6"/>
    <mergeCell ref="UYP6:UYR6"/>
    <mergeCell ref="UXF6:UXI6"/>
    <mergeCell ref="UXJ6:UXL6"/>
    <mergeCell ref="UXN6:UXQ6"/>
    <mergeCell ref="UXR6:UXT6"/>
    <mergeCell ref="UXV6:UXY6"/>
    <mergeCell ref="UWL6:UWN6"/>
    <mergeCell ref="UWP6:UWS6"/>
    <mergeCell ref="UWT6:UWV6"/>
    <mergeCell ref="UWX6:UXA6"/>
    <mergeCell ref="UXB6:UXD6"/>
    <mergeCell ref="UVR6:UVU6"/>
    <mergeCell ref="UVV6:UVX6"/>
    <mergeCell ref="UVZ6:UWC6"/>
    <mergeCell ref="UWD6:UWF6"/>
    <mergeCell ref="UWH6:UWK6"/>
    <mergeCell ref="UUX6:UUZ6"/>
    <mergeCell ref="UVB6:UVE6"/>
    <mergeCell ref="UVF6:UVH6"/>
    <mergeCell ref="UVJ6:UVM6"/>
    <mergeCell ref="UVN6:UVP6"/>
    <mergeCell ref="UUD6:UUG6"/>
    <mergeCell ref="UUH6:UUJ6"/>
    <mergeCell ref="UUL6:UUO6"/>
    <mergeCell ref="UUP6:UUR6"/>
    <mergeCell ref="UUT6:UUW6"/>
    <mergeCell ref="UTJ6:UTL6"/>
    <mergeCell ref="UTN6:UTQ6"/>
    <mergeCell ref="UTR6:UTT6"/>
    <mergeCell ref="UTV6:UTY6"/>
    <mergeCell ref="UTZ6:UUB6"/>
    <mergeCell ref="USP6:USS6"/>
    <mergeCell ref="UST6:USV6"/>
    <mergeCell ref="USX6:UTA6"/>
    <mergeCell ref="UTB6:UTD6"/>
    <mergeCell ref="UTF6:UTI6"/>
    <mergeCell ref="URV6:URX6"/>
    <mergeCell ref="URZ6:USC6"/>
    <mergeCell ref="USD6:USF6"/>
    <mergeCell ref="USH6:USK6"/>
    <mergeCell ref="USL6:USN6"/>
    <mergeCell ref="URB6:URE6"/>
    <mergeCell ref="URF6:URH6"/>
    <mergeCell ref="URJ6:URM6"/>
    <mergeCell ref="URN6:URP6"/>
    <mergeCell ref="URR6:URU6"/>
    <mergeCell ref="UQH6:UQJ6"/>
    <mergeCell ref="UQL6:UQO6"/>
    <mergeCell ref="UQP6:UQR6"/>
    <mergeCell ref="UQT6:UQW6"/>
    <mergeCell ref="UQX6:UQZ6"/>
    <mergeCell ref="UPN6:UPQ6"/>
    <mergeCell ref="UPR6:UPT6"/>
    <mergeCell ref="UPV6:UPY6"/>
    <mergeCell ref="UPZ6:UQB6"/>
    <mergeCell ref="UQD6:UQG6"/>
    <mergeCell ref="UOT6:UOV6"/>
    <mergeCell ref="UOX6:UPA6"/>
    <mergeCell ref="UPB6:UPD6"/>
    <mergeCell ref="UPF6:UPI6"/>
    <mergeCell ref="UPJ6:UPL6"/>
    <mergeCell ref="UNZ6:UOC6"/>
    <mergeCell ref="UOD6:UOF6"/>
    <mergeCell ref="UOH6:UOK6"/>
    <mergeCell ref="UOL6:UON6"/>
    <mergeCell ref="UOP6:UOS6"/>
    <mergeCell ref="UNF6:UNH6"/>
    <mergeCell ref="UNJ6:UNM6"/>
    <mergeCell ref="UNN6:UNP6"/>
    <mergeCell ref="UNR6:UNU6"/>
    <mergeCell ref="UNV6:UNX6"/>
    <mergeCell ref="UML6:UMO6"/>
    <mergeCell ref="UMP6:UMR6"/>
    <mergeCell ref="UMT6:UMW6"/>
    <mergeCell ref="UMX6:UMZ6"/>
    <mergeCell ref="UNB6:UNE6"/>
    <mergeCell ref="ULR6:ULT6"/>
    <mergeCell ref="ULV6:ULY6"/>
    <mergeCell ref="ULZ6:UMB6"/>
    <mergeCell ref="UMD6:UMG6"/>
    <mergeCell ref="UMH6:UMJ6"/>
    <mergeCell ref="UKX6:ULA6"/>
    <mergeCell ref="ULB6:ULD6"/>
    <mergeCell ref="ULF6:ULI6"/>
    <mergeCell ref="ULJ6:ULL6"/>
    <mergeCell ref="ULN6:ULQ6"/>
    <mergeCell ref="UKD6:UKF6"/>
    <mergeCell ref="UKH6:UKK6"/>
    <mergeCell ref="UKL6:UKN6"/>
    <mergeCell ref="UKP6:UKS6"/>
    <mergeCell ref="UKT6:UKV6"/>
    <mergeCell ref="UJJ6:UJM6"/>
    <mergeCell ref="UJN6:UJP6"/>
    <mergeCell ref="UJR6:UJU6"/>
    <mergeCell ref="UJV6:UJX6"/>
    <mergeCell ref="UJZ6:UKC6"/>
    <mergeCell ref="UIP6:UIR6"/>
    <mergeCell ref="UIT6:UIW6"/>
    <mergeCell ref="UIX6:UIZ6"/>
    <mergeCell ref="UJB6:UJE6"/>
    <mergeCell ref="UJF6:UJH6"/>
    <mergeCell ref="UHV6:UHY6"/>
    <mergeCell ref="UHZ6:UIB6"/>
    <mergeCell ref="UID6:UIG6"/>
    <mergeCell ref="UIH6:UIJ6"/>
    <mergeCell ref="UIL6:UIO6"/>
    <mergeCell ref="UHB6:UHD6"/>
    <mergeCell ref="UHF6:UHI6"/>
    <mergeCell ref="UHJ6:UHL6"/>
    <mergeCell ref="UHN6:UHQ6"/>
    <mergeCell ref="UHR6:UHT6"/>
    <mergeCell ref="UGH6:UGK6"/>
    <mergeCell ref="UGL6:UGN6"/>
    <mergeCell ref="UGP6:UGS6"/>
    <mergeCell ref="UGT6:UGV6"/>
    <mergeCell ref="UGX6:UHA6"/>
    <mergeCell ref="UFN6:UFP6"/>
    <mergeCell ref="UFR6:UFU6"/>
    <mergeCell ref="UFV6:UFX6"/>
    <mergeCell ref="UFZ6:UGC6"/>
    <mergeCell ref="UGD6:UGF6"/>
    <mergeCell ref="UET6:UEW6"/>
    <mergeCell ref="UEX6:UEZ6"/>
    <mergeCell ref="UFB6:UFE6"/>
    <mergeCell ref="UFF6:UFH6"/>
    <mergeCell ref="UFJ6:UFM6"/>
    <mergeCell ref="UDZ6:UEB6"/>
    <mergeCell ref="UED6:UEG6"/>
    <mergeCell ref="UEH6:UEJ6"/>
    <mergeCell ref="UEL6:UEO6"/>
    <mergeCell ref="UEP6:UER6"/>
    <mergeCell ref="UDF6:UDI6"/>
    <mergeCell ref="UDJ6:UDL6"/>
    <mergeCell ref="UDN6:UDQ6"/>
    <mergeCell ref="UDR6:UDT6"/>
    <mergeCell ref="UDV6:UDY6"/>
    <mergeCell ref="UCL6:UCN6"/>
    <mergeCell ref="UCP6:UCS6"/>
    <mergeCell ref="UCT6:UCV6"/>
    <mergeCell ref="UCX6:UDA6"/>
    <mergeCell ref="UDB6:UDD6"/>
    <mergeCell ref="UBR6:UBU6"/>
    <mergeCell ref="UBV6:UBX6"/>
    <mergeCell ref="UBZ6:UCC6"/>
    <mergeCell ref="UCD6:UCF6"/>
    <mergeCell ref="UCH6:UCK6"/>
    <mergeCell ref="UAX6:UAZ6"/>
    <mergeCell ref="UBB6:UBE6"/>
    <mergeCell ref="UBF6:UBH6"/>
    <mergeCell ref="UBJ6:UBM6"/>
    <mergeCell ref="UBN6:UBP6"/>
    <mergeCell ref="UAD6:UAG6"/>
    <mergeCell ref="UAH6:UAJ6"/>
    <mergeCell ref="UAL6:UAO6"/>
    <mergeCell ref="UAP6:UAR6"/>
    <mergeCell ref="UAT6:UAW6"/>
    <mergeCell ref="TZJ6:TZL6"/>
    <mergeCell ref="TZN6:TZQ6"/>
    <mergeCell ref="TZR6:TZT6"/>
    <mergeCell ref="TZV6:TZY6"/>
    <mergeCell ref="TZZ6:UAB6"/>
    <mergeCell ref="TYP6:TYS6"/>
    <mergeCell ref="TYT6:TYV6"/>
    <mergeCell ref="TYX6:TZA6"/>
    <mergeCell ref="TZB6:TZD6"/>
    <mergeCell ref="TZF6:TZI6"/>
    <mergeCell ref="TXV6:TXX6"/>
    <mergeCell ref="TXZ6:TYC6"/>
    <mergeCell ref="TYD6:TYF6"/>
    <mergeCell ref="TYH6:TYK6"/>
    <mergeCell ref="TYL6:TYN6"/>
    <mergeCell ref="TXB6:TXE6"/>
    <mergeCell ref="TXF6:TXH6"/>
    <mergeCell ref="TXJ6:TXM6"/>
    <mergeCell ref="TXN6:TXP6"/>
    <mergeCell ref="TXR6:TXU6"/>
    <mergeCell ref="TWH6:TWJ6"/>
    <mergeCell ref="TWL6:TWO6"/>
    <mergeCell ref="TWP6:TWR6"/>
    <mergeCell ref="TWT6:TWW6"/>
    <mergeCell ref="TWX6:TWZ6"/>
    <mergeCell ref="TVN6:TVQ6"/>
    <mergeCell ref="TVR6:TVT6"/>
    <mergeCell ref="TVV6:TVY6"/>
    <mergeCell ref="TVZ6:TWB6"/>
    <mergeCell ref="TWD6:TWG6"/>
    <mergeCell ref="TUT6:TUV6"/>
    <mergeCell ref="TUX6:TVA6"/>
    <mergeCell ref="TVB6:TVD6"/>
    <mergeCell ref="TVF6:TVI6"/>
    <mergeCell ref="TVJ6:TVL6"/>
    <mergeCell ref="TTZ6:TUC6"/>
    <mergeCell ref="TUD6:TUF6"/>
    <mergeCell ref="TUH6:TUK6"/>
    <mergeCell ref="TUL6:TUN6"/>
    <mergeCell ref="TUP6:TUS6"/>
    <mergeCell ref="TTF6:TTH6"/>
    <mergeCell ref="TTJ6:TTM6"/>
    <mergeCell ref="TTN6:TTP6"/>
    <mergeCell ref="TTR6:TTU6"/>
    <mergeCell ref="TTV6:TTX6"/>
    <mergeCell ref="TSL6:TSO6"/>
    <mergeCell ref="TSP6:TSR6"/>
    <mergeCell ref="TST6:TSW6"/>
    <mergeCell ref="TSX6:TSZ6"/>
    <mergeCell ref="TTB6:TTE6"/>
    <mergeCell ref="TRR6:TRT6"/>
    <mergeCell ref="TRV6:TRY6"/>
    <mergeCell ref="TRZ6:TSB6"/>
    <mergeCell ref="TSD6:TSG6"/>
    <mergeCell ref="TSH6:TSJ6"/>
    <mergeCell ref="TQX6:TRA6"/>
    <mergeCell ref="TRB6:TRD6"/>
    <mergeCell ref="TRF6:TRI6"/>
    <mergeCell ref="TRJ6:TRL6"/>
    <mergeCell ref="TRN6:TRQ6"/>
    <mergeCell ref="TQD6:TQF6"/>
    <mergeCell ref="TQH6:TQK6"/>
    <mergeCell ref="TQL6:TQN6"/>
    <mergeCell ref="TQP6:TQS6"/>
    <mergeCell ref="TQT6:TQV6"/>
    <mergeCell ref="TPJ6:TPM6"/>
    <mergeCell ref="TPN6:TPP6"/>
    <mergeCell ref="TPR6:TPU6"/>
    <mergeCell ref="TPV6:TPX6"/>
    <mergeCell ref="TPZ6:TQC6"/>
    <mergeCell ref="TOP6:TOR6"/>
    <mergeCell ref="TOT6:TOW6"/>
    <mergeCell ref="TOX6:TOZ6"/>
    <mergeCell ref="TPB6:TPE6"/>
    <mergeCell ref="TPF6:TPH6"/>
    <mergeCell ref="TNV6:TNY6"/>
    <mergeCell ref="TNZ6:TOB6"/>
    <mergeCell ref="TOD6:TOG6"/>
    <mergeCell ref="TOH6:TOJ6"/>
    <mergeCell ref="TOL6:TOO6"/>
    <mergeCell ref="TNB6:TND6"/>
    <mergeCell ref="TNF6:TNI6"/>
    <mergeCell ref="TNJ6:TNL6"/>
    <mergeCell ref="TNN6:TNQ6"/>
    <mergeCell ref="TNR6:TNT6"/>
    <mergeCell ref="TMH6:TMK6"/>
    <mergeCell ref="TML6:TMN6"/>
    <mergeCell ref="TMP6:TMS6"/>
    <mergeCell ref="TMT6:TMV6"/>
    <mergeCell ref="TMX6:TNA6"/>
    <mergeCell ref="TLN6:TLP6"/>
    <mergeCell ref="TLR6:TLU6"/>
    <mergeCell ref="TLV6:TLX6"/>
    <mergeCell ref="TLZ6:TMC6"/>
    <mergeCell ref="TMD6:TMF6"/>
    <mergeCell ref="TKT6:TKW6"/>
    <mergeCell ref="TKX6:TKZ6"/>
    <mergeCell ref="TLB6:TLE6"/>
    <mergeCell ref="TLF6:TLH6"/>
    <mergeCell ref="TLJ6:TLM6"/>
    <mergeCell ref="TJZ6:TKB6"/>
    <mergeCell ref="TKD6:TKG6"/>
    <mergeCell ref="TKH6:TKJ6"/>
    <mergeCell ref="TKL6:TKO6"/>
    <mergeCell ref="TKP6:TKR6"/>
    <mergeCell ref="TJF6:TJI6"/>
    <mergeCell ref="TJJ6:TJL6"/>
    <mergeCell ref="TJN6:TJQ6"/>
    <mergeCell ref="TJR6:TJT6"/>
    <mergeCell ref="TJV6:TJY6"/>
    <mergeCell ref="TIL6:TIN6"/>
    <mergeCell ref="TIP6:TIS6"/>
    <mergeCell ref="TIT6:TIV6"/>
    <mergeCell ref="TIX6:TJA6"/>
    <mergeCell ref="TJB6:TJD6"/>
    <mergeCell ref="THR6:THU6"/>
    <mergeCell ref="THV6:THX6"/>
    <mergeCell ref="THZ6:TIC6"/>
    <mergeCell ref="TID6:TIF6"/>
    <mergeCell ref="TIH6:TIK6"/>
    <mergeCell ref="TGX6:TGZ6"/>
    <mergeCell ref="THB6:THE6"/>
    <mergeCell ref="THF6:THH6"/>
    <mergeCell ref="THJ6:THM6"/>
    <mergeCell ref="THN6:THP6"/>
    <mergeCell ref="TGD6:TGG6"/>
    <mergeCell ref="TGH6:TGJ6"/>
    <mergeCell ref="TGL6:TGO6"/>
    <mergeCell ref="TGP6:TGR6"/>
    <mergeCell ref="TGT6:TGW6"/>
    <mergeCell ref="TFJ6:TFL6"/>
    <mergeCell ref="TFN6:TFQ6"/>
    <mergeCell ref="TFR6:TFT6"/>
    <mergeCell ref="TFV6:TFY6"/>
    <mergeCell ref="TFZ6:TGB6"/>
    <mergeCell ref="TEP6:TES6"/>
    <mergeCell ref="TET6:TEV6"/>
    <mergeCell ref="TEX6:TFA6"/>
    <mergeCell ref="TFB6:TFD6"/>
    <mergeCell ref="TFF6:TFI6"/>
    <mergeCell ref="TDV6:TDX6"/>
    <mergeCell ref="TDZ6:TEC6"/>
    <mergeCell ref="TED6:TEF6"/>
    <mergeCell ref="TEH6:TEK6"/>
    <mergeCell ref="TEL6:TEN6"/>
    <mergeCell ref="TDB6:TDE6"/>
    <mergeCell ref="TDF6:TDH6"/>
    <mergeCell ref="TDJ6:TDM6"/>
    <mergeCell ref="TDN6:TDP6"/>
    <mergeCell ref="TDR6:TDU6"/>
    <mergeCell ref="TCH6:TCJ6"/>
    <mergeCell ref="TCL6:TCO6"/>
    <mergeCell ref="TCP6:TCR6"/>
    <mergeCell ref="TCT6:TCW6"/>
    <mergeCell ref="TCX6:TCZ6"/>
    <mergeCell ref="TBN6:TBQ6"/>
    <mergeCell ref="TBR6:TBT6"/>
    <mergeCell ref="TBV6:TBY6"/>
    <mergeCell ref="TBZ6:TCB6"/>
    <mergeCell ref="TCD6:TCG6"/>
    <mergeCell ref="TAT6:TAV6"/>
    <mergeCell ref="TAX6:TBA6"/>
    <mergeCell ref="TBB6:TBD6"/>
    <mergeCell ref="TBF6:TBI6"/>
    <mergeCell ref="TBJ6:TBL6"/>
    <mergeCell ref="SZZ6:TAC6"/>
    <mergeCell ref="TAD6:TAF6"/>
    <mergeCell ref="TAH6:TAK6"/>
    <mergeCell ref="TAL6:TAN6"/>
    <mergeCell ref="TAP6:TAS6"/>
    <mergeCell ref="SZF6:SZH6"/>
    <mergeCell ref="SZJ6:SZM6"/>
    <mergeCell ref="SZN6:SZP6"/>
    <mergeCell ref="SZR6:SZU6"/>
    <mergeCell ref="SZV6:SZX6"/>
    <mergeCell ref="SYL6:SYO6"/>
    <mergeCell ref="SYP6:SYR6"/>
    <mergeCell ref="SYT6:SYW6"/>
    <mergeCell ref="SYX6:SYZ6"/>
    <mergeCell ref="SZB6:SZE6"/>
    <mergeCell ref="SXR6:SXT6"/>
    <mergeCell ref="SXV6:SXY6"/>
    <mergeCell ref="SXZ6:SYB6"/>
    <mergeCell ref="SYD6:SYG6"/>
    <mergeCell ref="SYH6:SYJ6"/>
    <mergeCell ref="SWX6:SXA6"/>
    <mergeCell ref="SXB6:SXD6"/>
    <mergeCell ref="SXF6:SXI6"/>
    <mergeCell ref="SXJ6:SXL6"/>
    <mergeCell ref="SXN6:SXQ6"/>
    <mergeCell ref="SWD6:SWF6"/>
    <mergeCell ref="SWH6:SWK6"/>
    <mergeCell ref="SWL6:SWN6"/>
    <mergeCell ref="SWP6:SWS6"/>
    <mergeCell ref="SWT6:SWV6"/>
    <mergeCell ref="SVJ6:SVM6"/>
    <mergeCell ref="SVN6:SVP6"/>
    <mergeCell ref="SVR6:SVU6"/>
    <mergeCell ref="SVV6:SVX6"/>
    <mergeCell ref="SVZ6:SWC6"/>
    <mergeCell ref="SUP6:SUR6"/>
    <mergeCell ref="SUT6:SUW6"/>
    <mergeCell ref="SUX6:SUZ6"/>
    <mergeCell ref="SVB6:SVE6"/>
    <mergeCell ref="SVF6:SVH6"/>
    <mergeCell ref="STV6:STY6"/>
    <mergeCell ref="STZ6:SUB6"/>
    <mergeCell ref="SUD6:SUG6"/>
    <mergeCell ref="SUH6:SUJ6"/>
    <mergeCell ref="SUL6:SUO6"/>
    <mergeCell ref="STB6:STD6"/>
    <mergeCell ref="STF6:STI6"/>
    <mergeCell ref="STJ6:STL6"/>
    <mergeCell ref="STN6:STQ6"/>
    <mergeCell ref="STR6:STT6"/>
    <mergeCell ref="SSH6:SSK6"/>
    <mergeCell ref="SSL6:SSN6"/>
    <mergeCell ref="SSP6:SSS6"/>
    <mergeCell ref="SST6:SSV6"/>
    <mergeCell ref="SSX6:STA6"/>
    <mergeCell ref="SRN6:SRP6"/>
    <mergeCell ref="SRR6:SRU6"/>
    <mergeCell ref="SRV6:SRX6"/>
    <mergeCell ref="SRZ6:SSC6"/>
    <mergeCell ref="SSD6:SSF6"/>
    <mergeCell ref="SQT6:SQW6"/>
    <mergeCell ref="SQX6:SQZ6"/>
    <mergeCell ref="SRB6:SRE6"/>
    <mergeCell ref="SRF6:SRH6"/>
    <mergeCell ref="SRJ6:SRM6"/>
    <mergeCell ref="SPZ6:SQB6"/>
    <mergeCell ref="SQD6:SQG6"/>
    <mergeCell ref="SQH6:SQJ6"/>
    <mergeCell ref="SQL6:SQO6"/>
    <mergeCell ref="SQP6:SQR6"/>
    <mergeCell ref="SPF6:SPI6"/>
    <mergeCell ref="SPJ6:SPL6"/>
    <mergeCell ref="SPN6:SPQ6"/>
    <mergeCell ref="SPR6:SPT6"/>
    <mergeCell ref="SPV6:SPY6"/>
    <mergeCell ref="SOL6:SON6"/>
    <mergeCell ref="SOP6:SOS6"/>
    <mergeCell ref="SOT6:SOV6"/>
    <mergeCell ref="SOX6:SPA6"/>
    <mergeCell ref="SPB6:SPD6"/>
    <mergeCell ref="SNR6:SNU6"/>
    <mergeCell ref="SNV6:SNX6"/>
    <mergeCell ref="SNZ6:SOC6"/>
    <mergeCell ref="SOD6:SOF6"/>
    <mergeCell ref="SOH6:SOK6"/>
    <mergeCell ref="SMX6:SMZ6"/>
    <mergeCell ref="SNB6:SNE6"/>
    <mergeCell ref="SNF6:SNH6"/>
    <mergeCell ref="SNJ6:SNM6"/>
    <mergeCell ref="SNN6:SNP6"/>
    <mergeCell ref="SMD6:SMG6"/>
    <mergeCell ref="SMH6:SMJ6"/>
    <mergeCell ref="SML6:SMO6"/>
    <mergeCell ref="SMP6:SMR6"/>
    <mergeCell ref="SMT6:SMW6"/>
    <mergeCell ref="SLJ6:SLL6"/>
    <mergeCell ref="SLN6:SLQ6"/>
    <mergeCell ref="SLR6:SLT6"/>
    <mergeCell ref="SLV6:SLY6"/>
    <mergeCell ref="SLZ6:SMB6"/>
    <mergeCell ref="SKP6:SKS6"/>
    <mergeCell ref="SKT6:SKV6"/>
    <mergeCell ref="SKX6:SLA6"/>
    <mergeCell ref="SLB6:SLD6"/>
    <mergeCell ref="SLF6:SLI6"/>
    <mergeCell ref="SJV6:SJX6"/>
    <mergeCell ref="SJZ6:SKC6"/>
    <mergeCell ref="SKD6:SKF6"/>
    <mergeCell ref="SKH6:SKK6"/>
    <mergeCell ref="SKL6:SKN6"/>
    <mergeCell ref="SJB6:SJE6"/>
    <mergeCell ref="SJF6:SJH6"/>
    <mergeCell ref="SJJ6:SJM6"/>
    <mergeCell ref="SJN6:SJP6"/>
    <mergeCell ref="SJR6:SJU6"/>
    <mergeCell ref="SIH6:SIJ6"/>
    <mergeCell ref="SIL6:SIO6"/>
    <mergeCell ref="SIP6:SIR6"/>
    <mergeCell ref="SIT6:SIW6"/>
    <mergeCell ref="SIX6:SIZ6"/>
    <mergeCell ref="SHN6:SHQ6"/>
    <mergeCell ref="SHR6:SHT6"/>
    <mergeCell ref="SHV6:SHY6"/>
    <mergeCell ref="SHZ6:SIB6"/>
    <mergeCell ref="SID6:SIG6"/>
    <mergeCell ref="SGT6:SGV6"/>
    <mergeCell ref="SGX6:SHA6"/>
    <mergeCell ref="SHB6:SHD6"/>
    <mergeCell ref="SHF6:SHI6"/>
    <mergeCell ref="SHJ6:SHL6"/>
    <mergeCell ref="SFZ6:SGC6"/>
    <mergeCell ref="SGD6:SGF6"/>
    <mergeCell ref="SGH6:SGK6"/>
    <mergeCell ref="SGL6:SGN6"/>
    <mergeCell ref="SGP6:SGS6"/>
    <mergeCell ref="SFF6:SFH6"/>
    <mergeCell ref="SFJ6:SFM6"/>
    <mergeCell ref="SFN6:SFP6"/>
    <mergeCell ref="SFR6:SFU6"/>
    <mergeCell ref="SFV6:SFX6"/>
    <mergeCell ref="SEL6:SEO6"/>
    <mergeCell ref="SEP6:SER6"/>
    <mergeCell ref="SET6:SEW6"/>
    <mergeCell ref="SEX6:SEZ6"/>
    <mergeCell ref="SFB6:SFE6"/>
    <mergeCell ref="SDR6:SDT6"/>
    <mergeCell ref="SDV6:SDY6"/>
    <mergeCell ref="SDZ6:SEB6"/>
    <mergeCell ref="SED6:SEG6"/>
    <mergeCell ref="SEH6:SEJ6"/>
    <mergeCell ref="SCX6:SDA6"/>
    <mergeCell ref="SDB6:SDD6"/>
    <mergeCell ref="SDF6:SDI6"/>
    <mergeCell ref="SDJ6:SDL6"/>
    <mergeCell ref="SDN6:SDQ6"/>
    <mergeCell ref="SCD6:SCF6"/>
    <mergeCell ref="SCH6:SCK6"/>
    <mergeCell ref="SCL6:SCN6"/>
    <mergeCell ref="SCP6:SCS6"/>
    <mergeCell ref="SCT6:SCV6"/>
    <mergeCell ref="SBJ6:SBM6"/>
    <mergeCell ref="SBN6:SBP6"/>
    <mergeCell ref="SBR6:SBU6"/>
    <mergeCell ref="SBV6:SBX6"/>
    <mergeCell ref="SBZ6:SCC6"/>
    <mergeCell ref="SAP6:SAR6"/>
    <mergeCell ref="SAT6:SAW6"/>
    <mergeCell ref="SAX6:SAZ6"/>
    <mergeCell ref="SBB6:SBE6"/>
    <mergeCell ref="SBF6:SBH6"/>
    <mergeCell ref="RZV6:RZY6"/>
    <mergeCell ref="RZZ6:SAB6"/>
    <mergeCell ref="SAD6:SAG6"/>
    <mergeCell ref="SAH6:SAJ6"/>
    <mergeCell ref="SAL6:SAO6"/>
    <mergeCell ref="RZB6:RZD6"/>
    <mergeCell ref="RZF6:RZI6"/>
    <mergeCell ref="RZJ6:RZL6"/>
    <mergeCell ref="RZN6:RZQ6"/>
    <mergeCell ref="RZR6:RZT6"/>
    <mergeCell ref="RYH6:RYK6"/>
    <mergeCell ref="RYL6:RYN6"/>
    <mergeCell ref="RYP6:RYS6"/>
    <mergeCell ref="RYT6:RYV6"/>
    <mergeCell ref="RYX6:RZA6"/>
    <mergeCell ref="RXN6:RXP6"/>
    <mergeCell ref="RXR6:RXU6"/>
    <mergeCell ref="RXV6:RXX6"/>
    <mergeCell ref="RXZ6:RYC6"/>
    <mergeCell ref="RYD6:RYF6"/>
    <mergeCell ref="RWT6:RWW6"/>
    <mergeCell ref="RWX6:RWZ6"/>
    <mergeCell ref="RXB6:RXE6"/>
    <mergeCell ref="RXF6:RXH6"/>
    <mergeCell ref="RXJ6:RXM6"/>
    <mergeCell ref="RVZ6:RWB6"/>
    <mergeCell ref="RWD6:RWG6"/>
    <mergeCell ref="RWH6:RWJ6"/>
    <mergeCell ref="RWL6:RWO6"/>
    <mergeCell ref="RWP6:RWR6"/>
    <mergeCell ref="RVF6:RVI6"/>
    <mergeCell ref="RVJ6:RVL6"/>
    <mergeCell ref="RVN6:RVQ6"/>
    <mergeCell ref="RVR6:RVT6"/>
    <mergeCell ref="RVV6:RVY6"/>
    <mergeCell ref="RUL6:RUN6"/>
    <mergeCell ref="RUP6:RUS6"/>
    <mergeCell ref="RUT6:RUV6"/>
    <mergeCell ref="RUX6:RVA6"/>
    <mergeCell ref="RVB6:RVD6"/>
    <mergeCell ref="RTR6:RTU6"/>
    <mergeCell ref="RTV6:RTX6"/>
    <mergeCell ref="RTZ6:RUC6"/>
    <mergeCell ref="RUD6:RUF6"/>
    <mergeCell ref="RUH6:RUK6"/>
    <mergeCell ref="RSX6:RSZ6"/>
    <mergeCell ref="RTB6:RTE6"/>
    <mergeCell ref="RTF6:RTH6"/>
    <mergeCell ref="RTJ6:RTM6"/>
    <mergeCell ref="RTN6:RTP6"/>
    <mergeCell ref="RSD6:RSG6"/>
    <mergeCell ref="RSH6:RSJ6"/>
    <mergeCell ref="RSL6:RSO6"/>
    <mergeCell ref="RSP6:RSR6"/>
    <mergeCell ref="RST6:RSW6"/>
    <mergeCell ref="RRJ6:RRL6"/>
    <mergeCell ref="RRN6:RRQ6"/>
    <mergeCell ref="RRR6:RRT6"/>
    <mergeCell ref="RRV6:RRY6"/>
    <mergeCell ref="RRZ6:RSB6"/>
    <mergeCell ref="RQP6:RQS6"/>
    <mergeCell ref="RQT6:RQV6"/>
    <mergeCell ref="RQX6:RRA6"/>
    <mergeCell ref="RRB6:RRD6"/>
    <mergeCell ref="RRF6:RRI6"/>
    <mergeCell ref="RPV6:RPX6"/>
    <mergeCell ref="RPZ6:RQC6"/>
    <mergeCell ref="RQD6:RQF6"/>
    <mergeCell ref="RQH6:RQK6"/>
    <mergeCell ref="RQL6:RQN6"/>
    <mergeCell ref="RPB6:RPE6"/>
    <mergeCell ref="RPF6:RPH6"/>
    <mergeCell ref="RPJ6:RPM6"/>
    <mergeCell ref="RPN6:RPP6"/>
    <mergeCell ref="RPR6:RPU6"/>
    <mergeCell ref="ROH6:ROJ6"/>
    <mergeCell ref="ROL6:ROO6"/>
    <mergeCell ref="ROP6:ROR6"/>
    <mergeCell ref="ROT6:ROW6"/>
    <mergeCell ref="ROX6:ROZ6"/>
    <mergeCell ref="RNN6:RNQ6"/>
    <mergeCell ref="RNR6:RNT6"/>
    <mergeCell ref="RNV6:RNY6"/>
    <mergeCell ref="RNZ6:ROB6"/>
    <mergeCell ref="ROD6:ROG6"/>
    <mergeCell ref="RMT6:RMV6"/>
    <mergeCell ref="RMX6:RNA6"/>
    <mergeCell ref="RNB6:RND6"/>
    <mergeCell ref="RNF6:RNI6"/>
    <mergeCell ref="RNJ6:RNL6"/>
    <mergeCell ref="RLZ6:RMC6"/>
    <mergeCell ref="RMD6:RMF6"/>
    <mergeCell ref="RMH6:RMK6"/>
    <mergeCell ref="RML6:RMN6"/>
    <mergeCell ref="RMP6:RMS6"/>
    <mergeCell ref="RLF6:RLH6"/>
    <mergeCell ref="RLJ6:RLM6"/>
    <mergeCell ref="RLN6:RLP6"/>
    <mergeCell ref="RLR6:RLU6"/>
    <mergeCell ref="RLV6:RLX6"/>
    <mergeCell ref="RKL6:RKO6"/>
    <mergeCell ref="RKP6:RKR6"/>
    <mergeCell ref="RKT6:RKW6"/>
    <mergeCell ref="RKX6:RKZ6"/>
    <mergeCell ref="RLB6:RLE6"/>
    <mergeCell ref="RJR6:RJT6"/>
    <mergeCell ref="RJV6:RJY6"/>
    <mergeCell ref="RJZ6:RKB6"/>
    <mergeCell ref="RKD6:RKG6"/>
    <mergeCell ref="RKH6:RKJ6"/>
    <mergeCell ref="RIX6:RJA6"/>
    <mergeCell ref="RJB6:RJD6"/>
    <mergeCell ref="RJF6:RJI6"/>
    <mergeCell ref="RJJ6:RJL6"/>
    <mergeCell ref="RJN6:RJQ6"/>
    <mergeCell ref="RID6:RIF6"/>
    <mergeCell ref="RIH6:RIK6"/>
    <mergeCell ref="RIL6:RIN6"/>
    <mergeCell ref="RIP6:RIS6"/>
    <mergeCell ref="RIT6:RIV6"/>
    <mergeCell ref="RHJ6:RHM6"/>
    <mergeCell ref="RHN6:RHP6"/>
    <mergeCell ref="RHR6:RHU6"/>
    <mergeCell ref="RHV6:RHX6"/>
    <mergeCell ref="RHZ6:RIC6"/>
    <mergeCell ref="RGP6:RGR6"/>
    <mergeCell ref="RGT6:RGW6"/>
    <mergeCell ref="RGX6:RGZ6"/>
    <mergeCell ref="RHB6:RHE6"/>
    <mergeCell ref="RHF6:RHH6"/>
    <mergeCell ref="RFV6:RFY6"/>
    <mergeCell ref="RFZ6:RGB6"/>
    <mergeCell ref="RGD6:RGG6"/>
    <mergeCell ref="RGH6:RGJ6"/>
    <mergeCell ref="RGL6:RGO6"/>
    <mergeCell ref="RFB6:RFD6"/>
    <mergeCell ref="RFF6:RFI6"/>
    <mergeCell ref="RFJ6:RFL6"/>
    <mergeCell ref="RFN6:RFQ6"/>
    <mergeCell ref="RFR6:RFT6"/>
    <mergeCell ref="REH6:REK6"/>
    <mergeCell ref="REL6:REN6"/>
    <mergeCell ref="REP6:RES6"/>
    <mergeCell ref="RET6:REV6"/>
    <mergeCell ref="REX6:RFA6"/>
    <mergeCell ref="RDN6:RDP6"/>
    <mergeCell ref="RDR6:RDU6"/>
    <mergeCell ref="RDV6:RDX6"/>
    <mergeCell ref="RDZ6:REC6"/>
    <mergeCell ref="RED6:REF6"/>
    <mergeCell ref="RCT6:RCW6"/>
    <mergeCell ref="RCX6:RCZ6"/>
    <mergeCell ref="RDB6:RDE6"/>
    <mergeCell ref="RDF6:RDH6"/>
    <mergeCell ref="RDJ6:RDM6"/>
    <mergeCell ref="RBZ6:RCB6"/>
    <mergeCell ref="RCD6:RCG6"/>
    <mergeCell ref="RCH6:RCJ6"/>
    <mergeCell ref="RCL6:RCO6"/>
    <mergeCell ref="RCP6:RCR6"/>
    <mergeCell ref="RBF6:RBI6"/>
    <mergeCell ref="RBJ6:RBL6"/>
    <mergeCell ref="RBN6:RBQ6"/>
    <mergeCell ref="RBR6:RBT6"/>
    <mergeCell ref="RBV6:RBY6"/>
    <mergeCell ref="RAL6:RAN6"/>
    <mergeCell ref="RAP6:RAS6"/>
    <mergeCell ref="RAT6:RAV6"/>
    <mergeCell ref="RAX6:RBA6"/>
    <mergeCell ref="RBB6:RBD6"/>
    <mergeCell ref="QZR6:QZU6"/>
    <mergeCell ref="QZV6:QZX6"/>
    <mergeCell ref="QZZ6:RAC6"/>
    <mergeCell ref="RAD6:RAF6"/>
    <mergeCell ref="RAH6:RAK6"/>
    <mergeCell ref="QYX6:QYZ6"/>
    <mergeCell ref="QZB6:QZE6"/>
    <mergeCell ref="QZF6:QZH6"/>
    <mergeCell ref="QZJ6:QZM6"/>
    <mergeCell ref="QZN6:QZP6"/>
    <mergeCell ref="QYD6:QYG6"/>
    <mergeCell ref="QYH6:QYJ6"/>
    <mergeCell ref="QYL6:QYO6"/>
    <mergeCell ref="QYP6:QYR6"/>
    <mergeCell ref="QYT6:QYW6"/>
    <mergeCell ref="QXJ6:QXL6"/>
    <mergeCell ref="QXN6:QXQ6"/>
    <mergeCell ref="QXR6:QXT6"/>
    <mergeCell ref="QXV6:QXY6"/>
    <mergeCell ref="QXZ6:QYB6"/>
    <mergeCell ref="QWP6:QWS6"/>
    <mergeCell ref="QWT6:QWV6"/>
    <mergeCell ref="QWX6:QXA6"/>
    <mergeCell ref="QXB6:QXD6"/>
    <mergeCell ref="QXF6:QXI6"/>
    <mergeCell ref="QVV6:QVX6"/>
    <mergeCell ref="QVZ6:QWC6"/>
    <mergeCell ref="QWD6:QWF6"/>
    <mergeCell ref="QWH6:QWK6"/>
    <mergeCell ref="QWL6:QWN6"/>
    <mergeCell ref="QVB6:QVE6"/>
    <mergeCell ref="QVF6:QVH6"/>
    <mergeCell ref="QVJ6:QVM6"/>
    <mergeCell ref="QVN6:QVP6"/>
    <mergeCell ref="QVR6:QVU6"/>
    <mergeCell ref="QUH6:QUJ6"/>
    <mergeCell ref="QUL6:QUO6"/>
    <mergeCell ref="QUP6:QUR6"/>
    <mergeCell ref="QUT6:QUW6"/>
    <mergeCell ref="QUX6:QUZ6"/>
    <mergeCell ref="QTN6:QTQ6"/>
    <mergeCell ref="QTR6:QTT6"/>
    <mergeCell ref="QTV6:QTY6"/>
    <mergeCell ref="QTZ6:QUB6"/>
    <mergeCell ref="QUD6:QUG6"/>
    <mergeCell ref="QST6:QSV6"/>
    <mergeCell ref="QSX6:QTA6"/>
    <mergeCell ref="QTB6:QTD6"/>
    <mergeCell ref="QTF6:QTI6"/>
    <mergeCell ref="QTJ6:QTL6"/>
    <mergeCell ref="QRZ6:QSC6"/>
    <mergeCell ref="QSD6:QSF6"/>
    <mergeCell ref="QSH6:QSK6"/>
    <mergeCell ref="QSL6:QSN6"/>
    <mergeCell ref="QSP6:QSS6"/>
    <mergeCell ref="QRF6:QRH6"/>
    <mergeCell ref="QRJ6:QRM6"/>
    <mergeCell ref="QRN6:QRP6"/>
    <mergeCell ref="QRR6:QRU6"/>
    <mergeCell ref="QRV6:QRX6"/>
    <mergeCell ref="QQL6:QQO6"/>
    <mergeCell ref="QQP6:QQR6"/>
    <mergeCell ref="QQT6:QQW6"/>
    <mergeCell ref="QQX6:QQZ6"/>
    <mergeCell ref="QRB6:QRE6"/>
    <mergeCell ref="QPR6:QPT6"/>
    <mergeCell ref="QPV6:QPY6"/>
    <mergeCell ref="QPZ6:QQB6"/>
    <mergeCell ref="QQD6:QQG6"/>
    <mergeCell ref="QQH6:QQJ6"/>
    <mergeCell ref="QOX6:QPA6"/>
    <mergeCell ref="QPB6:QPD6"/>
    <mergeCell ref="QPF6:QPI6"/>
    <mergeCell ref="QPJ6:QPL6"/>
    <mergeCell ref="QPN6:QPQ6"/>
    <mergeCell ref="QOD6:QOF6"/>
    <mergeCell ref="QOH6:QOK6"/>
    <mergeCell ref="QOL6:QON6"/>
    <mergeCell ref="QOP6:QOS6"/>
    <mergeCell ref="QOT6:QOV6"/>
    <mergeCell ref="QNJ6:QNM6"/>
    <mergeCell ref="QNN6:QNP6"/>
    <mergeCell ref="QNR6:QNU6"/>
    <mergeCell ref="QNV6:QNX6"/>
    <mergeCell ref="QNZ6:QOC6"/>
    <mergeCell ref="QMP6:QMR6"/>
    <mergeCell ref="QMT6:QMW6"/>
    <mergeCell ref="QMX6:QMZ6"/>
    <mergeCell ref="QNB6:QNE6"/>
    <mergeCell ref="QNF6:QNH6"/>
    <mergeCell ref="QLV6:QLY6"/>
    <mergeCell ref="QLZ6:QMB6"/>
    <mergeCell ref="QMD6:QMG6"/>
    <mergeCell ref="QMH6:QMJ6"/>
    <mergeCell ref="QML6:QMO6"/>
    <mergeCell ref="QLB6:QLD6"/>
    <mergeCell ref="QLF6:QLI6"/>
    <mergeCell ref="QLJ6:QLL6"/>
    <mergeCell ref="QLN6:QLQ6"/>
    <mergeCell ref="QLR6:QLT6"/>
    <mergeCell ref="QKH6:QKK6"/>
    <mergeCell ref="QKL6:QKN6"/>
    <mergeCell ref="QKP6:QKS6"/>
    <mergeCell ref="QKT6:QKV6"/>
    <mergeCell ref="QKX6:QLA6"/>
    <mergeCell ref="QJN6:QJP6"/>
    <mergeCell ref="QJR6:QJU6"/>
    <mergeCell ref="QJV6:QJX6"/>
    <mergeCell ref="QJZ6:QKC6"/>
    <mergeCell ref="QKD6:QKF6"/>
    <mergeCell ref="QIT6:QIW6"/>
    <mergeCell ref="QIX6:QIZ6"/>
    <mergeCell ref="QJB6:QJE6"/>
    <mergeCell ref="QJF6:QJH6"/>
    <mergeCell ref="QJJ6:QJM6"/>
    <mergeCell ref="QHZ6:QIB6"/>
    <mergeCell ref="QID6:QIG6"/>
    <mergeCell ref="QIH6:QIJ6"/>
    <mergeCell ref="QIL6:QIO6"/>
    <mergeCell ref="QIP6:QIR6"/>
    <mergeCell ref="QHF6:QHI6"/>
    <mergeCell ref="QHJ6:QHL6"/>
    <mergeCell ref="QHN6:QHQ6"/>
    <mergeCell ref="QHR6:QHT6"/>
    <mergeCell ref="QHV6:QHY6"/>
    <mergeCell ref="QGL6:QGN6"/>
    <mergeCell ref="QGP6:QGS6"/>
    <mergeCell ref="QGT6:QGV6"/>
    <mergeCell ref="QGX6:QHA6"/>
    <mergeCell ref="QHB6:QHD6"/>
    <mergeCell ref="QFR6:QFU6"/>
    <mergeCell ref="QFV6:QFX6"/>
    <mergeCell ref="QFZ6:QGC6"/>
    <mergeCell ref="QGD6:QGF6"/>
    <mergeCell ref="QGH6:QGK6"/>
    <mergeCell ref="QEX6:QEZ6"/>
    <mergeCell ref="QFB6:QFE6"/>
    <mergeCell ref="QFF6:QFH6"/>
    <mergeCell ref="QFJ6:QFM6"/>
    <mergeCell ref="QFN6:QFP6"/>
    <mergeCell ref="QED6:QEG6"/>
    <mergeCell ref="QEH6:QEJ6"/>
    <mergeCell ref="QEL6:QEO6"/>
    <mergeCell ref="QEP6:QER6"/>
    <mergeCell ref="QET6:QEW6"/>
    <mergeCell ref="QDJ6:QDL6"/>
    <mergeCell ref="QDN6:QDQ6"/>
    <mergeCell ref="QDR6:QDT6"/>
    <mergeCell ref="QDV6:QDY6"/>
    <mergeCell ref="QDZ6:QEB6"/>
    <mergeCell ref="QCP6:QCS6"/>
    <mergeCell ref="QCT6:QCV6"/>
    <mergeCell ref="QCX6:QDA6"/>
    <mergeCell ref="QDB6:QDD6"/>
    <mergeCell ref="QDF6:QDI6"/>
    <mergeCell ref="QBV6:QBX6"/>
    <mergeCell ref="QBZ6:QCC6"/>
    <mergeCell ref="QCD6:QCF6"/>
    <mergeCell ref="QCH6:QCK6"/>
    <mergeCell ref="QCL6:QCN6"/>
    <mergeCell ref="QBB6:QBE6"/>
    <mergeCell ref="QBF6:QBH6"/>
    <mergeCell ref="QBJ6:QBM6"/>
    <mergeCell ref="QBN6:QBP6"/>
    <mergeCell ref="QBR6:QBU6"/>
    <mergeCell ref="QAH6:QAJ6"/>
    <mergeCell ref="QAL6:QAO6"/>
    <mergeCell ref="QAP6:QAR6"/>
    <mergeCell ref="QAT6:QAW6"/>
    <mergeCell ref="QAX6:QAZ6"/>
    <mergeCell ref="PZN6:PZQ6"/>
    <mergeCell ref="PZR6:PZT6"/>
    <mergeCell ref="PZV6:PZY6"/>
    <mergeCell ref="PZZ6:QAB6"/>
    <mergeCell ref="QAD6:QAG6"/>
    <mergeCell ref="PYT6:PYV6"/>
    <mergeCell ref="PYX6:PZA6"/>
    <mergeCell ref="PZB6:PZD6"/>
    <mergeCell ref="PZF6:PZI6"/>
    <mergeCell ref="PZJ6:PZL6"/>
    <mergeCell ref="PXZ6:PYC6"/>
    <mergeCell ref="PYD6:PYF6"/>
    <mergeCell ref="PYH6:PYK6"/>
    <mergeCell ref="PYL6:PYN6"/>
    <mergeCell ref="PYP6:PYS6"/>
    <mergeCell ref="PXF6:PXH6"/>
    <mergeCell ref="PXJ6:PXM6"/>
    <mergeCell ref="PXN6:PXP6"/>
    <mergeCell ref="PXR6:PXU6"/>
    <mergeCell ref="PXV6:PXX6"/>
    <mergeCell ref="PWL6:PWO6"/>
    <mergeCell ref="PWP6:PWR6"/>
    <mergeCell ref="PWT6:PWW6"/>
    <mergeCell ref="PWX6:PWZ6"/>
    <mergeCell ref="PXB6:PXE6"/>
    <mergeCell ref="PVR6:PVT6"/>
    <mergeCell ref="PVV6:PVY6"/>
    <mergeCell ref="PVZ6:PWB6"/>
    <mergeCell ref="PWD6:PWG6"/>
    <mergeCell ref="PWH6:PWJ6"/>
    <mergeCell ref="PUX6:PVA6"/>
    <mergeCell ref="PVB6:PVD6"/>
    <mergeCell ref="PVF6:PVI6"/>
    <mergeCell ref="PVJ6:PVL6"/>
    <mergeCell ref="PVN6:PVQ6"/>
    <mergeCell ref="PUD6:PUF6"/>
    <mergeCell ref="PUH6:PUK6"/>
    <mergeCell ref="PUL6:PUN6"/>
    <mergeCell ref="PUP6:PUS6"/>
    <mergeCell ref="PUT6:PUV6"/>
    <mergeCell ref="PTJ6:PTM6"/>
    <mergeCell ref="PTN6:PTP6"/>
    <mergeCell ref="PTR6:PTU6"/>
    <mergeCell ref="PTV6:PTX6"/>
    <mergeCell ref="PTZ6:PUC6"/>
    <mergeCell ref="PSP6:PSR6"/>
    <mergeCell ref="PST6:PSW6"/>
    <mergeCell ref="PSX6:PSZ6"/>
    <mergeCell ref="PTB6:PTE6"/>
    <mergeCell ref="PTF6:PTH6"/>
    <mergeCell ref="PRV6:PRY6"/>
    <mergeCell ref="PRZ6:PSB6"/>
    <mergeCell ref="PSD6:PSG6"/>
    <mergeCell ref="PSH6:PSJ6"/>
    <mergeCell ref="PSL6:PSO6"/>
    <mergeCell ref="PRB6:PRD6"/>
    <mergeCell ref="PRF6:PRI6"/>
    <mergeCell ref="PRJ6:PRL6"/>
    <mergeCell ref="PRN6:PRQ6"/>
    <mergeCell ref="PRR6:PRT6"/>
    <mergeCell ref="PQH6:PQK6"/>
    <mergeCell ref="PQL6:PQN6"/>
    <mergeCell ref="PQP6:PQS6"/>
    <mergeCell ref="PQT6:PQV6"/>
    <mergeCell ref="PQX6:PRA6"/>
    <mergeCell ref="PPN6:PPP6"/>
    <mergeCell ref="PPR6:PPU6"/>
    <mergeCell ref="PPV6:PPX6"/>
    <mergeCell ref="PPZ6:PQC6"/>
    <mergeCell ref="PQD6:PQF6"/>
    <mergeCell ref="POT6:POW6"/>
    <mergeCell ref="POX6:POZ6"/>
    <mergeCell ref="PPB6:PPE6"/>
    <mergeCell ref="PPF6:PPH6"/>
    <mergeCell ref="PPJ6:PPM6"/>
    <mergeCell ref="PNZ6:POB6"/>
    <mergeCell ref="POD6:POG6"/>
    <mergeCell ref="POH6:POJ6"/>
    <mergeCell ref="POL6:POO6"/>
    <mergeCell ref="POP6:POR6"/>
    <mergeCell ref="PNF6:PNI6"/>
    <mergeCell ref="PNJ6:PNL6"/>
    <mergeCell ref="PNN6:PNQ6"/>
    <mergeCell ref="PNR6:PNT6"/>
    <mergeCell ref="PNV6:PNY6"/>
    <mergeCell ref="PML6:PMN6"/>
    <mergeCell ref="PMP6:PMS6"/>
    <mergeCell ref="PMT6:PMV6"/>
    <mergeCell ref="PMX6:PNA6"/>
    <mergeCell ref="PNB6:PND6"/>
    <mergeCell ref="PLR6:PLU6"/>
    <mergeCell ref="PLV6:PLX6"/>
    <mergeCell ref="PLZ6:PMC6"/>
    <mergeCell ref="PMD6:PMF6"/>
    <mergeCell ref="PMH6:PMK6"/>
    <mergeCell ref="PKX6:PKZ6"/>
    <mergeCell ref="PLB6:PLE6"/>
    <mergeCell ref="PLF6:PLH6"/>
    <mergeCell ref="PLJ6:PLM6"/>
    <mergeCell ref="PLN6:PLP6"/>
    <mergeCell ref="PKD6:PKG6"/>
    <mergeCell ref="PKH6:PKJ6"/>
    <mergeCell ref="PKL6:PKO6"/>
    <mergeCell ref="PKP6:PKR6"/>
    <mergeCell ref="PKT6:PKW6"/>
    <mergeCell ref="PJJ6:PJL6"/>
    <mergeCell ref="PJN6:PJQ6"/>
    <mergeCell ref="PJR6:PJT6"/>
    <mergeCell ref="PJV6:PJY6"/>
    <mergeCell ref="PJZ6:PKB6"/>
    <mergeCell ref="PIP6:PIS6"/>
    <mergeCell ref="PIT6:PIV6"/>
    <mergeCell ref="PIX6:PJA6"/>
    <mergeCell ref="PJB6:PJD6"/>
    <mergeCell ref="PJF6:PJI6"/>
    <mergeCell ref="PHV6:PHX6"/>
    <mergeCell ref="PHZ6:PIC6"/>
    <mergeCell ref="PID6:PIF6"/>
    <mergeCell ref="PIH6:PIK6"/>
    <mergeCell ref="PIL6:PIN6"/>
    <mergeCell ref="PHB6:PHE6"/>
    <mergeCell ref="PHF6:PHH6"/>
    <mergeCell ref="PHJ6:PHM6"/>
    <mergeCell ref="PHN6:PHP6"/>
    <mergeCell ref="PHR6:PHU6"/>
    <mergeCell ref="PGH6:PGJ6"/>
    <mergeCell ref="PGL6:PGO6"/>
    <mergeCell ref="PGP6:PGR6"/>
    <mergeCell ref="PGT6:PGW6"/>
    <mergeCell ref="PGX6:PGZ6"/>
    <mergeCell ref="PFN6:PFQ6"/>
    <mergeCell ref="PFR6:PFT6"/>
    <mergeCell ref="PFV6:PFY6"/>
    <mergeCell ref="PFZ6:PGB6"/>
    <mergeCell ref="PGD6:PGG6"/>
    <mergeCell ref="PET6:PEV6"/>
    <mergeCell ref="PEX6:PFA6"/>
    <mergeCell ref="PFB6:PFD6"/>
    <mergeCell ref="PFF6:PFI6"/>
    <mergeCell ref="PFJ6:PFL6"/>
    <mergeCell ref="PDZ6:PEC6"/>
    <mergeCell ref="PED6:PEF6"/>
    <mergeCell ref="PEH6:PEK6"/>
    <mergeCell ref="PEL6:PEN6"/>
    <mergeCell ref="PEP6:PES6"/>
    <mergeCell ref="PDF6:PDH6"/>
    <mergeCell ref="PDJ6:PDM6"/>
    <mergeCell ref="PDN6:PDP6"/>
    <mergeCell ref="PDR6:PDU6"/>
    <mergeCell ref="PDV6:PDX6"/>
    <mergeCell ref="PCL6:PCO6"/>
    <mergeCell ref="PCP6:PCR6"/>
    <mergeCell ref="PCT6:PCW6"/>
    <mergeCell ref="PCX6:PCZ6"/>
    <mergeCell ref="PDB6:PDE6"/>
    <mergeCell ref="PBR6:PBT6"/>
    <mergeCell ref="PBV6:PBY6"/>
    <mergeCell ref="PBZ6:PCB6"/>
    <mergeCell ref="PCD6:PCG6"/>
    <mergeCell ref="PCH6:PCJ6"/>
    <mergeCell ref="PAX6:PBA6"/>
    <mergeCell ref="PBB6:PBD6"/>
    <mergeCell ref="PBF6:PBI6"/>
    <mergeCell ref="PBJ6:PBL6"/>
    <mergeCell ref="PBN6:PBQ6"/>
    <mergeCell ref="PAD6:PAF6"/>
    <mergeCell ref="PAH6:PAK6"/>
    <mergeCell ref="PAL6:PAN6"/>
    <mergeCell ref="PAP6:PAS6"/>
    <mergeCell ref="PAT6:PAV6"/>
    <mergeCell ref="OZJ6:OZM6"/>
    <mergeCell ref="OZN6:OZP6"/>
    <mergeCell ref="OZR6:OZU6"/>
    <mergeCell ref="OZV6:OZX6"/>
    <mergeCell ref="OZZ6:PAC6"/>
    <mergeCell ref="OYP6:OYR6"/>
    <mergeCell ref="OYT6:OYW6"/>
    <mergeCell ref="OYX6:OYZ6"/>
    <mergeCell ref="OZB6:OZE6"/>
    <mergeCell ref="OZF6:OZH6"/>
    <mergeCell ref="OXV6:OXY6"/>
    <mergeCell ref="OXZ6:OYB6"/>
    <mergeCell ref="OYD6:OYG6"/>
    <mergeCell ref="OYH6:OYJ6"/>
    <mergeCell ref="OYL6:OYO6"/>
    <mergeCell ref="OXB6:OXD6"/>
    <mergeCell ref="OXF6:OXI6"/>
    <mergeCell ref="OXJ6:OXL6"/>
    <mergeCell ref="OXN6:OXQ6"/>
    <mergeCell ref="OXR6:OXT6"/>
    <mergeCell ref="OWH6:OWK6"/>
    <mergeCell ref="OWL6:OWN6"/>
    <mergeCell ref="OWP6:OWS6"/>
    <mergeCell ref="OWT6:OWV6"/>
    <mergeCell ref="OWX6:OXA6"/>
    <mergeCell ref="OVN6:OVP6"/>
    <mergeCell ref="OVR6:OVU6"/>
    <mergeCell ref="OVV6:OVX6"/>
    <mergeCell ref="OVZ6:OWC6"/>
    <mergeCell ref="OWD6:OWF6"/>
    <mergeCell ref="OUT6:OUW6"/>
    <mergeCell ref="OUX6:OUZ6"/>
    <mergeCell ref="OVB6:OVE6"/>
    <mergeCell ref="OVF6:OVH6"/>
    <mergeCell ref="OVJ6:OVM6"/>
    <mergeCell ref="OTZ6:OUB6"/>
    <mergeCell ref="OUD6:OUG6"/>
    <mergeCell ref="OUH6:OUJ6"/>
    <mergeCell ref="OUL6:OUO6"/>
    <mergeCell ref="OUP6:OUR6"/>
    <mergeCell ref="OTF6:OTI6"/>
    <mergeCell ref="OTJ6:OTL6"/>
    <mergeCell ref="OTN6:OTQ6"/>
    <mergeCell ref="OTR6:OTT6"/>
    <mergeCell ref="OTV6:OTY6"/>
    <mergeCell ref="OSL6:OSN6"/>
    <mergeCell ref="OSP6:OSS6"/>
    <mergeCell ref="OST6:OSV6"/>
    <mergeCell ref="OSX6:OTA6"/>
    <mergeCell ref="OTB6:OTD6"/>
    <mergeCell ref="ORR6:ORU6"/>
    <mergeCell ref="ORV6:ORX6"/>
    <mergeCell ref="ORZ6:OSC6"/>
    <mergeCell ref="OSD6:OSF6"/>
    <mergeCell ref="OSH6:OSK6"/>
    <mergeCell ref="OQX6:OQZ6"/>
    <mergeCell ref="ORB6:ORE6"/>
    <mergeCell ref="ORF6:ORH6"/>
    <mergeCell ref="ORJ6:ORM6"/>
    <mergeCell ref="ORN6:ORP6"/>
    <mergeCell ref="OQD6:OQG6"/>
    <mergeCell ref="OQH6:OQJ6"/>
    <mergeCell ref="OQL6:OQO6"/>
    <mergeCell ref="OQP6:OQR6"/>
    <mergeCell ref="OQT6:OQW6"/>
    <mergeCell ref="OPJ6:OPL6"/>
    <mergeCell ref="OPN6:OPQ6"/>
    <mergeCell ref="OPR6:OPT6"/>
    <mergeCell ref="OPV6:OPY6"/>
    <mergeCell ref="OPZ6:OQB6"/>
    <mergeCell ref="OOP6:OOS6"/>
    <mergeCell ref="OOT6:OOV6"/>
    <mergeCell ref="OOX6:OPA6"/>
    <mergeCell ref="OPB6:OPD6"/>
    <mergeCell ref="OPF6:OPI6"/>
    <mergeCell ref="ONV6:ONX6"/>
    <mergeCell ref="ONZ6:OOC6"/>
    <mergeCell ref="OOD6:OOF6"/>
    <mergeCell ref="OOH6:OOK6"/>
    <mergeCell ref="OOL6:OON6"/>
    <mergeCell ref="ONB6:ONE6"/>
    <mergeCell ref="ONF6:ONH6"/>
    <mergeCell ref="ONJ6:ONM6"/>
    <mergeCell ref="ONN6:ONP6"/>
    <mergeCell ref="ONR6:ONU6"/>
    <mergeCell ref="OMH6:OMJ6"/>
    <mergeCell ref="OML6:OMO6"/>
    <mergeCell ref="OMP6:OMR6"/>
    <mergeCell ref="OMT6:OMW6"/>
    <mergeCell ref="OMX6:OMZ6"/>
    <mergeCell ref="OLN6:OLQ6"/>
    <mergeCell ref="OLR6:OLT6"/>
    <mergeCell ref="OLV6:OLY6"/>
    <mergeCell ref="OLZ6:OMB6"/>
    <mergeCell ref="OMD6:OMG6"/>
    <mergeCell ref="OKT6:OKV6"/>
    <mergeCell ref="OKX6:OLA6"/>
    <mergeCell ref="OLB6:OLD6"/>
    <mergeCell ref="OLF6:OLI6"/>
    <mergeCell ref="OLJ6:OLL6"/>
    <mergeCell ref="OJZ6:OKC6"/>
    <mergeCell ref="OKD6:OKF6"/>
    <mergeCell ref="OKH6:OKK6"/>
    <mergeCell ref="OKL6:OKN6"/>
    <mergeCell ref="OKP6:OKS6"/>
    <mergeCell ref="OJF6:OJH6"/>
    <mergeCell ref="OJJ6:OJM6"/>
    <mergeCell ref="OJN6:OJP6"/>
    <mergeCell ref="OJR6:OJU6"/>
    <mergeCell ref="OJV6:OJX6"/>
    <mergeCell ref="OIL6:OIO6"/>
    <mergeCell ref="OIP6:OIR6"/>
    <mergeCell ref="OIT6:OIW6"/>
    <mergeCell ref="OIX6:OIZ6"/>
    <mergeCell ref="OJB6:OJE6"/>
    <mergeCell ref="OHR6:OHT6"/>
    <mergeCell ref="OHV6:OHY6"/>
    <mergeCell ref="OHZ6:OIB6"/>
    <mergeCell ref="OID6:OIG6"/>
    <mergeCell ref="OIH6:OIJ6"/>
    <mergeCell ref="OGX6:OHA6"/>
    <mergeCell ref="OHB6:OHD6"/>
    <mergeCell ref="OHF6:OHI6"/>
    <mergeCell ref="OHJ6:OHL6"/>
    <mergeCell ref="OHN6:OHQ6"/>
    <mergeCell ref="OGD6:OGF6"/>
    <mergeCell ref="OGH6:OGK6"/>
    <mergeCell ref="OGL6:OGN6"/>
    <mergeCell ref="OGP6:OGS6"/>
    <mergeCell ref="OGT6:OGV6"/>
    <mergeCell ref="OFJ6:OFM6"/>
    <mergeCell ref="OFN6:OFP6"/>
    <mergeCell ref="OFR6:OFU6"/>
    <mergeCell ref="OFV6:OFX6"/>
    <mergeCell ref="OFZ6:OGC6"/>
    <mergeCell ref="OEP6:OER6"/>
    <mergeCell ref="OET6:OEW6"/>
    <mergeCell ref="OEX6:OEZ6"/>
    <mergeCell ref="OFB6:OFE6"/>
    <mergeCell ref="OFF6:OFH6"/>
    <mergeCell ref="ODV6:ODY6"/>
    <mergeCell ref="ODZ6:OEB6"/>
    <mergeCell ref="OED6:OEG6"/>
    <mergeCell ref="OEH6:OEJ6"/>
    <mergeCell ref="OEL6:OEO6"/>
    <mergeCell ref="ODB6:ODD6"/>
    <mergeCell ref="ODF6:ODI6"/>
    <mergeCell ref="ODJ6:ODL6"/>
    <mergeCell ref="ODN6:ODQ6"/>
    <mergeCell ref="ODR6:ODT6"/>
    <mergeCell ref="OCH6:OCK6"/>
    <mergeCell ref="OCL6:OCN6"/>
    <mergeCell ref="OCP6:OCS6"/>
    <mergeCell ref="OCT6:OCV6"/>
    <mergeCell ref="OCX6:ODA6"/>
    <mergeCell ref="OBN6:OBP6"/>
    <mergeCell ref="OBR6:OBU6"/>
    <mergeCell ref="OBV6:OBX6"/>
    <mergeCell ref="OBZ6:OCC6"/>
    <mergeCell ref="OCD6:OCF6"/>
    <mergeCell ref="OAT6:OAW6"/>
    <mergeCell ref="OAX6:OAZ6"/>
    <mergeCell ref="OBB6:OBE6"/>
    <mergeCell ref="OBF6:OBH6"/>
    <mergeCell ref="OBJ6:OBM6"/>
    <mergeCell ref="NZZ6:OAB6"/>
    <mergeCell ref="OAD6:OAG6"/>
    <mergeCell ref="OAH6:OAJ6"/>
    <mergeCell ref="OAL6:OAO6"/>
    <mergeCell ref="OAP6:OAR6"/>
    <mergeCell ref="NZF6:NZI6"/>
    <mergeCell ref="NZJ6:NZL6"/>
    <mergeCell ref="NZN6:NZQ6"/>
    <mergeCell ref="NZR6:NZT6"/>
    <mergeCell ref="NZV6:NZY6"/>
    <mergeCell ref="NYL6:NYN6"/>
    <mergeCell ref="NYP6:NYS6"/>
    <mergeCell ref="NYT6:NYV6"/>
    <mergeCell ref="NYX6:NZA6"/>
    <mergeCell ref="NZB6:NZD6"/>
    <mergeCell ref="NXR6:NXU6"/>
    <mergeCell ref="NXV6:NXX6"/>
    <mergeCell ref="NXZ6:NYC6"/>
    <mergeCell ref="NYD6:NYF6"/>
    <mergeCell ref="NYH6:NYK6"/>
    <mergeCell ref="NWX6:NWZ6"/>
    <mergeCell ref="NXB6:NXE6"/>
    <mergeCell ref="NXF6:NXH6"/>
    <mergeCell ref="NXJ6:NXM6"/>
    <mergeCell ref="NXN6:NXP6"/>
    <mergeCell ref="NWD6:NWG6"/>
    <mergeCell ref="NWH6:NWJ6"/>
    <mergeCell ref="NWL6:NWO6"/>
    <mergeCell ref="NWP6:NWR6"/>
    <mergeCell ref="NWT6:NWW6"/>
    <mergeCell ref="NVJ6:NVL6"/>
    <mergeCell ref="NVN6:NVQ6"/>
    <mergeCell ref="NVR6:NVT6"/>
    <mergeCell ref="NVV6:NVY6"/>
    <mergeCell ref="NVZ6:NWB6"/>
    <mergeCell ref="NUP6:NUS6"/>
    <mergeCell ref="NUT6:NUV6"/>
    <mergeCell ref="NUX6:NVA6"/>
    <mergeCell ref="NVB6:NVD6"/>
    <mergeCell ref="NVF6:NVI6"/>
    <mergeCell ref="NTV6:NTX6"/>
    <mergeCell ref="NTZ6:NUC6"/>
    <mergeCell ref="NUD6:NUF6"/>
    <mergeCell ref="NUH6:NUK6"/>
    <mergeCell ref="NUL6:NUN6"/>
    <mergeCell ref="NTB6:NTE6"/>
    <mergeCell ref="NTF6:NTH6"/>
    <mergeCell ref="NTJ6:NTM6"/>
    <mergeCell ref="NTN6:NTP6"/>
    <mergeCell ref="NTR6:NTU6"/>
    <mergeCell ref="NSH6:NSJ6"/>
    <mergeCell ref="NSL6:NSO6"/>
    <mergeCell ref="NSP6:NSR6"/>
    <mergeCell ref="NST6:NSW6"/>
    <mergeCell ref="NSX6:NSZ6"/>
    <mergeCell ref="NRN6:NRQ6"/>
    <mergeCell ref="NRR6:NRT6"/>
    <mergeCell ref="NRV6:NRY6"/>
    <mergeCell ref="NRZ6:NSB6"/>
    <mergeCell ref="NSD6:NSG6"/>
    <mergeCell ref="NQT6:NQV6"/>
    <mergeCell ref="NQX6:NRA6"/>
    <mergeCell ref="NRB6:NRD6"/>
    <mergeCell ref="NRF6:NRI6"/>
    <mergeCell ref="NRJ6:NRL6"/>
    <mergeCell ref="NPZ6:NQC6"/>
    <mergeCell ref="NQD6:NQF6"/>
    <mergeCell ref="NQH6:NQK6"/>
    <mergeCell ref="NQL6:NQN6"/>
    <mergeCell ref="NQP6:NQS6"/>
    <mergeCell ref="NPF6:NPH6"/>
    <mergeCell ref="NPJ6:NPM6"/>
    <mergeCell ref="NPN6:NPP6"/>
    <mergeCell ref="NPR6:NPU6"/>
    <mergeCell ref="NPV6:NPX6"/>
    <mergeCell ref="NOL6:NOO6"/>
    <mergeCell ref="NOP6:NOR6"/>
    <mergeCell ref="NOT6:NOW6"/>
    <mergeCell ref="NOX6:NOZ6"/>
    <mergeCell ref="NPB6:NPE6"/>
    <mergeCell ref="NNR6:NNT6"/>
    <mergeCell ref="NNV6:NNY6"/>
    <mergeCell ref="NNZ6:NOB6"/>
    <mergeCell ref="NOD6:NOG6"/>
    <mergeCell ref="NOH6:NOJ6"/>
    <mergeCell ref="NMX6:NNA6"/>
    <mergeCell ref="NNB6:NND6"/>
    <mergeCell ref="NNF6:NNI6"/>
    <mergeCell ref="NNJ6:NNL6"/>
    <mergeCell ref="NNN6:NNQ6"/>
    <mergeCell ref="NMD6:NMF6"/>
    <mergeCell ref="NMH6:NMK6"/>
    <mergeCell ref="NML6:NMN6"/>
    <mergeCell ref="NMP6:NMS6"/>
    <mergeCell ref="NMT6:NMV6"/>
    <mergeCell ref="NLJ6:NLM6"/>
    <mergeCell ref="NLN6:NLP6"/>
    <mergeCell ref="NLR6:NLU6"/>
    <mergeCell ref="NLV6:NLX6"/>
    <mergeCell ref="NLZ6:NMC6"/>
    <mergeCell ref="NKP6:NKR6"/>
    <mergeCell ref="NKT6:NKW6"/>
    <mergeCell ref="NKX6:NKZ6"/>
    <mergeCell ref="NLB6:NLE6"/>
    <mergeCell ref="NLF6:NLH6"/>
    <mergeCell ref="NJV6:NJY6"/>
    <mergeCell ref="NJZ6:NKB6"/>
    <mergeCell ref="NKD6:NKG6"/>
    <mergeCell ref="NKH6:NKJ6"/>
    <mergeCell ref="NKL6:NKO6"/>
    <mergeCell ref="NJB6:NJD6"/>
    <mergeCell ref="NJF6:NJI6"/>
    <mergeCell ref="NJJ6:NJL6"/>
    <mergeCell ref="NJN6:NJQ6"/>
    <mergeCell ref="NJR6:NJT6"/>
    <mergeCell ref="NIH6:NIK6"/>
    <mergeCell ref="NIL6:NIN6"/>
    <mergeCell ref="NIP6:NIS6"/>
    <mergeCell ref="NIT6:NIV6"/>
    <mergeCell ref="NIX6:NJA6"/>
    <mergeCell ref="NHN6:NHP6"/>
    <mergeCell ref="NHR6:NHU6"/>
    <mergeCell ref="NHV6:NHX6"/>
    <mergeCell ref="NHZ6:NIC6"/>
    <mergeCell ref="NID6:NIF6"/>
    <mergeCell ref="NGT6:NGW6"/>
    <mergeCell ref="NGX6:NGZ6"/>
    <mergeCell ref="NHB6:NHE6"/>
    <mergeCell ref="NHF6:NHH6"/>
    <mergeCell ref="NHJ6:NHM6"/>
    <mergeCell ref="NFZ6:NGB6"/>
    <mergeCell ref="NGD6:NGG6"/>
    <mergeCell ref="NGH6:NGJ6"/>
    <mergeCell ref="NGL6:NGO6"/>
    <mergeCell ref="NGP6:NGR6"/>
    <mergeCell ref="NFF6:NFI6"/>
    <mergeCell ref="NFJ6:NFL6"/>
    <mergeCell ref="NFN6:NFQ6"/>
    <mergeCell ref="NFR6:NFT6"/>
    <mergeCell ref="NFV6:NFY6"/>
    <mergeCell ref="NEL6:NEN6"/>
    <mergeCell ref="NEP6:NES6"/>
    <mergeCell ref="NET6:NEV6"/>
    <mergeCell ref="NEX6:NFA6"/>
    <mergeCell ref="NFB6:NFD6"/>
    <mergeCell ref="NDR6:NDU6"/>
    <mergeCell ref="NDV6:NDX6"/>
    <mergeCell ref="NDZ6:NEC6"/>
    <mergeCell ref="NED6:NEF6"/>
    <mergeCell ref="NEH6:NEK6"/>
    <mergeCell ref="NCX6:NCZ6"/>
    <mergeCell ref="NDB6:NDE6"/>
    <mergeCell ref="NDF6:NDH6"/>
    <mergeCell ref="NDJ6:NDM6"/>
    <mergeCell ref="NDN6:NDP6"/>
    <mergeCell ref="NCD6:NCG6"/>
    <mergeCell ref="NCH6:NCJ6"/>
    <mergeCell ref="NCL6:NCO6"/>
    <mergeCell ref="NCP6:NCR6"/>
    <mergeCell ref="NCT6:NCW6"/>
    <mergeCell ref="NBJ6:NBL6"/>
    <mergeCell ref="NBN6:NBQ6"/>
    <mergeCell ref="NBR6:NBT6"/>
    <mergeCell ref="NBV6:NBY6"/>
    <mergeCell ref="NBZ6:NCB6"/>
    <mergeCell ref="NAP6:NAS6"/>
    <mergeCell ref="NAT6:NAV6"/>
    <mergeCell ref="NAX6:NBA6"/>
    <mergeCell ref="NBB6:NBD6"/>
    <mergeCell ref="NBF6:NBI6"/>
    <mergeCell ref="MZV6:MZX6"/>
    <mergeCell ref="MZZ6:NAC6"/>
    <mergeCell ref="NAD6:NAF6"/>
    <mergeCell ref="NAH6:NAK6"/>
    <mergeCell ref="NAL6:NAN6"/>
    <mergeCell ref="MZB6:MZE6"/>
    <mergeCell ref="MZF6:MZH6"/>
    <mergeCell ref="MZJ6:MZM6"/>
    <mergeCell ref="MZN6:MZP6"/>
    <mergeCell ref="MZR6:MZU6"/>
    <mergeCell ref="MYH6:MYJ6"/>
    <mergeCell ref="MYL6:MYO6"/>
    <mergeCell ref="MYP6:MYR6"/>
    <mergeCell ref="MYT6:MYW6"/>
    <mergeCell ref="MYX6:MYZ6"/>
    <mergeCell ref="MXN6:MXQ6"/>
    <mergeCell ref="MXR6:MXT6"/>
    <mergeCell ref="MXV6:MXY6"/>
    <mergeCell ref="MXZ6:MYB6"/>
    <mergeCell ref="MYD6:MYG6"/>
    <mergeCell ref="MWT6:MWV6"/>
    <mergeCell ref="MWX6:MXA6"/>
    <mergeCell ref="MXB6:MXD6"/>
    <mergeCell ref="MXF6:MXI6"/>
    <mergeCell ref="MXJ6:MXL6"/>
    <mergeCell ref="MVZ6:MWC6"/>
    <mergeCell ref="MWD6:MWF6"/>
    <mergeCell ref="MWH6:MWK6"/>
    <mergeCell ref="MWL6:MWN6"/>
    <mergeCell ref="MWP6:MWS6"/>
    <mergeCell ref="MVF6:MVH6"/>
    <mergeCell ref="MVJ6:MVM6"/>
    <mergeCell ref="MVN6:MVP6"/>
    <mergeCell ref="MVR6:MVU6"/>
    <mergeCell ref="MVV6:MVX6"/>
    <mergeCell ref="MUL6:MUO6"/>
    <mergeCell ref="MUP6:MUR6"/>
    <mergeCell ref="MUT6:MUW6"/>
    <mergeCell ref="MUX6:MUZ6"/>
    <mergeCell ref="MVB6:MVE6"/>
    <mergeCell ref="MTR6:MTT6"/>
    <mergeCell ref="MTV6:MTY6"/>
    <mergeCell ref="MTZ6:MUB6"/>
    <mergeCell ref="MUD6:MUG6"/>
    <mergeCell ref="MUH6:MUJ6"/>
    <mergeCell ref="MSX6:MTA6"/>
    <mergeCell ref="MTB6:MTD6"/>
    <mergeCell ref="MTF6:MTI6"/>
    <mergeCell ref="MTJ6:MTL6"/>
    <mergeCell ref="MTN6:MTQ6"/>
    <mergeCell ref="MSD6:MSF6"/>
    <mergeCell ref="MSH6:MSK6"/>
    <mergeCell ref="MSL6:MSN6"/>
    <mergeCell ref="MSP6:MSS6"/>
    <mergeCell ref="MST6:MSV6"/>
    <mergeCell ref="MRJ6:MRM6"/>
    <mergeCell ref="MRN6:MRP6"/>
    <mergeCell ref="MRR6:MRU6"/>
    <mergeCell ref="MRV6:MRX6"/>
    <mergeCell ref="MRZ6:MSC6"/>
    <mergeCell ref="MQP6:MQR6"/>
    <mergeCell ref="MQT6:MQW6"/>
    <mergeCell ref="MQX6:MQZ6"/>
    <mergeCell ref="MRB6:MRE6"/>
    <mergeCell ref="MRF6:MRH6"/>
    <mergeCell ref="MPV6:MPY6"/>
    <mergeCell ref="MPZ6:MQB6"/>
    <mergeCell ref="MQD6:MQG6"/>
    <mergeCell ref="MQH6:MQJ6"/>
    <mergeCell ref="MQL6:MQO6"/>
    <mergeCell ref="MPB6:MPD6"/>
    <mergeCell ref="MPF6:MPI6"/>
    <mergeCell ref="MPJ6:MPL6"/>
    <mergeCell ref="MPN6:MPQ6"/>
    <mergeCell ref="MPR6:MPT6"/>
    <mergeCell ref="MOH6:MOK6"/>
    <mergeCell ref="MOL6:MON6"/>
    <mergeCell ref="MOP6:MOS6"/>
    <mergeCell ref="MOT6:MOV6"/>
    <mergeCell ref="MOX6:MPA6"/>
    <mergeCell ref="MNN6:MNP6"/>
    <mergeCell ref="MNR6:MNU6"/>
    <mergeCell ref="MNV6:MNX6"/>
    <mergeCell ref="MNZ6:MOC6"/>
    <mergeCell ref="MOD6:MOF6"/>
    <mergeCell ref="MMT6:MMW6"/>
    <mergeCell ref="MMX6:MMZ6"/>
    <mergeCell ref="MNB6:MNE6"/>
    <mergeCell ref="MNF6:MNH6"/>
    <mergeCell ref="MNJ6:MNM6"/>
    <mergeCell ref="MLZ6:MMB6"/>
    <mergeCell ref="MMD6:MMG6"/>
    <mergeCell ref="MMH6:MMJ6"/>
    <mergeCell ref="MML6:MMO6"/>
    <mergeCell ref="MMP6:MMR6"/>
    <mergeCell ref="MLF6:MLI6"/>
    <mergeCell ref="MLJ6:MLL6"/>
    <mergeCell ref="MLN6:MLQ6"/>
    <mergeCell ref="MLR6:MLT6"/>
    <mergeCell ref="MLV6:MLY6"/>
    <mergeCell ref="MKL6:MKN6"/>
    <mergeCell ref="MKP6:MKS6"/>
    <mergeCell ref="MKT6:MKV6"/>
    <mergeCell ref="MKX6:MLA6"/>
    <mergeCell ref="MLB6:MLD6"/>
    <mergeCell ref="MJR6:MJU6"/>
    <mergeCell ref="MJV6:MJX6"/>
    <mergeCell ref="MJZ6:MKC6"/>
    <mergeCell ref="MKD6:MKF6"/>
    <mergeCell ref="MKH6:MKK6"/>
    <mergeCell ref="MIX6:MIZ6"/>
    <mergeCell ref="MJB6:MJE6"/>
    <mergeCell ref="MJF6:MJH6"/>
    <mergeCell ref="MJJ6:MJM6"/>
    <mergeCell ref="MJN6:MJP6"/>
    <mergeCell ref="MID6:MIG6"/>
    <mergeCell ref="MIH6:MIJ6"/>
    <mergeCell ref="MIL6:MIO6"/>
    <mergeCell ref="MIP6:MIR6"/>
    <mergeCell ref="MIT6:MIW6"/>
    <mergeCell ref="MHJ6:MHL6"/>
    <mergeCell ref="MHN6:MHQ6"/>
    <mergeCell ref="MHR6:MHT6"/>
    <mergeCell ref="MHV6:MHY6"/>
    <mergeCell ref="MHZ6:MIB6"/>
    <mergeCell ref="MGP6:MGS6"/>
    <mergeCell ref="MGT6:MGV6"/>
    <mergeCell ref="MGX6:MHA6"/>
    <mergeCell ref="MHB6:MHD6"/>
    <mergeCell ref="MHF6:MHI6"/>
    <mergeCell ref="MFV6:MFX6"/>
    <mergeCell ref="MFZ6:MGC6"/>
    <mergeCell ref="MGD6:MGF6"/>
    <mergeCell ref="MGH6:MGK6"/>
    <mergeCell ref="MGL6:MGN6"/>
    <mergeCell ref="MFB6:MFE6"/>
    <mergeCell ref="MFF6:MFH6"/>
    <mergeCell ref="MFJ6:MFM6"/>
    <mergeCell ref="MFN6:MFP6"/>
    <mergeCell ref="MFR6:MFU6"/>
    <mergeCell ref="MEH6:MEJ6"/>
    <mergeCell ref="MEL6:MEO6"/>
    <mergeCell ref="MEP6:MER6"/>
    <mergeCell ref="MET6:MEW6"/>
    <mergeCell ref="MEX6:MEZ6"/>
    <mergeCell ref="MDN6:MDQ6"/>
    <mergeCell ref="MDR6:MDT6"/>
    <mergeCell ref="MDV6:MDY6"/>
    <mergeCell ref="MDZ6:MEB6"/>
    <mergeCell ref="MED6:MEG6"/>
    <mergeCell ref="MCT6:MCV6"/>
    <mergeCell ref="MCX6:MDA6"/>
    <mergeCell ref="MDB6:MDD6"/>
    <mergeCell ref="MDF6:MDI6"/>
    <mergeCell ref="MDJ6:MDL6"/>
    <mergeCell ref="MBZ6:MCC6"/>
    <mergeCell ref="MCD6:MCF6"/>
    <mergeCell ref="MCH6:MCK6"/>
    <mergeCell ref="MCL6:MCN6"/>
    <mergeCell ref="MCP6:MCS6"/>
    <mergeCell ref="MBF6:MBH6"/>
    <mergeCell ref="MBJ6:MBM6"/>
    <mergeCell ref="MBN6:MBP6"/>
    <mergeCell ref="MBR6:MBU6"/>
    <mergeCell ref="MBV6:MBX6"/>
    <mergeCell ref="MAL6:MAO6"/>
    <mergeCell ref="MAP6:MAR6"/>
    <mergeCell ref="MAT6:MAW6"/>
    <mergeCell ref="MAX6:MAZ6"/>
    <mergeCell ref="MBB6:MBE6"/>
    <mergeCell ref="LZR6:LZT6"/>
    <mergeCell ref="LZV6:LZY6"/>
    <mergeCell ref="LZZ6:MAB6"/>
    <mergeCell ref="MAD6:MAG6"/>
    <mergeCell ref="MAH6:MAJ6"/>
    <mergeCell ref="LYX6:LZA6"/>
    <mergeCell ref="LZB6:LZD6"/>
    <mergeCell ref="LZF6:LZI6"/>
    <mergeCell ref="LZJ6:LZL6"/>
    <mergeCell ref="LZN6:LZQ6"/>
    <mergeCell ref="LYD6:LYF6"/>
    <mergeCell ref="LYH6:LYK6"/>
    <mergeCell ref="LYL6:LYN6"/>
    <mergeCell ref="LYP6:LYS6"/>
    <mergeCell ref="LYT6:LYV6"/>
    <mergeCell ref="LXJ6:LXM6"/>
    <mergeCell ref="LXN6:LXP6"/>
    <mergeCell ref="LXR6:LXU6"/>
    <mergeCell ref="LXV6:LXX6"/>
    <mergeCell ref="LXZ6:LYC6"/>
    <mergeCell ref="LWP6:LWR6"/>
    <mergeCell ref="LWT6:LWW6"/>
    <mergeCell ref="LWX6:LWZ6"/>
    <mergeCell ref="LXB6:LXE6"/>
    <mergeCell ref="LXF6:LXH6"/>
    <mergeCell ref="LVV6:LVY6"/>
    <mergeCell ref="LVZ6:LWB6"/>
    <mergeCell ref="LWD6:LWG6"/>
    <mergeCell ref="LWH6:LWJ6"/>
    <mergeCell ref="LWL6:LWO6"/>
    <mergeCell ref="LVB6:LVD6"/>
    <mergeCell ref="LVF6:LVI6"/>
    <mergeCell ref="LVJ6:LVL6"/>
    <mergeCell ref="LVN6:LVQ6"/>
    <mergeCell ref="LVR6:LVT6"/>
    <mergeCell ref="LUH6:LUK6"/>
    <mergeCell ref="LUL6:LUN6"/>
    <mergeCell ref="LUP6:LUS6"/>
    <mergeCell ref="LUT6:LUV6"/>
    <mergeCell ref="LUX6:LVA6"/>
    <mergeCell ref="LTN6:LTP6"/>
    <mergeCell ref="LTR6:LTU6"/>
    <mergeCell ref="LTV6:LTX6"/>
    <mergeCell ref="LTZ6:LUC6"/>
    <mergeCell ref="LUD6:LUF6"/>
    <mergeCell ref="LST6:LSW6"/>
    <mergeCell ref="LSX6:LSZ6"/>
    <mergeCell ref="LTB6:LTE6"/>
    <mergeCell ref="LTF6:LTH6"/>
    <mergeCell ref="LTJ6:LTM6"/>
    <mergeCell ref="LRZ6:LSB6"/>
    <mergeCell ref="LSD6:LSG6"/>
    <mergeCell ref="LSH6:LSJ6"/>
    <mergeCell ref="LSL6:LSO6"/>
    <mergeCell ref="LSP6:LSR6"/>
    <mergeCell ref="LRF6:LRI6"/>
    <mergeCell ref="LRJ6:LRL6"/>
    <mergeCell ref="LRN6:LRQ6"/>
    <mergeCell ref="LRR6:LRT6"/>
    <mergeCell ref="LRV6:LRY6"/>
    <mergeCell ref="LQL6:LQN6"/>
    <mergeCell ref="LQP6:LQS6"/>
    <mergeCell ref="LQT6:LQV6"/>
    <mergeCell ref="LQX6:LRA6"/>
    <mergeCell ref="LRB6:LRD6"/>
    <mergeCell ref="LPR6:LPU6"/>
    <mergeCell ref="LPV6:LPX6"/>
    <mergeCell ref="LPZ6:LQC6"/>
    <mergeCell ref="LQD6:LQF6"/>
    <mergeCell ref="LQH6:LQK6"/>
    <mergeCell ref="LOX6:LOZ6"/>
    <mergeCell ref="LPB6:LPE6"/>
    <mergeCell ref="LPF6:LPH6"/>
    <mergeCell ref="LPJ6:LPM6"/>
    <mergeCell ref="LPN6:LPP6"/>
    <mergeCell ref="LOD6:LOG6"/>
    <mergeCell ref="LOH6:LOJ6"/>
    <mergeCell ref="LOL6:LOO6"/>
    <mergeCell ref="LOP6:LOR6"/>
    <mergeCell ref="LOT6:LOW6"/>
    <mergeCell ref="LNJ6:LNL6"/>
    <mergeCell ref="LNN6:LNQ6"/>
    <mergeCell ref="LNR6:LNT6"/>
    <mergeCell ref="LNV6:LNY6"/>
    <mergeCell ref="LNZ6:LOB6"/>
    <mergeCell ref="LMP6:LMS6"/>
    <mergeCell ref="LMT6:LMV6"/>
    <mergeCell ref="LMX6:LNA6"/>
    <mergeCell ref="LNB6:LND6"/>
    <mergeCell ref="LNF6:LNI6"/>
    <mergeCell ref="LLV6:LLX6"/>
    <mergeCell ref="LLZ6:LMC6"/>
    <mergeCell ref="LMD6:LMF6"/>
    <mergeCell ref="LMH6:LMK6"/>
    <mergeCell ref="LML6:LMN6"/>
    <mergeCell ref="LLB6:LLE6"/>
    <mergeCell ref="LLF6:LLH6"/>
    <mergeCell ref="LLJ6:LLM6"/>
    <mergeCell ref="LLN6:LLP6"/>
    <mergeCell ref="LLR6:LLU6"/>
    <mergeCell ref="LKH6:LKJ6"/>
    <mergeCell ref="LKL6:LKO6"/>
    <mergeCell ref="LKP6:LKR6"/>
    <mergeCell ref="LKT6:LKW6"/>
    <mergeCell ref="LKX6:LKZ6"/>
    <mergeCell ref="LJN6:LJQ6"/>
    <mergeCell ref="LJR6:LJT6"/>
    <mergeCell ref="LJV6:LJY6"/>
    <mergeCell ref="LJZ6:LKB6"/>
    <mergeCell ref="LKD6:LKG6"/>
    <mergeCell ref="LIT6:LIV6"/>
    <mergeCell ref="LIX6:LJA6"/>
    <mergeCell ref="LJB6:LJD6"/>
    <mergeCell ref="LJF6:LJI6"/>
    <mergeCell ref="LJJ6:LJL6"/>
    <mergeCell ref="LHZ6:LIC6"/>
    <mergeCell ref="LID6:LIF6"/>
    <mergeCell ref="LIH6:LIK6"/>
    <mergeCell ref="LIL6:LIN6"/>
    <mergeCell ref="LIP6:LIS6"/>
    <mergeCell ref="LHF6:LHH6"/>
    <mergeCell ref="LHJ6:LHM6"/>
    <mergeCell ref="LHN6:LHP6"/>
    <mergeCell ref="LHR6:LHU6"/>
    <mergeCell ref="LHV6:LHX6"/>
    <mergeCell ref="LGL6:LGO6"/>
    <mergeCell ref="LGP6:LGR6"/>
    <mergeCell ref="LGT6:LGW6"/>
    <mergeCell ref="LGX6:LGZ6"/>
    <mergeCell ref="LHB6:LHE6"/>
    <mergeCell ref="LFR6:LFT6"/>
    <mergeCell ref="LFV6:LFY6"/>
    <mergeCell ref="LFZ6:LGB6"/>
    <mergeCell ref="LGD6:LGG6"/>
    <mergeCell ref="LGH6:LGJ6"/>
    <mergeCell ref="LEX6:LFA6"/>
    <mergeCell ref="LFB6:LFD6"/>
    <mergeCell ref="LFF6:LFI6"/>
    <mergeCell ref="LFJ6:LFL6"/>
    <mergeCell ref="LFN6:LFQ6"/>
    <mergeCell ref="LED6:LEF6"/>
    <mergeCell ref="LEH6:LEK6"/>
    <mergeCell ref="LEL6:LEN6"/>
    <mergeCell ref="LEP6:LES6"/>
    <mergeCell ref="LET6:LEV6"/>
    <mergeCell ref="LDJ6:LDM6"/>
    <mergeCell ref="LDN6:LDP6"/>
    <mergeCell ref="LDR6:LDU6"/>
    <mergeCell ref="LDV6:LDX6"/>
    <mergeCell ref="LDZ6:LEC6"/>
    <mergeCell ref="LCP6:LCR6"/>
    <mergeCell ref="LCT6:LCW6"/>
    <mergeCell ref="LCX6:LCZ6"/>
    <mergeCell ref="LDB6:LDE6"/>
    <mergeCell ref="LDF6:LDH6"/>
    <mergeCell ref="LBV6:LBY6"/>
    <mergeCell ref="LBZ6:LCB6"/>
    <mergeCell ref="LCD6:LCG6"/>
    <mergeCell ref="LCH6:LCJ6"/>
    <mergeCell ref="LCL6:LCO6"/>
    <mergeCell ref="LBB6:LBD6"/>
    <mergeCell ref="LBF6:LBI6"/>
    <mergeCell ref="LBJ6:LBL6"/>
    <mergeCell ref="LBN6:LBQ6"/>
    <mergeCell ref="LBR6:LBT6"/>
    <mergeCell ref="LAH6:LAK6"/>
    <mergeCell ref="LAL6:LAN6"/>
    <mergeCell ref="LAP6:LAS6"/>
    <mergeCell ref="LAT6:LAV6"/>
    <mergeCell ref="LAX6:LBA6"/>
    <mergeCell ref="KZN6:KZP6"/>
    <mergeCell ref="KZR6:KZU6"/>
    <mergeCell ref="KZV6:KZX6"/>
    <mergeCell ref="KZZ6:LAC6"/>
    <mergeCell ref="LAD6:LAF6"/>
    <mergeCell ref="KYT6:KYW6"/>
    <mergeCell ref="KYX6:KYZ6"/>
    <mergeCell ref="KZB6:KZE6"/>
    <mergeCell ref="KZF6:KZH6"/>
    <mergeCell ref="KZJ6:KZM6"/>
    <mergeCell ref="KXZ6:KYB6"/>
    <mergeCell ref="KYD6:KYG6"/>
    <mergeCell ref="KYH6:KYJ6"/>
    <mergeCell ref="KYL6:KYO6"/>
    <mergeCell ref="KYP6:KYR6"/>
    <mergeCell ref="KXF6:KXI6"/>
    <mergeCell ref="KXJ6:KXL6"/>
    <mergeCell ref="KXN6:KXQ6"/>
    <mergeCell ref="KXR6:KXT6"/>
    <mergeCell ref="KXV6:KXY6"/>
    <mergeCell ref="KWL6:KWN6"/>
    <mergeCell ref="KWP6:KWS6"/>
    <mergeCell ref="KWT6:KWV6"/>
    <mergeCell ref="KWX6:KXA6"/>
    <mergeCell ref="KXB6:KXD6"/>
    <mergeCell ref="KVR6:KVU6"/>
    <mergeCell ref="KVV6:KVX6"/>
    <mergeCell ref="KVZ6:KWC6"/>
    <mergeCell ref="KWD6:KWF6"/>
    <mergeCell ref="KWH6:KWK6"/>
    <mergeCell ref="KUX6:KUZ6"/>
    <mergeCell ref="KVB6:KVE6"/>
    <mergeCell ref="KVF6:KVH6"/>
    <mergeCell ref="KVJ6:KVM6"/>
    <mergeCell ref="KVN6:KVP6"/>
    <mergeCell ref="KUD6:KUG6"/>
    <mergeCell ref="KUH6:KUJ6"/>
    <mergeCell ref="KUL6:KUO6"/>
    <mergeCell ref="KUP6:KUR6"/>
    <mergeCell ref="KUT6:KUW6"/>
    <mergeCell ref="KTJ6:KTL6"/>
    <mergeCell ref="KTN6:KTQ6"/>
    <mergeCell ref="KTR6:KTT6"/>
    <mergeCell ref="KTV6:KTY6"/>
    <mergeCell ref="KTZ6:KUB6"/>
    <mergeCell ref="KSP6:KSS6"/>
    <mergeCell ref="KST6:KSV6"/>
    <mergeCell ref="KSX6:KTA6"/>
    <mergeCell ref="KTB6:KTD6"/>
    <mergeCell ref="KTF6:KTI6"/>
    <mergeCell ref="KRV6:KRX6"/>
    <mergeCell ref="KRZ6:KSC6"/>
    <mergeCell ref="KSD6:KSF6"/>
    <mergeCell ref="KSH6:KSK6"/>
    <mergeCell ref="KSL6:KSN6"/>
    <mergeCell ref="KRB6:KRE6"/>
    <mergeCell ref="KRF6:KRH6"/>
    <mergeCell ref="KRJ6:KRM6"/>
    <mergeCell ref="KRN6:KRP6"/>
    <mergeCell ref="KRR6:KRU6"/>
    <mergeCell ref="KQH6:KQJ6"/>
    <mergeCell ref="KQL6:KQO6"/>
    <mergeCell ref="KQP6:KQR6"/>
    <mergeCell ref="KQT6:KQW6"/>
    <mergeCell ref="KQX6:KQZ6"/>
    <mergeCell ref="KPN6:KPQ6"/>
    <mergeCell ref="KPR6:KPT6"/>
    <mergeCell ref="KPV6:KPY6"/>
    <mergeCell ref="KPZ6:KQB6"/>
    <mergeCell ref="KQD6:KQG6"/>
    <mergeCell ref="KOT6:KOV6"/>
    <mergeCell ref="KOX6:KPA6"/>
    <mergeCell ref="KPB6:KPD6"/>
    <mergeCell ref="KPF6:KPI6"/>
    <mergeCell ref="KPJ6:KPL6"/>
    <mergeCell ref="KNZ6:KOC6"/>
    <mergeCell ref="KOD6:KOF6"/>
    <mergeCell ref="KOH6:KOK6"/>
    <mergeCell ref="KOL6:KON6"/>
    <mergeCell ref="KOP6:KOS6"/>
    <mergeCell ref="KNF6:KNH6"/>
    <mergeCell ref="KNJ6:KNM6"/>
    <mergeCell ref="KNN6:KNP6"/>
    <mergeCell ref="KNR6:KNU6"/>
    <mergeCell ref="KNV6:KNX6"/>
    <mergeCell ref="KML6:KMO6"/>
    <mergeCell ref="KMP6:KMR6"/>
    <mergeCell ref="KMT6:KMW6"/>
    <mergeCell ref="KMX6:KMZ6"/>
    <mergeCell ref="KNB6:KNE6"/>
    <mergeCell ref="KLR6:KLT6"/>
    <mergeCell ref="KLV6:KLY6"/>
    <mergeCell ref="KLZ6:KMB6"/>
    <mergeCell ref="KMD6:KMG6"/>
    <mergeCell ref="KMH6:KMJ6"/>
    <mergeCell ref="KKX6:KLA6"/>
    <mergeCell ref="KLB6:KLD6"/>
    <mergeCell ref="KLF6:KLI6"/>
    <mergeCell ref="KLJ6:KLL6"/>
    <mergeCell ref="KLN6:KLQ6"/>
    <mergeCell ref="KKD6:KKF6"/>
    <mergeCell ref="KKH6:KKK6"/>
    <mergeCell ref="KKL6:KKN6"/>
    <mergeCell ref="KKP6:KKS6"/>
    <mergeCell ref="KKT6:KKV6"/>
    <mergeCell ref="KJJ6:KJM6"/>
    <mergeCell ref="KJN6:KJP6"/>
    <mergeCell ref="KJR6:KJU6"/>
    <mergeCell ref="KJV6:KJX6"/>
    <mergeCell ref="KJZ6:KKC6"/>
    <mergeCell ref="KIP6:KIR6"/>
    <mergeCell ref="KIT6:KIW6"/>
    <mergeCell ref="KIX6:KIZ6"/>
    <mergeCell ref="KJB6:KJE6"/>
    <mergeCell ref="KJF6:KJH6"/>
    <mergeCell ref="KHV6:KHY6"/>
    <mergeCell ref="KHZ6:KIB6"/>
    <mergeCell ref="KID6:KIG6"/>
    <mergeCell ref="KIH6:KIJ6"/>
    <mergeCell ref="KIL6:KIO6"/>
    <mergeCell ref="KHB6:KHD6"/>
    <mergeCell ref="KHF6:KHI6"/>
    <mergeCell ref="KHJ6:KHL6"/>
    <mergeCell ref="KHN6:KHQ6"/>
    <mergeCell ref="KHR6:KHT6"/>
    <mergeCell ref="KGH6:KGK6"/>
    <mergeCell ref="KGL6:KGN6"/>
    <mergeCell ref="KGP6:KGS6"/>
    <mergeCell ref="KGT6:KGV6"/>
    <mergeCell ref="KGX6:KHA6"/>
    <mergeCell ref="KFN6:KFP6"/>
    <mergeCell ref="KFR6:KFU6"/>
    <mergeCell ref="KFV6:KFX6"/>
    <mergeCell ref="KFZ6:KGC6"/>
    <mergeCell ref="KGD6:KGF6"/>
    <mergeCell ref="KET6:KEW6"/>
    <mergeCell ref="KEX6:KEZ6"/>
    <mergeCell ref="KFB6:KFE6"/>
    <mergeCell ref="KFF6:KFH6"/>
    <mergeCell ref="KFJ6:KFM6"/>
    <mergeCell ref="KDZ6:KEB6"/>
    <mergeCell ref="KED6:KEG6"/>
    <mergeCell ref="KEH6:KEJ6"/>
    <mergeCell ref="KEL6:KEO6"/>
    <mergeCell ref="KEP6:KER6"/>
    <mergeCell ref="KDF6:KDI6"/>
    <mergeCell ref="KDJ6:KDL6"/>
    <mergeCell ref="KDN6:KDQ6"/>
    <mergeCell ref="KDR6:KDT6"/>
    <mergeCell ref="KDV6:KDY6"/>
    <mergeCell ref="KCL6:KCN6"/>
    <mergeCell ref="KCP6:KCS6"/>
    <mergeCell ref="KCT6:KCV6"/>
    <mergeCell ref="KCX6:KDA6"/>
    <mergeCell ref="KDB6:KDD6"/>
    <mergeCell ref="KBR6:KBU6"/>
    <mergeCell ref="KBV6:KBX6"/>
    <mergeCell ref="KBZ6:KCC6"/>
    <mergeCell ref="KCD6:KCF6"/>
    <mergeCell ref="KCH6:KCK6"/>
    <mergeCell ref="KAX6:KAZ6"/>
    <mergeCell ref="KBB6:KBE6"/>
    <mergeCell ref="KBF6:KBH6"/>
    <mergeCell ref="KBJ6:KBM6"/>
    <mergeCell ref="KBN6:KBP6"/>
    <mergeCell ref="KAD6:KAG6"/>
    <mergeCell ref="KAH6:KAJ6"/>
    <mergeCell ref="KAL6:KAO6"/>
    <mergeCell ref="KAP6:KAR6"/>
    <mergeCell ref="KAT6:KAW6"/>
    <mergeCell ref="JZJ6:JZL6"/>
    <mergeCell ref="JZN6:JZQ6"/>
    <mergeCell ref="JZR6:JZT6"/>
    <mergeCell ref="JZV6:JZY6"/>
    <mergeCell ref="JZZ6:KAB6"/>
    <mergeCell ref="JYP6:JYS6"/>
    <mergeCell ref="JYT6:JYV6"/>
    <mergeCell ref="JYX6:JZA6"/>
    <mergeCell ref="JZB6:JZD6"/>
    <mergeCell ref="JZF6:JZI6"/>
    <mergeCell ref="JXV6:JXX6"/>
    <mergeCell ref="JXZ6:JYC6"/>
    <mergeCell ref="JYD6:JYF6"/>
    <mergeCell ref="JYH6:JYK6"/>
    <mergeCell ref="JYL6:JYN6"/>
    <mergeCell ref="JXB6:JXE6"/>
    <mergeCell ref="JXF6:JXH6"/>
    <mergeCell ref="JXJ6:JXM6"/>
    <mergeCell ref="JXN6:JXP6"/>
    <mergeCell ref="JXR6:JXU6"/>
    <mergeCell ref="JWH6:JWJ6"/>
    <mergeCell ref="JWL6:JWO6"/>
    <mergeCell ref="JWP6:JWR6"/>
    <mergeCell ref="JWT6:JWW6"/>
    <mergeCell ref="JWX6:JWZ6"/>
    <mergeCell ref="JVN6:JVQ6"/>
    <mergeCell ref="JVR6:JVT6"/>
    <mergeCell ref="JVV6:JVY6"/>
    <mergeCell ref="JVZ6:JWB6"/>
    <mergeCell ref="JWD6:JWG6"/>
    <mergeCell ref="JUT6:JUV6"/>
    <mergeCell ref="JUX6:JVA6"/>
    <mergeCell ref="JVB6:JVD6"/>
    <mergeCell ref="JVF6:JVI6"/>
    <mergeCell ref="JVJ6:JVL6"/>
    <mergeCell ref="JTZ6:JUC6"/>
    <mergeCell ref="JUD6:JUF6"/>
    <mergeCell ref="JUH6:JUK6"/>
    <mergeCell ref="JUL6:JUN6"/>
    <mergeCell ref="JUP6:JUS6"/>
    <mergeCell ref="JTF6:JTH6"/>
    <mergeCell ref="JTJ6:JTM6"/>
    <mergeCell ref="JTN6:JTP6"/>
    <mergeCell ref="JTR6:JTU6"/>
    <mergeCell ref="JTV6:JTX6"/>
    <mergeCell ref="JSL6:JSO6"/>
    <mergeCell ref="JSP6:JSR6"/>
    <mergeCell ref="JST6:JSW6"/>
    <mergeCell ref="JSX6:JSZ6"/>
    <mergeCell ref="JTB6:JTE6"/>
    <mergeCell ref="JRR6:JRT6"/>
    <mergeCell ref="JRV6:JRY6"/>
    <mergeCell ref="JRZ6:JSB6"/>
    <mergeCell ref="JSD6:JSG6"/>
    <mergeCell ref="JSH6:JSJ6"/>
    <mergeCell ref="JQX6:JRA6"/>
    <mergeCell ref="JRB6:JRD6"/>
    <mergeCell ref="JRF6:JRI6"/>
    <mergeCell ref="JRJ6:JRL6"/>
    <mergeCell ref="JRN6:JRQ6"/>
    <mergeCell ref="JQD6:JQF6"/>
    <mergeCell ref="JQH6:JQK6"/>
    <mergeCell ref="JQL6:JQN6"/>
    <mergeCell ref="JQP6:JQS6"/>
    <mergeCell ref="JQT6:JQV6"/>
    <mergeCell ref="JPJ6:JPM6"/>
    <mergeCell ref="JPN6:JPP6"/>
    <mergeCell ref="JPR6:JPU6"/>
    <mergeCell ref="JPV6:JPX6"/>
    <mergeCell ref="JPZ6:JQC6"/>
    <mergeCell ref="JOP6:JOR6"/>
    <mergeCell ref="JOT6:JOW6"/>
    <mergeCell ref="JOX6:JOZ6"/>
    <mergeCell ref="JPB6:JPE6"/>
    <mergeCell ref="JPF6:JPH6"/>
    <mergeCell ref="JNV6:JNY6"/>
    <mergeCell ref="JNZ6:JOB6"/>
    <mergeCell ref="JOD6:JOG6"/>
    <mergeCell ref="JOH6:JOJ6"/>
    <mergeCell ref="JOL6:JOO6"/>
    <mergeCell ref="JNB6:JND6"/>
    <mergeCell ref="JNF6:JNI6"/>
    <mergeCell ref="JNJ6:JNL6"/>
    <mergeCell ref="JNN6:JNQ6"/>
    <mergeCell ref="JNR6:JNT6"/>
    <mergeCell ref="JMH6:JMK6"/>
    <mergeCell ref="JML6:JMN6"/>
    <mergeCell ref="JMP6:JMS6"/>
    <mergeCell ref="JMT6:JMV6"/>
    <mergeCell ref="JMX6:JNA6"/>
    <mergeCell ref="JLN6:JLP6"/>
    <mergeCell ref="JLR6:JLU6"/>
    <mergeCell ref="JLV6:JLX6"/>
    <mergeCell ref="JLZ6:JMC6"/>
    <mergeCell ref="JMD6:JMF6"/>
    <mergeCell ref="JKT6:JKW6"/>
    <mergeCell ref="JKX6:JKZ6"/>
    <mergeCell ref="JLB6:JLE6"/>
    <mergeCell ref="JLF6:JLH6"/>
    <mergeCell ref="JLJ6:JLM6"/>
    <mergeCell ref="JJZ6:JKB6"/>
    <mergeCell ref="JKD6:JKG6"/>
    <mergeCell ref="JKH6:JKJ6"/>
    <mergeCell ref="JKL6:JKO6"/>
    <mergeCell ref="JKP6:JKR6"/>
    <mergeCell ref="JJF6:JJI6"/>
    <mergeCell ref="JJJ6:JJL6"/>
    <mergeCell ref="JJN6:JJQ6"/>
    <mergeCell ref="JJR6:JJT6"/>
    <mergeCell ref="JJV6:JJY6"/>
    <mergeCell ref="JIL6:JIN6"/>
    <mergeCell ref="JIP6:JIS6"/>
    <mergeCell ref="JIT6:JIV6"/>
    <mergeCell ref="JIX6:JJA6"/>
    <mergeCell ref="JJB6:JJD6"/>
    <mergeCell ref="JHR6:JHU6"/>
    <mergeCell ref="JHV6:JHX6"/>
    <mergeCell ref="JHZ6:JIC6"/>
    <mergeCell ref="JID6:JIF6"/>
    <mergeCell ref="JIH6:JIK6"/>
    <mergeCell ref="JGX6:JGZ6"/>
    <mergeCell ref="JHB6:JHE6"/>
    <mergeCell ref="JHF6:JHH6"/>
    <mergeCell ref="JHJ6:JHM6"/>
    <mergeCell ref="JHN6:JHP6"/>
    <mergeCell ref="JGD6:JGG6"/>
    <mergeCell ref="JGH6:JGJ6"/>
    <mergeCell ref="JGL6:JGO6"/>
    <mergeCell ref="JGP6:JGR6"/>
    <mergeCell ref="JGT6:JGW6"/>
    <mergeCell ref="JFJ6:JFL6"/>
    <mergeCell ref="JFN6:JFQ6"/>
    <mergeCell ref="JFR6:JFT6"/>
    <mergeCell ref="JFV6:JFY6"/>
    <mergeCell ref="JFZ6:JGB6"/>
    <mergeCell ref="JEP6:JES6"/>
    <mergeCell ref="JET6:JEV6"/>
    <mergeCell ref="JEX6:JFA6"/>
    <mergeCell ref="JFB6:JFD6"/>
    <mergeCell ref="JFF6:JFI6"/>
    <mergeCell ref="JDV6:JDX6"/>
    <mergeCell ref="JDZ6:JEC6"/>
    <mergeCell ref="JED6:JEF6"/>
    <mergeCell ref="JEH6:JEK6"/>
    <mergeCell ref="JEL6:JEN6"/>
    <mergeCell ref="JDB6:JDE6"/>
    <mergeCell ref="JDF6:JDH6"/>
    <mergeCell ref="JDJ6:JDM6"/>
    <mergeCell ref="JDN6:JDP6"/>
    <mergeCell ref="JDR6:JDU6"/>
    <mergeCell ref="JCH6:JCJ6"/>
    <mergeCell ref="JCL6:JCO6"/>
    <mergeCell ref="JCP6:JCR6"/>
    <mergeCell ref="JCT6:JCW6"/>
    <mergeCell ref="JCX6:JCZ6"/>
    <mergeCell ref="JBN6:JBQ6"/>
    <mergeCell ref="JBR6:JBT6"/>
    <mergeCell ref="JBV6:JBY6"/>
    <mergeCell ref="JBZ6:JCB6"/>
    <mergeCell ref="JCD6:JCG6"/>
    <mergeCell ref="JAT6:JAV6"/>
    <mergeCell ref="JAX6:JBA6"/>
    <mergeCell ref="JBB6:JBD6"/>
    <mergeCell ref="JBF6:JBI6"/>
    <mergeCell ref="JBJ6:JBL6"/>
    <mergeCell ref="IZZ6:JAC6"/>
    <mergeCell ref="JAD6:JAF6"/>
    <mergeCell ref="JAH6:JAK6"/>
    <mergeCell ref="JAL6:JAN6"/>
    <mergeCell ref="JAP6:JAS6"/>
    <mergeCell ref="IZF6:IZH6"/>
    <mergeCell ref="IZJ6:IZM6"/>
    <mergeCell ref="IZN6:IZP6"/>
    <mergeCell ref="IZR6:IZU6"/>
    <mergeCell ref="IZV6:IZX6"/>
    <mergeCell ref="IYL6:IYO6"/>
    <mergeCell ref="IYP6:IYR6"/>
    <mergeCell ref="IYT6:IYW6"/>
    <mergeCell ref="IYX6:IYZ6"/>
    <mergeCell ref="IZB6:IZE6"/>
    <mergeCell ref="IXR6:IXT6"/>
    <mergeCell ref="IXV6:IXY6"/>
    <mergeCell ref="IXZ6:IYB6"/>
    <mergeCell ref="IYD6:IYG6"/>
    <mergeCell ref="IYH6:IYJ6"/>
    <mergeCell ref="IWX6:IXA6"/>
    <mergeCell ref="IXB6:IXD6"/>
    <mergeCell ref="IXF6:IXI6"/>
    <mergeCell ref="IXJ6:IXL6"/>
    <mergeCell ref="IXN6:IXQ6"/>
    <mergeCell ref="IWD6:IWF6"/>
    <mergeCell ref="IWH6:IWK6"/>
    <mergeCell ref="IWL6:IWN6"/>
    <mergeCell ref="IWP6:IWS6"/>
    <mergeCell ref="IWT6:IWV6"/>
    <mergeCell ref="IVJ6:IVM6"/>
    <mergeCell ref="IVN6:IVP6"/>
    <mergeCell ref="IVR6:IVU6"/>
    <mergeCell ref="IVV6:IVX6"/>
    <mergeCell ref="IVZ6:IWC6"/>
    <mergeCell ref="IUP6:IUR6"/>
    <mergeCell ref="IUT6:IUW6"/>
    <mergeCell ref="IUX6:IUZ6"/>
    <mergeCell ref="IVB6:IVE6"/>
    <mergeCell ref="IVF6:IVH6"/>
    <mergeCell ref="ITV6:ITY6"/>
    <mergeCell ref="ITZ6:IUB6"/>
    <mergeCell ref="IUD6:IUG6"/>
    <mergeCell ref="IUH6:IUJ6"/>
    <mergeCell ref="IUL6:IUO6"/>
    <mergeCell ref="ITB6:ITD6"/>
    <mergeCell ref="ITF6:ITI6"/>
    <mergeCell ref="ITJ6:ITL6"/>
    <mergeCell ref="ITN6:ITQ6"/>
    <mergeCell ref="ITR6:ITT6"/>
    <mergeCell ref="ISH6:ISK6"/>
    <mergeCell ref="ISL6:ISN6"/>
    <mergeCell ref="ISP6:ISS6"/>
    <mergeCell ref="IST6:ISV6"/>
    <mergeCell ref="ISX6:ITA6"/>
    <mergeCell ref="IRN6:IRP6"/>
    <mergeCell ref="IRR6:IRU6"/>
    <mergeCell ref="IRV6:IRX6"/>
    <mergeCell ref="IRZ6:ISC6"/>
    <mergeCell ref="ISD6:ISF6"/>
    <mergeCell ref="IQT6:IQW6"/>
    <mergeCell ref="IQX6:IQZ6"/>
    <mergeCell ref="IRB6:IRE6"/>
    <mergeCell ref="IRF6:IRH6"/>
    <mergeCell ref="IRJ6:IRM6"/>
    <mergeCell ref="IPZ6:IQB6"/>
    <mergeCell ref="IQD6:IQG6"/>
    <mergeCell ref="IQH6:IQJ6"/>
    <mergeCell ref="IQL6:IQO6"/>
    <mergeCell ref="IQP6:IQR6"/>
    <mergeCell ref="IPF6:IPI6"/>
    <mergeCell ref="IPJ6:IPL6"/>
    <mergeCell ref="IPN6:IPQ6"/>
    <mergeCell ref="IPR6:IPT6"/>
    <mergeCell ref="IPV6:IPY6"/>
    <mergeCell ref="IOL6:ION6"/>
    <mergeCell ref="IOP6:IOS6"/>
    <mergeCell ref="IOT6:IOV6"/>
    <mergeCell ref="IOX6:IPA6"/>
    <mergeCell ref="IPB6:IPD6"/>
    <mergeCell ref="INR6:INU6"/>
    <mergeCell ref="INV6:INX6"/>
    <mergeCell ref="INZ6:IOC6"/>
    <mergeCell ref="IOD6:IOF6"/>
    <mergeCell ref="IOH6:IOK6"/>
    <mergeCell ref="IMX6:IMZ6"/>
    <mergeCell ref="INB6:INE6"/>
    <mergeCell ref="INF6:INH6"/>
    <mergeCell ref="INJ6:INM6"/>
    <mergeCell ref="INN6:INP6"/>
    <mergeCell ref="IMD6:IMG6"/>
    <mergeCell ref="IMH6:IMJ6"/>
    <mergeCell ref="IML6:IMO6"/>
    <mergeCell ref="IMP6:IMR6"/>
    <mergeCell ref="IMT6:IMW6"/>
    <mergeCell ref="ILJ6:ILL6"/>
    <mergeCell ref="ILN6:ILQ6"/>
    <mergeCell ref="ILR6:ILT6"/>
    <mergeCell ref="ILV6:ILY6"/>
    <mergeCell ref="ILZ6:IMB6"/>
    <mergeCell ref="IKP6:IKS6"/>
    <mergeCell ref="IKT6:IKV6"/>
    <mergeCell ref="IKX6:ILA6"/>
    <mergeCell ref="ILB6:ILD6"/>
    <mergeCell ref="ILF6:ILI6"/>
    <mergeCell ref="IJV6:IJX6"/>
    <mergeCell ref="IJZ6:IKC6"/>
    <mergeCell ref="IKD6:IKF6"/>
    <mergeCell ref="IKH6:IKK6"/>
    <mergeCell ref="IKL6:IKN6"/>
    <mergeCell ref="IJB6:IJE6"/>
    <mergeCell ref="IJF6:IJH6"/>
    <mergeCell ref="IJJ6:IJM6"/>
    <mergeCell ref="IJN6:IJP6"/>
    <mergeCell ref="IJR6:IJU6"/>
    <mergeCell ref="IIH6:IIJ6"/>
    <mergeCell ref="IIL6:IIO6"/>
    <mergeCell ref="IIP6:IIR6"/>
    <mergeCell ref="IIT6:IIW6"/>
    <mergeCell ref="IIX6:IIZ6"/>
    <mergeCell ref="IHN6:IHQ6"/>
    <mergeCell ref="IHR6:IHT6"/>
    <mergeCell ref="IHV6:IHY6"/>
    <mergeCell ref="IHZ6:IIB6"/>
    <mergeCell ref="IID6:IIG6"/>
    <mergeCell ref="IGT6:IGV6"/>
    <mergeCell ref="IGX6:IHA6"/>
    <mergeCell ref="IHB6:IHD6"/>
    <mergeCell ref="IHF6:IHI6"/>
    <mergeCell ref="IHJ6:IHL6"/>
    <mergeCell ref="IFZ6:IGC6"/>
    <mergeCell ref="IGD6:IGF6"/>
    <mergeCell ref="IGH6:IGK6"/>
    <mergeCell ref="IGL6:IGN6"/>
    <mergeCell ref="IGP6:IGS6"/>
    <mergeCell ref="IFF6:IFH6"/>
    <mergeCell ref="IFJ6:IFM6"/>
    <mergeCell ref="IFN6:IFP6"/>
    <mergeCell ref="IFR6:IFU6"/>
    <mergeCell ref="IFV6:IFX6"/>
    <mergeCell ref="IEL6:IEO6"/>
    <mergeCell ref="IEP6:IER6"/>
    <mergeCell ref="IET6:IEW6"/>
    <mergeCell ref="IEX6:IEZ6"/>
    <mergeCell ref="IFB6:IFE6"/>
    <mergeCell ref="IDR6:IDT6"/>
    <mergeCell ref="IDV6:IDY6"/>
    <mergeCell ref="IDZ6:IEB6"/>
    <mergeCell ref="IED6:IEG6"/>
    <mergeCell ref="IEH6:IEJ6"/>
    <mergeCell ref="ICX6:IDA6"/>
    <mergeCell ref="IDB6:IDD6"/>
    <mergeCell ref="IDF6:IDI6"/>
    <mergeCell ref="IDJ6:IDL6"/>
    <mergeCell ref="IDN6:IDQ6"/>
    <mergeCell ref="ICD6:ICF6"/>
    <mergeCell ref="ICH6:ICK6"/>
    <mergeCell ref="ICL6:ICN6"/>
    <mergeCell ref="ICP6:ICS6"/>
    <mergeCell ref="ICT6:ICV6"/>
    <mergeCell ref="IBJ6:IBM6"/>
    <mergeCell ref="IBN6:IBP6"/>
    <mergeCell ref="IBR6:IBU6"/>
    <mergeCell ref="IBV6:IBX6"/>
    <mergeCell ref="IBZ6:ICC6"/>
    <mergeCell ref="IAP6:IAR6"/>
    <mergeCell ref="IAT6:IAW6"/>
    <mergeCell ref="IAX6:IAZ6"/>
    <mergeCell ref="IBB6:IBE6"/>
    <mergeCell ref="IBF6:IBH6"/>
    <mergeCell ref="HZV6:HZY6"/>
    <mergeCell ref="HZZ6:IAB6"/>
    <mergeCell ref="IAD6:IAG6"/>
    <mergeCell ref="IAH6:IAJ6"/>
    <mergeCell ref="IAL6:IAO6"/>
    <mergeCell ref="HZB6:HZD6"/>
    <mergeCell ref="HZF6:HZI6"/>
    <mergeCell ref="HZJ6:HZL6"/>
    <mergeCell ref="HZN6:HZQ6"/>
    <mergeCell ref="HZR6:HZT6"/>
    <mergeCell ref="HYH6:HYK6"/>
    <mergeCell ref="HYL6:HYN6"/>
    <mergeCell ref="HYP6:HYS6"/>
    <mergeCell ref="HYT6:HYV6"/>
    <mergeCell ref="HYX6:HZA6"/>
    <mergeCell ref="HXN6:HXP6"/>
    <mergeCell ref="HXR6:HXU6"/>
    <mergeCell ref="HXV6:HXX6"/>
    <mergeCell ref="HXZ6:HYC6"/>
    <mergeCell ref="HYD6:HYF6"/>
    <mergeCell ref="HWT6:HWW6"/>
    <mergeCell ref="HWX6:HWZ6"/>
    <mergeCell ref="HXB6:HXE6"/>
    <mergeCell ref="HXF6:HXH6"/>
    <mergeCell ref="HXJ6:HXM6"/>
    <mergeCell ref="HVZ6:HWB6"/>
    <mergeCell ref="HWD6:HWG6"/>
    <mergeCell ref="HWH6:HWJ6"/>
    <mergeCell ref="HWL6:HWO6"/>
    <mergeCell ref="HWP6:HWR6"/>
    <mergeCell ref="HVF6:HVI6"/>
    <mergeCell ref="HVJ6:HVL6"/>
    <mergeCell ref="HVN6:HVQ6"/>
    <mergeCell ref="HVR6:HVT6"/>
    <mergeCell ref="HVV6:HVY6"/>
    <mergeCell ref="HUL6:HUN6"/>
    <mergeCell ref="HUP6:HUS6"/>
    <mergeCell ref="HUT6:HUV6"/>
    <mergeCell ref="HUX6:HVA6"/>
    <mergeCell ref="HVB6:HVD6"/>
    <mergeCell ref="HTR6:HTU6"/>
    <mergeCell ref="HTV6:HTX6"/>
    <mergeCell ref="HTZ6:HUC6"/>
    <mergeCell ref="HUD6:HUF6"/>
    <mergeCell ref="HUH6:HUK6"/>
    <mergeCell ref="HSX6:HSZ6"/>
    <mergeCell ref="HTB6:HTE6"/>
    <mergeCell ref="HTF6:HTH6"/>
    <mergeCell ref="HTJ6:HTM6"/>
    <mergeCell ref="HTN6:HTP6"/>
    <mergeCell ref="HSD6:HSG6"/>
    <mergeCell ref="HSH6:HSJ6"/>
    <mergeCell ref="HSL6:HSO6"/>
    <mergeCell ref="HSP6:HSR6"/>
    <mergeCell ref="HST6:HSW6"/>
    <mergeCell ref="HRJ6:HRL6"/>
    <mergeCell ref="HRN6:HRQ6"/>
    <mergeCell ref="HRR6:HRT6"/>
    <mergeCell ref="HRV6:HRY6"/>
    <mergeCell ref="HRZ6:HSB6"/>
    <mergeCell ref="HQP6:HQS6"/>
    <mergeCell ref="HQT6:HQV6"/>
    <mergeCell ref="HQX6:HRA6"/>
    <mergeCell ref="HRB6:HRD6"/>
    <mergeCell ref="HRF6:HRI6"/>
    <mergeCell ref="HPV6:HPX6"/>
    <mergeCell ref="HPZ6:HQC6"/>
    <mergeCell ref="HQD6:HQF6"/>
    <mergeCell ref="HQH6:HQK6"/>
    <mergeCell ref="HQL6:HQN6"/>
    <mergeCell ref="HPB6:HPE6"/>
    <mergeCell ref="HPF6:HPH6"/>
    <mergeCell ref="HPJ6:HPM6"/>
    <mergeCell ref="HPN6:HPP6"/>
    <mergeCell ref="HPR6:HPU6"/>
    <mergeCell ref="HOH6:HOJ6"/>
    <mergeCell ref="HOL6:HOO6"/>
    <mergeCell ref="HOP6:HOR6"/>
    <mergeCell ref="HOT6:HOW6"/>
    <mergeCell ref="HOX6:HOZ6"/>
    <mergeCell ref="HNN6:HNQ6"/>
    <mergeCell ref="HNR6:HNT6"/>
    <mergeCell ref="HNV6:HNY6"/>
    <mergeCell ref="HNZ6:HOB6"/>
    <mergeCell ref="HOD6:HOG6"/>
    <mergeCell ref="HMT6:HMV6"/>
    <mergeCell ref="HMX6:HNA6"/>
    <mergeCell ref="HNB6:HND6"/>
    <mergeCell ref="HNF6:HNI6"/>
    <mergeCell ref="HNJ6:HNL6"/>
    <mergeCell ref="HLZ6:HMC6"/>
    <mergeCell ref="HMD6:HMF6"/>
    <mergeCell ref="HMH6:HMK6"/>
    <mergeCell ref="HML6:HMN6"/>
    <mergeCell ref="HMP6:HMS6"/>
    <mergeCell ref="HLF6:HLH6"/>
    <mergeCell ref="HLJ6:HLM6"/>
    <mergeCell ref="HLN6:HLP6"/>
    <mergeCell ref="HLR6:HLU6"/>
    <mergeCell ref="HLV6:HLX6"/>
    <mergeCell ref="HKL6:HKO6"/>
    <mergeCell ref="HKP6:HKR6"/>
    <mergeCell ref="HKT6:HKW6"/>
    <mergeCell ref="HKX6:HKZ6"/>
    <mergeCell ref="HLB6:HLE6"/>
    <mergeCell ref="HJR6:HJT6"/>
    <mergeCell ref="HJV6:HJY6"/>
    <mergeCell ref="HJZ6:HKB6"/>
    <mergeCell ref="HKD6:HKG6"/>
    <mergeCell ref="HKH6:HKJ6"/>
    <mergeCell ref="HIX6:HJA6"/>
    <mergeCell ref="HJB6:HJD6"/>
    <mergeCell ref="HJF6:HJI6"/>
    <mergeCell ref="HJJ6:HJL6"/>
    <mergeCell ref="HJN6:HJQ6"/>
    <mergeCell ref="HID6:HIF6"/>
    <mergeCell ref="HIH6:HIK6"/>
    <mergeCell ref="HIL6:HIN6"/>
    <mergeCell ref="HIP6:HIS6"/>
    <mergeCell ref="HIT6:HIV6"/>
    <mergeCell ref="HHJ6:HHM6"/>
    <mergeCell ref="HHN6:HHP6"/>
    <mergeCell ref="HHR6:HHU6"/>
    <mergeCell ref="HHV6:HHX6"/>
    <mergeCell ref="HHZ6:HIC6"/>
    <mergeCell ref="HGP6:HGR6"/>
    <mergeCell ref="HGT6:HGW6"/>
    <mergeCell ref="HGX6:HGZ6"/>
    <mergeCell ref="HHB6:HHE6"/>
    <mergeCell ref="HHF6:HHH6"/>
    <mergeCell ref="HFV6:HFY6"/>
    <mergeCell ref="HFZ6:HGB6"/>
    <mergeCell ref="HGD6:HGG6"/>
    <mergeCell ref="HGH6:HGJ6"/>
    <mergeCell ref="HGL6:HGO6"/>
    <mergeCell ref="HFB6:HFD6"/>
    <mergeCell ref="HFF6:HFI6"/>
    <mergeCell ref="HFJ6:HFL6"/>
    <mergeCell ref="HFN6:HFQ6"/>
    <mergeCell ref="HFR6:HFT6"/>
    <mergeCell ref="HEH6:HEK6"/>
    <mergeCell ref="HEL6:HEN6"/>
    <mergeCell ref="HEP6:HES6"/>
    <mergeCell ref="HET6:HEV6"/>
    <mergeCell ref="HEX6:HFA6"/>
    <mergeCell ref="HDN6:HDP6"/>
    <mergeCell ref="HDR6:HDU6"/>
    <mergeCell ref="HDV6:HDX6"/>
    <mergeCell ref="HDZ6:HEC6"/>
    <mergeCell ref="HED6:HEF6"/>
    <mergeCell ref="HCT6:HCW6"/>
    <mergeCell ref="HCX6:HCZ6"/>
    <mergeCell ref="HDB6:HDE6"/>
    <mergeCell ref="HDF6:HDH6"/>
    <mergeCell ref="HDJ6:HDM6"/>
    <mergeCell ref="HBZ6:HCB6"/>
    <mergeCell ref="HCD6:HCG6"/>
    <mergeCell ref="HCH6:HCJ6"/>
    <mergeCell ref="HCL6:HCO6"/>
    <mergeCell ref="HCP6:HCR6"/>
    <mergeCell ref="HBF6:HBI6"/>
    <mergeCell ref="HBJ6:HBL6"/>
    <mergeCell ref="HBN6:HBQ6"/>
    <mergeCell ref="HBR6:HBT6"/>
    <mergeCell ref="HBV6:HBY6"/>
    <mergeCell ref="HAL6:HAN6"/>
    <mergeCell ref="HAP6:HAS6"/>
    <mergeCell ref="HAT6:HAV6"/>
    <mergeCell ref="HAX6:HBA6"/>
    <mergeCell ref="HBB6:HBD6"/>
    <mergeCell ref="GZR6:GZU6"/>
    <mergeCell ref="GZV6:GZX6"/>
    <mergeCell ref="GZZ6:HAC6"/>
    <mergeCell ref="HAD6:HAF6"/>
    <mergeCell ref="HAH6:HAK6"/>
    <mergeCell ref="GYX6:GYZ6"/>
    <mergeCell ref="GZB6:GZE6"/>
    <mergeCell ref="GZF6:GZH6"/>
    <mergeCell ref="GZJ6:GZM6"/>
    <mergeCell ref="GZN6:GZP6"/>
    <mergeCell ref="GYD6:GYG6"/>
    <mergeCell ref="GYH6:GYJ6"/>
    <mergeCell ref="GYL6:GYO6"/>
    <mergeCell ref="GYP6:GYR6"/>
    <mergeCell ref="GYT6:GYW6"/>
    <mergeCell ref="GXJ6:GXL6"/>
    <mergeCell ref="GXN6:GXQ6"/>
    <mergeCell ref="GXR6:GXT6"/>
    <mergeCell ref="GXV6:GXY6"/>
    <mergeCell ref="GXZ6:GYB6"/>
    <mergeCell ref="GWP6:GWS6"/>
    <mergeCell ref="GWT6:GWV6"/>
    <mergeCell ref="GWX6:GXA6"/>
    <mergeCell ref="GXB6:GXD6"/>
    <mergeCell ref="GXF6:GXI6"/>
    <mergeCell ref="GVV6:GVX6"/>
    <mergeCell ref="GVZ6:GWC6"/>
    <mergeCell ref="GWD6:GWF6"/>
    <mergeCell ref="GWH6:GWK6"/>
    <mergeCell ref="GWL6:GWN6"/>
    <mergeCell ref="GVB6:GVE6"/>
    <mergeCell ref="GVF6:GVH6"/>
    <mergeCell ref="GVJ6:GVM6"/>
    <mergeCell ref="GVN6:GVP6"/>
    <mergeCell ref="GVR6:GVU6"/>
    <mergeCell ref="GUH6:GUJ6"/>
    <mergeCell ref="GUL6:GUO6"/>
    <mergeCell ref="GUP6:GUR6"/>
    <mergeCell ref="GUT6:GUW6"/>
    <mergeCell ref="GUX6:GUZ6"/>
    <mergeCell ref="GTN6:GTQ6"/>
    <mergeCell ref="GTR6:GTT6"/>
    <mergeCell ref="GTV6:GTY6"/>
    <mergeCell ref="GTZ6:GUB6"/>
    <mergeCell ref="GUD6:GUG6"/>
    <mergeCell ref="GST6:GSV6"/>
    <mergeCell ref="GSX6:GTA6"/>
    <mergeCell ref="GTB6:GTD6"/>
    <mergeCell ref="GTF6:GTI6"/>
    <mergeCell ref="GTJ6:GTL6"/>
    <mergeCell ref="GRZ6:GSC6"/>
    <mergeCell ref="GSD6:GSF6"/>
    <mergeCell ref="GSH6:GSK6"/>
    <mergeCell ref="GSL6:GSN6"/>
    <mergeCell ref="GSP6:GSS6"/>
    <mergeCell ref="GRF6:GRH6"/>
    <mergeCell ref="GRJ6:GRM6"/>
    <mergeCell ref="GRN6:GRP6"/>
    <mergeCell ref="GRR6:GRU6"/>
    <mergeCell ref="GRV6:GRX6"/>
    <mergeCell ref="GQL6:GQO6"/>
    <mergeCell ref="GQP6:GQR6"/>
    <mergeCell ref="GQT6:GQW6"/>
    <mergeCell ref="GQX6:GQZ6"/>
    <mergeCell ref="GRB6:GRE6"/>
    <mergeCell ref="GPR6:GPT6"/>
    <mergeCell ref="GPV6:GPY6"/>
    <mergeCell ref="GPZ6:GQB6"/>
    <mergeCell ref="GQD6:GQG6"/>
    <mergeCell ref="GQH6:GQJ6"/>
    <mergeCell ref="GOX6:GPA6"/>
    <mergeCell ref="GPB6:GPD6"/>
    <mergeCell ref="GPF6:GPI6"/>
    <mergeCell ref="GPJ6:GPL6"/>
    <mergeCell ref="GPN6:GPQ6"/>
    <mergeCell ref="GOD6:GOF6"/>
    <mergeCell ref="GOH6:GOK6"/>
    <mergeCell ref="GOL6:GON6"/>
    <mergeCell ref="GOP6:GOS6"/>
    <mergeCell ref="GOT6:GOV6"/>
    <mergeCell ref="GNJ6:GNM6"/>
    <mergeCell ref="GNN6:GNP6"/>
    <mergeCell ref="GNR6:GNU6"/>
    <mergeCell ref="GNV6:GNX6"/>
    <mergeCell ref="GNZ6:GOC6"/>
    <mergeCell ref="GMP6:GMR6"/>
    <mergeCell ref="GMT6:GMW6"/>
    <mergeCell ref="GMX6:GMZ6"/>
    <mergeCell ref="GNB6:GNE6"/>
    <mergeCell ref="GNF6:GNH6"/>
    <mergeCell ref="GLV6:GLY6"/>
    <mergeCell ref="GLZ6:GMB6"/>
    <mergeCell ref="GMD6:GMG6"/>
    <mergeCell ref="GMH6:GMJ6"/>
    <mergeCell ref="GML6:GMO6"/>
    <mergeCell ref="GLB6:GLD6"/>
    <mergeCell ref="GLF6:GLI6"/>
    <mergeCell ref="GLJ6:GLL6"/>
    <mergeCell ref="GLN6:GLQ6"/>
    <mergeCell ref="GLR6:GLT6"/>
    <mergeCell ref="GKH6:GKK6"/>
    <mergeCell ref="GKL6:GKN6"/>
    <mergeCell ref="GKP6:GKS6"/>
    <mergeCell ref="GKT6:GKV6"/>
    <mergeCell ref="GKX6:GLA6"/>
    <mergeCell ref="GJN6:GJP6"/>
    <mergeCell ref="GJR6:GJU6"/>
    <mergeCell ref="GJV6:GJX6"/>
    <mergeCell ref="GJZ6:GKC6"/>
    <mergeCell ref="GKD6:GKF6"/>
    <mergeCell ref="GIT6:GIW6"/>
    <mergeCell ref="GIX6:GIZ6"/>
    <mergeCell ref="GJB6:GJE6"/>
    <mergeCell ref="GJF6:GJH6"/>
    <mergeCell ref="GJJ6:GJM6"/>
    <mergeCell ref="GHZ6:GIB6"/>
    <mergeCell ref="GID6:GIG6"/>
    <mergeCell ref="GIH6:GIJ6"/>
    <mergeCell ref="GIL6:GIO6"/>
    <mergeCell ref="GIP6:GIR6"/>
    <mergeCell ref="GHF6:GHI6"/>
    <mergeCell ref="GHJ6:GHL6"/>
    <mergeCell ref="GHN6:GHQ6"/>
    <mergeCell ref="GHR6:GHT6"/>
    <mergeCell ref="GHV6:GHY6"/>
    <mergeCell ref="GGL6:GGN6"/>
    <mergeCell ref="GGP6:GGS6"/>
    <mergeCell ref="GGT6:GGV6"/>
    <mergeCell ref="GGX6:GHA6"/>
    <mergeCell ref="GHB6:GHD6"/>
    <mergeCell ref="GFR6:GFU6"/>
    <mergeCell ref="GFV6:GFX6"/>
    <mergeCell ref="GFZ6:GGC6"/>
    <mergeCell ref="GGD6:GGF6"/>
    <mergeCell ref="GGH6:GGK6"/>
    <mergeCell ref="GEX6:GEZ6"/>
    <mergeCell ref="GFB6:GFE6"/>
    <mergeCell ref="GFF6:GFH6"/>
    <mergeCell ref="GFJ6:GFM6"/>
    <mergeCell ref="GFN6:GFP6"/>
    <mergeCell ref="GED6:GEG6"/>
    <mergeCell ref="GEH6:GEJ6"/>
    <mergeCell ref="GEL6:GEO6"/>
    <mergeCell ref="GEP6:GER6"/>
    <mergeCell ref="GET6:GEW6"/>
    <mergeCell ref="GDJ6:GDL6"/>
    <mergeCell ref="GDN6:GDQ6"/>
    <mergeCell ref="GDR6:GDT6"/>
    <mergeCell ref="GDV6:GDY6"/>
    <mergeCell ref="GDZ6:GEB6"/>
    <mergeCell ref="GCP6:GCS6"/>
    <mergeCell ref="GCT6:GCV6"/>
    <mergeCell ref="GCX6:GDA6"/>
    <mergeCell ref="GDB6:GDD6"/>
    <mergeCell ref="GDF6:GDI6"/>
    <mergeCell ref="GBV6:GBX6"/>
    <mergeCell ref="GBZ6:GCC6"/>
    <mergeCell ref="GCD6:GCF6"/>
    <mergeCell ref="GCH6:GCK6"/>
    <mergeCell ref="GCL6:GCN6"/>
    <mergeCell ref="GBB6:GBE6"/>
    <mergeCell ref="GBF6:GBH6"/>
    <mergeCell ref="GBJ6:GBM6"/>
    <mergeCell ref="GBN6:GBP6"/>
    <mergeCell ref="GBR6:GBU6"/>
    <mergeCell ref="GAH6:GAJ6"/>
    <mergeCell ref="GAL6:GAO6"/>
    <mergeCell ref="GAP6:GAR6"/>
    <mergeCell ref="GAT6:GAW6"/>
    <mergeCell ref="GAX6:GAZ6"/>
    <mergeCell ref="FZN6:FZQ6"/>
    <mergeCell ref="FZR6:FZT6"/>
    <mergeCell ref="FZV6:FZY6"/>
    <mergeCell ref="FZZ6:GAB6"/>
    <mergeCell ref="GAD6:GAG6"/>
    <mergeCell ref="FYT6:FYV6"/>
    <mergeCell ref="FYX6:FZA6"/>
    <mergeCell ref="FZB6:FZD6"/>
    <mergeCell ref="FZF6:FZI6"/>
    <mergeCell ref="FZJ6:FZL6"/>
    <mergeCell ref="FXZ6:FYC6"/>
    <mergeCell ref="FYD6:FYF6"/>
    <mergeCell ref="FYH6:FYK6"/>
    <mergeCell ref="FYL6:FYN6"/>
    <mergeCell ref="FYP6:FYS6"/>
    <mergeCell ref="FXF6:FXH6"/>
    <mergeCell ref="FXJ6:FXM6"/>
    <mergeCell ref="FXN6:FXP6"/>
    <mergeCell ref="FXR6:FXU6"/>
    <mergeCell ref="FXV6:FXX6"/>
    <mergeCell ref="FWL6:FWO6"/>
    <mergeCell ref="FWP6:FWR6"/>
    <mergeCell ref="FWT6:FWW6"/>
    <mergeCell ref="FWX6:FWZ6"/>
    <mergeCell ref="FXB6:FXE6"/>
    <mergeCell ref="FVR6:FVT6"/>
    <mergeCell ref="FVV6:FVY6"/>
    <mergeCell ref="FVZ6:FWB6"/>
    <mergeCell ref="FWD6:FWG6"/>
    <mergeCell ref="FWH6:FWJ6"/>
    <mergeCell ref="FUX6:FVA6"/>
    <mergeCell ref="FVB6:FVD6"/>
    <mergeCell ref="FVF6:FVI6"/>
    <mergeCell ref="FVJ6:FVL6"/>
    <mergeCell ref="FVN6:FVQ6"/>
    <mergeCell ref="FUD6:FUF6"/>
    <mergeCell ref="FUH6:FUK6"/>
    <mergeCell ref="FUL6:FUN6"/>
    <mergeCell ref="FUP6:FUS6"/>
    <mergeCell ref="FUT6:FUV6"/>
    <mergeCell ref="FTJ6:FTM6"/>
    <mergeCell ref="FTN6:FTP6"/>
    <mergeCell ref="FTR6:FTU6"/>
    <mergeCell ref="FTV6:FTX6"/>
    <mergeCell ref="FTZ6:FUC6"/>
    <mergeCell ref="FSP6:FSR6"/>
    <mergeCell ref="FST6:FSW6"/>
    <mergeCell ref="FSX6:FSZ6"/>
    <mergeCell ref="FTB6:FTE6"/>
    <mergeCell ref="FTF6:FTH6"/>
    <mergeCell ref="FRV6:FRY6"/>
    <mergeCell ref="FRZ6:FSB6"/>
    <mergeCell ref="FSD6:FSG6"/>
    <mergeCell ref="FSH6:FSJ6"/>
    <mergeCell ref="FSL6:FSO6"/>
    <mergeCell ref="FRB6:FRD6"/>
    <mergeCell ref="FRF6:FRI6"/>
    <mergeCell ref="FRJ6:FRL6"/>
    <mergeCell ref="FRN6:FRQ6"/>
    <mergeCell ref="FRR6:FRT6"/>
    <mergeCell ref="FQH6:FQK6"/>
    <mergeCell ref="FQL6:FQN6"/>
    <mergeCell ref="FQP6:FQS6"/>
    <mergeCell ref="FQT6:FQV6"/>
    <mergeCell ref="FQX6:FRA6"/>
    <mergeCell ref="FPN6:FPP6"/>
    <mergeCell ref="FPR6:FPU6"/>
    <mergeCell ref="FPV6:FPX6"/>
    <mergeCell ref="FPZ6:FQC6"/>
    <mergeCell ref="FQD6:FQF6"/>
    <mergeCell ref="FOT6:FOW6"/>
    <mergeCell ref="FOX6:FOZ6"/>
    <mergeCell ref="FPB6:FPE6"/>
    <mergeCell ref="FPF6:FPH6"/>
    <mergeCell ref="FPJ6:FPM6"/>
    <mergeCell ref="FNZ6:FOB6"/>
    <mergeCell ref="FOD6:FOG6"/>
    <mergeCell ref="FOH6:FOJ6"/>
    <mergeCell ref="FOL6:FOO6"/>
    <mergeCell ref="FOP6:FOR6"/>
    <mergeCell ref="FNF6:FNI6"/>
    <mergeCell ref="FNJ6:FNL6"/>
    <mergeCell ref="FNN6:FNQ6"/>
    <mergeCell ref="FNR6:FNT6"/>
    <mergeCell ref="FNV6:FNY6"/>
    <mergeCell ref="FML6:FMN6"/>
    <mergeCell ref="FMP6:FMS6"/>
    <mergeCell ref="FMT6:FMV6"/>
    <mergeCell ref="FMX6:FNA6"/>
    <mergeCell ref="FNB6:FND6"/>
    <mergeCell ref="FLR6:FLU6"/>
    <mergeCell ref="FLV6:FLX6"/>
    <mergeCell ref="FLZ6:FMC6"/>
    <mergeCell ref="FMD6:FMF6"/>
    <mergeCell ref="FMH6:FMK6"/>
    <mergeCell ref="FKX6:FKZ6"/>
    <mergeCell ref="FLB6:FLE6"/>
    <mergeCell ref="FLF6:FLH6"/>
    <mergeCell ref="FLJ6:FLM6"/>
    <mergeCell ref="FLN6:FLP6"/>
    <mergeCell ref="FKD6:FKG6"/>
    <mergeCell ref="FKH6:FKJ6"/>
    <mergeCell ref="FKL6:FKO6"/>
    <mergeCell ref="FKP6:FKR6"/>
    <mergeCell ref="FKT6:FKW6"/>
    <mergeCell ref="FJJ6:FJL6"/>
    <mergeCell ref="FJN6:FJQ6"/>
    <mergeCell ref="FJR6:FJT6"/>
    <mergeCell ref="FJV6:FJY6"/>
    <mergeCell ref="FJZ6:FKB6"/>
    <mergeCell ref="FIP6:FIS6"/>
    <mergeCell ref="FIT6:FIV6"/>
    <mergeCell ref="FIX6:FJA6"/>
    <mergeCell ref="FJB6:FJD6"/>
    <mergeCell ref="FJF6:FJI6"/>
    <mergeCell ref="FHV6:FHX6"/>
    <mergeCell ref="FHZ6:FIC6"/>
    <mergeCell ref="FID6:FIF6"/>
    <mergeCell ref="FIH6:FIK6"/>
    <mergeCell ref="FIL6:FIN6"/>
    <mergeCell ref="FHB6:FHE6"/>
    <mergeCell ref="FHF6:FHH6"/>
    <mergeCell ref="FHJ6:FHM6"/>
    <mergeCell ref="FHN6:FHP6"/>
    <mergeCell ref="FHR6:FHU6"/>
    <mergeCell ref="FGH6:FGJ6"/>
    <mergeCell ref="FGL6:FGO6"/>
    <mergeCell ref="FGP6:FGR6"/>
    <mergeCell ref="FGT6:FGW6"/>
    <mergeCell ref="FGX6:FGZ6"/>
    <mergeCell ref="FFN6:FFQ6"/>
    <mergeCell ref="FFR6:FFT6"/>
    <mergeCell ref="FFV6:FFY6"/>
    <mergeCell ref="FFZ6:FGB6"/>
    <mergeCell ref="FGD6:FGG6"/>
    <mergeCell ref="FET6:FEV6"/>
    <mergeCell ref="FEX6:FFA6"/>
    <mergeCell ref="FFB6:FFD6"/>
    <mergeCell ref="FFF6:FFI6"/>
    <mergeCell ref="FFJ6:FFL6"/>
    <mergeCell ref="FDZ6:FEC6"/>
    <mergeCell ref="FED6:FEF6"/>
    <mergeCell ref="FEH6:FEK6"/>
    <mergeCell ref="FEL6:FEN6"/>
    <mergeCell ref="FEP6:FES6"/>
    <mergeCell ref="FDF6:FDH6"/>
    <mergeCell ref="FDJ6:FDM6"/>
    <mergeCell ref="FDN6:FDP6"/>
    <mergeCell ref="FDR6:FDU6"/>
    <mergeCell ref="FDV6:FDX6"/>
    <mergeCell ref="FCL6:FCO6"/>
    <mergeCell ref="FCP6:FCR6"/>
    <mergeCell ref="FCT6:FCW6"/>
    <mergeCell ref="FCX6:FCZ6"/>
    <mergeCell ref="FDB6:FDE6"/>
    <mergeCell ref="FBR6:FBT6"/>
    <mergeCell ref="FBV6:FBY6"/>
    <mergeCell ref="FBZ6:FCB6"/>
    <mergeCell ref="FCD6:FCG6"/>
    <mergeCell ref="FCH6:FCJ6"/>
    <mergeCell ref="FAX6:FBA6"/>
    <mergeCell ref="FBB6:FBD6"/>
    <mergeCell ref="FBF6:FBI6"/>
    <mergeCell ref="FBJ6:FBL6"/>
    <mergeCell ref="FBN6:FBQ6"/>
    <mergeCell ref="FAD6:FAF6"/>
    <mergeCell ref="FAH6:FAK6"/>
    <mergeCell ref="FAL6:FAN6"/>
    <mergeCell ref="FAP6:FAS6"/>
    <mergeCell ref="FAT6:FAV6"/>
    <mergeCell ref="EZJ6:EZM6"/>
    <mergeCell ref="EZN6:EZP6"/>
    <mergeCell ref="EZR6:EZU6"/>
    <mergeCell ref="EZV6:EZX6"/>
    <mergeCell ref="EZZ6:FAC6"/>
    <mergeCell ref="EYP6:EYR6"/>
    <mergeCell ref="EYT6:EYW6"/>
    <mergeCell ref="EYX6:EYZ6"/>
    <mergeCell ref="EZB6:EZE6"/>
    <mergeCell ref="EZF6:EZH6"/>
    <mergeCell ref="EXV6:EXY6"/>
    <mergeCell ref="EXZ6:EYB6"/>
    <mergeCell ref="EYD6:EYG6"/>
    <mergeCell ref="EYH6:EYJ6"/>
    <mergeCell ref="EYL6:EYO6"/>
    <mergeCell ref="EXB6:EXD6"/>
    <mergeCell ref="EXF6:EXI6"/>
    <mergeCell ref="EXJ6:EXL6"/>
    <mergeCell ref="EXN6:EXQ6"/>
    <mergeCell ref="EXR6:EXT6"/>
    <mergeCell ref="EWH6:EWK6"/>
    <mergeCell ref="EWL6:EWN6"/>
    <mergeCell ref="EWP6:EWS6"/>
    <mergeCell ref="EWT6:EWV6"/>
    <mergeCell ref="EWX6:EXA6"/>
    <mergeCell ref="EVN6:EVP6"/>
    <mergeCell ref="EVR6:EVU6"/>
    <mergeCell ref="EVV6:EVX6"/>
    <mergeCell ref="EVZ6:EWC6"/>
    <mergeCell ref="EWD6:EWF6"/>
    <mergeCell ref="EUT6:EUW6"/>
    <mergeCell ref="EUX6:EUZ6"/>
    <mergeCell ref="EVB6:EVE6"/>
    <mergeCell ref="EVF6:EVH6"/>
    <mergeCell ref="EVJ6:EVM6"/>
    <mergeCell ref="ETZ6:EUB6"/>
    <mergeCell ref="EUD6:EUG6"/>
    <mergeCell ref="EUH6:EUJ6"/>
    <mergeCell ref="EUL6:EUO6"/>
    <mergeCell ref="EUP6:EUR6"/>
    <mergeCell ref="ETF6:ETI6"/>
    <mergeCell ref="ETJ6:ETL6"/>
    <mergeCell ref="ETN6:ETQ6"/>
    <mergeCell ref="ETR6:ETT6"/>
    <mergeCell ref="ETV6:ETY6"/>
    <mergeCell ref="ESL6:ESN6"/>
    <mergeCell ref="ESP6:ESS6"/>
    <mergeCell ref="EST6:ESV6"/>
    <mergeCell ref="ESX6:ETA6"/>
    <mergeCell ref="ETB6:ETD6"/>
    <mergeCell ref="ERR6:ERU6"/>
    <mergeCell ref="ERV6:ERX6"/>
    <mergeCell ref="ERZ6:ESC6"/>
    <mergeCell ref="ESD6:ESF6"/>
    <mergeCell ref="ESH6:ESK6"/>
    <mergeCell ref="EQX6:EQZ6"/>
    <mergeCell ref="ERB6:ERE6"/>
    <mergeCell ref="ERF6:ERH6"/>
    <mergeCell ref="ERJ6:ERM6"/>
    <mergeCell ref="ERN6:ERP6"/>
    <mergeCell ref="EQD6:EQG6"/>
    <mergeCell ref="EQH6:EQJ6"/>
    <mergeCell ref="EQL6:EQO6"/>
    <mergeCell ref="EQP6:EQR6"/>
    <mergeCell ref="EQT6:EQW6"/>
    <mergeCell ref="EPJ6:EPL6"/>
    <mergeCell ref="EPN6:EPQ6"/>
    <mergeCell ref="EPR6:EPT6"/>
    <mergeCell ref="EPV6:EPY6"/>
    <mergeCell ref="EPZ6:EQB6"/>
    <mergeCell ref="EOP6:EOS6"/>
    <mergeCell ref="EOT6:EOV6"/>
    <mergeCell ref="EOX6:EPA6"/>
    <mergeCell ref="EPB6:EPD6"/>
    <mergeCell ref="EPF6:EPI6"/>
    <mergeCell ref="ENV6:ENX6"/>
    <mergeCell ref="ENZ6:EOC6"/>
    <mergeCell ref="EOD6:EOF6"/>
    <mergeCell ref="EOH6:EOK6"/>
    <mergeCell ref="EOL6:EON6"/>
    <mergeCell ref="ENB6:ENE6"/>
    <mergeCell ref="ENF6:ENH6"/>
    <mergeCell ref="ENJ6:ENM6"/>
    <mergeCell ref="ENN6:ENP6"/>
    <mergeCell ref="ENR6:ENU6"/>
    <mergeCell ref="EMH6:EMJ6"/>
    <mergeCell ref="EML6:EMO6"/>
    <mergeCell ref="EMP6:EMR6"/>
    <mergeCell ref="EMT6:EMW6"/>
    <mergeCell ref="EMX6:EMZ6"/>
    <mergeCell ref="ELN6:ELQ6"/>
    <mergeCell ref="ELR6:ELT6"/>
    <mergeCell ref="ELV6:ELY6"/>
    <mergeCell ref="ELZ6:EMB6"/>
    <mergeCell ref="EMD6:EMG6"/>
    <mergeCell ref="EKT6:EKV6"/>
    <mergeCell ref="EKX6:ELA6"/>
    <mergeCell ref="ELB6:ELD6"/>
    <mergeCell ref="ELF6:ELI6"/>
    <mergeCell ref="ELJ6:ELL6"/>
    <mergeCell ref="EJZ6:EKC6"/>
    <mergeCell ref="EKD6:EKF6"/>
    <mergeCell ref="EKH6:EKK6"/>
    <mergeCell ref="EKL6:EKN6"/>
    <mergeCell ref="EKP6:EKS6"/>
    <mergeCell ref="EJF6:EJH6"/>
    <mergeCell ref="EJJ6:EJM6"/>
    <mergeCell ref="EJN6:EJP6"/>
    <mergeCell ref="EJR6:EJU6"/>
    <mergeCell ref="EJV6:EJX6"/>
    <mergeCell ref="EIL6:EIO6"/>
    <mergeCell ref="EIP6:EIR6"/>
    <mergeCell ref="EIT6:EIW6"/>
    <mergeCell ref="EIX6:EIZ6"/>
    <mergeCell ref="EJB6:EJE6"/>
    <mergeCell ref="EHR6:EHT6"/>
    <mergeCell ref="EHV6:EHY6"/>
    <mergeCell ref="EHZ6:EIB6"/>
    <mergeCell ref="EID6:EIG6"/>
    <mergeCell ref="EIH6:EIJ6"/>
    <mergeCell ref="EGX6:EHA6"/>
    <mergeCell ref="EHB6:EHD6"/>
    <mergeCell ref="EHF6:EHI6"/>
    <mergeCell ref="EHJ6:EHL6"/>
    <mergeCell ref="EHN6:EHQ6"/>
    <mergeCell ref="EGD6:EGF6"/>
    <mergeCell ref="EGH6:EGK6"/>
    <mergeCell ref="EGL6:EGN6"/>
    <mergeCell ref="EGP6:EGS6"/>
    <mergeCell ref="EGT6:EGV6"/>
    <mergeCell ref="EFJ6:EFM6"/>
    <mergeCell ref="EFN6:EFP6"/>
    <mergeCell ref="EFR6:EFU6"/>
    <mergeCell ref="EFV6:EFX6"/>
    <mergeCell ref="EFZ6:EGC6"/>
    <mergeCell ref="EEP6:EER6"/>
    <mergeCell ref="EET6:EEW6"/>
    <mergeCell ref="EEX6:EEZ6"/>
    <mergeCell ref="EFB6:EFE6"/>
    <mergeCell ref="EFF6:EFH6"/>
    <mergeCell ref="EDV6:EDY6"/>
    <mergeCell ref="EDZ6:EEB6"/>
    <mergeCell ref="EED6:EEG6"/>
    <mergeCell ref="EEH6:EEJ6"/>
    <mergeCell ref="EEL6:EEO6"/>
    <mergeCell ref="EDB6:EDD6"/>
    <mergeCell ref="EDF6:EDI6"/>
    <mergeCell ref="EDJ6:EDL6"/>
    <mergeCell ref="EDN6:EDQ6"/>
    <mergeCell ref="EDR6:EDT6"/>
    <mergeCell ref="ECH6:ECK6"/>
    <mergeCell ref="ECL6:ECN6"/>
    <mergeCell ref="ECP6:ECS6"/>
    <mergeCell ref="ECT6:ECV6"/>
    <mergeCell ref="ECX6:EDA6"/>
    <mergeCell ref="EBN6:EBP6"/>
    <mergeCell ref="EBR6:EBU6"/>
    <mergeCell ref="EBV6:EBX6"/>
    <mergeCell ref="EBZ6:ECC6"/>
    <mergeCell ref="ECD6:ECF6"/>
    <mergeCell ref="EAT6:EAW6"/>
    <mergeCell ref="EAX6:EAZ6"/>
    <mergeCell ref="EBB6:EBE6"/>
    <mergeCell ref="EBF6:EBH6"/>
    <mergeCell ref="EBJ6:EBM6"/>
    <mergeCell ref="DZZ6:EAB6"/>
    <mergeCell ref="EAD6:EAG6"/>
    <mergeCell ref="EAH6:EAJ6"/>
    <mergeCell ref="EAL6:EAO6"/>
    <mergeCell ref="EAP6:EAR6"/>
    <mergeCell ref="DZF6:DZI6"/>
    <mergeCell ref="DZJ6:DZL6"/>
    <mergeCell ref="DZN6:DZQ6"/>
    <mergeCell ref="DZR6:DZT6"/>
    <mergeCell ref="DZV6:DZY6"/>
    <mergeCell ref="DYL6:DYN6"/>
    <mergeCell ref="DYP6:DYS6"/>
    <mergeCell ref="DYT6:DYV6"/>
    <mergeCell ref="DYX6:DZA6"/>
    <mergeCell ref="DZB6:DZD6"/>
    <mergeCell ref="DXR6:DXU6"/>
    <mergeCell ref="DXV6:DXX6"/>
    <mergeCell ref="DXZ6:DYC6"/>
    <mergeCell ref="DYD6:DYF6"/>
    <mergeCell ref="DYH6:DYK6"/>
    <mergeCell ref="DWX6:DWZ6"/>
    <mergeCell ref="DXB6:DXE6"/>
    <mergeCell ref="DXF6:DXH6"/>
    <mergeCell ref="DXJ6:DXM6"/>
    <mergeCell ref="DXN6:DXP6"/>
    <mergeCell ref="DWD6:DWG6"/>
    <mergeCell ref="DWH6:DWJ6"/>
    <mergeCell ref="DWL6:DWO6"/>
    <mergeCell ref="DWP6:DWR6"/>
    <mergeCell ref="DWT6:DWW6"/>
    <mergeCell ref="DVJ6:DVL6"/>
    <mergeCell ref="DVN6:DVQ6"/>
    <mergeCell ref="DVR6:DVT6"/>
    <mergeCell ref="DVV6:DVY6"/>
    <mergeCell ref="DVZ6:DWB6"/>
    <mergeCell ref="DUP6:DUS6"/>
    <mergeCell ref="DUT6:DUV6"/>
    <mergeCell ref="DUX6:DVA6"/>
    <mergeCell ref="DVB6:DVD6"/>
    <mergeCell ref="DVF6:DVI6"/>
    <mergeCell ref="DTV6:DTX6"/>
    <mergeCell ref="DTZ6:DUC6"/>
    <mergeCell ref="DUD6:DUF6"/>
    <mergeCell ref="DUH6:DUK6"/>
    <mergeCell ref="DUL6:DUN6"/>
    <mergeCell ref="DTB6:DTE6"/>
    <mergeCell ref="DTF6:DTH6"/>
    <mergeCell ref="DTJ6:DTM6"/>
    <mergeCell ref="DTN6:DTP6"/>
    <mergeCell ref="DTR6:DTU6"/>
    <mergeCell ref="DSH6:DSJ6"/>
    <mergeCell ref="DSL6:DSO6"/>
    <mergeCell ref="DSP6:DSR6"/>
    <mergeCell ref="DST6:DSW6"/>
    <mergeCell ref="DSX6:DSZ6"/>
    <mergeCell ref="DRN6:DRQ6"/>
    <mergeCell ref="DRR6:DRT6"/>
    <mergeCell ref="DRV6:DRY6"/>
    <mergeCell ref="DRZ6:DSB6"/>
    <mergeCell ref="DSD6:DSG6"/>
    <mergeCell ref="DQT6:DQV6"/>
    <mergeCell ref="DQX6:DRA6"/>
    <mergeCell ref="DRB6:DRD6"/>
    <mergeCell ref="DRF6:DRI6"/>
    <mergeCell ref="DRJ6:DRL6"/>
    <mergeCell ref="DPZ6:DQC6"/>
    <mergeCell ref="DQD6:DQF6"/>
    <mergeCell ref="DQH6:DQK6"/>
    <mergeCell ref="DQL6:DQN6"/>
    <mergeCell ref="DQP6:DQS6"/>
    <mergeCell ref="DPF6:DPH6"/>
    <mergeCell ref="DPJ6:DPM6"/>
    <mergeCell ref="DPN6:DPP6"/>
    <mergeCell ref="DPR6:DPU6"/>
    <mergeCell ref="DPV6:DPX6"/>
    <mergeCell ref="DOL6:DOO6"/>
    <mergeCell ref="DOP6:DOR6"/>
    <mergeCell ref="DOT6:DOW6"/>
    <mergeCell ref="DOX6:DOZ6"/>
    <mergeCell ref="DPB6:DPE6"/>
    <mergeCell ref="DNR6:DNT6"/>
    <mergeCell ref="DNV6:DNY6"/>
    <mergeCell ref="DNZ6:DOB6"/>
    <mergeCell ref="DOD6:DOG6"/>
    <mergeCell ref="DOH6:DOJ6"/>
    <mergeCell ref="DMX6:DNA6"/>
    <mergeCell ref="DNB6:DND6"/>
    <mergeCell ref="DNF6:DNI6"/>
    <mergeCell ref="DNJ6:DNL6"/>
    <mergeCell ref="DNN6:DNQ6"/>
    <mergeCell ref="DMD6:DMF6"/>
    <mergeCell ref="DMH6:DMK6"/>
    <mergeCell ref="DML6:DMN6"/>
    <mergeCell ref="DMP6:DMS6"/>
    <mergeCell ref="DMT6:DMV6"/>
    <mergeCell ref="DLJ6:DLM6"/>
    <mergeCell ref="DLN6:DLP6"/>
    <mergeCell ref="DLR6:DLU6"/>
    <mergeCell ref="DLV6:DLX6"/>
    <mergeCell ref="DLZ6:DMC6"/>
    <mergeCell ref="DKP6:DKR6"/>
    <mergeCell ref="DKT6:DKW6"/>
    <mergeCell ref="DKX6:DKZ6"/>
    <mergeCell ref="DLB6:DLE6"/>
    <mergeCell ref="DLF6:DLH6"/>
    <mergeCell ref="DJV6:DJY6"/>
    <mergeCell ref="DJZ6:DKB6"/>
    <mergeCell ref="DKD6:DKG6"/>
    <mergeCell ref="DKH6:DKJ6"/>
    <mergeCell ref="DKL6:DKO6"/>
    <mergeCell ref="DJB6:DJD6"/>
    <mergeCell ref="DJF6:DJI6"/>
    <mergeCell ref="DJJ6:DJL6"/>
    <mergeCell ref="DJN6:DJQ6"/>
    <mergeCell ref="DJR6:DJT6"/>
    <mergeCell ref="DIH6:DIK6"/>
    <mergeCell ref="DIL6:DIN6"/>
    <mergeCell ref="DIP6:DIS6"/>
    <mergeCell ref="DIT6:DIV6"/>
    <mergeCell ref="DIX6:DJA6"/>
    <mergeCell ref="DHN6:DHP6"/>
    <mergeCell ref="DHR6:DHU6"/>
    <mergeCell ref="DHV6:DHX6"/>
    <mergeCell ref="DHZ6:DIC6"/>
    <mergeCell ref="DID6:DIF6"/>
    <mergeCell ref="DGT6:DGW6"/>
    <mergeCell ref="DGX6:DGZ6"/>
    <mergeCell ref="DHB6:DHE6"/>
    <mergeCell ref="DHF6:DHH6"/>
    <mergeCell ref="DHJ6:DHM6"/>
    <mergeCell ref="DFZ6:DGB6"/>
    <mergeCell ref="DGD6:DGG6"/>
    <mergeCell ref="DGH6:DGJ6"/>
    <mergeCell ref="DGL6:DGO6"/>
    <mergeCell ref="DGP6:DGR6"/>
    <mergeCell ref="DFF6:DFI6"/>
    <mergeCell ref="DFJ6:DFL6"/>
    <mergeCell ref="DFN6:DFQ6"/>
    <mergeCell ref="DFR6:DFT6"/>
    <mergeCell ref="DFV6:DFY6"/>
    <mergeCell ref="DEL6:DEN6"/>
    <mergeCell ref="DEP6:DES6"/>
    <mergeCell ref="DET6:DEV6"/>
    <mergeCell ref="DEX6:DFA6"/>
    <mergeCell ref="DFB6:DFD6"/>
    <mergeCell ref="DDR6:DDU6"/>
    <mergeCell ref="DDV6:DDX6"/>
    <mergeCell ref="DDZ6:DEC6"/>
    <mergeCell ref="DED6:DEF6"/>
    <mergeCell ref="DEH6:DEK6"/>
    <mergeCell ref="DCX6:DCZ6"/>
    <mergeCell ref="DDB6:DDE6"/>
    <mergeCell ref="DDF6:DDH6"/>
    <mergeCell ref="DDJ6:DDM6"/>
    <mergeCell ref="DDN6:DDP6"/>
    <mergeCell ref="DCD6:DCG6"/>
    <mergeCell ref="DCH6:DCJ6"/>
    <mergeCell ref="DCL6:DCO6"/>
    <mergeCell ref="DCP6:DCR6"/>
    <mergeCell ref="DCT6:DCW6"/>
    <mergeCell ref="DBJ6:DBL6"/>
    <mergeCell ref="DBN6:DBQ6"/>
    <mergeCell ref="DBR6:DBT6"/>
    <mergeCell ref="DBV6:DBY6"/>
    <mergeCell ref="DBZ6:DCB6"/>
    <mergeCell ref="DAP6:DAS6"/>
    <mergeCell ref="DAT6:DAV6"/>
    <mergeCell ref="DAX6:DBA6"/>
    <mergeCell ref="DBB6:DBD6"/>
    <mergeCell ref="DBF6:DBI6"/>
    <mergeCell ref="CZV6:CZX6"/>
    <mergeCell ref="CZZ6:DAC6"/>
    <mergeCell ref="DAD6:DAF6"/>
    <mergeCell ref="DAH6:DAK6"/>
    <mergeCell ref="DAL6:DAN6"/>
    <mergeCell ref="CZB6:CZE6"/>
    <mergeCell ref="CZF6:CZH6"/>
    <mergeCell ref="CZJ6:CZM6"/>
    <mergeCell ref="CZN6:CZP6"/>
    <mergeCell ref="CZR6:CZU6"/>
    <mergeCell ref="CYH6:CYJ6"/>
    <mergeCell ref="CYL6:CYO6"/>
    <mergeCell ref="CYP6:CYR6"/>
    <mergeCell ref="CYT6:CYW6"/>
    <mergeCell ref="CYX6:CYZ6"/>
    <mergeCell ref="CXN6:CXQ6"/>
    <mergeCell ref="CXR6:CXT6"/>
    <mergeCell ref="CXV6:CXY6"/>
    <mergeCell ref="CXZ6:CYB6"/>
    <mergeCell ref="CYD6:CYG6"/>
    <mergeCell ref="CWT6:CWV6"/>
    <mergeCell ref="CWX6:CXA6"/>
    <mergeCell ref="CXB6:CXD6"/>
    <mergeCell ref="CXF6:CXI6"/>
    <mergeCell ref="CXJ6:CXL6"/>
    <mergeCell ref="CVZ6:CWC6"/>
    <mergeCell ref="CWD6:CWF6"/>
    <mergeCell ref="CWH6:CWK6"/>
    <mergeCell ref="CWL6:CWN6"/>
    <mergeCell ref="CWP6:CWS6"/>
    <mergeCell ref="CVF6:CVH6"/>
    <mergeCell ref="CVJ6:CVM6"/>
    <mergeCell ref="CVN6:CVP6"/>
    <mergeCell ref="CVR6:CVU6"/>
    <mergeCell ref="CVV6:CVX6"/>
    <mergeCell ref="CUL6:CUO6"/>
    <mergeCell ref="CUP6:CUR6"/>
    <mergeCell ref="CUT6:CUW6"/>
    <mergeCell ref="CUX6:CUZ6"/>
    <mergeCell ref="CVB6:CVE6"/>
    <mergeCell ref="CTR6:CTT6"/>
    <mergeCell ref="CTV6:CTY6"/>
    <mergeCell ref="CTZ6:CUB6"/>
    <mergeCell ref="CUD6:CUG6"/>
    <mergeCell ref="CUH6:CUJ6"/>
    <mergeCell ref="CSX6:CTA6"/>
    <mergeCell ref="CTB6:CTD6"/>
    <mergeCell ref="CTF6:CTI6"/>
    <mergeCell ref="CTJ6:CTL6"/>
    <mergeCell ref="CTN6:CTQ6"/>
    <mergeCell ref="CSD6:CSF6"/>
    <mergeCell ref="CSH6:CSK6"/>
    <mergeCell ref="CSL6:CSN6"/>
    <mergeCell ref="CSP6:CSS6"/>
    <mergeCell ref="CST6:CSV6"/>
    <mergeCell ref="CRJ6:CRM6"/>
    <mergeCell ref="CRN6:CRP6"/>
    <mergeCell ref="CRR6:CRU6"/>
    <mergeCell ref="CRV6:CRX6"/>
    <mergeCell ref="CRZ6:CSC6"/>
    <mergeCell ref="CQP6:CQR6"/>
    <mergeCell ref="CQT6:CQW6"/>
    <mergeCell ref="CQX6:CQZ6"/>
    <mergeCell ref="CRB6:CRE6"/>
    <mergeCell ref="CRF6:CRH6"/>
    <mergeCell ref="CPV6:CPY6"/>
    <mergeCell ref="CPZ6:CQB6"/>
    <mergeCell ref="CQD6:CQG6"/>
    <mergeCell ref="CQH6:CQJ6"/>
    <mergeCell ref="CQL6:CQO6"/>
    <mergeCell ref="CPB6:CPD6"/>
    <mergeCell ref="CPF6:CPI6"/>
    <mergeCell ref="CPJ6:CPL6"/>
    <mergeCell ref="CPN6:CPQ6"/>
    <mergeCell ref="CPR6:CPT6"/>
    <mergeCell ref="COH6:COK6"/>
    <mergeCell ref="COL6:CON6"/>
    <mergeCell ref="COP6:COS6"/>
    <mergeCell ref="COT6:COV6"/>
    <mergeCell ref="COX6:CPA6"/>
    <mergeCell ref="CNN6:CNP6"/>
    <mergeCell ref="CNR6:CNU6"/>
    <mergeCell ref="CNV6:CNX6"/>
    <mergeCell ref="CNZ6:COC6"/>
    <mergeCell ref="COD6:COF6"/>
    <mergeCell ref="CMT6:CMW6"/>
    <mergeCell ref="CMX6:CMZ6"/>
    <mergeCell ref="CNB6:CNE6"/>
    <mergeCell ref="CNF6:CNH6"/>
    <mergeCell ref="CNJ6:CNM6"/>
    <mergeCell ref="CLZ6:CMB6"/>
    <mergeCell ref="CMD6:CMG6"/>
    <mergeCell ref="CMH6:CMJ6"/>
    <mergeCell ref="CML6:CMO6"/>
    <mergeCell ref="CMP6:CMR6"/>
    <mergeCell ref="CLF6:CLI6"/>
    <mergeCell ref="CLJ6:CLL6"/>
    <mergeCell ref="CLN6:CLQ6"/>
    <mergeCell ref="CLR6:CLT6"/>
    <mergeCell ref="CLV6:CLY6"/>
    <mergeCell ref="CKL6:CKN6"/>
    <mergeCell ref="CKP6:CKS6"/>
    <mergeCell ref="CKT6:CKV6"/>
    <mergeCell ref="CKX6:CLA6"/>
    <mergeCell ref="CLB6:CLD6"/>
    <mergeCell ref="CJR6:CJU6"/>
    <mergeCell ref="CJV6:CJX6"/>
    <mergeCell ref="CJZ6:CKC6"/>
    <mergeCell ref="CKD6:CKF6"/>
    <mergeCell ref="CKH6:CKK6"/>
    <mergeCell ref="CIX6:CIZ6"/>
    <mergeCell ref="CJB6:CJE6"/>
    <mergeCell ref="CJF6:CJH6"/>
    <mergeCell ref="CJJ6:CJM6"/>
    <mergeCell ref="CJN6:CJP6"/>
    <mergeCell ref="CID6:CIG6"/>
    <mergeCell ref="CIH6:CIJ6"/>
    <mergeCell ref="CIL6:CIO6"/>
    <mergeCell ref="CIP6:CIR6"/>
    <mergeCell ref="CIT6:CIW6"/>
    <mergeCell ref="CHJ6:CHL6"/>
    <mergeCell ref="CHN6:CHQ6"/>
    <mergeCell ref="CHR6:CHT6"/>
    <mergeCell ref="CHV6:CHY6"/>
    <mergeCell ref="CHZ6:CIB6"/>
    <mergeCell ref="CGP6:CGS6"/>
    <mergeCell ref="CGT6:CGV6"/>
    <mergeCell ref="CGX6:CHA6"/>
    <mergeCell ref="CHB6:CHD6"/>
    <mergeCell ref="CHF6:CHI6"/>
    <mergeCell ref="CFV6:CFX6"/>
    <mergeCell ref="CFZ6:CGC6"/>
    <mergeCell ref="CGD6:CGF6"/>
    <mergeCell ref="CGH6:CGK6"/>
    <mergeCell ref="CGL6:CGN6"/>
    <mergeCell ref="CFB6:CFE6"/>
    <mergeCell ref="CFF6:CFH6"/>
    <mergeCell ref="CFJ6:CFM6"/>
    <mergeCell ref="CFN6:CFP6"/>
    <mergeCell ref="CFR6:CFU6"/>
    <mergeCell ref="CEH6:CEJ6"/>
    <mergeCell ref="CEL6:CEO6"/>
    <mergeCell ref="CEP6:CER6"/>
    <mergeCell ref="CET6:CEW6"/>
    <mergeCell ref="CEX6:CEZ6"/>
    <mergeCell ref="CDN6:CDQ6"/>
    <mergeCell ref="CDR6:CDT6"/>
    <mergeCell ref="CDV6:CDY6"/>
    <mergeCell ref="CDZ6:CEB6"/>
    <mergeCell ref="CED6:CEG6"/>
    <mergeCell ref="CCT6:CCV6"/>
    <mergeCell ref="CCX6:CDA6"/>
    <mergeCell ref="CDB6:CDD6"/>
    <mergeCell ref="CDF6:CDI6"/>
    <mergeCell ref="CDJ6:CDL6"/>
    <mergeCell ref="CBZ6:CCC6"/>
    <mergeCell ref="CCD6:CCF6"/>
    <mergeCell ref="CCH6:CCK6"/>
    <mergeCell ref="CCL6:CCN6"/>
    <mergeCell ref="CCP6:CCS6"/>
    <mergeCell ref="CBF6:CBH6"/>
    <mergeCell ref="CBJ6:CBM6"/>
    <mergeCell ref="CBN6:CBP6"/>
    <mergeCell ref="CBR6:CBU6"/>
    <mergeCell ref="CBV6:CBX6"/>
    <mergeCell ref="CAL6:CAO6"/>
    <mergeCell ref="CAP6:CAR6"/>
    <mergeCell ref="CAT6:CAW6"/>
    <mergeCell ref="CAX6:CAZ6"/>
    <mergeCell ref="CBB6:CBE6"/>
    <mergeCell ref="BZR6:BZT6"/>
    <mergeCell ref="BZV6:BZY6"/>
    <mergeCell ref="BZZ6:CAB6"/>
    <mergeCell ref="CAD6:CAG6"/>
    <mergeCell ref="CAH6:CAJ6"/>
    <mergeCell ref="BYX6:BZA6"/>
    <mergeCell ref="BZB6:BZD6"/>
    <mergeCell ref="BZF6:BZI6"/>
    <mergeCell ref="BZJ6:BZL6"/>
    <mergeCell ref="BZN6:BZQ6"/>
    <mergeCell ref="BYD6:BYF6"/>
    <mergeCell ref="BYH6:BYK6"/>
    <mergeCell ref="BYL6:BYN6"/>
    <mergeCell ref="BYP6:BYS6"/>
    <mergeCell ref="BYT6:BYV6"/>
    <mergeCell ref="BXJ6:BXM6"/>
    <mergeCell ref="BXN6:BXP6"/>
    <mergeCell ref="BXR6:BXU6"/>
    <mergeCell ref="BXV6:BXX6"/>
    <mergeCell ref="BXZ6:BYC6"/>
    <mergeCell ref="BWP6:BWR6"/>
    <mergeCell ref="BWT6:BWW6"/>
    <mergeCell ref="BWX6:BWZ6"/>
    <mergeCell ref="BXB6:BXE6"/>
    <mergeCell ref="BXF6:BXH6"/>
    <mergeCell ref="BVV6:BVY6"/>
    <mergeCell ref="BVZ6:BWB6"/>
    <mergeCell ref="BWD6:BWG6"/>
    <mergeCell ref="BWH6:BWJ6"/>
    <mergeCell ref="BWL6:BWO6"/>
    <mergeCell ref="BVB6:BVD6"/>
    <mergeCell ref="BVF6:BVI6"/>
    <mergeCell ref="BVJ6:BVL6"/>
    <mergeCell ref="BVN6:BVQ6"/>
    <mergeCell ref="BVR6:BVT6"/>
    <mergeCell ref="BUH6:BUK6"/>
    <mergeCell ref="BUL6:BUN6"/>
    <mergeCell ref="BUP6:BUS6"/>
    <mergeCell ref="BUT6:BUV6"/>
    <mergeCell ref="BUX6:BVA6"/>
    <mergeCell ref="BTN6:BTP6"/>
    <mergeCell ref="BTR6:BTU6"/>
    <mergeCell ref="BTV6:BTX6"/>
    <mergeCell ref="BTZ6:BUC6"/>
    <mergeCell ref="BUD6:BUF6"/>
    <mergeCell ref="BST6:BSW6"/>
    <mergeCell ref="BSX6:BSZ6"/>
    <mergeCell ref="BTB6:BTE6"/>
    <mergeCell ref="BTF6:BTH6"/>
    <mergeCell ref="BTJ6:BTM6"/>
    <mergeCell ref="BRZ6:BSB6"/>
    <mergeCell ref="BSD6:BSG6"/>
    <mergeCell ref="BSH6:BSJ6"/>
    <mergeCell ref="BSL6:BSO6"/>
    <mergeCell ref="BSP6:BSR6"/>
    <mergeCell ref="BRF6:BRI6"/>
    <mergeCell ref="BRJ6:BRL6"/>
    <mergeCell ref="BRN6:BRQ6"/>
    <mergeCell ref="BRR6:BRT6"/>
    <mergeCell ref="BRV6:BRY6"/>
    <mergeCell ref="BQL6:BQN6"/>
    <mergeCell ref="BQP6:BQS6"/>
    <mergeCell ref="BQT6:BQV6"/>
    <mergeCell ref="BQX6:BRA6"/>
    <mergeCell ref="BRB6:BRD6"/>
    <mergeCell ref="BPR6:BPU6"/>
    <mergeCell ref="BPV6:BPX6"/>
    <mergeCell ref="BPZ6:BQC6"/>
    <mergeCell ref="BQD6:BQF6"/>
    <mergeCell ref="BQH6:BQK6"/>
    <mergeCell ref="BOX6:BOZ6"/>
    <mergeCell ref="BPB6:BPE6"/>
    <mergeCell ref="BPF6:BPH6"/>
    <mergeCell ref="BPJ6:BPM6"/>
    <mergeCell ref="BPN6:BPP6"/>
    <mergeCell ref="BOD6:BOG6"/>
    <mergeCell ref="BOH6:BOJ6"/>
    <mergeCell ref="BOL6:BOO6"/>
    <mergeCell ref="BOP6:BOR6"/>
    <mergeCell ref="BOT6:BOW6"/>
    <mergeCell ref="BNJ6:BNL6"/>
    <mergeCell ref="BNN6:BNQ6"/>
    <mergeCell ref="BNR6:BNT6"/>
    <mergeCell ref="BNV6:BNY6"/>
    <mergeCell ref="BNZ6:BOB6"/>
    <mergeCell ref="BMP6:BMS6"/>
    <mergeCell ref="BMT6:BMV6"/>
    <mergeCell ref="BMX6:BNA6"/>
    <mergeCell ref="BNB6:BND6"/>
    <mergeCell ref="BNF6:BNI6"/>
    <mergeCell ref="BLV6:BLX6"/>
    <mergeCell ref="BLZ6:BMC6"/>
    <mergeCell ref="BMD6:BMF6"/>
    <mergeCell ref="BMH6:BMK6"/>
    <mergeCell ref="BML6:BMN6"/>
    <mergeCell ref="BLB6:BLE6"/>
    <mergeCell ref="BLF6:BLH6"/>
    <mergeCell ref="BLJ6:BLM6"/>
    <mergeCell ref="BLN6:BLP6"/>
    <mergeCell ref="BLR6:BLU6"/>
    <mergeCell ref="BKH6:BKJ6"/>
    <mergeCell ref="BKL6:BKO6"/>
    <mergeCell ref="BKP6:BKR6"/>
    <mergeCell ref="BKT6:BKW6"/>
    <mergeCell ref="BKX6:BKZ6"/>
    <mergeCell ref="BJN6:BJQ6"/>
    <mergeCell ref="BJR6:BJT6"/>
    <mergeCell ref="BJV6:BJY6"/>
    <mergeCell ref="BJZ6:BKB6"/>
    <mergeCell ref="BKD6:BKG6"/>
    <mergeCell ref="BIT6:BIV6"/>
    <mergeCell ref="BIX6:BJA6"/>
    <mergeCell ref="BJB6:BJD6"/>
    <mergeCell ref="BJF6:BJI6"/>
    <mergeCell ref="BJJ6:BJL6"/>
    <mergeCell ref="BHZ6:BIC6"/>
    <mergeCell ref="BID6:BIF6"/>
    <mergeCell ref="BIH6:BIK6"/>
    <mergeCell ref="BIL6:BIN6"/>
    <mergeCell ref="BIP6:BIS6"/>
    <mergeCell ref="BHF6:BHH6"/>
    <mergeCell ref="BHJ6:BHM6"/>
    <mergeCell ref="BHN6:BHP6"/>
    <mergeCell ref="BHR6:BHU6"/>
    <mergeCell ref="BHV6:BHX6"/>
    <mergeCell ref="BGL6:BGO6"/>
    <mergeCell ref="BGP6:BGR6"/>
    <mergeCell ref="BGT6:BGW6"/>
    <mergeCell ref="BGX6:BGZ6"/>
    <mergeCell ref="BHB6:BHE6"/>
    <mergeCell ref="BFR6:BFT6"/>
    <mergeCell ref="BFV6:BFY6"/>
    <mergeCell ref="BFZ6:BGB6"/>
    <mergeCell ref="BGD6:BGG6"/>
    <mergeCell ref="BGH6:BGJ6"/>
    <mergeCell ref="BEX6:BFA6"/>
    <mergeCell ref="BFB6:BFD6"/>
    <mergeCell ref="BFF6:BFI6"/>
    <mergeCell ref="BFJ6:BFL6"/>
    <mergeCell ref="BFN6:BFQ6"/>
    <mergeCell ref="BED6:BEF6"/>
    <mergeCell ref="BEH6:BEK6"/>
    <mergeCell ref="BEL6:BEN6"/>
    <mergeCell ref="BEP6:BES6"/>
    <mergeCell ref="BET6:BEV6"/>
    <mergeCell ref="BDJ6:BDM6"/>
    <mergeCell ref="BDN6:BDP6"/>
    <mergeCell ref="BDR6:BDU6"/>
    <mergeCell ref="BDV6:BDX6"/>
    <mergeCell ref="BDZ6:BEC6"/>
    <mergeCell ref="BCP6:BCR6"/>
    <mergeCell ref="BCT6:BCW6"/>
    <mergeCell ref="BCX6:BCZ6"/>
    <mergeCell ref="BDB6:BDE6"/>
    <mergeCell ref="BDF6:BDH6"/>
    <mergeCell ref="BBV6:BBY6"/>
    <mergeCell ref="BBZ6:BCB6"/>
    <mergeCell ref="BCD6:BCG6"/>
    <mergeCell ref="BCH6:BCJ6"/>
    <mergeCell ref="BCL6:BCO6"/>
    <mergeCell ref="BBB6:BBD6"/>
    <mergeCell ref="BBF6:BBI6"/>
    <mergeCell ref="BBJ6:BBL6"/>
    <mergeCell ref="BBN6:BBQ6"/>
    <mergeCell ref="BBR6:BBT6"/>
    <mergeCell ref="BAH6:BAK6"/>
    <mergeCell ref="BAL6:BAN6"/>
    <mergeCell ref="BAP6:BAS6"/>
    <mergeCell ref="BAT6:BAV6"/>
    <mergeCell ref="BAX6:BBA6"/>
    <mergeCell ref="AZN6:AZP6"/>
    <mergeCell ref="AZR6:AZU6"/>
    <mergeCell ref="AZV6:AZX6"/>
    <mergeCell ref="AZZ6:BAC6"/>
    <mergeCell ref="BAD6:BAF6"/>
    <mergeCell ref="AYT6:AYW6"/>
    <mergeCell ref="AYX6:AYZ6"/>
    <mergeCell ref="AZB6:AZE6"/>
    <mergeCell ref="AZF6:AZH6"/>
    <mergeCell ref="AZJ6:AZM6"/>
    <mergeCell ref="AXZ6:AYB6"/>
    <mergeCell ref="AYD6:AYG6"/>
    <mergeCell ref="AYH6:AYJ6"/>
    <mergeCell ref="AYL6:AYO6"/>
    <mergeCell ref="AYP6:AYR6"/>
    <mergeCell ref="AXF6:AXI6"/>
    <mergeCell ref="AXJ6:AXL6"/>
    <mergeCell ref="AXN6:AXQ6"/>
    <mergeCell ref="AXR6:AXT6"/>
    <mergeCell ref="AXV6:AXY6"/>
    <mergeCell ref="AWL6:AWN6"/>
    <mergeCell ref="AWP6:AWS6"/>
    <mergeCell ref="AWT6:AWV6"/>
    <mergeCell ref="AWX6:AXA6"/>
    <mergeCell ref="AXB6:AXD6"/>
    <mergeCell ref="AVR6:AVU6"/>
    <mergeCell ref="AVV6:AVX6"/>
    <mergeCell ref="AVZ6:AWC6"/>
    <mergeCell ref="AWD6:AWF6"/>
    <mergeCell ref="AWH6:AWK6"/>
    <mergeCell ref="AUX6:AUZ6"/>
    <mergeCell ref="AVB6:AVE6"/>
    <mergeCell ref="AVF6:AVH6"/>
    <mergeCell ref="AVJ6:AVM6"/>
    <mergeCell ref="AVN6:AVP6"/>
    <mergeCell ref="AUD6:AUG6"/>
    <mergeCell ref="AUH6:AUJ6"/>
    <mergeCell ref="AUL6:AUO6"/>
    <mergeCell ref="AUP6:AUR6"/>
    <mergeCell ref="AUT6:AUW6"/>
    <mergeCell ref="ATJ6:ATL6"/>
    <mergeCell ref="ATN6:ATQ6"/>
    <mergeCell ref="ATR6:ATT6"/>
    <mergeCell ref="ATV6:ATY6"/>
    <mergeCell ref="ATZ6:AUB6"/>
    <mergeCell ref="ASP6:ASS6"/>
    <mergeCell ref="AST6:ASV6"/>
    <mergeCell ref="ASX6:ATA6"/>
    <mergeCell ref="ATB6:ATD6"/>
    <mergeCell ref="ATF6:ATI6"/>
    <mergeCell ref="ARV6:ARX6"/>
    <mergeCell ref="ARZ6:ASC6"/>
    <mergeCell ref="ASD6:ASF6"/>
    <mergeCell ref="ASH6:ASK6"/>
    <mergeCell ref="ASL6:ASN6"/>
    <mergeCell ref="ARB6:ARE6"/>
    <mergeCell ref="ARF6:ARH6"/>
    <mergeCell ref="ARJ6:ARM6"/>
    <mergeCell ref="ARN6:ARP6"/>
    <mergeCell ref="ARR6:ARU6"/>
    <mergeCell ref="AQH6:AQJ6"/>
    <mergeCell ref="AQL6:AQO6"/>
    <mergeCell ref="AQP6:AQR6"/>
    <mergeCell ref="AQT6:AQW6"/>
    <mergeCell ref="AQX6:AQZ6"/>
    <mergeCell ref="APN6:APQ6"/>
    <mergeCell ref="APR6:APT6"/>
    <mergeCell ref="APV6:APY6"/>
    <mergeCell ref="APZ6:AQB6"/>
    <mergeCell ref="AQD6:AQG6"/>
    <mergeCell ref="AOT6:AOV6"/>
    <mergeCell ref="AOX6:APA6"/>
    <mergeCell ref="APB6:APD6"/>
    <mergeCell ref="APF6:API6"/>
    <mergeCell ref="APJ6:APL6"/>
    <mergeCell ref="ANZ6:AOC6"/>
    <mergeCell ref="AOD6:AOF6"/>
    <mergeCell ref="AOH6:AOK6"/>
    <mergeCell ref="AOL6:AON6"/>
    <mergeCell ref="AOP6:AOS6"/>
    <mergeCell ref="ANF6:ANH6"/>
    <mergeCell ref="ANJ6:ANM6"/>
    <mergeCell ref="ANN6:ANP6"/>
    <mergeCell ref="ANR6:ANU6"/>
    <mergeCell ref="ANV6:ANX6"/>
    <mergeCell ref="AML6:AMO6"/>
    <mergeCell ref="AMP6:AMR6"/>
    <mergeCell ref="AMT6:AMW6"/>
    <mergeCell ref="AMX6:AMZ6"/>
    <mergeCell ref="ANB6:ANE6"/>
    <mergeCell ref="ALR6:ALT6"/>
    <mergeCell ref="ALV6:ALY6"/>
    <mergeCell ref="ALZ6:AMB6"/>
    <mergeCell ref="AMD6:AMG6"/>
    <mergeCell ref="AMH6:AMJ6"/>
    <mergeCell ref="AKX6:ALA6"/>
    <mergeCell ref="ALB6:ALD6"/>
    <mergeCell ref="ALF6:ALI6"/>
    <mergeCell ref="ALJ6:ALL6"/>
    <mergeCell ref="ALN6:ALQ6"/>
    <mergeCell ref="AKD6:AKF6"/>
    <mergeCell ref="AKH6:AKK6"/>
    <mergeCell ref="AKL6:AKN6"/>
    <mergeCell ref="AKP6:AKS6"/>
    <mergeCell ref="AKT6:AKV6"/>
    <mergeCell ref="AJJ6:AJM6"/>
    <mergeCell ref="AJN6:AJP6"/>
    <mergeCell ref="AJR6:AJU6"/>
    <mergeCell ref="AJV6:AJX6"/>
    <mergeCell ref="AJZ6:AKC6"/>
    <mergeCell ref="AIP6:AIR6"/>
    <mergeCell ref="AIT6:AIW6"/>
    <mergeCell ref="AIX6:AIZ6"/>
    <mergeCell ref="AJB6:AJE6"/>
    <mergeCell ref="AJF6:AJH6"/>
    <mergeCell ref="AHV6:AHY6"/>
    <mergeCell ref="AHZ6:AIB6"/>
    <mergeCell ref="AID6:AIG6"/>
    <mergeCell ref="AIH6:AIJ6"/>
    <mergeCell ref="AIL6:AIO6"/>
    <mergeCell ref="AHB6:AHD6"/>
    <mergeCell ref="AHF6:AHI6"/>
    <mergeCell ref="AHJ6:AHL6"/>
    <mergeCell ref="AHN6:AHQ6"/>
    <mergeCell ref="AHR6:AHT6"/>
    <mergeCell ref="AGH6:AGK6"/>
    <mergeCell ref="AGL6:AGN6"/>
    <mergeCell ref="AGP6:AGS6"/>
    <mergeCell ref="AGT6:AGV6"/>
    <mergeCell ref="AGX6:AHA6"/>
    <mergeCell ref="AFN6:AFP6"/>
    <mergeCell ref="AFR6:AFU6"/>
    <mergeCell ref="AFV6:AFX6"/>
    <mergeCell ref="AFZ6:AGC6"/>
    <mergeCell ref="AGD6:AGF6"/>
    <mergeCell ref="AET6:AEW6"/>
    <mergeCell ref="AEX6:AEZ6"/>
    <mergeCell ref="AFB6:AFE6"/>
    <mergeCell ref="AFF6:AFH6"/>
    <mergeCell ref="AFJ6:AFM6"/>
    <mergeCell ref="ADZ6:AEB6"/>
    <mergeCell ref="AED6:AEG6"/>
    <mergeCell ref="AEH6:AEJ6"/>
    <mergeCell ref="AEL6:AEO6"/>
    <mergeCell ref="AEP6:AER6"/>
    <mergeCell ref="ADF6:ADI6"/>
    <mergeCell ref="ADJ6:ADL6"/>
    <mergeCell ref="ADN6:ADQ6"/>
    <mergeCell ref="ADR6:ADT6"/>
    <mergeCell ref="ADV6:ADY6"/>
    <mergeCell ref="ACL6:ACN6"/>
    <mergeCell ref="ACP6:ACS6"/>
    <mergeCell ref="ACT6:ACV6"/>
    <mergeCell ref="ACX6:ADA6"/>
    <mergeCell ref="ADB6:ADD6"/>
    <mergeCell ref="ABR6:ABU6"/>
    <mergeCell ref="ABV6:ABX6"/>
    <mergeCell ref="ABZ6:ACC6"/>
    <mergeCell ref="ACD6:ACF6"/>
    <mergeCell ref="ACH6:ACK6"/>
    <mergeCell ref="AAX6:AAZ6"/>
    <mergeCell ref="ABB6:ABE6"/>
    <mergeCell ref="ABF6:ABH6"/>
    <mergeCell ref="ABJ6:ABM6"/>
    <mergeCell ref="ABN6:ABP6"/>
    <mergeCell ref="AAD6:AAG6"/>
    <mergeCell ref="AAH6:AAJ6"/>
    <mergeCell ref="AAL6:AAO6"/>
    <mergeCell ref="AAP6:AAR6"/>
    <mergeCell ref="AAT6:AAW6"/>
    <mergeCell ref="ZJ6:ZL6"/>
    <mergeCell ref="ZN6:ZQ6"/>
    <mergeCell ref="ZR6:ZT6"/>
    <mergeCell ref="ZV6:ZY6"/>
    <mergeCell ref="ZZ6:AAB6"/>
    <mergeCell ref="YP6:YS6"/>
    <mergeCell ref="YT6:YV6"/>
    <mergeCell ref="YX6:ZA6"/>
    <mergeCell ref="ZB6:ZD6"/>
    <mergeCell ref="ZF6:ZI6"/>
    <mergeCell ref="XV6:XX6"/>
    <mergeCell ref="XZ6:YC6"/>
    <mergeCell ref="YD6:YF6"/>
    <mergeCell ref="YH6:YK6"/>
    <mergeCell ref="YL6:YN6"/>
    <mergeCell ref="XB6:XE6"/>
    <mergeCell ref="XF6:XH6"/>
    <mergeCell ref="XJ6:XM6"/>
    <mergeCell ref="XN6:XP6"/>
    <mergeCell ref="XR6:XU6"/>
    <mergeCell ref="WL6:WO6"/>
    <mergeCell ref="WP6:WR6"/>
    <mergeCell ref="WT6:WW6"/>
    <mergeCell ref="WX6:WZ6"/>
    <mergeCell ref="NN6:NQ6"/>
    <mergeCell ref="NR6:NT6"/>
    <mergeCell ref="MH6:MK6"/>
    <mergeCell ref="ML6:MN6"/>
    <mergeCell ref="MP6:MS6"/>
    <mergeCell ref="MT6:MV6"/>
    <mergeCell ref="MX6:NA6"/>
    <mergeCell ref="WH6:WJ6"/>
    <mergeCell ref="LN6:LP6"/>
    <mergeCell ref="LR6:LU6"/>
    <mergeCell ref="LV6:LX6"/>
    <mergeCell ref="LZ6:MC6"/>
    <mergeCell ref="MD6:MF6"/>
    <mergeCell ref="KT6:KW6"/>
    <mergeCell ref="KX6:KZ6"/>
    <mergeCell ref="LB6:LE6"/>
    <mergeCell ref="LF6:LH6"/>
    <mergeCell ref="LJ6:LM6"/>
    <mergeCell ref="VN6:VQ6"/>
    <mergeCell ref="VR6:VT6"/>
    <mergeCell ref="VV6:VY6"/>
    <mergeCell ref="VZ6:WB6"/>
    <mergeCell ref="WD6:WG6"/>
    <mergeCell ref="UT6:UV6"/>
    <mergeCell ref="UX6:VA6"/>
    <mergeCell ref="VB6:VD6"/>
    <mergeCell ref="VF6:VI6"/>
    <mergeCell ref="VJ6:VL6"/>
    <mergeCell ref="TZ6:UC6"/>
    <mergeCell ref="UD6:UF6"/>
    <mergeCell ref="UH6:UK6"/>
    <mergeCell ref="UL6:UN6"/>
    <mergeCell ref="UP6:US6"/>
    <mergeCell ref="TF6:TH6"/>
    <mergeCell ref="TJ6:TM6"/>
    <mergeCell ref="TN6:TP6"/>
    <mergeCell ref="TR6:TU6"/>
    <mergeCell ref="TV6:TX6"/>
    <mergeCell ref="SL6:SO6"/>
    <mergeCell ref="SP6:SR6"/>
    <mergeCell ref="ST6:SW6"/>
    <mergeCell ref="SX6:SZ6"/>
    <mergeCell ref="TB6:TE6"/>
    <mergeCell ref="RR6:RT6"/>
    <mergeCell ref="RV6:RY6"/>
    <mergeCell ref="RZ6:SB6"/>
    <mergeCell ref="SD6:SG6"/>
    <mergeCell ref="SH6:SJ6"/>
    <mergeCell ref="RJ6:RL6"/>
    <mergeCell ref="RN6:RQ6"/>
    <mergeCell ref="QD6:QF6"/>
    <mergeCell ref="QH6:QK6"/>
    <mergeCell ref="QL6:QN6"/>
    <mergeCell ref="QP6:QS6"/>
    <mergeCell ref="QT6:QV6"/>
    <mergeCell ref="ID6:IF6"/>
    <mergeCell ref="IH6:IK6"/>
    <mergeCell ref="QX6:RA6"/>
    <mergeCell ref="RB6:RD6"/>
    <mergeCell ref="RF6:RI6"/>
    <mergeCell ref="A6:C6"/>
    <mergeCell ref="E6:I6"/>
    <mergeCell ref="J6:M6"/>
    <mergeCell ref="N6:P6"/>
    <mergeCell ref="R6:U6"/>
    <mergeCell ref="V6:X6"/>
    <mergeCell ref="Z6:AC6"/>
    <mergeCell ref="AD6:AF6"/>
    <mergeCell ref="AH6:AK6"/>
    <mergeCell ref="AL6:AN6"/>
    <mergeCell ref="AP6:AS6"/>
    <mergeCell ref="PJ6:PM6"/>
    <mergeCell ref="PN6:PP6"/>
    <mergeCell ref="PR6:PU6"/>
    <mergeCell ref="PV6:PX6"/>
    <mergeCell ref="PZ6:QC6"/>
    <mergeCell ref="OP6:OR6"/>
    <mergeCell ref="OT6:OW6"/>
    <mergeCell ref="OX6:OZ6"/>
    <mergeCell ref="PB6:PE6"/>
    <mergeCell ref="PF6:PH6"/>
    <mergeCell ref="NV6:NY6"/>
    <mergeCell ref="NZ6:OB6"/>
    <mergeCell ref="OD6:OG6"/>
    <mergeCell ref="OH6:OJ6"/>
    <mergeCell ref="OL6:OO6"/>
    <mergeCell ref="NB6:ND6"/>
    <mergeCell ref="NF6:NI6"/>
    <mergeCell ref="NJ6:NL6"/>
    <mergeCell ref="GL6:GO6"/>
    <mergeCell ref="GP6:GR6"/>
    <mergeCell ref="GT6:GW6"/>
    <mergeCell ref="JZ6:KB6"/>
    <mergeCell ref="KD6:KG6"/>
    <mergeCell ref="KH6:KJ6"/>
    <mergeCell ref="KL6:KO6"/>
    <mergeCell ref="KP6:KR6"/>
    <mergeCell ref="JF6:JI6"/>
    <mergeCell ref="JJ6:JL6"/>
    <mergeCell ref="JN6:JQ6"/>
    <mergeCell ref="JR6:JT6"/>
    <mergeCell ref="JV6:JY6"/>
    <mergeCell ref="IL6:IN6"/>
    <mergeCell ref="IP6:IS6"/>
    <mergeCell ref="IT6:IV6"/>
    <mergeCell ref="IX6:JA6"/>
    <mergeCell ref="JB6:JD6"/>
    <mergeCell ref="HR6:HU6"/>
    <mergeCell ref="HV6:HX6"/>
    <mergeCell ref="HZ6:IC6"/>
    <mergeCell ref="WUP7:WUR7"/>
    <mergeCell ref="WUT7:WUW7"/>
    <mergeCell ref="WUX7:WUZ7"/>
    <mergeCell ref="WOL7:WON7"/>
    <mergeCell ref="WOP7:WOS7"/>
    <mergeCell ref="WOT7:WOV7"/>
    <mergeCell ref="WOX7:WPA7"/>
    <mergeCell ref="WPB7:WPD7"/>
    <mergeCell ref="WNR7:WNU7"/>
    <mergeCell ref="WNV7:WNX7"/>
    <mergeCell ref="WNZ7:WOC7"/>
    <mergeCell ref="WOD7:WOF7"/>
    <mergeCell ref="WOH7:WOK7"/>
    <mergeCell ref="WMX7:WMZ7"/>
    <mergeCell ref="WNB7:WNE7"/>
    <mergeCell ref="WNF7:WNH7"/>
    <mergeCell ref="WNJ7:WNM7"/>
    <mergeCell ref="WNN7:WNP7"/>
    <mergeCell ref="WMD7:WMG7"/>
    <mergeCell ref="WMH7:WMJ7"/>
    <mergeCell ref="WML7:WMO7"/>
    <mergeCell ref="WMP7:WMR7"/>
    <mergeCell ref="WMT7:WMW7"/>
    <mergeCell ref="WLJ7:WLL7"/>
    <mergeCell ref="WLN7:WLQ7"/>
    <mergeCell ref="WLR7:WLT7"/>
    <mergeCell ref="WLV7:WLY7"/>
    <mergeCell ref="WLZ7:WMB7"/>
    <mergeCell ref="WKP7:WKS7"/>
    <mergeCell ref="WKT7:WKV7"/>
    <mergeCell ref="WKX7:WLA7"/>
    <mergeCell ref="WLB7:WLD7"/>
    <mergeCell ref="WLF7:WLI7"/>
    <mergeCell ref="WJV7:WJX7"/>
    <mergeCell ref="WZF7:WZH7"/>
    <mergeCell ref="WZJ7:WZM7"/>
    <mergeCell ref="WZN7:WZP7"/>
    <mergeCell ref="WZR7:WZU7"/>
    <mergeCell ref="WZV7:WZX7"/>
    <mergeCell ref="WYL7:WYO7"/>
    <mergeCell ref="WYP7:WYR7"/>
    <mergeCell ref="WYT7:WYW7"/>
    <mergeCell ref="WYX7:WYZ7"/>
    <mergeCell ref="XEP7:XES7"/>
    <mergeCell ref="XET7:XEV7"/>
    <mergeCell ref="XEX7:XFA7"/>
    <mergeCell ref="XDV7:XDX7"/>
    <mergeCell ref="XDZ7:XEC7"/>
    <mergeCell ref="XED7:XEF7"/>
    <mergeCell ref="XEH7:XEK7"/>
    <mergeCell ref="XEL7:XEN7"/>
    <mergeCell ref="XDB7:XDE7"/>
    <mergeCell ref="XDF7:XDH7"/>
    <mergeCell ref="XDJ7:XDM7"/>
    <mergeCell ref="XDN7:XDP7"/>
    <mergeCell ref="XDR7:XDU7"/>
    <mergeCell ref="XCH7:XCJ7"/>
    <mergeCell ref="XCL7:XCO7"/>
    <mergeCell ref="XCP7:XCR7"/>
    <mergeCell ref="XCT7:XCW7"/>
    <mergeCell ref="XCX7:XCZ7"/>
    <mergeCell ref="XBN7:XBQ7"/>
    <mergeCell ref="XBR7:XBT7"/>
    <mergeCell ref="XBV7:XBY7"/>
    <mergeCell ref="XBZ7:XCB7"/>
    <mergeCell ref="XCD7:XCG7"/>
    <mergeCell ref="XAT7:XAV7"/>
    <mergeCell ref="XAX7:XBA7"/>
    <mergeCell ref="XBB7:XBD7"/>
    <mergeCell ref="XBF7:XBI7"/>
    <mergeCell ref="XBJ7:XBL7"/>
    <mergeCell ref="WZZ7:XAC7"/>
    <mergeCell ref="XAD7:XAF7"/>
    <mergeCell ref="XAH7:XAK7"/>
    <mergeCell ref="XAL7:XAN7"/>
    <mergeCell ref="XAP7:XAS7"/>
    <mergeCell ref="WZB7:WZE7"/>
    <mergeCell ref="WXR7:WXT7"/>
    <mergeCell ref="WXV7:WXY7"/>
    <mergeCell ref="WXZ7:WYB7"/>
    <mergeCell ref="WYD7:WYG7"/>
    <mergeCell ref="WYH7:WYJ7"/>
    <mergeCell ref="WWX7:WXA7"/>
    <mergeCell ref="WXB7:WXD7"/>
    <mergeCell ref="WXF7:WXI7"/>
    <mergeCell ref="WXJ7:WXL7"/>
    <mergeCell ref="WXN7:WXQ7"/>
    <mergeCell ref="WWD7:WWF7"/>
    <mergeCell ref="WWH7:WWK7"/>
    <mergeCell ref="WWL7:WWN7"/>
    <mergeCell ref="WWP7:WWS7"/>
    <mergeCell ref="WWT7:WWV7"/>
    <mergeCell ref="WVJ7:WVM7"/>
    <mergeCell ref="WVN7:WVP7"/>
    <mergeCell ref="WVR7:WVU7"/>
    <mergeCell ref="WVV7:WVX7"/>
    <mergeCell ref="WVZ7:WWC7"/>
    <mergeCell ref="WQT7:WQW7"/>
    <mergeCell ref="WQX7:WQZ7"/>
    <mergeCell ref="WRB7:WRE7"/>
    <mergeCell ref="WRF7:WRH7"/>
    <mergeCell ref="WRJ7:WRM7"/>
    <mergeCell ref="WPZ7:WQB7"/>
    <mergeCell ref="WQD7:WQG7"/>
    <mergeCell ref="WQH7:WQJ7"/>
    <mergeCell ref="WQL7:WQO7"/>
    <mergeCell ref="WQP7:WQR7"/>
    <mergeCell ref="WPF7:WPI7"/>
    <mergeCell ref="WPJ7:WPL7"/>
    <mergeCell ref="WPN7:WPQ7"/>
    <mergeCell ref="WPR7:WPT7"/>
    <mergeCell ref="WPV7:WPY7"/>
    <mergeCell ref="WVB7:WVE7"/>
    <mergeCell ref="WVF7:WVH7"/>
    <mergeCell ref="WTV7:WTY7"/>
    <mergeCell ref="WTZ7:WUB7"/>
    <mergeCell ref="WUD7:WUG7"/>
    <mergeCell ref="WUH7:WUJ7"/>
    <mergeCell ref="WUL7:WUO7"/>
    <mergeCell ref="WTB7:WTD7"/>
    <mergeCell ref="WTF7:WTI7"/>
    <mergeCell ref="WTJ7:WTL7"/>
    <mergeCell ref="WTN7:WTQ7"/>
    <mergeCell ref="WTR7:WTT7"/>
    <mergeCell ref="WSH7:WSK7"/>
    <mergeCell ref="WSL7:WSN7"/>
    <mergeCell ref="WSP7:WSS7"/>
    <mergeCell ref="WST7:WSV7"/>
    <mergeCell ref="WSX7:WTA7"/>
    <mergeCell ref="WRN7:WRP7"/>
    <mergeCell ref="WRR7:WRU7"/>
    <mergeCell ref="WRV7:WRX7"/>
    <mergeCell ref="WRZ7:WSC7"/>
    <mergeCell ref="WSD7:WSF7"/>
    <mergeCell ref="WJZ7:WKC7"/>
    <mergeCell ref="WKD7:WKF7"/>
    <mergeCell ref="WKH7:WKK7"/>
    <mergeCell ref="WKL7:WKN7"/>
    <mergeCell ref="WJB7:WJE7"/>
    <mergeCell ref="WJF7:WJH7"/>
    <mergeCell ref="WJJ7:WJM7"/>
    <mergeCell ref="WJN7:WJP7"/>
    <mergeCell ref="WJR7:WJU7"/>
    <mergeCell ref="WIH7:WIJ7"/>
    <mergeCell ref="WIL7:WIO7"/>
    <mergeCell ref="WIP7:WIR7"/>
    <mergeCell ref="WIT7:WIW7"/>
    <mergeCell ref="WIX7:WIZ7"/>
    <mergeCell ref="WHN7:WHQ7"/>
    <mergeCell ref="WHR7:WHT7"/>
    <mergeCell ref="WHV7:WHY7"/>
    <mergeCell ref="WHZ7:WIB7"/>
    <mergeCell ref="WID7:WIG7"/>
    <mergeCell ref="WGT7:WGV7"/>
    <mergeCell ref="WGX7:WHA7"/>
    <mergeCell ref="WHB7:WHD7"/>
    <mergeCell ref="WHF7:WHI7"/>
    <mergeCell ref="WHJ7:WHL7"/>
    <mergeCell ref="WFZ7:WGC7"/>
    <mergeCell ref="WGD7:WGF7"/>
    <mergeCell ref="WGH7:WGK7"/>
    <mergeCell ref="WGL7:WGN7"/>
    <mergeCell ref="WGP7:WGS7"/>
    <mergeCell ref="WFF7:WFH7"/>
    <mergeCell ref="WFJ7:WFM7"/>
    <mergeCell ref="WFN7:WFP7"/>
    <mergeCell ref="WFR7:WFU7"/>
    <mergeCell ref="WFV7:WFX7"/>
    <mergeCell ref="WEL7:WEO7"/>
    <mergeCell ref="WEP7:WER7"/>
    <mergeCell ref="WET7:WEW7"/>
    <mergeCell ref="WEX7:WEZ7"/>
    <mergeCell ref="WFB7:WFE7"/>
    <mergeCell ref="WDR7:WDT7"/>
    <mergeCell ref="WDV7:WDY7"/>
    <mergeCell ref="WDZ7:WEB7"/>
    <mergeCell ref="WED7:WEG7"/>
    <mergeCell ref="WEH7:WEJ7"/>
    <mergeCell ref="WCX7:WDA7"/>
    <mergeCell ref="WDB7:WDD7"/>
    <mergeCell ref="WDF7:WDI7"/>
    <mergeCell ref="WDJ7:WDL7"/>
    <mergeCell ref="WDN7:WDQ7"/>
    <mergeCell ref="WCD7:WCF7"/>
    <mergeCell ref="WCH7:WCK7"/>
    <mergeCell ref="WCL7:WCN7"/>
    <mergeCell ref="WCP7:WCS7"/>
    <mergeCell ref="WCT7:WCV7"/>
    <mergeCell ref="WBJ7:WBM7"/>
    <mergeCell ref="WBN7:WBP7"/>
    <mergeCell ref="WBR7:WBU7"/>
    <mergeCell ref="WBV7:WBX7"/>
    <mergeCell ref="WBZ7:WCC7"/>
    <mergeCell ref="WAP7:WAR7"/>
    <mergeCell ref="WAT7:WAW7"/>
    <mergeCell ref="WAX7:WAZ7"/>
    <mergeCell ref="WBB7:WBE7"/>
    <mergeCell ref="WBF7:WBH7"/>
    <mergeCell ref="VZV7:VZY7"/>
    <mergeCell ref="VZZ7:WAB7"/>
    <mergeCell ref="WAD7:WAG7"/>
    <mergeCell ref="WAH7:WAJ7"/>
    <mergeCell ref="WAL7:WAO7"/>
    <mergeCell ref="VZB7:VZD7"/>
    <mergeCell ref="VZF7:VZI7"/>
    <mergeCell ref="VZJ7:VZL7"/>
    <mergeCell ref="VZN7:VZQ7"/>
    <mergeCell ref="VZR7:VZT7"/>
    <mergeCell ref="VYH7:VYK7"/>
    <mergeCell ref="VYL7:VYN7"/>
    <mergeCell ref="VYP7:VYS7"/>
    <mergeCell ref="VYT7:VYV7"/>
    <mergeCell ref="VYX7:VZA7"/>
    <mergeCell ref="VXN7:VXP7"/>
    <mergeCell ref="VXR7:VXU7"/>
    <mergeCell ref="VXV7:VXX7"/>
    <mergeCell ref="VXZ7:VYC7"/>
    <mergeCell ref="VYD7:VYF7"/>
    <mergeCell ref="VWT7:VWW7"/>
    <mergeCell ref="VWX7:VWZ7"/>
    <mergeCell ref="VXB7:VXE7"/>
    <mergeCell ref="VXF7:VXH7"/>
    <mergeCell ref="VXJ7:VXM7"/>
    <mergeCell ref="VVZ7:VWB7"/>
    <mergeCell ref="VWD7:VWG7"/>
    <mergeCell ref="VWH7:VWJ7"/>
    <mergeCell ref="VWL7:VWO7"/>
    <mergeCell ref="VWP7:VWR7"/>
    <mergeCell ref="VVF7:VVI7"/>
    <mergeCell ref="VVJ7:VVL7"/>
    <mergeCell ref="VVN7:VVQ7"/>
    <mergeCell ref="VVR7:VVT7"/>
    <mergeCell ref="VVV7:VVY7"/>
    <mergeCell ref="VUL7:VUN7"/>
    <mergeCell ref="VUP7:VUS7"/>
    <mergeCell ref="VUT7:VUV7"/>
    <mergeCell ref="VUX7:VVA7"/>
    <mergeCell ref="VVB7:VVD7"/>
    <mergeCell ref="VTR7:VTU7"/>
    <mergeCell ref="VTV7:VTX7"/>
    <mergeCell ref="VTZ7:VUC7"/>
    <mergeCell ref="VUD7:VUF7"/>
    <mergeCell ref="VUH7:VUK7"/>
    <mergeCell ref="VSX7:VSZ7"/>
    <mergeCell ref="VTB7:VTE7"/>
    <mergeCell ref="VTF7:VTH7"/>
    <mergeCell ref="VTJ7:VTM7"/>
    <mergeCell ref="VTN7:VTP7"/>
    <mergeCell ref="VSD7:VSG7"/>
    <mergeCell ref="VSH7:VSJ7"/>
    <mergeCell ref="VSL7:VSO7"/>
    <mergeCell ref="VSP7:VSR7"/>
    <mergeCell ref="VST7:VSW7"/>
    <mergeCell ref="VRJ7:VRL7"/>
    <mergeCell ref="VRN7:VRQ7"/>
    <mergeCell ref="VRR7:VRT7"/>
    <mergeCell ref="VRV7:VRY7"/>
    <mergeCell ref="VRZ7:VSB7"/>
    <mergeCell ref="VQP7:VQS7"/>
    <mergeCell ref="VQT7:VQV7"/>
    <mergeCell ref="VQX7:VRA7"/>
    <mergeCell ref="VRB7:VRD7"/>
    <mergeCell ref="VRF7:VRI7"/>
    <mergeCell ref="VPV7:VPX7"/>
    <mergeCell ref="VPZ7:VQC7"/>
    <mergeCell ref="VQD7:VQF7"/>
    <mergeCell ref="VQH7:VQK7"/>
    <mergeCell ref="VQL7:VQN7"/>
    <mergeCell ref="VPB7:VPE7"/>
    <mergeCell ref="VPF7:VPH7"/>
    <mergeCell ref="VPJ7:VPM7"/>
    <mergeCell ref="VPN7:VPP7"/>
    <mergeCell ref="VPR7:VPU7"/>
    <mergeCell ref="VOH7:VOJ7"/>
    <mergeCell ref="VOL7:VOO7"/>
    <mergeCell ref="VOP7:VOR7"/>
    <mergeCell ref="VOT7:VOW7"/>
    <mergeCell ref="VOX7:VOZ7"/>
    <mergeCell ref="VNN7:VNQ7"/>
    <mergeCell ref="VNR7:VNT7"/>
    <mergeCell ref="VNV7:VNY7"/>
    <mergeCell ref="VNZ7:VOB7"/>
    <mergeCell ref="VOD7:VOG7"/>
    <mergeCell ref="VMT7:VMV7"/>
    <mergeCell ref="VMX7:VNA7"/>
    <mergeCell ref="VNB7:VND7"/>
    <mergeCell ref="VNF7:VNI7"/>
    <mergeCell ref="VNJ7:VNL7"/>
    <mergeCell ref="VLZ7:VMC7"/>
    <mergeCell ref="VMD7:VMF7"/>
    <mergeCell ref="VMH7:VMK7"/>
    <mergeCell ref="VML7:VMN7"/>
    <mergeCell ref="VMP7:VMS7"/>
    <mergeCell ref="VLF7:VLH7"/>
    <mergeCell ref="VLJ7:VLM7"/>
    <mergeCell ref="VLN7:VLP7"/>
    <mergeCell ref="VLR7:VLU7"/>
    <mergeCell ref="VLV7:VLX7"/>
    <mergeCell ref="VKL7:VKO7"/>
    <mergeCell ref="VKP7:VKR7"/>
    <mergeCell ref="VKT7:VKW7"/>
    <mergeCell ref="VKX7:VKZ7"/>
    <mergeCell ref="VLB7:VLE7"/>
    <mergeCell ref="VJR7:VJT7"/>
    <mergeCell ref="VJV7:VJY7"/>
    <mergeCell ref="VJZ7:VKB7"/>
    <mergeCell ref="VKD7:VKG7"/>
    <mergeCell ref="VKH7:VKJ7"/>
    <mergeCell ref="VIX7:VJA7"/>
    <mergeCell ref="VJB7:VJD7"/>
    <mergeCell ref="VJF7:VJI7"/>
    <mergeCell ref="VJJ7:VJL7"/>
    <mergeCell ref="VJN7:VJQ7"/>
    <mergeCell ref="VID7:VIF7"/>
    <mergeCell ref="VIH7:VIK7"/>
    <mergeCell ref="VIL7:VIN7"/>
    <mergeCell ref="VIP7:VIS7"/>
    <mergeCell ref="VIT7:VIV7"/>
    <mergeCell ref="VHJ7:VHM7"/>
    <mergeCell ref="VHN7:VHP7"/>
    <mergeCell ref="VHR7:VHU7"/>
    <mergeCell ref="VHV7:VHX7"/>
    <mergeCell ref="VHZ7:VIC7"/>
    <mergeCell ref="VGP7:VGR7"/>
    <mergeCell ref="VGT7:VGW7"/>
    <mergeCell ref="VGX7:VGZ7"/>
    <mergeCell ref="VHB7:VHE7"/>
    <mergeCell ref="VHF7:VHH7"/>
    <mergeCell ref="VFV7:VFY7"/>
    <mergeCell ref="VFZ7:VGB7"/>
    <mergeCell ref="VGD7:VGG7"/>
    <mergeCell ref="VGH7:VGJ7"/>
    <mergeCell ref="VGL7:VGO7"/>
    <mergeCell ref="VFB7:VFD7"/>
    <mergeCell ref="VFF7:VFI7"/>
    <mergeCell ref="VFJ7:VFL7"/>
    <mergeCell ref="VFN7:VFQ7"/>
    <mergeCell ref="VFR7:VFT7"/>
    <mergeCell ref="VEH7:VEK7"/>
    <mergeCell ref="VEL7:VEN7"/>
    <mergeCell ref="VEP7:VES7"/>
    <mergeCell ref="VET7:VEV7"/>
    <mergeCell ref="VEX7:VFA7"/>
    <mergeCell ref="VDN7:VDP7"/>
    <mergeCell ref="VDR7:VDU7"/>
    <mergeCell ref="VDV7:VDX7"/>
    <mergeCell ref="VDZ7:VEC7"/>
    <mergeCell ref="VED7:VEF7"/>
    <mergeCell ref="VCT7:VCW7"/>
    <mergeCell ref="VCX7:VCZ7"/>
    <mergeCell ref="VDB7:VDE7"/>
    <mergeCell ref="VDF7:VDH7"/>
    <mergeCell ref="VDJ7:VDM7"/>
    <mergeCell ref="VBZ7:VCB7"/>
    <mergeCell ref="VCD7:VCG7"/>
    <mergeCell ref="VCH7:VCJ7"/>
    <mergeCell ref="VCL7:VCO7"/>
    <mergeCell ref="VCP7:VCR7"/>
    <mergeCell ref="VBF7:VBI7"/>
    <mergeCell ref="VBJ7:VBL7"/>
    <mergeCell ref="VBN7:VBQ7"/>
    <mergeCell ref="VBR7:VBT7"/>
    <mergeCell ref="VBV7:VBY7"/>
    <mergeCell ref="VAL7:VAN7"/>
    <mergeCell ref="VAP7:VAS7"/>
    <mergeCell ref="VAT7:VAV7"/>
    <mergeCell ref="VAX7:VBA7"/>
    <mergeCell ref="VBB7:VBD7"/>
    <mergeCell ref="UZR7:UZU7"/>
    <mergeCell ref="UZV7:UZX7"/>
    <mergeCell ref="UZZ7:VAC7"/>
    <mergeCell ref="VAD7:VAF7"/>
    <mergeCell ref="VAH7:VAK7"/>
    <mergeCell ref="UYX7:UYZ7"/>
    <mergeCell ref="UZB7:UZE7"/>
    <mergeCell ref="UZF7:UZH7"/>
    <mergeCell ref="UZJ7:UZM7"/>
    <mergeCell ref="UZN7:UZP7"/>
    <mergeCell ref="UYD7:UYG7"/>
    <mergeCell ref="UYH7:UYJ7"/>
    <mergeCell ref="UYL7:UYO7"/>
    <mergeCell ref="UYP7:UYR7"/>
    <mergeCell ref="UYT7:UYW7"/>
    <mergeCell ref="UXJ7:UXL7"/>
    <mergeCell ref="UXN7:UXQ7"/>
    <mergeCell ref="UXR7:UXT7"/>
    <mergeCell ref="UXV7:UXY7"/>
    <mergeCell ref="UXZ7:UYB7"/>
    <mergeCell ref="UWP7:UWS7"/>
    <mergeCell ref="UWT7:UWV7"/>
    <mergeCell ref="UWX7:UXA7"/>
    <mergeCell ref="UXB7:UXD7"/>
    <mergeCell ref="UXF7:UXI7"/>
    <mergeCell ref="UVV7:UVX7"/>
    <mergeCell ref="UVZ7:UWC7"/>
    <mergeCell ref="UWD7:UWF7"/>
    <mergeCell ref="UWH7:UWK7"/>
    <mergeCell ref="UWL7:UWN7"/>
    <mergeCell ref="UVB7:UVE7"/>
    <mergeCell ref="UVF7:UVH7"/>
    <mergeCell ref="UVJ7:UVM7"/>
    <mergeCell ref="UVN7:UVP7"/>
    <mergeCell ref="UVR7:UVU7"/>
    <mergeCell ref="UUH7:UUJ7"/>
    <mergeCell ref="UUL7:UUO7"/>
    <mergeCell ref="UUP7:UUR7"/>
    <mergeCell ref="UUT7:UUW7"/>
    <mergeCell ref="UUX7:UUZ7"/>
    <mergeCell ref="UTN7:UTQ7"/>
    <mergeCell ref="UTR7:UTT7"/>
    <mergeCell ref="UTV7:UTY7"/>
    <mergeCell ref="UTZ7:UUB7"/>
    <mergeCell ref="UUD7:UUG7"/>
    <mergeCell ref="UST7:USV7"/>
    <mergeCell ref="USX7:UTA7"/>
    <mergeCell ref="UTB7:UTD7"/>
    <mergeCell ref="UTF7:UTI7"/>
    <mergeCell ref="UTJ7:UTL7"/>
    <mergeCell ref="URZ7:USC7"/>
    <mergeCell ref="USD7:USF7"/>
    <mergeCell ref="USH7:USK7"/>
    <mergeCell ref="USL7:USN7"/>
    <mergeCell ref="USP7:USS7"/>
    <mergeCell ref="URF7:URH7"/>
    <mergeCell ref="URJ7:URM7"/>
    <mergeCell ref="URN7:URP7"/>
    <mergeCell ref="URR7:URU7"/>
    <mergeCell ref="URV7:URX7"/>
    <mergeCell ref="UQL7:UQO7"/>
    <mergeCell ref="UQP7:UQR7"/>
    <mergeCell ref="UQT7:UQW7"/>
    <mergeCell ref="UQX7:UQZ7"/>
    <mergeCell ref="URB7:URE7"/>
    <mergeCell ref="UPR7:UPT7"/>
    <mergeCell ref="UPV7:UPY7"/>
    <mergeCell ref="UPZ7:UQB7"/>
    <mergeCell ref="UQD7:UQG7"/>
    <mergeCell ref="UQH7:UQJ7"/>
    <mergeCell ref="UOX7:UPA7"/>
    <mergeCell ref="UPB7:UPD7"/>
    <mergeCell ref="UPF7:UPI7"/>
    <mergeCell ref="UPJ7:UPL7"/>
    <mergeCell ref="UPN7:UPQ7"/>
    <mergeCell ref="UOD7:UOF7"/>
    <mergeCell ref="UOH7:UOK7"/>
    <mergeCell ref="UOL7:UON7"/>
    <mergeCell ref="UOP7:UOS7"/>
    <mergeCell ref="UOT7:UOV7"/>
    <mergeCell ref="UNJ7:UNM7"/>
    <mergeCell ref="UNN7:UNP7"/>
    <mergeCell ref="UNR7:UNU7"/>
    <mergeCell ref="UNV7:UNX7"/>
    <mergeCell ref="UNZ7:UOC7"/>
    <mergeCell ref="UMP7:UMR7"/>
    <mergeCell ref="UMT7:UMW7"/>
    <mergeCell ref="UMX7:UMZ7"/>
    <mergeCell ref="UNB7:UNE7"/>
    <mergeCell ref="UNF7:UNH7"/>
    <mergeCell ref="ULV7:ULY7"/>
    <mergeCell ref="ULZ7:UMB7"/>
    <mergeCell ref="UMD7:UMG7"/>
    <mergeCell ref="UMH7:UMJ7"/>
    <mergeCell ref="UML7:UMO7"/>
    <mergeCell ref="ULB7:ULD7"/>
    <mergeCell ref="ULF7:ULI7"/>
    <mergeCell ref="ULJ7:ULL7"/>
    <mergeCell ref="ULN7:ULQ7"/>
    <mergeCell ref="ULR7:ULT7"/>
    <mergeCell ref="UKH7:UKK7"/>
    <mergeCell ref="UKL7:UKN7"/>
    <mergeCell ref="UKP7:UKS7"/>
    <mergeCell ref="UKT7:UKV7"/>
    <mergeCell ref="UKX7:ULA7"/>
    <mergeCell ref="UJN7:UJP7"/>
    <mergeCell ref="UJR7:UJU7"/>
    <mergeCell ref="UJV7:UJX7"/>
    <mergeCell ref="UJZ7:UKC7"/>
    <mergeCell ref="UKD7:UKF7"/>
    <mergeCell ref="UIT7:UIW7"/>
    <mergeCell ref="UIX7:UIZ7"/>
    <mergeCell ref="UJB7:UJE7"/>
    <mergeCell ref="UJF7:UJH7"/>
    <mergeCell ref="UJJ7:UJM7"/>
    <mergeCell ref="UHZ7:UIB7"/>
    <mergeCell ref="UID7:UIG7"/>
    <mergeCell ref="UIH7:UIJ7"/>
    <mergeCell ref="UIL7:UIO7"/>
    <mergeCell ref="UIP7:UIR7"/>
    <mergeCell ref="UHF7:UHI7"/>
    <mergeCell ref="UHJ7:UHL7"/>
    <mergeCell ref="UHN7:UHQ7"/>
    <mergeCell ref="UHR7:UHT7"/>
    <mergeCell ref="UHV7:UHY7"/>
    <mergeCell ref="UGL7:UGN7"/>
    <mergeCell ref="UGP7:UGS7"/>
    <mergeCell ref="UGT7:UGV7"/>
    <mergeCell ref="UGX7:UHA7"/>
    <mergeCell ref="UHB7:UHD7"/>
    <mergeCell ref="UFR7:UFU7"/>
    <mergeCell ref="UFV7:UFX7"/>
    <mergeCell ref="UFZ7:UGC7"/>
    <mergeCell ref="UGD7:UGF7"/>
    <mergeCell ref="UGH7:UGK7"/>
    <mergeCell ref="UEX7:UEZ7"/>
    <mergeCell ref="UFB7:UFE7"/>
    <mergeCell ref="UFF7:UFH7"/>
    <mergeCell ref="UFJ7:UFM7"/>
    <mergeCell ref="UFN7:UFP7"/>
    <mergeCell ref="UED7:UEG7"/>
    <mergeCell ref="UEH7:UEJ7"/>
    <mergeCell ref="UEL7:UEO7"/>
    <mergeCell ref="UEP7:UER7"/>
    <mergeCell ref="UET7:UEW7"/>
    <mergeCell ref="UDJ7:UDL7"/>
    <mergeCell ref="UDN7:UDQ7"/>
    <mergeCell ref="UDR7:UDT7"/>
    <mergeCell ref="UDV7:UDY7"/>
    <mergeCell ref="UDZ7:UEB7"/>
    <mergeCell ref="UCP7:UCS7"/>
    <mergeCell ref="UCT7:UCV7"/>
    <mergeCell ref="UCX7:UDA7"/>
    <mergeCell ref="UDB7:UDD7"/>
    <mergeCell ref="UDF7:UDI7"/>
    <mergeCell ref="UBV7:UBX7"/>
    <mergeCell ref="UBZ7:UCC7"/>
    <mergeCell ref="UCD7:UCF7"/>
    <mergeCell ref="UCH7:UCK7"/>
    <mergeCell ref="UCL7:UCN7"/>
    <mergeCell ref="UBB7:UBE7"/>
    <mergeCell ref="UBF7:UBH7"/>
    <mergeCell ref="UBJ7:UBM7"/>
    <mergeCell ref="UBN7:UBP7"/>
    <mergeCell ref="UBR7:UBU7"/>
    <mergeCell ref="UAH7:UAJ7"/>
    <mergeCell ref="UAL7:UAO7"/>
    <mergeCell ref="UAP7:UAR7"/>
    <mergeCell ref="UAT7:UAW7"/>
    <mergeCell ref="UAX7:UAZ7"/>
    <mergeCell ref="TZN7:TZQ7"/>
    <mergeCell ref="TZR7:TZT7"/>
    <mergeCell ref="TZV7:TZY7"/>
    <mergeCell ref="TZZ7:UAB7"/>
    <mergeCell ref="UAD7:UAG7"/>
    <mergeCell ref="TYT7:TYV7"/>
    <mergeCell ref="TYX7:TZA7"/>
    <mergeCell ref="TZB7:TZD7"/>
    <mergeCell ref="TZF7:TZI7"/>
    <mergeCell ref="TZJ7:TZL7"/>
    <mergeCell ref="TXZ7:TYC7"/>
    <mergeCell ref="TYD7:TYF7"/>
    <mergeCell ref="TYH7:TYK7"/>
    <mergeCell ref="TYL7:TYN7"/>
    <mergeCell ref="TYP7:TYS7"/>
    <mergeCell ref="TXF7:TXH7"/>
    <mergeCell ref="TXJ7:TXM7"/>
    <mergeCell ref="TXN7:TXP7"/>
    <mergeCell ref="TXR7:TXU7"/>
    <mergeCell ref="TXV7:TXX7"/>
    <mergeCell ref="TWL7:TWO7"/>
    <mergeCell ref="TWP7:TWR7"/>
    <mergeCell ref="TWT7:TWW7"/>
    <mergeCell ref="TWX7:TWZ7"/>
    <mergeCell ref="TXB7:TXE7"/>
    <mergeCell ref="TVR7:TVT7"/>
    <mergeCell ref="TVV7:TVY7"/>
    <mergeCell ref="TVZ7:TWB7"/>
    <mergeCell ref="TWD7:TWG7"/>
    <mergeCell ref="TWH7:TWJ7"/>
    <mergeCell ref="TUX7:TVA7"/>
    <mergeCell ref="TVB7:TVD7"/>
    <mergeCell ref="TVF7:TVI7"/>
    <mergeCell ref="TVJ7:TVL7"/>
    <mergeCell ref="TVN7:TVQ7"/>
    <mergeCell ref="TUD7:TUF7"/>
    <mergeCell ref="TUH7:TUK7"/>
    <mergeCell ref="TUL7:TUN7"/>
    <mergeCell ref="TUP7:TUS7"/>
    <mergeCell ref="TUT7:TUV7"/>
    <mergeCell ref="TTJ7:TTM7"/>
    <mergeCell ref="TTN7:TTP7"/>
    <mergeCell ref="TTR7:TTU7"/>
    <mergeCell ref="TTV7:TTX7"/>
    <mergeCell ref="TTZ7:TUC7"/>
    <mergeCell ref="TSP7:TSR7"/>
    <mergeCell ref="TST7:TSW7"/>
    <mergeCell ref="TSX7:TSZ7"/>
    <mergeCell ref="TTB7:TTE7"/>
    <mergeCell ref="TTF7:TTH7"/>
    <mergeCell ref="TRV7:TRY7"/>
    <mergeCell ref="TRZ7:TSB7"/>
    <mergeCell ref="TSD7:TSG7"/>
    <mergeCell ref="TSH7:TSJ7"/>
    <mergeCell ref="TSL7:TSO7"/>
    <mergeCell ref="TRB7:TRD7"/>
    <mergeCell ref="TRF7:TRI7"/>
    <mergeCell ref="TRJ7:TRL7"/>
    <mergeCell ref="TRN7:TRQ7"/>
    <mergeCell ref="TRR7:TRT7"/>
    <mergeCell ref="TQH7:TQK7"/>
    <mergeCell ref="TQL7:TQN7"/>
    <mergeCell ref="TQP7:TQS7"/>
    <mergeCell ref="TQT7:TQV7"/>
    <mergeCell ref="TQX7:TRA7"/>
    <mergeCell ref="TPN7:TPP7"/>
    <mergeCell ref="TPR7:TPU7"/>
    <mergeCell ref="TPV7:TPX7"/>
    <mergeCell ref="TPZ7:TQC7"/>
    <mergeCell ref="TQD7:TQF7"/>
    <mergeCell ref="TOT7:TOW7"/>
    <mergeCell ref="TOX7:TOZ7"/>
    <mergeCell ref="TPB7:TPE7"/>
    <mergeCell ref="TPF7:TPH7"/>
    <mergeCell ref="TPJ7:TPM7"/>
    <mergeCell ref="TNZ7:TOB7"/>
    <mergeCell ref="TOD7:TOG7"/>
    <mergeCell ref="TOH7:TOJ7"/>
    <mergeCell ref="TOL7:TOO7"/>
    <mergeCell ref="TOP7:TOR7"/>
    <mergeCell ref="TNF7:TNI7"/>
    <mergeCell ref="TNJ7:TNL7"/>
    <mergeCell ref="TNN7:TNQ7"/>
    <mergeCell ref="TNR7:TNT7"/>
    <mergeCell ref="TNV7:TNY7"/>
    <mergeCell ref="TML7:TMN7"/>
    <mergeCell ref="TMP7:TMS7"/>
    <mergeCell ref="TMT7:TMV7"/>
    <mergeCell ref="TMX7:TNA7"/>
    <mergeCell ref="TNB7:TND7"/>
    <mergeCell ref="TLR7:TLU7"/>
    <mergeCell ref="TLV7:TLX7"/>
    <mergeCell ref="TLZ7:TMC7"/>
    <mergeCell ref="TMD7:TMF7"/>
    <mergeCell ref="TMH7:TMK7"/>
    <mergeCell ref="TKX7:TKZ7"/>
    <mergeCell ref="TLB7:TLE7"/>
    <mergeCell ref="TLF7:TLH7"/>
    <mergeCell ref="TLJ7:TLM7"/>
    <mergeCell ref="TLN7:TLP7"/>
    <mergeCell ref="TKD7:TKG7"/>
    <mergeCell ref="TKH7:TKJ7"/>
    <mergeCell ref="TKL7:TKO7"/>
    <mergeCell ref="TKP7:TKR7"/>
    <mergeCell ref="TKT7:TKW7"/>
    <mergeCell ref="TJJ7:TJL7"/>
    <mergeCell ref="TJN7:TJQ7"/>
    <mergeCell ref="TJR7:TJT7"/>
    <mergeCell ref="TJV7:TJY7"/>
    <mergeCell ref="TJZ7:TKB7"/>
    <mergeCell ref="TIP7:TIS7"/>
    <mergeCell ref="TIT7:TIV7"/>
    <mergeCell ref="TIX7:TJA7"/>
    <mergeCell ref="TJB7:TJD7"/>
    <mergeCell ref="TJF7:TJI7"/>
    <mergeCell ref="THV7:THX7"/>
    <mergeCell ref="THZ7:TIC7"/>
    <mergeCell ref="TID7:TIF7"/>
    <mergeCell ref="TIH7:TIK7"/>
    <mergeCell ref="TIL7:TIN7"/>
    <mergeCell ref="THB7:THE7"/>
    <mergeCell ref="THF7:THH7"/>
    <mergeCell ref="THJ7:THM7"/>
    <mergeCell ref="THN7:THP7"/>
    <mergeCell ref="THR7:THU7"/>
    <mergeCell ref="TGH7:TGJ7"/>
    <mergeCell ref="TGL7:TGO7"/>
    <mergeCell ref="TGP7:TGR7"/>
    <mergeCell ref="TGT7:TGW7"/>
    <mergeCell ref="TGX7:TGZ7"/>
    <mergeCell ref="TFN7:TFQ7"/>
    <mergeCell ref="TFR7:TFT7"/>
    <mergeCell ref="TFV7:TFY7"/>
    <mergeCell ref="TFZ7:TGB7"/>
    <mergeCell ref="TGD7:TGG7"/>
    <mergeCell ref="TET7:TEV7"/>
    <mergeCell ref="TEX7:TFA7"/>
    <mergeCell ref="TFB7:TFD7"/>
    <mergeCell ref="TFF7:TFI7"/>
    <mergeCell ref="TFJ7:TFL7"/>
    <mergeCell ref="TDZ7:TEC7"/>
    <mergeCell ref="TED7:TEF7"/>
    <mergeCell ref="TEH7:TEK7"/>
    <mergeCell ref="TEL7:TEN7"/>
    <mergeCell ref="TEP7:TES7"/>
    <mergeCell ref="TDF7:TDH7"/>
    <mergeCell ref="TDJ7:TDM7"/>
    <mergeCell ref="TDN7:TDP7"/>
    <mergeCell ref="TDR7:TDU7"/>
    <mergeCell ref="TDV7:TDX7"/>
    <mergeCell ref="TCL7:TCO7"/>
    <mergeCell ref="TCP7:TCR7"/>
    <mergeCell ref="TCT7:TCW7"/>
    <mergeCell ref="TCX7:TCZ7"/>
    <mergeCell ref="TDB7:TDE7"/>
    <mergeCell ref="TBR7:TBT7"/>
    <mergeCell ref="TBV7:TBY7"/>
    <mergeCell ref="TBZ7:TCB7"/>
    <mergeCell ref="TCD7:TCG7"/>
    <mergeCell ref="TCH7:TCJ7"/>
    <mergeCell ref="TAX7:TBA7"/>
    <mergeCell ref="TBB7:TBD7"/>
    <mergeCell ref="TBF7:TBI7"/>
    <mergeCell ref="TBJ7:TBL7"/>
    <mergeCell ref="TBN7:TBQ7"/>
    <mergeCell ref="TAD7:TAF7"/>
    <mergeCell ref="TAH7:TAK7"/>
    <mergeCell ref="TAL7:TAN7"/>
    <mergeCell ref="TAP7:TAS7"/>
    <mergeCell ref="TAT7:TAV7"/>
    <mergeCell ref="SZJ7:SZM7"/>
    <mergeCell ref="SZN7:SZP7"/>
    <mergeCell ref="SZR7:SZU7"/>
    <mergeCell ref="SZV7:SZX7"/>
    <mergeCell ref="SZZ7:TAC7"/>
    <mergeCell ref="SYP7:SYR7"/>
    <mergeCell ref="SYT7:SYW7"/>
    <mergeCell ref="SYX7:SYZ7"/>
    <mergeCell ref="SZB7:SZE7"/>
    <mergeCell ref="SZF7:SZH7"/>
    <mergeCell ref="SXV7:SXY7"/>
    <mergeCell ref="SXZ7:SYB7"/>
    <mergeCell ref="SYD7:SYG7"/>
    <mergeCell ref="SYH7:SYJ7"/>
    <mergeCell ref="SYL7:SYO7"/>
    <mergeCell ref="SXB7:SXD7"/>
    <mergeCell ref="SXF7:SXI7"/>
    <mergeCell ref="SXJ7:SXL7"/>
    <mergeCell ref="SXN7:SXQ7"/>
    <mergeCell ref="SXR7:SXT7"/>
    <mergeCell ref="SWH7:SWK7"/>
    <mergeCell ref="SWL7:SWN7"/>
    <mergeCell ref="SWP7:SWS7"/>
    <mergeCell ref="SWT7:SWV7"/>
    <mergeCell ref="SWX7:SXA7"/>
    <mergeCell ref="SVN7:SVP7"/>
    <mergeCell ref="SVR7:SVU7"/>
    <mergeCell ref="SVV7:SVX7"/>
    <mergeCell ref="SVZ7:SWC7"/>
    <mergeCell ref="SWD7:SWF7"/>
    <mergeCell ref="SUT7:SUW7"/>
    <mergeCell ref="SUX7:SUZ7"/>
    <mergeCell ref="SVB7:SVE7"/>
    <mergeCell ref="SVF7:SVH7"/>
    <mergeCell ref="SVJ7:SVM7"/>
    <mergeCell ref="STZ7:SUB7"/>
    <mergeCell ref="SUD7:SUG7"/>
    <mergeCell ref="SUH7:SUJ7"/>
    <mergeCell ref="SUL7:SUO7"/>
    <mergeCell ref="SUP7:SUR7"/>
    <mergeCell ref="STF7:STI7"/>
    <mergeCell ref="STJ7:STL7"/>
    <mergeCell ref="STN7:STQ7"/>
    <mergeCell ref="STR7:STT7"/>
    <mergeCell ref="STV7:STY7"/>
    <mergeCell ref="SSL7:SSN7"/>
    <mergeCell ref="SSP7:SSS7"/>
    <mergeCell ref="SST7:SSV7"/>
    <mergeCell ref="SSX7:STA7"/>
    <mergeCell ref="STB7:STD7"/>
    <mergeCell ref="SRR7:SRU7"/>
    <mergeCell ref="SRV7:SRX7"/>
    <mergeCell ref="SRZ7:SSC7"/>
    <mergeCell ref="SSD7:SSF7"/>
    <mergeCell ref="SSH7:SSK7"/>
    <mergeCell ref="SQX7:SQZ7"/>
    <mergeCell ref="SRB7:SRE7"/>
    <mergeCell ref="SRF7:SRH7"/>
    <mergeCell ref="SRJ7:SRM7"/>
    <mergeCell ref="SRN7:SRP7"/>
    <mergeCell ref="SQD7:SQG7"/>
    <mergeCell ref="SQH7:SQJ7"/>
    <mergeCell ref="SQL7:SQO7"/>
    <mergeCell ref="SQP7:SQR7"/>
    <mergeCell ref="SQT7:SQW7"/>
    <mergeCell ref="SPJ7:SPL7"/>
    <mergeCell ref="SPN7:SPQ7"/>
    <mergeCell ref="SPR7:SPT7"/>
    <mergeCell ref="SPV7:SPY7"/>
    <mergeCell ref="SPZ7:SQB7"/>
    <mergeCell ref="SOP7:SOS7"/>
    <mergeCell ref="SOT7:SOV7"/>
    <mergeCell ref="SOX7:SPA7"/>
    <mergeCell ref="SPB7:SPD7"/>
    <mergeCell ref="SPF7:SPI7"/>
    <mergeCell ref="SNV7:SNX7"/>
    <mergeCell ref="SNZ7:SOC7"/>
    <mergeCell ref="SOD7:SOF7"/>
    <mergeCell ref="SOH7:SOK7"/>
    <mergeCell ref="SOL7:SON7"/>
    <mergeCell ref="SNB7:SNE7"/>
    <mergeCell ref="SNF7:SNH7"/>
    <mergeCell ref="SNJ7:SNM7"/>
    <mergeCell ref="SNN7:SNP7"/>
    <mergeCell ref="SNR7:SNU7"/>
    <mergeCell ref="SMH7:SMJ7"/>
    <mergeCell ref="SML7:SMO7"/>
    <mergeCell ref="SMP7:SMR7"/>
    <mergeCell ref="SMT7:SMW7"/>
    <mergeCell ref="SMX7:SMZ7"/>
    <mergeCell ref="SLN7:SLQ7"/>
    <mergeCell ref="SLR7:SLT7"/>
    <mergeCell ref="SLV7:SLY7"/>
    <mergeCell ref="SLZ7:SMB7"/>
    <mergeCell ref="SMD7:SMG7"/>
    <mergeCell ref="SKT7:SKV7"/>
    <mergeCell ref="SKX7:SLA7"/>
    <mergeCell ref="SLB7:SLD7"/>
    <mergeCell ref="SLF7:SLI7"/>
    <mergeCell ref="SLJ7:SLL7"/>
    <mergeCell ref="SJZ7:SKC7"/>
    <mergeCell ref="SKD7:SKF7"/>
    <mergeCell ref="SKH7:SKK7"/>
    <mergeCell ref="SKL7:SKN7"/>
    <mergeCell ref="SKP7:SKS7"/>
    <mergeCell ref="SJF7:SJH7"/>
    <mergeCell ref="SJJ7:SJM7"/>
    <mergeCell ref="SJN7:SJP7"/>
    <mergeCell ref="SJR7:SJU7"/>
    <mergeCell ref="SJV7:SJX7"/>
    <mergeCell ref="SIL7:SIO7"/>
    <mergeCell ref="SIP7:SIR7"/>
    <mergeCell ref="SIT7:SIW7"/>
    <mergeCell ref="SIX7:SIZ7"/>
    <mergeCell ref="SJB7:SJE7"/>
    <mergeCell ref="SHR7:SHT7"/>
    <mergeCell ref="SHV7:SHY7"/>
    <mergeCell ref="SHZ7:SIB7"/>
    <mergeCell ref="SID7:SIG7"/>
    <mergeCell ref="SIH7:SIJ7"/>
    <mergeCell ref="SGX7:SHA7"/>
    <mergeCell ref="SHB7:SHD7"/>
    <mergeCell ref="SHF7:SHI7"/>
    <mergeCell ref="SHJ7:SHL7"/>
    <mergeCell ref="SHN7:SHQ7"/>
    <mergeCell ref="SGD7:SGF7"/>
    <mergeCell ref="SGH7:SGK7"/>
    <mergeCell ref="SGL7:SGN7"/>
    <mergeCell ref="SGP7:SGS7"/>
    <mergeCell ref="SGT7:SGV7"/>
    <mergeCell ref="SFJ7:SFM7"/>
    <mergeCell ref="SFN7:SFP7"/>
    <mergeCell ref="SFR7:SFU7"/>
    <mergeCell ref="SFV7:SFX7"/>
    <mergeCell ref="SFZ7:SGC7"/>
    <mergeCell ref="SEP7:SER7"/>
    <mergeCell ref="SET7:SEW7"/>
    <mergeCell ref="SEX7:SEZ7"/>
    <mergeCell ref="SFB7:SFE7"/>
    <mergeCell ref="SFF7:SFH7"/>
    <mergeCell ref="SDV7:SDY7"/>
    <mergeCell ref="SDZ7:SEB7"/>
    <mergeCell ref="SED7:SEG7"/>
    <mergeCell ref="SEH7:SEJ7"/>
    <mergeCell ref="SEL7:SEO7"/>
    <mergeCell ref="SDB7:SDD7"/>
    <mergeCell ref="SDF7:SDI7"/>
    <mergeCell ref="SDJ7:SDL7"/>
    <mergeCell ref="SDN7:SDQ7"/>
    <mergeCell ref="SDR7:SDT7"/>
    <mergeCell ref="SCH7:SCK7"/>
    <mergeCell ref="SCL7:SCN7"/>
    <mergeCell ref="SCP7:SCS7"/>
    <mergeCell ref="SCT7:SCV7"/>
    <mergeCell ref="SCX7:SDA7"/>
    <mergeCell ref="SBN7:SBP7"/>
    <mergeCell ref="SBR7:SBU7"/>
    <mergeCell ref="SBV7:SBX7"/>
    <mergeCell ref="SBZ7:SCC7"/>
    <mergeCell ref="SCD7:SCF7"/>
    <mergeCell ref="SAT7:SAW7"/>
    <mergeCell ref="SAX7:SAZ7"/>
    <mergeCell ref="SBB7:SBE7"/>
    <mergeCell ref="SBF7:SBH7"/>
    <mergeCell ref="SBJ7:SBM7"/>
    <mergeCell ref="RZZ7:SAB7"/>
    <mergeCell ref="SAD7:SAG7"/>
    <mergeCell ref="SAH7:SAJ7"/>
    <mergeCell ref="SAL7:SAO7"/>
    <mergeCell ref="SAP7:SAR7"/>
    <mergeCell ref="RZF7:RZI7"/>
    <mergeCell ref="RZJ7:RZL7"/>
    <mergeCell ref="RZN7:RZQ7"/>
    <mergeCell ref="RZR7:RZT7"/>
    <mergeCell ref="RZV7:RZY7"/>
    <mergeCell ref="RYL7:RYN7"/>
    <mergeCell ref="RYP7:RYS7"/>
    <mergeCell ref="RYT7:RYV7"/>
    <mergeCell ref="RYX7:RZA7"/>
    <mergeCell ref="RZB7:RZD7"/>
    <mergeCell ref="RXR7:RXU7"/>
    <mergeCell ref="RXV7:RXX7"/>
    <mergeCell ref="RXZ7:RYC7"/>
    <mergeCell ref="RYD7:RYF7"/>
    <mergeCell ref="RYH7:RYK7"/>
    <mergeCell ref="RWX7:RWZ7"/>
    <mergeCell ref="RXB7:RXE7"/>
    <mergeCell ref="RXF7:RXH7"/>
    <mergeCell ref="RXJ7:RXM7"/>
    <mergeCell ref="RXN7:RXP7"/>
    <mergeCell ref="RWD7:RWG7"/>
    <mergeCell ref="RWH7:RWJ7"/>
    <mergeCell ref="RWL7:RWO7"/>
    <mergeCell ref="RWP7:RWR7"/>
    <mergeCell ref="RWT7:RWW7"/>
    <mergeCell ref="RVJ7:RVL7"/>
    <mergeCell ref="RVN7:RVQ7"/>
    <mergeCell ref="RVR7:RVT7"/>
    <mergeCell ref="RVV7:RVY7"/>
    <mergeCell ref="RVZ7:RWB7"/>
    <mergeCell ref="RUP7:RUS7"/>
    <mergeCell ref="RUT7:RUV7"/>
    <mergeCell ref="RUX7:RVA7"/>
    <mergeCell ref="RVB7:RVD7"/>
    <mergeCell ref="RVF7:RVI7"/>
    <mergeCell ref="RTV7:RTX7"/>
    <mergeCell ref="RTZ7:RUC7"/>
    <mergeCell ref="RUD7:RUF7"/>
    <mergeCell ref="RUH7:RUK7"/>
    <mergeCell ref="RUL7:RUN7"/>
    <mergeCell ref="RTB7:RTE7"/>
    <mergeCell ref="RTF7:RTH7"/>
    <mergeCell ref="RTJ7:RTM7"/>
    <mergeCell ref="RTN7:RTP7"/>
    <mergeCell ref="RTR7:RTU7"/>
    <mergeCell ref="RSH7:RSJ7"/>
    <mergeCell ref="RSL7:RSO7"/>
    <mergeCell ref="RSP7:RSR7"/>
    <mergeCell ref="RST7:RSW7"/>
    <mergeCell ref="RSX7:RSZ7"/>
    <mergeCell ref="RRN7:RRQ7"/>
    <mergeCell ref="RRR7:RRT7"/>
    <mergeCell ref="RRV7:RRY7"/>
    <mergeCell ref="RRZ7:RSB7"/>
    <mergeCell ref="RSD7:RSG7"/>
    <mergeCell ref="RQT7:RQV7"/>
    <mergeCell ref="RQX7:RRA7"/>
    <mergeCell ref="RRB7:RRD7"/>
    <mergeCell ref="RRF7:RRI7"/>
    <mergeCell ref="RRJ7:RRL7"/>
    <mergeCell ref="RPZ7:RQC7"/>
    <mergeCell ref="RQD7:RQF7"/>
    <mergeCell ref="RQH7:RQK7"/>
    <mergeCell ref="RQL7:RQN7"/>
    <mergeCell ref="RQP7:RQS7"/>
    <mergeCell ref="RPF7:RPH7"/>
    <mergeCell ref="RPJ7:RPM7"/>
    <mergeCell ref="RPN7:RPP7"/>
    <mergeCell ref="RPR7:RPU7"/>
    <mergeCell ref="RPV7:RPX7"/>
    <mergeCell ref="ROL7:ROO7"/>
    <mergeCell ref="ROP7:ROR7"/>
    <mergeCell ref="ROT7:ROW7"/>
    <mergeCell ref="ROX7:ROZ7"/>
    <mergeCell ref="RPB7:RPE7"/>
    <mergeCell ref="RNR7:RNT7"/>
    <mergeCell ref="RNV7:RNY7"/>
    <mergeCell ref="RNZ7:ROB7"/>
    <mergeCell ref="ROD7:ROG7"/>
    <mergeCell ref="ROH7:ROJ7"/>
    <mergeCell ref="RMX7:RNA7"/>
    <mergeCell ref="RNB7:RND7"/>
    <mergeCell ref="RNF7:RNI7"/>
    <mergeCell ref="RNJ7:RNL7"/>
    <mergeCell ref="RNN7:RNQ7"/>
    <mergeCell ref="RMD7:RMF7"/>
    <mergeCell ref="RMH7:RMK7"/>
    <mergeCell ref="RML7:RMN7"/>
    <mergeCell ref="RMP7:RMS7"/>
    <mergeCell ref="RMT7:RMV7"/>
    <mergeCell ref="RLJ7:RLM7"/>
    <mergeCell ref="RLN7:RLP7"/>
    <mergeCell ref="RLR7:RLU7"/>
    <mergeCell ref="RLV7:RLX7"/>
    <mergeCell ref="RLZ7:RMC7"/>
    <mergeCell ref="RKP7:RKR7"/>
    <mergeCell ref="RKT7:RKW7"/>
    <mergeCell ref="RKX7:RKZ7"/>
    <mergeCell ref="RLB7:RLE7"/>
    <mergeCell ref="RLF7:RLH7"/>
    <mergeCell ref="RJV7:RJY7"/>
    <mergeCell ref="RJZ7:RKB7"/>
    <mergeCell ref="RKD7:RKG7"/>
    <mergeCell ref="RKH7:RKJ7"/>
    <mergeCell ref="RKL7:RKO7"/>
    <mergeCell ref="RJB7:RJD7"/>
    <mergeCell ref="RJF7:RJI7"/>
    <mergeCell ref="RJJ7:RJL7"/>
    <mergeCell ref="RJN7:RJQ7"/>
    <mergeCell ref="RJR7:RJT7"/>
    <mergeCell ref="RIH7:RIK7"/>
    <mergeCell ref="RIL7:RIN7"/>
    <mergeCell ref="RIP7:RIS7"/>
    <mergeCell ref="RIT7:RIV7"/>
    <mergeCell ref="RIX7:RJA7"/>
    <mergeCell ref="RHN7:RHP7"/>
    <mergeCell ref="RHR7:RHU7"/>
    <mergeCell ref="RHV7:RHX7"/>
    <mergeCell ref="RHZ7:RIC7"/>
    <mergeCell ref="RID7:RIF7"/>
    <mergeCell ref="RGT7:RGW7"/>
    <mergeCell ref="RGX7:RGZ7"/>
    <mergeCell ref="RHB7:RHE7"/>
    <mergeCell ref="RHF7:RHH7"/>
    <mergeCell ref="RHJ7:RHM7"/>
    <mergeCell ref="RFZ7:RGB7"/>
    <mergeCell ref="RGD7:RGG7"/>
    <mergeCell ref="RGH7:RGJ7"/>
    <mergeCell ref="RGL7:RGO7"/>
    <mergeCell ref="RGP7:RGR7"/>
    <mergeCell ref="RFF7:RFI7"/>
    <mergeCell ref="RFJ7:RFL7"/>
    <mergeCell ref="RFN7:RFQ7"/>
    <mergeCell ref="RFR7:RFT7"/>
    <mergeCell ref="RFV7:RFY7"/>
    <mergeCell ref="REL7:REN7"/>
    <mergeCell ref="REP7:RES7"/>
    <mergeCell ref="RET7:REV7"/>
    <mergeCell ref="REX7:RFA7"/>
    <mergeCell ref="RFB7:RFD7"/>
    <mergeCell ref="RDR7:RDU7"/>
    <mergeCell ref="RDV7:RDX7"/>
    <mergeCell ref="RDZ7:REC7"/>
    <mergeCell ref="RED7:REF7"/>
    <mergeCell ref="REH7:REK7"/>
    <mergeCell ref="RCX7:RCZ7"/>
    <mergeCell ref="RDB7:RDE7"/>
    <mergeCell ref="RDF7:RDH7"/>
    <mergeCell ref="RDJ7:RDM7"/>
    <mergeCell ref="RDN7:RDP7"/>
    <mergeCell ref="RCD7:RCG7"/>
    <mergeCell ref="RCH7:RCJ7"/>
    <mergeCell ref="RCL7:RCO7"/>
    <mergeCell ref="RCP7:RCR7"/>
    <mergeCell ref="RCT7:RCW7"/>
    <mergeCell ref="RBJ7:RBL7"/>
    <mergeCell ref="RBN7:RBQ7"/>
    <mergeCell ref="RBR7:RBT7"/>
    <mergeCell ref="RBV7:RBY7"/>
    <mergeCell ref="RBZ7:RCB7"/>
    <mergeCell ref="RAP7:RAS7"/>
    <mergeCell ref="RAT7:RAV7"/>
    <mergeCell ref="RAX7:RBA7"/>
    <mergeCell ref="RBB7:RBD7"/>
    <mergeCell ref="RBF7:RBI7"/>
    <mergeCell ref="QZV7:QZX7"/>
    <mergeCell ref="QZZ7:RAC7"/>
    <mergeCell ref="RAD7:RAF7"/>
    <mergeCell ref="RAH7:RAK7"/>
    <mergeCell ref="RAL7:RAN7"/>
    <mergeCell ref="QZB7:QZE7"/>
    <mergeCell ref="QZF7:QZH7"/>
    <mergeCell ref="QZJ7:QZM7"/>
    <mergeCell ref="QZN7:QZP7"/>
    <mergeCell ref="QZR7:QZU7"/>
    <mergeCell ref="QYH7:QYJ7"/>
    <mergeCell ref="QYL7:QYO7"/>
    <mergeCell ref="QYP7:QYR7"/>
    <mergeCell ref="QYT7:QYW7"/>
    <mergeCell ref="QYX7:QYZ7"/>
    <mergeCell ref="QXN7:QXQ7"/>
    <mergeCell ref="QXR7:QXT7"/>
    <mergeCell ref="QXV7:QXY7"/>
    <mergeCell ref="QXZ7:QYB7"/>
    <mergeCell ref="QYD7:QYG7"/>
    <mergeCell ref="QWT7:QWV7"/>
    <mergeCell ref="QWX7:QXA7"/>
    <mergeCell ref="QXB7:QXD7"/>
    <mergeCell ref="QXF7:QXI7"/>
    <mergeCell ref="QXJ7:QXL7"/>
    <mergeCell ref="QVZ7:QWC7"/>
    <mergeCell ref="QWD7:QWF7"/>
    <mergeCell ref="QWH7:QWK7"/>
    <mergeCell ref="QWL7:QWN7"/>
    <mergeCell ref="QWP7:QWS7"/>
    <mergeCell ref="QVF7:QVH7"/>
    <mergeCell ref="QVJ7:QVM7"/>
    <mergeCell ref="QVN7:QVP7"/>
    <mergeCell ref="QVR7:QVU7"/>
    <mergeCell ref="QVV7:QVX7"/>
    <mergeCell ref="QUL7:QUO7"/>
    <mergeCell ref="QUP7:QUR7"/>
    <mergeCell ref="QUT7:QUW7"/>
    <mergeCell ref="QUX7:QUZ7"/>
    <mergeCell ref="QVB7:QVE7"/>
    <mergeCell ref="QTR7:QTT7"/>
    <mergeCell ref="QTV7:QTY7"/>
    <mergeCell ref="QTZ7:QUB7"/>
    <mergeCell ref="QUD7:QUG7"/>
    <mergeCell ref="QUH7:QUJ7"/>
    <mergeCell ref="QSX7:QTA7"/>
    <mergeCell ref="QTB7:QTD7"/>
    <mergeCell ref="QTF7:QTI7"/>
    <mergeCell ref="QTJ7:QTL7"/>
    <mergeCell ref="QTN7:QTQ7"/>
    <mergeCell ref="QSD7:QSF7"/>
    <mergeCell ref="QSH7:QSK7"/>
    <mergeCell ref="QSL7:QSN7"/>
    <mergeCell ref="QSP7:QSS7"/>
    <mergeCell ref="QST7:QSV7"/>
    <mergeCell ref="QRJ7:QRM7"/>
    <mergeCell ref="QRN7:QRP7"/>
    <mergeCell ref="QRR7:QRU7"/>
    <mergeCell ref="QRV7:QRX7"/>
    <mergeCell ref="QRZ7:QSC7"/>
    <mergeCell ref="QQP7:QQR7"/>
    <mergeCell ref="QQT7:QQW7"/>
    <mergeCell ref="QQX7:QQZ7"/>
    <mergeCell ref="QRB7:QRE7"/>
    <mergeCell ref="QRF7:QRH7"/>
    <mergeCell ref="QPV7:QPY7"/>
    <mergeCell ref="QPZ7:QQB7"/>
    <mergeCell ref="QQD7:QQG7"/>
    <mergeCell ref="QQH7:QQJ7"/>
    <mergeCell ref="QQL7:QQO7"/>
    <mergeCell ref="QPB7:QPD7"/>
    <mergeCell ref="QPF7:QPI7"/>
    <mergeCell ref="QPJ7:QPL7"/>
    <mergeCell ref="QPN7:QPQ7"/>
    <mergeCell ref="QPR7:QPT7"/>
    <mergeCell ref="QOH7:QOK7"/>
    <mergeCell ref="QOL7:QON7"/>
    <mergeCell ref="QOP7:QOS7"/>
    <mergeCell ref="QOT7:QOV7"/>
    <mergeCell ref="QOX7:QPA7"/>
    <mergeCell ref="QNN7:QNP7"/>
    <mergeCell ref="QNR7:QNU7"/>
    <mergeCell ref="QNV7:QNX7"/>
    <mergeCell ref="QNZ7:QOC7"/>
    <mergeCell ref="QOD7:QOF7"/>
    <mergeCell ref="QMT7:QMW7"/>
    <mergeCell ref="QMX7:QMZ7"/>
    <mergeCell ref="QNB7:QNE7"/>
    <mergeCell ref="QNF7:QNH7"/>
    <mergeCell ref="QNJ7:QNM7"/>
    <mergeCell ref="QLZ7:QMB7"/>
    <mergeCell ref="QMD7:QMG7"/>
    <mergeCell ref="QMH7:QMJ7"/>
    <mergeCell ref="QML7:QMO7"/>
    <mergeCell ref="QMP7:QMR7"/>
    <mergeCell ref="QLF7:QLI7"/>
    <mergeCell ref="QLJ7:QLL7"/>
    <mergeCell ref="QLN7:QLQ7"/>
    <mergeCell ref="QLR7:QLT7"/>
    <mergeCell ref="QLV7:QLY7"/>
    <mergeCell ref="QKL7:QKN7"/>
    <mergeCell ref="QKP7:QKS7"/>
    <mergeCell ref="QKT7:QKV7"/>
    <mergeCell ref="QKX7:QLA7"/>
    <mergeCell ref="QLB7:QLD7"/>
    <mergeCell ref="QJR7:QJU7"/>
    <mergeCell ref="QJV7:QJX7"/>
    <mergeCell ref="QJZ7:QKC7"/>
    <mergeCell ref="QKD7:QKF7"/>
    <mergeCell ref="QKH7:QKK7"/>
    <mergeCell ref="QIX7:QIZ7"/>
    <mergeCell ref="QJB7:QJE7"/>
    <mergeCell ref="QJF7:QJH7"/>
    <mergeCell ref="QJJ7:QJM7"/>
    <mergeCell ref="QJN7:QJP7"/>
    <mergeCell ref="QID7:QIG7"/>
    <mergeCell ref="QIH7:QIJ7"/>
    <mergeCell ref="QIL7:QIO7"/>
    <mergeCell ref="QIP7:QIR7"/>
    <mergeCell ref="QIT7:QIW7"/>
    <mergeCell ref="QHJ7:QHL7"/>
    <mergeCell ref="QHN7:QHQ7"/>
    <mergeCell ref="QHR7:QHT7"/>
    <mergeCell ref="QHV7:QHY7"/>
    <mergeCell ref="QHZ7:QIB7"/>
    <mergeCell ref="QGP7:QGS7"/>
    <mergeCell ref="QGT7:QGV7"/>
    <mergeCell ref="QGX7:QHA7"/>
    <mergeCell ref="QHB7:QHD7"/>
    <mergeCell ref="QHF7:QHI7"/>
    <mergeCell ref="QFV7:QFX7"/>
    <mergeCell ref="QFZ7:QGC7"/>
    <mergeCell ref="QGD7:QGF7"/>
    <mergeCell ref="QGH7:QGK7"/>
    <mergeCell ref="QGL7:QGN7"/>
    <mergeCell ref="QFB7:QFE7"/>
    <mergeCell ref="QFF7:QFH7"/>
    <mergeCell ref="QFJ7:QFM7"/>
    <mergeCell ref="QFN7:QFP7"/>
    <mergeCell ref="QFR7:QFU7"/>
    <mergeCell ref="QEH7:QEJ7"/>
    <mergeCell ref="QEL7:QEO7"/>
    <mergeCell ref="QEP7:QER7"/>
    <mergeCell ref="QET7:QEW7"/>
    <mergeCell ref="QEX7:QEZ7"/>
    <mergeCell ref="QDN7:QDQ7"/>
    <mergeCell ref="QDR7:QDT7"/>
    <mergeCell ref="QDV7:QDY7"/>
    <mergeCell ref="QDZ7:QEB7"/>
    <mergeCell ref="QED7:QEG7"/>
    <mergeCell ref="QCT7:QCV7"/>
    <mergeCell ref="QCX7:QDA7"/>
    <mergeCell ref="QDB7:QDD7"/>
    <mergeCell ref="QDF7:QDI7"/>
    <mergeCell ref="QDJ7:QDL7"/>
    <mergeCell ref="QBZ7:QCC7"/>
    <mergeCell ref="QCD7:QCF7"/>
    <mergeCell ref="QCH7:QCK7"/>
    <mergeCell ref="QCL7:QCN7"/>
    <mergeCell ref="QCP7:QCS7"/>
    <mergeCell ref="QBF7:QBH7"/>
    <mergeCell ref="QBJ7:QBM7"/>
    <mergeCell ref="QBN7:QBP7"/>
    <mergeCell ref="QBR7:QBU7"/>
    <mergeCell ref="QBV7:QBX7"/>
    <mergeCell ref="QAL7:QAO7"/>
    <mergeCell ref="QAP7:QAR7"/>
    <mergeCell ref="QAT7:QAW7"/>
    <mergeCell ref="QAX7:QAZ7"/>
    <mergeCell ref="QBB7:QBE7"/>
    <mergeCell ref="PZR7:PZT7"/>
    <mergeCell ref="PZV7:PZY7"/>
    <mergeCell ref="PZZ7:QAB7"/>
    <mergeCell ref="QAD7:QAG7"/>
    <mergeCell ref="QAH7:QAJ7"/>
    <mergeCell ref="PYX7:PZA7"/>
    <mergeCell ref="PZB7:PZD7"/>
    <mergeCell ref="PZF7:PZI7"/>
    <mergeCell ref="PZJ7:PZL7"/>
    <mergeCell ref="PZN7:PZQ7"/>
    <mergeCell ref="PYD7:PYF7"/>
    <mergeCell ref="PYH7:PYK7"/>
    <mergeCell ref="PYL7:PYN7"/>
    <mergeCell ref="PYP7:PYS7"/>
    <mergeCell ref="PYT7:PYV7"/>
    <mergeCell ref="PXJ7:PXM7"/>
    <mergeCell ref="PXN7:PXP7"/>
    <mergeCell ref="PXR7:PXU7"/>
    <mergeCell ref="PXV7:PXX7"/>
    <mergeCell ref="PXZ7:PYC7"/>
    <mergeCell ref="PWP7:PWR7"/>
    <mergeCell ref="PWT7:PWW7"/>
    <mergeCell ref="PWX7:PWZ7"/>
    <mergeCell ref="PXB7:PXE7"/>
    <mergeCell ref="PXF7:PXH7"/>
    <mergeCell ref="PVV7:PVY7"/>
    <mergeCell ref="PVZ7:PWB7"/>
    <mergeCell ref="PWD7:PWG7"/>
    <mergeCell ref="PWH7:PWJ7"/>
    <mergeCell ref="PWL7:PWO7"/>
    <mergeCell ref="PVB7:PVD7"/>
    <mergeCell ref="PVF7:PVI7"/>
    <mergeCell ref="PVJ7:PVL7"/>
    <mergeCell ref="PVN7:PVQ7"/>
    <mergeCell ref="PVR7:PVT7"/>
    <mergeCell ref="PUH7:PUK7"/>
    <mergeCell ref="PUL7:PUN7"/>
    <mergeCell ref="PUP7:PUS7"/>
    <mergeCell ref="PUT7:PUV7"/>
    <mergeCell ref="PUX7:PVA7"/>
    <mergeCell ref="PTN7:PTP7"/>
    <mergeCell ref="PTR7:PTU7"/>
    <mergeCell ref="PTV7:PTX7"/>
    <mergeCell ref="PTZ7:PUC7"/>
    <mergeCell ref="PUD7:PUF7"/>
    <mergeCell ref="PST7:PSW7"/>
    <mergeCell ref="PSX7:PSZ7"/>
    <mergeCell ref="PTB7:PTE7"/>
    <mergeCell ref="PTF7:PTH7"/>
    <mergeCell ref="PTJ7:PTM7"/>
    <mergeCell ref="PRZ7:PSB7"/>
    <mergeCell ref="PSD7:PSG7"/>
    <mergeCell ref="PSH7:PSJ7"/>
    <mergeCell ref="PSL7:PSO7"/>
    <mergeCell ref="PSP7:PSR7"/>
    <mergeCell ref="PRF7:PRI7"/>
    <mergeCell ref="PRJ7:PRL7"/>
    <mergeCell ref="PRN7:PRQ7"/>
    <mergeCell ref="PRR7:PRT7"/>
    <mergeCell ref="PRV7:PRY7"/>
    <mergeCell ref="PQL7:PQN7"/>
    <mergeCell ref="PQP7:PQS7"/>
    <mergeCell ref="PQT7:PQV7"/>
    <mergeCell ref="PQX7:PRA7"/>
    <mergeCell ref="PRB7:PRD7"/>
    <mergeCell ref="PPR7:PPU7"/>
    <mergeCell ref="PPV7:PPX7"/>
    <mergeCell ref="PPZ7:PQC7"/>
    <mergeCell ref="PQD7:PQF7"/>
    <mergeCell ref="PQH7:PQK7"/>
    <mergeCell ref="POX7:POZ7"/>
    <mergeCell ref="PPB7:PPE7"/>
    <mergeCell ref="PPF7:PPH7"/>
    <mergeCell ref="PPJ7:PPM7"/>
    <mergeCell ref="PPN7:PPP7"/>
    <mergeCell ref="POD7:POG7"/>
    <mergeCell ref="POH7:POJ7"/>
    <mergeCell ref="POL7:POO7"/>
    <mergeCell ref="POP7:POR7"/>
    <mergeCell ref="POT7:POW7"/>
    <mergeCell ref="PNJ7:PNL7"/>
    <mergeCell ref="PNN7:PNQ7"/>
    <mergeCell ref="PNR7:PNT7"/>
    <mergeCell ref="PNV7:PNY7"/>
    <mergeCell ref="PNZ7:POB7"/>
    <mergeCell ref="PMP7:PMS7"/>
    <mergeCell ref="PMT7:PMV7"/>
    <mergeCell ref="PMX7:PNA7"/>
    <mergeCell ref="PNB7:PND7"/>
    <mergeCell ref="PNF7:PNI7"/>
    <mergeCell ref="PLV7:PLX7"/>
    <mergeCell ref="PLZ7:PMC7"/>
    <mergeCell ref="PMD7:PMF7"/>
    <mergeCell ref="PMH7:PMK7"/>
    <mergeCell ref="PML7:PMN7"/>
    <mergeCell ref="PLB7:PLE7"/>
    <mergeCell ref="PLF7:PLH7"/>
    <mergeCell ref="PLJ7:PLM7"/>
    <mergeCell ref="PLN7:PLP7"/>
    <mergeCell ref="PLR7:PLU7"/>
    <mergeCell ref="PKH7:PKJ7"/>
    <mergeCell ref="PKL7:PKO7"/>
    <mergeCell ref="PKP7:PKR7"/>
    <mergeCell ref="PKT7:PKW7"/>
    <mergeCell ref="PKX7:PKZ7"/>
    <mergeCell ref="PJN7:PJQ7"/>
    <mergeCell ref="PJR7:PJT7"/>
    <mergeCell ref="PJV7:PJY7"/>
    <mergeCell ref="PJZ7:PKB7"/>
    <mergeCell ref="PKD7:PKG7"/>
    <mergeCell ref="PIT7:PIV7"/>
    <mergeCell ref="PIX7:PJA7"/>
    <mergeCell ref="PJB7:PJD7"/>
    <mergeCell ref="PJF7:PJI7"/>
    <mergeCell ref="PJJ7:PJL7"/>
    <mergeCell ref="PHZ7:PIC7"/>
    <mergeCell ref="PID7:PIF7"/>
    <mergeCell ref="PIH7:PIK7"/>
    <mergeCell ref="PIL7:PIN7"/>
    <mergeCell ref="PIP7:PIS7"/>
    <mergeCell ref="PHF7:PHH7"/>
    <mergeCell ref="PHJ7:PHM7"/>
    <mergeCell ref="PHN7:PHP7"/>
    <mergeCell ref="PHR7:PHU7"/>
    <mergeCell ref="PHV7:PHX7"/>
    <mergeCell ref="PGL7:PGO7"/>
    <mergeCell ref="PGP7:PGR7"/>
    <mergeCell ref="PGT7:PGW7"/>
    <mergeCell ref="PGX7:PGZ7"/>
    <mergeCell ref="PHB7:PHE7"/>
    <mergeCell ref="PFR7:PFT7"/>
    <mergeCell ref="PFV7:PFY7"/>
    <mergeCell ref="PFZ7:PGB7"/>
    <mergeCell ref="PGD7:PGG7"/>
    <mergeCell ref="PGH7:PGJ7"/>
    <mergeCell ref="PEX7:PFA7"/>
    <mergeCell ref="PFB7:PFD7"/>
    <mergeCell ref="PFF7:PFI7"/>
    <mergeCell ref="PFJ7:PFL7"/>
    <mergeCell ref="PFN7:PFQ7"/>
    <mergeCell ref="PED7:PEF7"/>
    <mergeCell ref="PEH7:PEK7"/>
    <mergeCell ref="PEL7:PEN7"/>
    <mergeCell ref="PEP7:PES7"/>
    <mergeCell ref="PET7:PEV7"/>
    <mergeCell ref="PDJ7:PDM7"/>
    <mergeCell ref="PDN7:PDP7"/>
    <mergeCell ref="PDR7:PDU7"/>
    <mergeCell ref="PDV7:PDX7"/>
    <mergeCell ref="PDZ7:PEC7"/>
    <mergeCell ref="PCP7:PCR7"/>
    <mergeCell ref="PCT7:PCW7"/>
    <mergeCell ref="PCX7:PCZ7"/>
    <mergeCell ref="PDB7:PDE7"/>
    <mergeCell ref="PDF7:PDH7"/>
    <mergeCell ref="PBV7:PBY7"/>
    <mergeCell ref="PBZ7:PCB7"/>
    <mergeCell ref="PCD7:PCG7"/>
    <mergeCell ref="PCH7:PCJ7"/>
    <mergeCell ref="PCL7:PCO7"/>
    <mergeCell ref="PBB7:PBD7"/>
    <mergeCell ref="PBF7:PBI7"/>
    <mergeCell ref="PBJ7:PBL7"/>
    <mergeCell ref="PBN7:PBQ7"/>
    <mergeCell ref="PBR7:PBT7"/>
    <mergeCell ref="PAH7:PAK7"/>
    <mergeCell ref="PAL7:PAN7"/>
    <mergeCell ref="PAP7:PAS7"/>
    <mergeCell ref="PAT7:PAV7"/>
    <mergeCell ref="PAX7:PBA7"/>
    <mergeCell ref="OZN7:OZP7"/>
    <mergeCell ref="OZR7:OZU7"/>
    <mergeCell ref="OZV7:OZX7"/>
    <mergeCell ref="OZZ7:PAC7"/>
    <mergeCell ref="PAD7:PAF7"/>
    <mergeCell ref="OYT7:OYW7"/>
    <mergeCell ref="OYX7:OYZ7"/>
    <mergeCell ref="OZB7:OZE7"/>
    <mergeCell ref="OZF7:OZH7"/>
    <mergeCell ref="OZJ7:OZM7"/>
    <mergeCell ref="OXZ7:OYB7"/>
    <mergeCell ref="OYD7:OYG7"/>
    <mergeCell ref="OYH7:OYJ7"/>
    <mergeCell ref="OYL7:OYO7"/>
    <mergeCell ref="OYP7:OYR7"/>
    <mergeCell ref="OXF7:OXI7"/>
    <mergeCell ref="OXJ7:OXL7"/>
    <mergeCell ref="OXN7:OXQ7"/>
    <mergeCell ref="OXR7:OXT7"/>
    <mergeCell ref="OXV7:OXY7"/>
    <mergeCell ref="OWL7:OWN7"/>
    <mergeCell ref="OWP7:OWS7"/>
    <mergeCell ref="OWT7:OWV7"/>
    <mergeCell ref="OWX7:OXA7"/>
    <mergeCell ref="OXB7:OXD7"/>
    <mergeCell ref="OVR7:OVU7"/>
    <mergeCell ref="OVV7:OVX7"/>
    <mergeCell ref="OVZ7:OWC7"/>
    <mergeCell ref="OWD7:OWF7"/>
    <mergeCell ref="OWH7:OWK7"/>
    <mergeCell ref="OUX7:OUZ7"/>
    <mergeCell ref="OVB7:OVE7"/>
    <mergeCell ref="OVF7:OVH7"/>
    <mergeCell ref="OVJ7:OVM7"/>
    <mergeCell ref="OVN7:OVP7"/>
    <mergeCell ref="OUD7:OUG7"/>
    <mergeCell ref="OUH7:OUJ7"/>
    <mergeCell ref="OUL7:OUO7"/>
    <mergeCell ref="OUP7:OUR7"/>
    <mergeCell ref="OUT7:OUW7"/>
    <mergeCell ref="OTJ7:OTL7"/>
    <mergeCell ref="OTN7:OTQ7"/>
    <mergeCell ref="OTR7:OTT7"/>
    <mergeCell ref="OTV7:OTY7"/>
    <mergeCell ref="OTZ7:OUB7"/>
    <mergeCell ref="OSP7:OSS7"/>
    <mergeCell ref="OST7:OSV7"/>
    <mergeCell ref="OSX7:OTA7"/>
    <mergeCell ref="OTB7:OTD7"/>
    <mergeCell ref="OTF7:OTI7"/>
    <mergeCell ref="ORV7:ORX7"/>
    <mergeCell ref="ORZ7:OSC7"/>
    <mergeCell ref="OSD7:OSF7"/>
    <mergeCell ref="OSH7:OSK7"/>
    <mergeCell ref="OSL7:OSN7"/>
    <mergeCell ref="ORB7:ORE7"/>
    <mergeCell ref="ORF7:ORH7"/>
    <mergeCell ref="ORJ7:ORM7"/>
    <mergeCell ref="ORN7:ORP7"/>
    <mergeCell ref="ORR7:ORU7"/>
    <mergeCell ref="OQH7:OQJ7"/>
    <mergeCell ref="OQL7:OQO7"/>
    <mergeCell ref="OQP7:OQR7"/>
    <mergeCell ref="OQT7:OQW7"/>
    <mergeCell ref="OQX7:OQZ7"/>
    <mergeCell ref="OPN7:OPQ7"/>
    <mergeCell ref="OPR7:OPT7"/>
    <mergeCell ref="OPV7:OPY7"/>
    <mergeCell ref="OPZ7:OQB7"/>
    <mergeCell ref="OQD7:OQG7"/>
    <mergeCell ref="OOT7:OOV7"/>
    <mergeCell ref="OOX7:OPA7"/>
    <mergeCell ref="OPB7:OPD7"/>
    <mergeCell ref="OPF7:OPI7"/>
    <mergeCell ref="OPJ7:OPL7"/>
    <mergeCell ref="ONZ7:OOC7"/>
    <mergeCell ref="OOD7:OOF7"/>
    <mergeCell ref="OOH7:OOK7"/>
    <mergeCell ref="OOL7:OON7"/>
    <mergeCell ref="OOP7:OOS7"/>
    <mergeCell ref="ONF7:ONH7"/>
    <mergeCell ref="ONJ7:ONM7"/>
    <mergeCell ref="ONN7:ONP7"/>
    <mergeCell ref="ONR7:ONU7"/>
    <mergeCell ref="ONV7:ONX7"/>
    <mergeCell ref="OML7:OMO7"/>
    <mergeCell ref="OMP7:OMR7"/>
    <mergeCell ref="OMT7:OMW7"/>
    <mergeCell ref="OMX7:OMZ7"/>
    <mergeCell ref="ONB7:ONE7"/>
    <mergeCell ref="OLR7:OLT7"/>
    <mergeCell ref="OLV7:OLY7"/>
    <mergeCell ref="OLZ7:OMB7"/>
    <mergeCell ref="OMD7:OMG7"/>
    <mergeCell ref="OMH7:OMJ7"/>
    <mergeCell ref="OKX7:OLA7"/>
    <mergeCell ref="OLB7:OLD7"/>
    <mergeCell ref="OLF7:OLI7"/>
    <mergeCell ref="OLJ7:OLL7"/>
    <mergeCell ref="OLN7:OLQ7"/>
    <mergeCell ref="OKD7:OKF7"/>
    <mergeCell ref="OKH7:OKK7"/>
    <mergeCell ref="OKL7:OKN7"/>
    <mergeCell ref="OKP7:OKS7"/>
    <mergeCell ref="OKT7:OKV7"/>
    <mergeCell ref="OJJ7:OJM7"/>
    <mergeCell ref="OJN7:OJP7"/>
    <mergeCell ref="OJR7:OJU7"/>
    <mergeCell ref="OJV7:OJX7"/>
    <mergeCell ref="OJZ7:OKC7"/>
    <mergeCell ref="OIP7:OIR7"/>
    <mergeCell ref="OIT7:OIW7"/>
    <mergeCell ref="OIX7:OIZ7"/>
    <mergeCell ref="OJB7:OJE7"/>
    <mergeCell ref="OJF7:OJH7"/>
    <mergeCell ref="OHV7:OHY7"/>
    <mergeCell ref="OHZ7:OIB7"/>
    <mergeCell ref="OID7:OIG7"/>
    <mergeCell ref="OIH7:OIJ7"/>
    <mergeCell ref="OIL7:OIO7"/>
    <mergeCell ref="OHB7:OHD7"/>
    <mergeCell ref="OHF7:OHI7"/>
    <mergeCell ref="OHJ7:OHL7"/>
    <mergeCell ref="OHN7:OHQ7"/>
    <mergeCell ref="OHR7:OHT7"/>
    <mergeCell ref="OGH7:OGK7"/>
    <mergeCell ref="OGL7:OGN7"/>
    <mergeCell ref="OGP7:OGS7"/>
    <mergeCell ref="OGT7:OGV7"/>
    <mergeCell ref="OGX7:OHA7"/>
    <mergeCell ref="OFN7:OFP7"/>
    <mergeCell ref="OFR7:OFU7"/>
    <mergeCell ref="OFV7:OFX7"/>
    <mergeCell ref="OFZ7:OGC7"/>
    <mergeCell ref="OGD7:OGF7"/>
    <mergeCell ref="OET7:OEW7"/>
    <mergeCell ref="OEX7:OEZ7"/>
    <mergeCell ref="OFB7:OFE7"/>
    <mergeCell ref="OFF7:OFH7"/>
    <mergeCell ref="OFJ7:OFM7"/>
    <mergeCell ref="ODZ7:OEB7"/>
    <mergeCell ref="OED7:OEG7"/>
    <mergeCell ref="OEH7:OEJ7"/>
    <mergeCell ref="OEL7:OEO7"/>
    <mergeCell ref="OEP7:OER7"/>
    <mergeCell ref="ODF7:ODI7"/>
    <mergeCell ref="ODJ7:ODL7"/>
    <mergeCell ref="ODN7:ODQ7"/>
    <mergeCell ref="ODR7:ODT7"/>
    <mergeCell ref="ODV7:ODY7"/>
    <mergeCell ref="OCL7:OCN7"/>
    <mergeCell ref="OCP7:OCS7"/>
    <mergeCell ref="OCT7:OCV7"/>
    <mergeCell ref="OCX7:ODA7"/>
    <mergeCell ref="ODB7:ODD7"/>
    <mergeCell ref="OBR7:OBU7"/>
    <mergeCell ref="OBV7:OBX7"/>
    <mergeCell ref="OBZ7:OCC7"/>
    <mergeCell ref="OCD7:OCF7"/>
    <mergeCell ref="OCH7:OCK7"/>
    <mergeCell ref="OAX7:OAZ7"/>
    <mergeCell ref="OBB7:OBE7"/>
    <mergeCell ref="OBF7:OBH7"/>
    <mergeCell ref="OBJ7:OBM7"/>
    <mergeCell ref="OBN7:OBP7"/>
    <mergeCell ref="OAD7:OAG7"/>
    <mergeCell ref="OAH7:OAJ7"/>
    <mergeCell ref="OAL7:OAO7"/>
    <mergeCell ref="OAP7:OAR7"/>
    <mergeCell ref="OAT7:OAW7"/>
    <mergeCell ref="NZJ7:NZL7"/>
    <mergeCell ref="NZN7:NZQ7"/>
    <mergeCell ref="NZR7:NZT7"/>
    <mergeCell ref="NZV7:NZY7"/>
    <mergeCell ref="NZZ7:OAB7"/>
    <mergeCell ref="NYP7:NYS7"/>
    <mergeCell ref="NYT7:NYV7"/>
    <mergeCell ref="NYX7:NZA7"/>
    <mergeCell ref="NZB7:NZD7"/>
    <mergeCell ref="NZF7:NZI7"/>
    <mergeCell ref="NXV7:NXX7"/>
    <mergeCell ref="NXZ7:NYC7"/>
    <mergeCell ref="NYD7:NYF7"/>
    <mergeCell ref="NYH7:NYK7"/>
    <mergeCell ref="NYL7:NYN7"/>
    <mergeCell ref="NXB7:NXE7"/>
    <mergeCell ref="NXF7:NXH7"/>
    <mergeCell ref="NXJ7:NXM7"/>
    <mergeCell ref="NXN7:NXP7"/>
    <mergeCell ref="NXR7:NXU7"/>
    <mergeCell ref="NWH7:NWJ7"/>
    <mergeCell ref="NWL7:NWO7"/>
    <mergeCell ref="NWP7:NWR7"/>
    <mergeCell ref="NWT7:NWW7"/>
    <mergeCell ref="NWX7:NWZ7"/>
    <mergeCell ref="NVN7:NVQ7"/>
    <mergeCell ref="NVR7:NVT7"/>
    <mergeCell ref="NVV7:NVY7"/>
    <mergeCell ref="NVZ7:NWB7"/>
    <mergeCell ref="NWD7:NWG7"/>
    <mergeCell ref="NUT7:NUV7"/>
    <mergeCell ref="NUX7:NVA7"/>
    <mergeCell ref="NVB7:NVD7"/>
    <mergeCell ref="NVF7:NVI7"/>
    <mergeCell ref="NVJ7:NVL7"/>
    <mergeCell ref="NTZ7:NUC7"/>
    <mergeCell ref="NUD7:NUF7"/>
    <mergeCell ref="NUH7:NUK7"/>
    <mergeCell ref="NUL7:NUN7"/>
    <mergeCell ref="NUP7:NUS7"/>
    <mergeCell ref="NTF7:NTH7"/>
    <mergeCell ref="NTJ7:NTM7"/>
    <mergeCell ref="NTN7:NTP7"/>
    <mergeCell ref="NTR7:NTU7"/>
    <mergeCell ref="NTV7:NTX7"/>
    <mergeCell ref="NSL7:NSO7"/>
    <mergeCell ref="NSP7:NSR7"/>
    <mergeCell ref="NST7:NSW7"/>
    <mergeCell ref="NSX7:NSZ7"/>
    <mergeCell ref="NTB7:NTE7"/>
    <mergeCell ref="NRR7:NRT7"/>
    <mergeCell ref="NRV7:NRY7"/>
    <mergeCell ref="NRZ7:NSB7"/>
    <mergeCell ref="NSD7:NSG7"/>
    <mergeCell ref="NSH7:NSJ7"/>
    <mergeCell ref="NQX7:NRA7"/>
    <mergeCell ref="NRB7:NRD7"/>
    <mergeCell ref="NRF7:NRI7"/>
    <mergeCell ref="NRJ7:NRL7"/>
    <mergeCell ref="NRN7:NRQ7"/>
    <mergeCell ref="NQD7:NQF7"/>
    <mergeCell ref="NQH7:NQK7"/>
    <mergeCell ref="NQL7:NQN7"/>
    <mergeCell ref="NQP7:NQS7"/>
    <mergeCell ref="NQT7:NQV7"/>
    <mergeCell ref="NPJ7:NPM7"/>
    <mergeCell ref="NPN7:NPP7"/>
    <mergeCell ref="NPR7:NPU7"/>
    <mergeCell ref="NPV7:NPX7"/>
    <mergeCell ref="NPZ7:NQC7"/>
    <mergeCell ref="NOP7:NOR7"/>
    <mergeCell ref="NOT7:NOW7"/>
    <mergeCell ref="NOX7:NOZ7"/>
    <mergeCell ref="NPB7:NPE7"/>
    <mergeCell ref="NPF7:NPH7"/>
    <mergeCell ref="NNV7:NNY7"/>
    <mergeCell ref="NNZ7:NOB7"/>
    <mergeCell ref="NOD7:NOG7"/>
    <mergeCell ref="NOH7:NOJ7"/>
    <mergeCell ref="NOL7:NOO7"/>
    <mergeCell ref="NNB7:NND7"/>
    <mergeCell ref="NNF7:NNI7"/>
    <mergeCell ref="NNJ7:NNL7"/>
    <mergeCell ref="NNN7:NNQ7"/>
    <mergeCell ref="NNR7:NNT7"/>
    <mergeCell ref="NMH7:NMK7"/>
    <mergeCell ref="NML7:NMN7"/>
    <mergeCell ref="NMP7:NMS7"/>
    <mergeCell ref="NMT7:NMV7"/>
    <mergeCell ref="NMX7:NNA7"/>
    <mergeCell ref="NLN7:NLP7"/>
    <mergeCell ref="NLR7:NLU7"/>
    <mergeCell ref="NLV7:NLX7"/>
    <mergeCell ref="NLZ7:NMC7"/>
    <mergeCell ref="NMD7:NMF7"/>
    <mergeCell ref="NKT7:NKW7"/>
    <mergeCell ref="NKX7:NKZ7"/>
    <mergeCell ref="NLB7:NLE7"/>
    <mergeCell ref="NLF7:NLH7"/>
    <mergeCell ref="NLJ7:NLM7"/>
    <mergeCell ref="NJZ7:NKB7"/>
    <mergeCell ref="NKD7:NKG7"/>
    <mergeCell ref="NKH7:NKJ7"/>
    <mergeCell ref="NKL7:NKO7"/>
    <mergeCell ref="NKP7:NKR7"/>
    <mergeCell ref="NJF7:NJI7"/>
    <mergeCell ref="NJJ7:NJL7"/>
    <mergeCell ref="NJN7:NJQ7"/>
    <mergeCell ref="NJR7:NJT7"/>
    <mergeCell ref="NJV7:NJY7"/>
    <mergeCell ref="NIL7:NIN7"/>
    <mergeCell ref="NIP7:NIS7"/>
    <mergeCell ref="NIT7:NIV7"/>
    <mergeCell ref="NIX7:NJA7"/>
    <mergeCell ref="NJB7:NJD7"/>
    <mergeCell ref="NHR7:NHU7"/>
    <mergeCell ref="NHV7:NHX7"/>
    <mergeCell ref="NHZ7:NIC7"/>
    <mergeCell ref="NID7:NIF7"/>
    <mergeCell ref="NIH7:NIK7"/>
    <mergeCell ref="NGX7:NGZ7"/>
    <mergeCell ref="NHB7:NHE7"/>
    <mergeCell ref="NHF7:NHH7"/>
    <mergeCell ref="NHJ7:NHM7"/>
    <mergeCell ref="NHN7:NHP7"/>
    <mergeCell ref="NGD7:NGG7"/>
    <mergeCell ref="NGH7:NGJ7"/>
    <mergeCell ref="NGL7:NGO7"/>
    <mergeCell ref="NGP7:NGR7"/>
    <mergeCell ref="NGT7:NGW7"/>
    <mergeCell ref="NFJ7:NFL7"/>
    <mergeCell ref="NFN7:NFQ7"/>
    <mergeCell ref="NFR7:NFT7"/>
    <mergeCell ref="NFV7:NFY7"/>
    <mergeCell ref="NFZ7:NGB7"/>
    <mergeCell ref="NEP7:NES7"/>
    <mergeCell ref="NET7:NEV7"/>
    <mergeCell ref="NEX7:NFA7"/>
    <mergeCell ref="NFB7:NFD7"/>
    <mergeCell ref="NFF7:NFI7"/>
    <mergeCell ref="NDV7:NDX7"/>
    <mergeCell ref="NDZ7:NEC7"/>
    <mergeCell ref="NED7:NEF7"/>
    <mergeCell ref="NEH7:NEK7"/>
    <mergeCell ref="NEL7:NEN7"/>
    <mergeCell ref="NDB7:NDE7"/>
    <mergeCell ref="NDF7:NDH7"/>
    <mergeCell ref="NDJ7:NDM7"/>
    <mergeCell ref="NDN7:NDP7"/>
    <mergeCell ref="NDR7:NDU7"/>
    <mergeCell ref="NCH7:NCJ7"/>
    <mergeCell ref="NCL7:NCO7"/>
    <mergeCell ref="NCP7:NCR7"/>
    <mergeCell ref="NCT7:NCW7"/>
    <mergeCell ref="NCX7:NCZ7"/>
    <mergeCell ref="NBN7:NBQ7"/>
    <mergeCell ref="NBR7:NBT7"/>
    <mergeCell ref="NBV7:NBY7"/>
    <mergeCell ref="NBZ7:NCB7"/>
    <mergeCell ref="NCD7:NCG7"/>
    <mergeCell ref="NAT7:NAV7"/>
    <mergeCell ref="NAX7:NBA7"/>
    <mergeCell ref="NBB7:NBD7"/>
    <mergeCell ref="NBF7:NBI7"/>
    <mergeCell ref="NBJ7:NBL7"/>
    <mergeCell ref="MZZ7:NAC7"/>
    <mergeCell ref="NAD7:NAF7"/>
    <mergeCell ref="NAH7:NAK7"/>
    <mergeCell ref="NAL7:NAN7"/>
    <mergeCell ref="NAP7:NAS7"/>
    <mergeCell ref="MZF7:MZH7"/>
    <mergeCell ref="MZJ7:MZM7"/>
    <mergeCell ref="MZN7:MZP7"/>
    <mergeCell ref="MZR7:MZU7"/>
    <mergeCell ref="MZV7:MZX7"/>
    <mergeCell ref="MYL7:MYO7"/>
    <mergeCell ref="MYP7:MYR7"/>
    <mergeCell ref="MYT7:MYW7"/>
    <mergeCell ref="MYX7:MYZ7"/>
    <mergeCell ref="MZB7:MZE7"/>
    <mergeCell ref="MXR7:MXT7"/>
    <mergeCell ref="MXV7:MXY7"/>
    <mergeCell ref="MXZ7:MYB7"/>
    <mergeCell ref="MYD7:MYG7"/>
    <mergeCell ref="MYH7:MYJ7"/>
    <mergeCell ref="MWX7:MXA7"/>
    <mergeCell ref="MXB7:MXD7"/>
    <mergeCell ref="MXF7:MXI7"/>
    <mergeCell ref="MXJ7:MXL7"/>
    <mergeCell ref="MXN7:MXQ7"/>
    <mergeCell ref="MWD7:MWF7"/>
    <mergeCell ref="MWH7:MWK7"/>
    <mergeCell ref="MWL7:MWN7"/>
    <mergeCell ref="MWP7:MWS7"/>
    <mergeCell ref="MWT7:MWV7"/>
    <mergeCell ref="MVJ7:MVM7"/>
    <mergeCell ref="MVN7:MVP7"/>
    <mergeCell ref="MVR7:MVU7"/>
    <mergeCell ref="MVV7:MVX7"/>
    <mergeCell ref="MVZ7:MWC7"/>
    <mergeCell ref="MUP7:MUR7"/>
    <mergeCell ref="MUT7:MUW7"/>
    <mergeCell ref="MUX7:MUZ7"/>
    <mergeCell ref="MVB7:MVE7"/>
    <mergeCell ref="MVF7:MVH7"/>
    <mergeCell ref="MTV7:MTY7"/>
    <mergeCell ref="MTZ7:MUB7"/>
    <mergeCell ref="MUD7:MUG7"/>
    <mergeCell ref="MUH7:MUJ7"/>
    <mergeCell ref="MUL7:MUO7"/>
    <mergeCell ref="MTB7:MTD7"/>
    <mergeCell ref="MTF7:MTI7"/>
    <mergeCell ref="MTJ7:MTL7"/>
    <mergeCell ref="MTN7:MTQ7"/>
    <mergeCell ref="MTR7:MTT7"/>
    <mergeCell ref="MSH7:MSK7"/>
    <mergeCell ref="MSL7:MSN7"/>
    <mergeCell ref="MSP7:MSS7"/>
    <mergeCell ref="MST7:MSV7"/>
    <mergeCell ref="MSX7:MTA7"/>
    <mergeCell ref="MRN7:MRP7"/>
    <mergeCell ref="MRR7:MRU7"/>
    <mergeCell ref="MRV7:MRX7"/>
    <mergeCell ref="MRZ7:MSC7"/>
    <mergeCell ref="MSD7:MSF7"/>
    <mergeCell ref="MQT7:MQW7"/>
    <mergeCell ref="MQX7:MQZ7"/>
    <mergeCell ref="MRB7:MRE7"/>
    <mergeCell ref="MRF7:MRH7"/>
    <mergeCell ref="MRJ7:MRM7"/>
    <mergeCell ref="MPZ7:MQB7"/>
    <mergeCell ref="MQD7:MQG7"/>
    <mergeCell ref="MQH7:MQJ7"/>
    <mergeCell ref="MQL7:MQO7"/>
    <mergeCell ref="MQP7:MQR7"/>
    <mergeCell ref="MPF7:MPI7"/>
    <mergeCell ref="MPJ7:MPL7"/>
    <mergeCell ref="MPN7:MPQ7"/>
    <mergeCell ref="MPR7:MPT7"/>
    <mergeCell ref="MPV7:MPY7"/>
    <mergeCell ref="MOL7:MON7"/>
    <mergeCell ref="MOP7:MOS7"/>
    <mergeCell ref="MOT7:MOV7"/>
    <mergeCell ref="MOX7:MPA7"/>
    <mergeCell ref="MPB7:MPD7"/>
    <mergeCell ref="MNR7:MNU7"/>
    <mergeCell ref="MNV7:MNX7"/>
    <mergeCell ref="MNZ7:MOC7"/>
    <mergeCell ref="MOD7:MOF7"/>
    <mergeCell ref="MOH7:MOK7"/>
    <mergeCell ref="MMX7:MMZ7"/>
    <mergeCell ref="MNB7:MNE7"/>
    <mergeCell ref="MNF7:MNH7"/>
    <mergeCell ref="MNJ7:MNM7"/>
    <mergeCell ref="MNN7:MNP7"/>
    <mergeCell ref="MMD7:MMG7"/>
    <mergeCell ref="MMH7:MMJ7"/>
    <mergeCell ref="MML7:MMO7"/>
    <mergeCell ref="MMP7:MMR7"/>
    <mergeCell ref="MMT7:MMW7"/>
    <mergeCell ref="MLJ7:MLL7"/>
    <mergeCell ref="MLN7:MLQ7"/>
    <mergeCell ref="MLR7:MLT7"/>
    <mergeCell ref="MLV7:MLY7"/>
    <mergeCell ref="MLZ7:MMB7"/>
    <mergeCell ref="MKP7:MKS7"/>
    <mergeCell ref="MKT7:MKV7"/>
    <mergeCell ref="MKX7:MLA7"/>
    <mergeCell ref="MLB7:MLD7"/>
    <mergeCell ref="MLF7:MLI7"/>
    <mergeCell ref="MJV7:MJX7"/>
    <mergeCell ref="MJZ7:MKC7"/>
    <mergeCell ref="MKD7:MKF7"/>
    <mergeCell ref="MKH7:MKK7"/>
    <mergeCell ref="MKL7:MKN7"/>
    <mergeCell ref="MJB7:MJE7"/>
    <mergeCell ref="MJF7:MJH7"/>
    <mergeCell ref="MJJ7:MJM7"/>
    <mergeCell ref="MJN7:MJP7"/>
    <mergeCell ref="MJR7:MJU7"/>
    <mergeCell ref="MIH7:MIJ7"/>
    <mergeCell ref="MIL7:MIO7"/>
    <mergeCell ref="MIP7:MIR7"/>
    <mergeCell ref="MIT7:MIW7"/>
    <mergeCell ref="MIX7:MIZ7"/>
    <mergeCell ref="MHN7:MHQ7"/>
    <mergeCell ref="MHR7:MHT7"/>
    <mergeCell ref="MHV7:MHY7"/>
    <mergeCell ref="MHZ7:MIB7"/>
    <mergeCell ref="MID7:MIG7"/>
    <mergeCell ref="MGT7:MGV7"/>
    <mergeCell ref="MGX7:MHA7"/>
    <mergeCell ref="MHB7:MHD7"/>
    <mergeCell ref="MHF7:MHI7"/>
    <mergeCell ref="MHJ7:MHL7"/>
    <mergeCell ref="MFZ7:MGC7"/>
    <mergeCell ref="MGD7:MGF7"/>
    <mergeCell ref="MGH7:MGK7"/>
    <mergeCell ref="MGL7:MGN7"/>
    <mergeCell ref="MGP7:MGS7"/>
    <mergeCell ref="MFF7:MFH7"/>
    <mergeCell ref="MFJ7:MFM7"/>
    <mergeCell ref="MFN7:MFP7"/>
    <mergeCell ref="MFR7:MFU7"/>
    <mergeCell ref="MFV7:MFX7"/>
    <mergeCell ref="MEL7:MEO7"/>
    <mergeCell ref="MEP7:MER7"/>
    <mergeCell ref="MET7:MEW7"/>
    <mergeCell ref="MEX7:MEZ7"/>
    <mergeCell ref="MFB7:MFE7"/>
    <mergeCell ref="MDR7:MDT7"/>
    <mergeCell ref="MDV7:MDY7"/>
    <mergeCell ref="MDZ7:MEB7"/>
    <mergeCell ref="MED7:MEG7"/>
    <mergeCell ref="MEH7:MEJ7"/>
    <mergeCell ref="MCX7:MDA7"/>
    <mergeCell ref="MDB7:MDD7"/>
    <mergeCell ref="MDF7:MDI7"/>
    <mergeCell ref="MDJ7:MDL7"/>
    <mergeCell ref="MDN7:MDQ7"/>
    <mergeCell ref="MCD7:MCF7"/>
    <mergeCell ref="MCH7:MCK7"/>
    <mergeCell ref="MCL7:MCN7"/>
    <mergeCell ref="MCP7:MCS7"/>
    <mergeCell ref="MCT7:MCV7"/>
    <mergeCell ref="MBJ7:MBM7"/>
    <mergeCell ref="MBN7:MBP7"/>
    <mergeCell ref="MBR7:MBU7"/>
    <mergeCell ref="MBV7:MBX7"/>
    <mergeCell ref="MBZ7:MCC7"/>
    <mergeCell ref="MAP7:MAR7"/>
    <mergeCell ref="MAT7:MAW7"/>
    <mergeCell ref="MAX7:MAZ7"/>
    <mergeCell ref="MBB7:MBE7"/>
    <mergeCell ref="MBF7:MBH7"/>
    <mergeCell ref="LZV7:LZY7"/>
    <mergeCell ref="LZZ7:MAB7"/>
    <mergeCell ref="MAD7:MAG7"/>
    <mergeCell ref="MAH7:MAJ7"/>
    <mergeCell ref="MAL7:MAO7"/>
    <mergeCell ref="LZB7:LZD7"/>
    <mergeCell ref="LZF7:LZI7"/>
    <mergeCell ref="LZJ7:LZL7"/>
    <mergeCell ref="LZN7:LZQ7"/>
    <mergeCell ref="LZR7:LZT7"/>
    <mergeCell ref="LYH7:LYK7"/>
    <mergeCell ref="LYL7:LYN7"/>
    <mergeCell ref="LYP7:LYS7"/>
    <mergeCell ref="LYT7:LYV7"/>
    <mergeCell ref="LYX7:LZA7"/>
    <mergeCell ref="LXN7:LXP7"/>
    <mergeCell ref="LXR7:LXU7"/>
    <mergeCell ref="LXV7:LXX7"/>
    <mergeCell ref="LXZ7:LYC7"/>
    <mergeCell ref="LYD7:LYF7"/>
    <mergeCell ref="LWT7:LWW7"/>
    <mergeCell ref="LWX7:LWZ7"/>
    <mergeCell ref="LXB7:LXE7"/>
    <mergeCell ref="LXF7:LXH7"/>
    <mergeCell ref="LXJ7:LXM7"/>
    <mergeCell ref="LVZ7:LWB7"/>
    <mergeCell ref="LWD7:LWG7"/>
    <mergeCell ref="LWH7:LWJ7"/>
    <mergeCell ref="LWL7:LWO7"/>
    <mergeCell ref="LWP7:LWR7"/>
    <mergeCell ref="LVF7:LVI7"/>
    <mergeCell ref="LVJ7:LVL7"/>
    <mergeCell ref="LVN7:LVQ7"/>
    <mergeCell ref="LVR7:LVT7"/>
    <mergeCell ref="LVV7:LVY7"/>
    <mergeCell ref="LUL7:LUN7"/>
    <mergeCell ref="LUP7:LUS7"/>
    <mergeCell ref="LUT7:LUV7"/>
    <mergeCell ref="LUX7:LVA7"/>
    <mergeCell ref="LVB7:LVD7"/>
    <mergeCell ref="LTR7:LTU7"/>
    <mergeCell ref="LTV7:LTX7"/>
    <mergeCell ref="LTZ7:LUC7"/>
    <mergeCell ref="LUD7:LUF7"/>
    <mergeCell ref="LUH7:LUK7"/>
    <mergeCell ref="LSX7:LSZ7"/>
    <mergeCell ref="LTB7:LTE7"/>
    <mergeCell ref="LTF7:LTH7"/>
    <mergeCell ref="LTJ7:LTM7"/>
    <mergeCell ref="LTN7:LTP7"/>
    <mergeCell ref="LSD7:LSG7"/>
    <mergeCell ref="LSH7:LSJ7"/>
    <mergeCell ref="LSL7:LSO7"/>
    <mergeCell ref="LSP7:LSR7"/>
    <mergeCell ref="LST7:LSW7"/>
    <mergeCell ref="LRJ7:LRL7"/>
    <mergeCell ref="LRN7:LRQ7"/>
    <mergeCell ref="LRR7:LRT7"/>
    <mergeCell ref="LRV7:LRY7"/>
    <mergeCell ref="LRZ7:LSB7"/>
    <mergeCell ref="LQP7:LQS7"/>
    <mergeCell ref="LQT7:LQV7"/>
    <mergeCell ref="LQX7:LRA7"/>
    <mergeCell ref="LRB7:LRD7"/>
    <mergeCell ref="LRF7:LRI7"/>
    <mergeCell ref="LPV7:LPX7"/>
    <mergeCell ref="LPZ7:LQC7"/>
    <mergeCell ref="LQD7:LQF7"/>
    <mergeCell ref="LQH7:LQK7"/>
    <mergeCell ref="LQL7:LQN7"/>
    <mergeCell ref="LPB7:LPE7"/>
    <mergeCell ref="LPF7:LPH7"/>
    <mergeCell ref="LPJ7:LPM7"/>
    <mergeCell ref="LPN7:LPP7"/>
    <mergeCell ref="LPR7:LPU7"/>
    <mergeCell ref="LOH7:LOJ7"/>
    <mergeCell ref="LOL7:LOO7"/>
    <mergeCell ref="LOP7:LOR7"/>
    <mergeCell ref="LOT7:LOW7"/>
    <mergeCell ref="LOX7:LOZ7"/>
    <mergeCell ref="LNN7:LNQ7"/>
    <mergeCell ref="LNR7:LNT7"/>
    <mergeCell ref="LNV7:LNY7"/>
    <mergeCell ref="LNZ7:LOB7"/>
    <mergeCell ref="LOD7:LOG7"/>
    <mergeCell ref="LMT7:LMV7"/>
    <mergeCell ref="LMX7:LNA7"/>
    <mergeCell ref="LNB7:LND7"/>
    <mergeCell ref="LNF7:LNI7"/>
    <mergeCell ref="LNJ7:LNL7"/>
    <mergeCell ref="LLZ7:LMC7"/>
    <mergeCell ref="LMD7:LMF7"/>
    <mergeCell ref="LMH7:LMK7"/>
    <mergeCell ref="LML7:LMN7"/>
    <mergeCell ref="LMP7:LMS7"/>
    <mergeCell ref="LLF7:LLH7"/>
    <mergeCell ref="LLJ7:LLM7"/>
    <mergeCell ref="LLN7:LLP7"/>
    <mergeCell ref="LLR7:LLU7"/>
    <mergeCell ref="LLV7:LLX7"/>
    <mergeCell ref="LKL7:LKO7"/>
    <mergeCell ref="LKP7:LKR7"/>
    <mergeCell ref="LKT7:LKW7"/>
    <mergeCell ref="LKX7:LKZ7"/>
    <mergeCell ref="LLB7:LLE7"/>
    <mergeCell ref="LJR7:LJT7"/>
    <mergeCell ref="LJV7:LJY7"/>
    <mergeCell ref="LJZ7:LKB7"/>
    <mergeCell ref="LKD7:LKG7"/>
    <mergeCell ref="LKH7:LKJ7"/>
    <mergeCell ref="LIX7:LJA7"/>
    <mergeCell ref="LJB7:LJD7"/>
    <mergeCell ref="LJF7:LJI7"/>
    <mergeCell ref="LJJ7:LJL7"/>
    <mergeCell ref="LJN7:LJQ7"/>
    <mergeCell ref="LID7:LIF7"/>
    <mergeCell ref="LIH7:LIK7"/>
    <mergeCell ref="LIL7:LIN7"/>
    <mergeCell ref="LIP7:LIS7"/>
    <mergeCell ref="LIT7:LIV7"/>
    <mergeCell ref="LHJ7:LHM7"/>
    <mergeCell ref="LHN7:LHP7"/>
    <mergeCell ref="LHR7:LHU7"/>
    <mergeCell ref="LHV7:LHX7"/>
    <mergeCell ref="LHZ7:LIC7"/>
    <mergeCell ref="LGP7:LGR7"/>
    <mergeCell ref="LGT7:LGW7"/>
    <mergeCell ref="LGX7:LGZ7"/>
    <mergeCell ref="LHB7:LHE7"/>
    <mergeCell ref="LHF7:LHH7"/>
    <mergeCell ref="LFV7:LFY7"/>
    <mergeCell ref="LFZ7:LGB7"/>
    <mergeCell ref="LGD7:LGG7"/>
    <mergeCell ref="LGH7:LGJ7"/>
    <mergeCell ref="LGL7:LGO7"/>
    <mergeCell ref="LFB7:LFD7"/>
    <mergeCell ref="LFF7:LFI7"/>
    <mergeCell ref="LFJ7:LFL7"/>
    <mergeCell ref="LFN7:LFQ7"/>
    <mergeCell ref="LFR7:LFT7"/>
    <mergeCell ref="LEH7:LEK7"/>
    <mergeCell ref="LEL7:LEN7"/>
    <mergeCell ref="LEP7:LES7"/>
    <mergeCell ref="LET7:LEV7"/>
    <mergeCell ref="LEX7:LFA7"/>
    <mergeCell ref="LDN7:LDP7"/>
    <mergeCell ref="LDR7:LDU7"/>
    <mergeCell ref="LDV7:LDX7"/>
    <mergeCell ref="LDZ7:LEC7"/>
    <mergeCell ref="LED7:LEF7"/>
    <mergeCell ref="LCT7:LCW7"/>
    <mergeCell ref="LCX7:LCZ7"/>
    <mergeCell ref="LDB7:LDE7"/>
    <mergeCell ref="LDF7:LDH7"/>
    <mergeCell ref="LDJ7:LDM7"/>
    <mergeCell ref="LBZ7:LCB7"/>
    <mergeCell ref="LCD7:LCG7"/>
    <mergeCell ref="LCH7:LCJ7"/>
    <mergeCell ref="LCL7:LCO7"/>
    <mergeCell ref="LCP7:LCR7"/>
    <mergeCell ref="LBF7:LBI7"/>
    <mergeCell ref="LBJ7:LBL7"/>
    <mergeCell ref="LBN7:LBQ7"/>
    <mergeCell ref="LBR7:LBT7"/>
    <mergeCell ref="LBV7:LBY7"/>
    <mergeCell ref="LAL7:LAN7"/>
    <mergeCell ref="LAP7:LAS7"/>
    <mergeCell ref="LAT7:LAV7"/>
    <mergeCell ref="LAX7:LBA7"/>
    <mergeCell ref="LBB7:LBD7"/>
    <mergeCell ref="KZR7:KZU7"/>
    <mergeCell ref="KZV7:KZX7"/>
    <mergeCell ref="KZZ7:LAC7"/>
    <mergeCell ref="LAD7:LAF7"/>
    <mergeCell ref="LAH7:LAK7"/>
    <mergeCell ref="KYX7:KYZ7"/>
    <mergeCell ref="KZB7:KZE7"/>
    <mergeCell ref="KZF7:KZH7"/>
    <mergeCell ref="KZJ7:KZM7"/>
    <mergeCell ref="KZN7:KZP7"/>
    <mergeCell ref="KYD7:KYG7"/>
    <mergeCell ref="KYH7:KYJ7"/>
    <mergeCell ref="KYL7:KYO7"/>
    <mergeCell ref="KYP7:KYR7"/>
    <mergeCell ref="KYT7:KYW7"/>
    <mergeCell ref="KXJ7:KXL7"/>
    <mergeCell ref="KXN7:KXQ7"/>
    <mergeCell ref="KXR7:KXT7"/>
    <mergeCell ref="KXV7:KXY7"/>
    <mergeCell ref="KXZ7:KYB7"/>
    <mergeCell ref="KWP7:KWS7"/>
    <mergeCell ref="KWT7:KWV7"/>
    <mergeCell ref="KWX7:KXA7"/>
    <mergeCell ref="KXB7:KXD7"/>
    <mergeCell ref="KXF7:KXI7"/>
    <mergeCell ref="KVV7:KVX7"/>
    <mergeCell ref="KVZ7:KWC7"/>
    <mergeCell ref="KWD7:KWF7"/>
    <mergeCell ref="KWH7:KWK7"/>
    <mergeCell ref="KWL7:KWN7"/>
    <mergeCell ref="KVB7:KVE7"/>
    <mergeCell ref="KVF7:KVH7"/>
    <mergeCell ref="KVJ7:KVM7"/>
    <mergeCell ref="KVN7:KVP7"/>
    <mergeCell ref="KVR7:KVU7"/>
    <mergeCell ref="KUH7:KUJ7"/>
    <mergeCell ref="KUL7:KUO7"/>
    <mergeCell ref="KUP7:KUR7"/>
    <mergeCell ref="KUT7:KUW7"/>
    <mergeCell ref="KUX7:KUZ7"/>
    <mergeCell ref="KTN7:KTQ7"/>
    <mergeCell ref="KTR7:KTT7"/>
    <mergeCell ref="KTV7:KTY7"/>
    <mergeCell ref="KTZ7:KUB7"/>
    <mergeCell ref="KUD7:KUG7"/>
    <mergeCell ref="KST7:KSV7"/>
    <mergeCell ref="KSX7:KTA7"/>
    <mergeCell ref="KTB7:KTD7"/>
    <mergeCell ref="KTF7:KTI7"/>
    <mergeCell ref="KTJ7:KTL7"/>
    <mergeCell ref="KRZ7:KSC7"/>
    <mergeCell ref="KSD7:KSF7"/>
    <mergeCell ref="KSH7:KSK7"/>
    <mergeCell ref="KSL7:KSN7"/>
    <mergeCell ref="KSP7:KSS7"/>
    <mergeCell ref="KRF7:KRH7"/>
    <mergeCell ref="KRJ7:KRM7"/>
    <mergeCell ref="KRN7:KRP7"/>
    <mergeCell ref="KRR7:KRU7"/>
    <mergeCell ref="KRV7:KRX7"/>
    <mergeCell ref="KQL7:KQO7"/>
    <mergeCell ref="KQP7:KQR7"/>
    <mergeCell ref="KQT7:KQW7"/>
    <mergeCell ref="KQX7:KQZ7"/>
    <mergeCell ref="KRB7:KRE7"/>
    <mergeCell ref="KPR7:KPT7"/>
    <mergeCell ref="KPV7:KPY7"/>
    <mergeCell ref="KPZ7:KQB7"/>
    <mergeCell ref="KQD7:KQG7"/>
    <mergeCell ref="KQH7:KQJ7"/>
    <mergeCell ref="KOX7:KPA7"/>
    <mergeCell ref="KPB7:KPD7"/>
    <mergeCell ref="KPF7:KPI7"/>
    <mergeCell ref="KPJ7:KPL7"/>
    <mergeCell ref="KPN7:KPQ7"/>
    <mergeCell ref="KOD7:KOF7"/>
    <mergeCell ref="KOH7:KOK7"/>
    <mergeCell ref="KOL7:KON7"/>
    <mergeCell ref="KOP7:KOS7"/>
    <mergeCell ref="KOT7:KOV7"/>
    <mergeCell ref="KNJ7:KNM7"/>
    <mergeCell ref="KNN7:KNP7"/>
    <mergeCell ref="KNR7:KNU7"/>
    <mergeCell ref="KNV7:KNX7"/>
    <mergeCell ref="KNZ7:KOC7"/>
    <mergeCell ref="KMP7:KMR7"/>
    <mergeCell ref="KMT7:KMW7"/>
    <mergeCell ref="KMX7:KMZ7"/>
    <mergeCell ref="KNB7:KNE7"/>
    <mergeCell ref="KNF7:KNH7"/>
    <mergeCell ref="KLV7:KLY7"/>
    <mergeCell ref="KLZ7:KMB7"/>
    <mergeCell ref="KMD7:KMG7"/>
    <mergeCell ref="KMH7:KMJ7"/>
    <mergeCell ref="KML7:KMO7"/>
    <mergeCell ref="KLB7:KLD7"/>
    <mergeCell ref="KLF7:KLI7"/>
    <mergeCell ref="KLJ7:KLL7"/>
    <mergeCell ref="KLN7:KLQ7"/>
    <mergeCell ref="KLR7:KLT7"/>
    <mergeCell ref="KKH7:KKK7"/>
    <mergeCell ref="KKL7:KKN7"/>
    <mergeCell ref="KKP7:KKS7"/>
    <mergeCell ref="KKT7:KKV7"/>
    <mergeCell ref="KKX7:KLA7"/>
    <mergeCell ref="KJN7:KJP7"/>
    <mergeCell ref="KJR7:KJU7"/>
    <mergeCell ref="KJV7:KJX7"/>
    <mergeCell ref="KJZ7:KKC7"/>
    <mergeCell ref="KKD7:KKF7"/>
    <mergeCell ref="KIT7:KIW7"/>
    <mergeCell ref="KIX7:KIZ7"/>
    <mergeCell ref="KJB7:KJE7"/>
    <mergeCell ref="KJF7:KJH7"/>
    <mergeCell ref="KJJ7:KJM7"/>
    <mergeCell ref="KHZ7:KIB7"/>
    <mergeCell ref="KID7:KIG7"/>
    <mergeCell ref="KIH7:KIJ7"/>
    <mergeCell ref="KIL7:KIO7"/>
    <mergeCell ref="KIP7:KIR7"/>
    <mergeCell ref="KHF7:KHI7"/>
    <mergeCell ref="KHJ7:KHL7"/>
    <mergeCell ref="KHN7:KHQ7"/>
    <mergeCell ref="KHR7:KHT7"/>
    <mergeCell ref="KHV7:KHY7"/>
    <mergeCell ref="KGL7:KGN7"/>
    <mergeCell ref="KGP7:KGS7"/>
    <mergeCell ref="KGT7:KGV7"/>
    <mergeCell ref="KGX7:KHA7"/>
    <mergeCell ref="KHB7:KHD7"/>
    <mergeCell ref="KFR7:KFU7"/>
    <mergeCell ref="KFV7:KFX7"/>
    <mergeCell ref="KFZ7:KGC7"/>
    <mergeCell ref="KGD7:KGF7"/>
    <mergeCell ref="KGH7:KGK7"/>
    <mergeCell ref="KEX7:KEZ7"/>
    <mergeCell ref="KFB7:KFE7"/>
    <mergeCell ref="KFF7:KFH7"/>
    <mergeCell ref="KFJ7:KFM7"/>
    <mergeCell ref="KFN7:KFP7"/>
    <mergeCell ref="KED7:KEG7"/>
    <mergeCell ref="KEH7:KEJ7"/>
    <mergeCell ref="KEL7:KEO7"/>
    <mergeCell ref="KEP7:KER7"/>
    <mergeCell ref="KET7:KEW7"/>
    <mergeCell ref="KDJ7:KDL7"/>
    <mergeCell ref="KDN7:KDQ7"/>
    <mergeCell ref="KDR7:KDT7"/>
    <mergeCell ref="KDV7:KDY7"/>
    <mergeCell ref="KDZ7:KEB7"/>
    <mergeCell ref="KCP7:KCS7"/>
    <mergeCell ref="KCT7:KCV7"/>
    <mergeCell ref="KCX7:KDA7"/>
    <mergeCell ref="KDB7:KDD7"/>
    <mergeCell ref="KDF7:KDI7"/>
    <mergeCell ref="KBV7:KBX7"/>
    <mergeCell ref="KBZ7:KCC7"/>
    <mergeCell ref="KCD7:KCF7"/>
    <mergeCell ref="KCH7:KCK7"/>
    <mergeCell ref="KCL7:KCN7"/>
    <mergeCell ref="KBB7:KBE7"/>
    <mergeCell ref="KBF7:KBH7"/>
    <mergeCell ref="KBJ7:KBM7"/>
    <mergeCell ref="KBN7:KBP7"/>
    <mergeCell ref="KBR7:KBU7"/>
    <mergeCell ref="KAH7:KAJ7"/>
    <mergeCell ref="KAL7:KAO7"/>
    <mergeCell ref="KAP7:KAR7"/>
    <mergeCell ref="KAT7:KAW7"/>
    <mergeCell ref="KAX7:KAZ7"/>
    <mergeCell ref="JZN7:JZQ7"/>
    <mergeCell ref="JZR7:JZT7"/>
    <mergeCell ref="JZV7:JZY7"/>
    <mergeCell ref="JZZ7:KAB7"/>
    <mergeCell ref="KAD7:KAG7"/>
    <mergeCell ref="JYT7:JYV7"/>
    <mergeCell ref="JYX7:JZA7"/>
    <mergeCell ref="JZB7:JZD7"/>
    <mergeCell ref="JZF7:JZI7"/>
    <mergeCell ref="JZJ7:JZL7"/>
    <mergeCell ref="JXZ7:JYC7"/>
    <mergeCell ref="JYD7:JYF7"/>
    <mergeCell ref="JYH7:JYK7"/>
    <mergeCell ref="JYL7:JYN7"/>
    <mergeCell ref="JYP7:JYS7"/>
    <mergeCell ref="JXF7:JXH7"/>
    <mergeCell ref="JXJ7:JXM7"/>
    <mergeCell ref="JXN7:JXP7"/>
    <mergeCell ref="JXR7:JXU7"/>
    <mergeCell ref="JXV7:JXX7"/>
    <mergeCell ref="JWL7:JWO7"/>
    <mergeCell ref="JWP7:JWR7"/>
    <mergeCell ref="JWT7:JWW7"/>
    <mergeCell ref="JWX7:JWZ7"/>
    <mergeCell ref="JXB7:JXE7"/>
    <mergeCell ref="JVR7:JVT7"/>
    <mergeCell ref="JVV7:JVY7"/>
    <mergeCell ref="JVZ7:JWB7"/>
    <mergeCell ref="JWD7:JWG7"/>
    <mergeCell ref="JWH7:JWJ7"/>
    <mergeCell ref="JUX7:JVA7"/>
    <mergeCell ref="JVB7:JVD7"/>
    <mergeCell ref="JVF7:JVI7"/>
    <mergeCell ref="JVJ7:JVL7"/>
    <mergeCell ref="JVN7:JVQ7"/>
    <mergeCell ref="JUD7:JUF7"/>
    <mergeCell ref="JUH7:JUK7"/>
    <mergeCell ref="JUL7:JUN7"/>
    <mergeCell ref="JUP7:JUS7"/>
    <mergeCell ref="JUT7:JUV7"/>
    <mergeCell ref="JTJ7:JTM7"/>
    <mergeCell ref="JTN7:JTP7"/>
    <mergeCell ref="JTR7:JTU7"/>
    <mergeCell ref="JTV7:JTX7"/>
    <mergeCell ref="JTZ7:JUC7"/>
    <mergeCell ref="JSP7:JSR7"/>
    <mergeCell ref="JST7:JSW7"/>
    <mergeCell ref="JSX7:JSZ7"/>
    <mergeCell ref="JTB7:JTE7"/>
    <mergeCell ref="JTF7:JTH7"/>
    <mergeCell ref="JRV7:JRY7"/>
    <mergeCell ref="JRZ7:JSB7"/>
    <mergeCell ref="JSD7:JSG7"/>
    <mergeCell ref="JSH7:JSJ7"/>
    <mergeCell ref="JSL7:JSO7"/>
    <mergeCell ref="JRB7:JRD7"/>
    <mergeCell ref="JRF7:JRI7"/>
    <mergeCell ref="JRJ7:JRL7"/>
    <mergeCell ref="JRN7:JRQ7"/>
    <mergeCell ref="JRR7:JRT7"/>
    <mergeCell ref="JQH7:JQK7"/>
    <mergeCell ref="JQL7:JQN7"/>
    <mergeCell ref="JQP7:JQS7"/>
    <mergeCell ref="JQT7:JQV7"/>
    <mergeCell ref="JQX7:JRA7"/>
    <mergeCell ref="JPN7:JPP7"/>
    <mergeCell ref="JPR7:JPU7"/>
    <mergeCell ref="JPV7:JPX7"/>
    <mergeCell ref="JPZ7:JQC7"/>
    <mergeCell ref="JQD7:JQF7"/>
    <mergeCell ref="JOT7:JOW7"/>
    <mergeCell ref="JOX7:JOZ7"/>
    <mergeCell ref="JPB7:JPE7"/>
    <mergeCell ref="JPF7:JPH7"/>
    <mergeCell ref="JPJ7:JPM7"/>
    <mergeCell ref="JNZ7:JOB7"/>
    <mergeCell ref="JOD7:JOG7"/>
    <mergeCell ref="JOH7:JOJ7"/>
    <mergeCell ref="JOL7:JOO7"/>
    <mergeCell ref="JOP7:JOR7"/>
    <mergeCell ref="JNF7:JNI7"/>
    <mergeCell ref="JNJ7:JNL7"/>
    <mergeCell ref="JNN7:JNQ7"/>
    <mergeCell ref="JNR7:JNT7"/>
    <mergeCell ref="JNV7:JNY7"/>
    <mergeCell ref="JML7:JMN7"/>
    <mergeCell ref="JMP7:JMS7"/>
    <mergeCell ref="JMT7:JMV7"/>
    <mergeCell ref="JMX7:JNA7"/>
    <mergeCell ref="JNB7:JND7"/>
    <mergeCell ref="JLR7:JLU7"/>
    <mergeCell ref="JLV7:JLX7"/>
    <mergeCell ref="JLZ7:JMC7"/>
    <mergeCell ref="JMD7:JMF7"/>
    <mergeCell ref="JMH7:JMK7"/>
    <mergeCell ref="JKX7:JKZ7"/>
    <mergeCell ref="JLB7:JLE7"/>
    <mergeCell ref="JLF7:JLH7"/>
    <mergeCell ref="JLJ7:JLM7"/>
    <mergeCell ref="JLN7:JLP7"/>
    <mergeCell ref="JKD7:JKG7"/>
    <mergeCell ref="JKH7:JKJ7"/>
    <mergeCell ref="JKL7:JKO7"/>
    <mergeCell ref="JKP7:JKR7"/>
    <mergeCell ref="JKT7:JKW7"/>
    <mergeCell ref="JJJ7:JJL7"/>
    <mergeCell ref="JJN7:JJQ7"/>
    <mergeCell ref="JJR7:JJT7"/>
    <mergeCell ref="JJV7:JJY7"/>
    <mergeCell ref="JJZ7:JKB7"/>
    <mergeCell ref="JIP7:JIS7"/>
    <mergeCell ref="JIT7:JIV7"/>
    <mergeCell ref="JIX7:JJA7"/>
    <mergeCell ref="JJB7:JJD7"/>
    <mergeCell ref="JJF7:JJI7"/>
    <mergeCell ref="JHV7:JHX7"/>
    <mergeCell ref="JHZ7:JIC7"/>
    <mergeCell ref="JID7:JIF7"/>
    <mergeCell ref="JIH7:JIK7"/>
    <mergeCell ref="JIL7:JIN7"/>
    <mergeCell ref="JHB7:JHE7"/>
    <mergeCell ref="JHF7:JHH7"/>
    <mergeCell ref="JHJ7:JHM7"/>
    <mergeCell ref="JHN7:JHP7"/>
    <mergeCell ref="JHR7:JHU7"/>
    <mergeCell ref="JGH7:JGJ7"/>
    <mergeCell ref="JGL7:JGO7"/>
    <mergeCell ref="JGP7:JGR7"/>
    <mergeCell ref="JGT7:JGW7"/>
    <mergeCell ref="JGX7:JGZ7"/>
    <mergeCell ref="JFN7:JFQ7"/>
    <mergeCell ref="JFR7:JFT7"/>
    <mergeCell ref="JFV7:JFY7"/>
    <mergeCell ref="JFZ7:JGB7"/>
    <mergeCell ref="JGD7:JGG7"/>
    <mergeCell ref="JET7:JEV7"/>
    <mergeCell ref="JEX7:JFA7"/>
    <mergeCell ref="JFB7:JFD7"/>
    <mergeCell ref="JFF7:JFI7"/>
    <mergeCell ref="JFJ7:JFL7"/>
    <mergeCell ref="JDZ7:JEC7"/>
    <mergeCell ref="JED7:JEF7"/>
    <mergeCell ref="JEH7:JEK7"/>
    <mergeCell ref="JEL7:JEN7"/>
    <mergeCell ref="JEP7:JES7"/>
    <mergeCell ref="JDF7:JDH7"/>
    <mergeCell ref="JDJ7:JDM7"/>
    <mergeCell ref="JDN7:JDP7"/>
    <mergeCell ref="JDR7:JDU7"/>
    <mergeCell ref="JDV7:JDX7"/>
    <mergeCell ref="JCL7:JCO7"/>
    <mergeCell ref="JCP7:JCR7"/>
    <mergeCell ref="JCT7:JCW7"/>
    <mergeCell ref="JCX7:JCZ7"/>
    <mergeCell ref="JDB7:JDE7"/>
    <mergeCell ref="JBR7:JBT7"/>
    <mergeCell ref="JBV7:JBY7"/>
    <mergeCell ref="JBZ7:JCB7"/>
    <mergeCell ref="JCD7:JCG7"/>
    <mergeCell ref="JCH7:JCJ7"/>
    <mergeCell ref="JAX7:JBA7"/>
    <mergeCell ref="JBB7:JBD7"/>
    <mergeCell ref="JBF7:JBI7"/>
    <mergeCell ref="JBJ7:JBL7"/>
    <mergeCell ref="JBN7:JBQ7"/>
    <mergeCell ref="JAD7:JAF7"/>
    <mergeCell ref="JAH7:JAK7"/>
    <mergeCell ref="JAL7:JAN7"/>
    <mergeCell ref="JAP7:JAS7"/>
    <mergeCell ref="JAT7:JAV7"/>
    <mergeCell ref="IZJ7:IZM7"/>
    <mergeCell ref="IZN7:IZP7"/>
    <mergeCell ref="IZR7:IZU7"/>
    <mergeCell ref="IZV7:IZX7"/>
    <mergeCell ref="IZZ7:JAC7"/>
    <mergeCell ref="IYP7:IYR7"/>
    <mergeCell ref="IYT7:IYW7"/>
    <mergeCell ref="IYX7:IYZ7"/>
    <mergeCell ref="IZB7:IZE7"/>
    <mergeCell ref="IZF7:IZH7"/>
    <mergeCell ref="IXV7:IXY7"/>
    <mergeCell ref="IXZ7:IYB7"/>
    <mergeCell ref="IYD7:IYG7"/>
    <mergeCell ref="IYH7:IYJ7"/>
    <mergeCell ref="IYL7:IYO7"/>
    <mergeCell ref="IXB7:IXD7"/>
    <mergeCell ref="IXF7:IXI7"/>
    <mergeCell ref="IXJ7:IXL7"/>
    <mergeCell ref="IXN7:IXQ7"/>
    <mergeCell ref="IXR7:IXT7"/>
    <mergeCell ref="IWH7:IWK7"/>
    <mergeCell ref="IWL7:IWN7"/>
    <mergeCell ref="IWP7:IWS7"/>
    <mergeCell ref="IWT7:IWV7"/>
    <mergeCell ref="IWX7:IXA7"/>
    <mergeCell ref="IVN7:IVP7"/>
    <mergeCell ref="IVR7:IVU7"/>
    <mergeCell ref="IVV7:IVX7"/>
    <mergeCell ref="IVZ7:IWC7"/>
    <mergeCell ref="IWD7:IWF7"/>
    <mergeCell ref="IUT7:IUW7"/>
    <mergeCell ref="IUX7:IUZ7"/>
    <mergeCell ref="IVB7:IVE7"/>
    <mergeCell ref="IVF7:IVH7"/>
    <mergeCell ref="IVJ7:IVM7"/>
    <mergeCell ref="ITZ7:IUB7"/>
    <mergeCell ref="IUD7:IUG7"/>
    <mergeCell ref="IUH7:IUJ7"/>
    <mergeCell ref="IUL7:IUO7"/>
    <mergeCell ref="IUP7:IUR7"/>
    <mergeCell ref="ITF7:ITI7"/>
    <mergeCell ref="ITJ7:ITL7"/>
    <mergeCell ref="ITN7:ITQ7"/>
    <mergeCell ref="ITR7:ITT7"/>
    <mergeCell ref="ITV7:ITY7"/>
    <mergeCell ref="ISL7:ISN7"/>
    <mergeCell ref="ISP7:ISS7"/>
    <mergeCell ref="IST7:ISV7"/>
    <mergeCell ref="ISX7:ITA7"/>
    <mergeCell ref="ITB7:ITD7"/>
    <mergeCell ref="IRR7:IRU7"/>
    <mergeCell ref="IRV7:IRX7"/>
    <mergeCell ref="IRZ7:ISC7"/>
    <mergeCell ref="ISD7:ISF7"/>
    <mergeCell ref="ISH7:ISK7"/>
    <mergeCell ref="IQX7:IQZ7"/>
    <mergeCell ref="IRB7:IRE7"/>
    <mergeCell ref="IRF7:IRH7"/>
    <mergeCell ref="IRJ7:IRM7"/>
    <mergeCell ref="IRN7:IRP7"/>
    <mergeCell ref="IQD7:IQG7"/>
    <mergeCell ref="IQH7:IQJ7"/>
    <mergeCell ref="IQL7:IQO7"/>
    <mergeCell ref="IQP7:IQR7"/>
    <mergeCell ref="IQT7:IQW7"/>
    <mergeCell ref="IPJ7:IPL7"/>
    <mergeCell ref="IPN7:IPQ7"/>
    <mergeCell ref="IPR7:IPT7"/>
    <mergeCell ref="IPV7:IPY7"/>
    <mergeCell ref="IPZ7:IQB7"/>
    <mergeCell ref="IOP7:IOS7"/>
    <mergeCell ref="IOT7:IOV7"/>
    <mergeCell ref="IOX7:IPA7"/>
    <mergeCell ref="IPB7:IPD7"/>
    <mergeCell ref="IPF7:IPI7"/>
    <mergeCell ref="INV7:INX7"/>
    <mergeCell ref="INZ7:IOC7"/>
    <mergeCell ref="IOD7:IOF7"/>
    <mergeCell ref="IOH7:IOK7"/>
    <mergeCell ref="IOL7:ION7"/>
    <mergeCell ref="INB7:INE7"/>
    <mergeCell ref="INF7:INH7"/>
    <mergeCell ref="INJ7:INM7"/>
    <mergeCell ref="INN7:INP7"/>
    <mergeCell ref="INR7:INU7"/>
    <mergeCell ref="IMH7:IMJ7"/>
    <mergeCell ref="IML7:IMO7"/>
    <mergeCell ref="IMP7:IMR7"/>
    <mergeCell ref="IMT7:IMW7"/>
    <mergeCell ref="IMX7:IMZ7"/>
    <mergeCell ref="ILN7:ILQ7"/>
    <mergeCell ref="ILR7:ILT7"/>
    <mergeCell ref="ILV7:ILY7"/>
    <mergeCell ref="ILZ7:IMB7"/>
    <mergeCell ref="IMD7:IMG7"/>
    <mergeCell ref="IKT7:IKV7"/>
    <mergeCell ref="IKX7:ILA7"/>
    <mergeCell ref="ILB7:ILD7"/>
    <mergeCell ref="ILF7:ILI7"/>
    <mergeCell ref="ILJ7:ILL7"/>
    <mergeCell ref="IJZ7:IKC7"/>
    <mergeCell ref="IKD7:IKF7"/>
    <mergeCell ref="IKH7:IKK7"/>
    <mergeCell ref="IKL7:IKN7"/>
    <mergeCell ref="IKP7:IKS7"/>
    <mergeCell ref="IJF7:IJH7"/>
    <mergeCell ref="IJJ7:IJM7"/>
    <mergeCell ref="IJN7:IJP7"/>
    <mergeCell ref="IJR7:IJU7"/>
    <mergeCell ref="IJV7:IJX7"/>
    <mergeCell ref="IIL7:IIO7"/>
    <mergeCell ref="IIP7:IIR7"/>
    <mergeCell ref="IIT7:IIW7"/>
    <mergeCell ref="IIX7:IIZ7"/>
    <mergeCell ref="IJB7:IJE7"/>
    <mergeCell ref="IHR7:IHT7"/>
    <mergeCell ref="IHV7:IHY7"/>
    <mergeCell ref="IHZ7:IIB7"/>
    <mergeCell ref="IID7:IIG7"/>
    <mergeCell ref="IIH7:IIJ7"/>
    <mergeCell ref="IGX7:IHA7"/>
    <mergeCell ref="IHB7:IHD7"/>
    <mergeCell ref="IHF7:IHI7"/>
    <mergeCell ref="IHJ7:IHL7"/>
    <mergeCell ref="IHN7:IHQ7"/>
    <mergeCell ref="IGD7:IGF7"/>
    <mergeCell ref="IGH7:IGK7"/>
    <mergeCell ref="IGL7:IGN7"/>
    <mergeCell ref="IGP7:IGS7"/>
    <mergeCell ref="IGT7:IGV7"/>
    <mergeCell ref="IFJ7:IFM7"/>
    <mergeCell ref="IFN7:IFP7"/>
    <mergeCell ref="IFR7:IFU7"/>
    <mergeCell ref="IFV7:IFX7"/>
    <mergeCell ref="IFZ7:IGC7"/>
    <mergeCell ref="IEP7:IER7"/>
    <mergeCell ref="IET7:IEW7"/>
    <mergeCell ref="IEX7:IEZ7"/>
    <mergeCell ref="IFB7:IFE7"/>
    <mergeCell ref="IFF7:IFH7"/>
    <mergeCell ref="IDV7:IDY7"/>
    <mergeCell ref="IDZ7:IEB7"/>
    <mergeCell ref="IED7:IEG7"/>
    <mergeCell ref="IEH7:IEJ7"/>
    <mergeCell ref="IEL7:IEO7"/>
    <mergeCell ref="IDB7:IDD7"/>
    <mergeCell ref="IDF7:IDI7"/>
    <mergeCell ref="IDJ7:IDL7"/>
    <mergeCell ref="IDN7:IDQ7"/>
    <mergeCell ref="IDR7:IDT7"/>
    <mergeCell ref="ICH7:ICK7"/>
    <mergeCell ref="ICL7:ICN7"/>
    <mergeCell ref="ICP7:ICS7"/>
    <mergeCell ref="ICT7:ICV7"/>
    <mergeCell ref="ICX7:IDA7"/>
    <mergeCell ref="IBN7:IBP7"/>
    <mergeCell ref="IBR7:IBU7"/>
    <mergeCell ref="IBV7:IBX7"/>
    <mergeCell ref="IBZ7:ICC7"/>
    <mergeCell ref="ICD7:ICF7"/>
    <mergeCell ref="IAT7:IAW7"/>
    <mergeCell ref="IAX7:IAZ7"/>
    <mergeCell ref="IBB7:IBE7"/>
    <mergeCell ref="IBF7:IBH7"/>
    <mergeCell ref="IBJ7:IBM7"/>
    <mergeCell ref="HZZ7:IAB7"/>
    <mergeCell ref="IAD7:IAG7"/>
    <mergeCell ref="IAH7:IAJ7"/>
    <mergeCell ref="IAL7:IAO7"/>
    <mergeCell ref="IAP7:IAR7"/>
    <mergeCell ref="HZF7:HZI7"/>
    <mergeCell ref="HZJ7:HZL7"/>
    <mergeCell ref="HZN7:HZQ7"/>
    <mergeCell ref="HZR7:HZT7"/>
    <mergeCell ref="HZV7:HZY7"/>
    <mergeCell ref="HYL7:HYN7"/>
    <mergeCell ref="HYP7:HYS7"/>
    <mergeCell ref="HYT7:HYV7"/>
    <mergeCell ref="HYX7:HZA7"/>
    <mergeCell ref="HZB7:HZD7"/>
    <mergeCell ref="HXR7:HXU7"/>
    <mergeCell ref="HXV7:HXX7"/>
    <mergeCell ref="HXZ7:HYC7"/>
    <mergeCell ref="HYD7:HYF7"/>
    <mergeCell ref="HYH7:HYK7"/>
    <mergeCell ref="HWX7:HWZ7"/>
    <mergeCell ref="HXB7:HXE7"/>
    <mergeCell ref="HXF7:HXH7"/>
    <mergeCell ref="HXJ7:HXM7"/>
    <mergeCell ref="HXN7:HXP7"/>
    <mergeCell ref="HWD7:HWG7"/>
    <mergeCell ref="HWH7:HWJ7"/>
    <mergeCell ref="HWL7:HWO7"/>
    <mergeCell ref="HWP7:HWR7"/>
    <mergeCell ref="HWT7:HWW7"/>
    <mergeCell ref="HVJ7:HVL7"/>
    <mergeCell ref="HVN7:HVQ7"/>
    <mergeCell ref="HVR7:HVT7"/>
    <mergeCell ref="HVV7:HVY7"/>
    <mergeCell ref="HVZ7:HWB7"/>
    <mergeCell ref="HUP7:HUS7"/>
    <mergeCell ref="HUT7:HUV7"/>
    <mergeCell ref="HUX7:HVA7"/>
    <mergeCell ref="HVB7:HVD7"/>
    <mergeCell ref="HVF7:HVI7"/>
    <mergeCell ref="HTV7:HTX7"/>
    <mergeCell ref="HTZ7:HUC7"/>
    <mergeCell ref="HUD7:HUF7"/>
    <mergeCell ref="HUH7:HUK7"/>
    <mergeCell ref="HUL7:HUN7"/>
    <mergeCell ref="HTB7:HTE7"/>
    <mergeCell ref="HTF7:HTH7"/>
    <mergeCell ref="HTJ7:HTM7"/>
    <mergeCell ref="HTN7:HTP7"/>
    <mergeCell ref="HTR7:HTU7"/>
    <mergeCell ref="HSH7:HSJ7"/>
    <mergeCell ref="HSL7:HSO7"/>
    <mergeCell ref="HSP7:HSR7"/>
    <mergeCell ref="HST7:HSW7"/>
    <mergeCell ref="HSX7:HSZ7"/>
    <mergeCell ref="HRN7:HRQ7"/>
    <mergeCell ref="HRR7:HRT7"/>
    <mergeCell ref="HRV7:HRY7"/>
    <mergeCell ref="HRZ7:HSB7"/>
    <mergeCell ref="HSD7:HSG7"/>
    <mergeCell ref="HQT7:HQV7"/>
    <mergeCell ref="HQX7:HRA7"/>
    <mergeCell ref="HRB7:HRD7"/>
    <mergeCell ref="HRF7:HRI7"/>
    <mergeCell ref="HRJ7:HRL7"/>
    <mergeCell ref="HPZ7:HQC7"/>
    <mergeCell ref="HQD7:HQF7"/>
    <mergeCell ref="HQH7:HQK7"/>
    <mergeCell ref="HQL7:HQN7"/>
    <mergeCell ref="HQP7:HQS7"/>
    <mergeCell ref="HPF7:HPH7"/>
    <mergeCell ref="HPJ7:HPM7"/>
    <mergeCell ref="HPN7:HPP7"/>
    <mergeCell ref="HPR7:HPU7"/>
    <mergeCell ref="HPV7:HPX7"/>
    <mergeCell ref="HOL7:HOO7"/>
    <mergeCell ref="HOP7:HOR7"/>
    <mergeCell ref="HOT7:HOW7"/>
    <mergeCell ref="HOX7:HOZ7"/>
    <mergeCell ref="HPB7:HPE7"/>
    <mergeCell ref="HNR7:HNT7"/>
    <mergeCell ref="HNV7:HNY7"/>
    <mergeCell ref="HNZ7:HOB7"/>
    <mergeCell ref="HOD7:HOG7"/>
    <mergeCell ref="HOH7:HOJ7"/>
    <mergeCell ref="HMX7:HNA7"/>
    <mergeCell ref="HNB7:HND7"/>
    <mergeCell ref="HNF7:HNI7"/>
    <mergeCell ref="HNJ7:HNL7"/>
    <mergeCell ref="HNN7:HNQ7"/>
    <mergeCell ref="HMD7:HMF7"/>
    <mergeCell ref="HMH7:HMK7"/>
    <mergeCell ref="HML7:HMN7"/>
    <mergeCell ref="HMP7:HMS7"/>
    <mergeCell ref="HMT7:HMV7"/>
    <mergeCell ref="HLJ7:HLM7"/>
    <mergeCell ref="HLN7:HLP7"/>
    <mergeCell ref="HLR7:HLU7"/>
    <mergeCell ref="HLV7:HLX7"/>
    <mergeCell ref="HLZ7:HMC7"/>
    <mergeCell ref="HKP7:HKR7"/>
    <mergeCell ref="HKT7:HKW7"/>
    <mergeCell ref="HKX7:HKZ7"/>
    <mergeCell ref="HLB7:HLE7"/>
    <mergeCell ref="HLF7:HLH7"/>
    <mergeCell ref="HJV7:HJY7"/>
    <mergeCell ref="HJZ7:HKB7"/>
    <mergeCell ref="HKD7:HKG7"/>
    <mergeCell ref="HKH7:HKJ7"/>
    <mergeCell ref="HKL7:HKO7"/>
    <mergeCell ref="HJB7:HJD7"/>
    <mergeCell ref="HJF7:HJI7"/>
    <mergeCell ref="HJJ7:HJL7"/>
    <mergeCell ref="HJN7:HJQ7"/>
    <mergeCell ref="HJR7:HJT7"/>
    <mergeCell ref="HIH7:HIK7"/>
    <mergeCell ref="HIL7:HIN7"/>
    <mergeCell ref="HIP7:HIS7"/>
    <mergeCell ref="HIT7:HIV7"/>
    <mergeCell ref="HIX7:HJA7"/>
    <mergeCell ref="HHN7:HHP7"/>
    <mergeCell ref="HHR7:HHU7"/>
    <mergeCell ref="HHV7:HHX7"/>
    <mergeCell ref="HHZ7:HIC7"/>
    <mergeCell ref="HID7:HIF7"/>
    <mergeCell ref="HGT7:HGW7"/>
    <mergeCell ref="HGX7:HGZ7"/>
    <mergeCell ref="HHB7:HHE7"/>
    <mergeCell ref="HHF7:HHH7"/>
    <mergeCell ref="HHJ7:HHM7"/>
    <mergeCell ref="HFZ7:HGB7"/>
    <mergeCell ref="HGD7:HGG7"/>
    <mergeCell ref="HGH7:HGJ7"/>
    <mergeCell ref="HGL7:HGO7"/>
    <mergeCell ref="HGP7:HGR7"/>
    <mergeCell ref="HFF7:HFI7"/>
    <mergeCell ref="HFJ7:HFL7"/>
    <mergeCell ref="HFN7:HFQ7"/>
    <mergeCell ref="HFR7:HFT7"/>
    <mergeCell ref="HFV7:HFY7"/>
    <mergeCell ref="HEL7:HEN7"/>
    <mergeCell ref="HEP7:HES7"/>
    <mergeCell ref="HET7:HEV7"/>
    <mergeCell ref="HEX7:HFA7"/>
    <mergeCell ref="HFB7:HFD7"/>
    <mergeCell ref="HDR7:HDU7"/>
    <mergeCell ref="HDV7:HDX7"/>
    <mergeCell ref="HDZ7:HEC7"/>
    <mergeCell ref="HED7:HEF7"/>
    <mergeCell ref="HEH7:HEK7"/>
    <mergeCell ref="HCX7:HCZ7"/>
    <mergeCell ref="HDB7:HDE7"/>
    <mergeCell ref="HDF7:HDH7"/>
    <mergeCell ref="HDJ7:HDM7"/>
    <mergeCell ref="HDN7:HDP7"/>
    <mergeCell ref="HCD7:HCG7"/>
    <mergeCell ref="HCH7:HCJ7"/>
    <mergeCell ref="HCL7:HCO7"/>
    <mergeCell ref="HCP7:HCR7"/>
    <mergeCell ref="HCT7:HCW7"/>
    <mergeCell ref="HBJ7:HBL7"/>
    <mergeCell ref="HBN7:HBQ7"/>
    <mergeCell ref="HBR7:HBT7"/>
    <mergeCell ref="HBV7:HBY7"/>
    <mergeCell ref="HBZ7:HCB7"/>
    <mergeCell ref="HAP7:HAS7"/>
    <mergeCell ref="HAT7:HAV7"/>
    <mergeCell ref="HAX7:HBA7"/>
    <mergeCell ref="HBB7:HBD7"/>
    <mergeCell ref="HBF7:HBI7"/>
    <mergeCell ref="GZV7:GZX7"/>
    <mergeCell ref="GZZ7:HAC7"/>
    <mergeCell ref="HAD7:HAF7"/>
    <mergeCell ref="HAH7:HAK7"/>
    <mergeCell ref="HAL7:HAN7"/>
    <mergeCell ref="GZB7:GZE7"/>
    <mergeCell ref="GZF7:GZH7"/>
    <mergeCell ref="GZJ7:GZM7"/>
    <mergeCell ref="GZN7:GZP7"/>
    <mergeCell ref="GZR7:GZU7"/>
    <mergeCell ref="GYH7:GYJ7"/>
    <mergeCell ref="GYL7:GYO7"/>
    <mergeCell ref="GYP7:GYR7"/>
    <mergeCell ref="GYT7:GYW7"/>
    <mergeCell ref="GYX7:GYZ7"/>
    <mergeCell ref="GXN7:GXQ7"/>
    <mergeCell ref="GXR7:GXT7"/>
    <mergeCell ref="GXV7:GXY7"/>
    <mergeCell ref="GXZ7:GYB7"/>
    <mergeCell ref="GYD7:GYG7"/>
    <mergeCell ref="GWT7:GWV7"/>
    <mergeCell ref="GWX7:GXA7"/>
    <mergeCell ref="GXB7:GXD7"/>
    <mergeCell ref="GXF7:GXI7"/>
    <mergeCell ref="GXJ7:GXL7"/>
    <mergeCell ref="GVZ7:GWC7"/>
    <mergeCell ref="GWD7:GWF7"/>
    <mergeCell ref="GWH7:GWK7"/>
    <mergeCell ref="GWL7:GWN7"/>
    <mergeCell ref="GWP7:GWS7"/>
    <mergeCell ref="GVF7:GVH7"/>
    <mergeCell ref="GVJ7:GVM7"/>
    <mergeCell ref="GVN7:GVP7"/>
    <mergeCell ref="GVR7:GVU7"/>
    <mergeCell ref="GVV7:GVX7"/>
    <mergeCell ref="GUL7:GUO7"/>
    <mergeCell ref="GUP7:GUR7"/>
    <mergeCell ref="GUT7:GUW7"/>
    <mergeCell ref="GUX7:GUZ7"/>
    <mergeCell ref="GVB7:GVE7"/>
    <mergeCell ref="GTR7:GTT7"/>
    <mergeCell ref="GTV7:GTY7"/>
    <mergeCell ref="GTZ7:GUB7"/>
    <mergeCell ref="GUD7:GUG7"/>
    <mergeCell ref="GUH7:GUJ7"/>
    <mergeCell ref="GSX7:GTA7"/>
    <mergeCell ref="GTB7:GTD7"/>
    <mergeCell ref="GTF7:GTI7"/>
    <mergeCell ref="GTJ7:GTL7"/>
    <mergeCell ref="GTN7:GTQ7"/>
    <mergeCell ref="GSD7:GSF7"/>
    <mergeCell ref="GSH7:GSK7"/>
    <mergeCell ref="GSL7:GSN7"/>
    <mergeCell ref="GSP7:GSS7"/>
    <mergeCell ref="GST7:GSV7"/>
    <mergeCell ref="GRJ7:GRM7"/>
    <mergeCell ref="GRN7:GRP7"/>
    <mergeCell ref="GRR7:GRU7"/>
    <mergeCell ref="GRV7:GRX7"/>
    <mergeCell ref="GRZ7:GSC7"/>
    <mergeCell ref="GQP7:GQR7"/>
    <mergeCell ref="GQT7:GQW7"/>
    <mergeCell ref="GQX7:GQZ7"/>
    <mergeCell ref="GRB7:GRE7"/>
    <mergeCell ref="GRF7:GRH7"/>
    <mergeCell ref="GPV7:GPY7"/>
    <mergeCell ref="GPZ7:GQB7"/>
    <mergeCell ref="GQD7:GQG7"/>
    <mergeCell ref="GQH7:GQJ7"/>
    <mergeCell ref="GQL7:GQO7"/>
    <mergeCell ref="GPB7:GPD7"/>
    <mergeCell ref="GPF7:GPI7"/>
    <mergeCell ref="GPJ7:GPL7"/>
    <mergeCell ref="GPN7:GPQ7"/>
    <mergeCell ref="GPR7:GPT7"/>
    <mergeCell ref="GOH7:GOK7"/>
    <mergeCell ref="GOL7:GON7"/>
    <mergeCell ref="GOP7:GOS7"/>
    <mergeCell ref="GOT7:GOV7"/>
    <mergeCell ref="GOX7:GPA7"/>
    <mergeCell ref="GNN7:GNP7"/>
    <mergeCell ref="GNR7:GNU7"/>
    <mergeCell ref="GNV7:GNX7"/>
    <mergeCell ref="GNZ7:GOC7"/>
    <mergeCell ref="GOD7:GOF7"/>
    <mergeCell ref="GMT7:GMW7"/>
    <mergeCell ref="GMX7:GMZ7"/>
    <mergeCell ref="GNB7:GNE7"/>
    <mergeCell ref="GNF7:GNH7"/>
    <mergeCell ref="GNJ7:GNM7"/>
    <mergeCell ref="GLZ7:GMB7"/>
    <mergeCell ref="GMD7:GMG7"/>
    <mergeCell ref="GMH7:GMJ7"/>
    <mergeCell ref="GML7:GMO7"/>
    <mergeCell ref="GMP7:GMR7"/>
    <mergeCell ref="GLF7:GLI7"/>
    <mergeCell ref="GLJ7:GLL7"/>
    <mergeCell ref="GLN7:GLQ7"/>
    <mergeCell ref="GLR7:GLT7"/>
    <mergeCell ref="GLV7:GLY7"/>
    <mergeCell ref="GKL7:GKN7"/>
    <mergeCell ref="GKP7:GKS7"/>
    <mergeCell ref="GKT7:GKV7"/>
    <mergeCell ref="GKX7:GLA7"/>
    <mergeCell ref="GLB7:GLD7"/>
    <mergeCell ref="GJR7:GJU7"/>
    <mergeCell ref="GJV7:GJX7"/>
    <mergeCell ref="GJZ7:GKC7"/>
    <mergeCell ref="GKD7:GKF7"/>
    <mergeCell ref="GKH7:GKK7"/>
    <mergeCell ref="GIX7:GIZ7"/>
    <mergeCell ref="GJB7:GJE7"/>
    <mergeCell ref="GJF7:GJH7"/>
    <mergeCell ref="GJJ7:GJM7"/>
    <mergeCell ref="GJN7:GJP7"/>
    <mergeCell ref="GID7:GIG7"/>
    <mergeCell ref="GIH7:GIJ7"/>
    <mergeCell ref="GIL7:GIO7"/>
    <mergeCell ref="GIP7:GIR7"/>
    <mergeCell ref="GIT7:GIW7"/>
    <mergeCell ref="GHJ7:GHL7"/>
    <mergeCell ref="GHN7:GHQ7"/>
    <mergeCell ref="GHR7:GHT7"/>
    <mergeCell ref="GHV7:GHY7"/>
    <mergeCell ref="GHZ7:GIB7"/>
    <mergeCell ref="GGP7:GGS7"/>
    <mergeCell ref="GGT7:GGV7"/>
    <mergeCell ref="GGX7:GHA7"/>
    <mergeCell ref="GHB7:GHD7"/>
    <mergeCell ref="GHF7:GHI7"/>
    <mergeCell ref="GFV7:GFX7"/>
    <mergeCell ref="GFZ7:GGC7"/>
    <mergeCell ref="GGD7:GGF7"/>
    <mergeCell ref="GGH7:GGK7"/>
    <mergeCell ref="GGL7:GGN7"/>
    <mergeCell ref="GFB7:GFE7"/>
    <mergeCell ref="GFF7:GFH7"/>
    <mergeCell ref="GFJ7:GFM7"/>
    <mergeCell ref="GFN7:GFP7"/>
    <mergeCell ref="GFR7:GFU7"/>
    <mergeCell ref="GEH7:GEJ7"/>
    <mergeCell ref="GEL7:GEO7"/>
    <mergeCell ref="GEP7:GER7"/>
    <mergeCell ref="GET7:GEW7"/>
    <mergeCell ref="GEX7:GEZ7"/>
    <mergeCell ref="GDN7:GDQ7"/>
    <mergeCell ref="GDR7:GDT7"/>
    <mergeCell ref="GDV7:GDY7"/>
    <mergeCell ref="GDZ7:GEB7"/>
    <mergeCell ref="GED7:GEG7"/>
    <mergeCell ref="GCT7:GCV7"/>
    <mergeCell ref="GCX7:GDA7"/>
    <mergeCell ref="GDB7:GDD7"/>
    <mergeCell ref="GDF7:GDI7"/>
    <mergeCell ref="GDJ7:GDL7"/>
    <mergeCell ref="GBZ7:GCC7"/>
    <mergeCell ref="GCD7:GCF7"/>
    <mergeCell ref="GCH7:GCK7"/>
    <mergeCell ref="GCL7:GCN7"/>
    <mergeCell ref="GCP7:GCS7"/>
    <mergeCell ref="GBF7:GBH7"/>
    <mergeCell ref="GBJ7:GBM7"/>
    <mergeCell ref="GBN7:GBP7"/>
    <mergeCell ref="GBR7:GBU7"/>
    <mergeCell ref="GBV7:GBX7"/>
    <mergeCell ref="GAL7:GAO7"/>
    <mergeCell ref="GAP7:GAR7"/>
    <mergeCell ref="GAT7:GAW7"/>
    <mergeCell ref="GAX7:GAZ7"/>
    <mergeCell ref="GBB7:GBE7"/>
    <mergeCell ref="FZR7:FZT7"/>
    <mergeCell ref="FZV7:FZY7"/>
    <mergeCell ref="FZZ7:GAB7"/>
    <mergeCell ref="GAD7:GAG7"/>
    <mergeCell ref="GAH7:GAJ7"/>
    <mergeCell ref="FYX7:FZA7"/>
    <mergeCell ref="FZB7:FZD7"/>
    <mergeCell ref="FZF7:FZI7"/>
    <mergeCell ref="FZJ7:FZL7"/>
    <mergeCell ref="FZN7:FZQ7"/>
    <mergeCell ref="FYD7:FYF7"/>
    <mergeCell ref="FYH7:FYK7"/>
    <mergeCell ref="FYL7:FYN7"/>
    <mergeCell ref="FYP7:FYS7"/>
    <mergeCell ref="FYT7:FYV7"/>
    <mergeCell ref="FXJ7:FXM7"/>
    <mergeCell ref="FXN7:FXP7"/>
    <mergeCell ref="FXR7:FXU7"/>
    <mergeCell ref="FXV7:FXX7"/>
    <mergeCell ref="FXZ7:FYC7"/>
    <mergeCell ref="FWP7:FWR7"/>
    <mergeCell ref="FWT7:FWW7"/>
    <mergeCell ref="FWX7:FWZ7"/>
    <mergeCell ref="FXB7:FXE7"/>
    <mergeCell ref="FXF7:FXH7"/>
    <mergeCell ref="FVV7:FVY7"/>
    <mergeCell ref="FVZ7:FWB7"/>
    <mergeCell ref="FWD7:FWG7"/>
    <mergeCell ref="FWH7:FWJ7"/>
    <mergeCell ref="FWL7:FWO7"/>
    <mergeCell ref="FVB7:FVD7"/>
    <mergeCell ref="FVF7:FVI7"/>
    <mergeCell ref="FVJ7:FVL7"/>
    <mergeCell ref="FVN7:FVQ7"/>
    <mergeCell ref="FVR7:FVT7"/>
    <mergeCell ref="FUH7:FUK7"/>
    <mergeCell ref="FUL7:FUN7"/>
    <mergeCell ref="FUP7:FUS7"/>
    <mergeCell ref="FUT7:FUV7"/>
    <mergeCell ref="FUX7:FVA7"/>
    <mergeCell ref="FTN7:FTP7"/>
    <mergeCell ref="FTR7:FTU7"/>
    <mergeCell ref="FTV7:FTX7"/>
    <mergeCell ref="FTZ7:FUC7"/>
    <mergeCell ref="FUD7:FUF7"/>
    <mergeCell ref="FST7:FSW7"/>
    <mergeCell ref="FSX7:FSZ7"/>
    <mergeCell ref="FTB7:FTE7"/>
    <mergeCell ref="FTF7:FTH7"/>
    <mergeCell ref="FTJ7:FTM7"/>
    <mergeCell ref="FRZ7:FSB7"/>
    <mergeCell ref="FSD7:FSG7"/>
    <mergeCell ref="FSH7:FSJ7"/>
    <mergeCell ref="FSL7:FSO7"/>
    <mergeCell ref="FSP7:FSR7"/>
    <mergeCell ref="FRF7:FRI7"/>
    <mergeCell ref="FRJ7:FRL7"/>
    <mergeCell ref="FRN7:FRQ7"/>
    <mergeCell ref="FRR7:FRT7"/>
    <mergeCell ref="FRV7:FRY7"/>
    <mergeCell ref="FQL7:FQN7"/>
    <mergeCell ref="FQP7:FQS7"/>
    <mergeCell ref="FQT7:FQV7"/>
    <mergeCell ref="FQX7:FRA7"/>
    <mergeCell ref="FRB7:FRD7"/>
    <mergeCell ref="FPR7:FPU7"/>
    <mergeCell ref="FPV7:FPX7"/>
    <mergeCell ref="FPZ7:FQC7"/>
    <mergeCell ref="FQD7:FQF7"/>
    <mergeCell ref="FQH7:FQK7"/>
    <mergeCell ref="FOX7:FOZ7"/>
    <mergeCell ref="FPB7:FPE7"/>
    <mergeCell ref="FPF7:FPH7"/>
    <mergeCell ref="FPJ7:FPM7"/>
    <mergeCell ref="FPN7:FPP7"/>
    <mergeCell ref="FOD7:FOG7"/>
    <mergeCell ref="FOH7:FOJ7"/>
    <mergeCell ref="FOL7:FOO7"/>
    <mergeCell ref="FOP7:FOR7"/>
    <mergeCell ref="FOT7:FOW7"/>
    <mergeCell ref="FNJ7:FNL7"/>
    <mergeCell ref="FNN7:FNQ7"/>
    <mergeCell ref="FNR7:FNT7"/>
    <mergeCell ref="FNV7:FNY7"/>
    <mergeCell ref="FNZ7:FOB7"/>
    <mergeCell ref="FMP7:FMS7"/>
    <mergeCell ref="FMT7:FMV7"/>
    <mergeCell ref="FMX7:FNA7"/>
    <mergeCell ref="FNB7:FND7"/>
    <mergeCell ref="FNF7:FNI7"/>
    <mergeCell ref="FLV7:FLX7"/>
    <mergeCell ref="FLZ7:FMC7"/>
    <mergeCell ref="FMD7:FMF7"/>
    <mergeCell ref="FMH7:FMK7"/>
    <mergeCell ref="FML7:FMN7"/>
    <mergeCell ref="FLB7:FLE7"/>
    <mergeCell ref="FLF7:FLH7"/>
    <mergeCell ref="FLJ7:FLM7"/>
    <mergeCell ref="FLN7:FLP7"/>
    <mergeCell ref="FLR7:FLU7"/>
    <mergeCell ref="FKH7:FKJ7"/>
    <mergeCell ref="FKL7:FKO7"/>
    <mergeCell ref="FKP7:FKR7"/>
    <mergeCell ref="FKT7:FKW7"/>
    <mergeCell ref="FKX7:FKZ7"/>
    <mergeCell ref="FJN7:FJQ7"/>
    <mergeCell ref="FJR7:FJT7"/>
    <mergeCell ref="FJV7:FJY7"/>
    <mergeCell ref="FJZ7:FKB7"/>
    <mergeCell ref="FKD7:FKG7"/>
    <mergeCell ref="FIT7:FIV7"/>
    <mergeCell ref="FIX7:FJA7"/>
    <mergeCell ref="FJB7:FJD7"/>
    <mergeCell ref="FJF7:FJI7"/>
    <mergeCell ref="FJJ7:FJL7"/>
    <mergeCell ref="FHZ7:FIC7"/>
    <mergeCell ref="FID7:FIF7"/>
    <mergeCell ref="FIH7:FIK7"/>
    <mergeCell ref="FIL7:FIN7"/>
    <mergeCell ref="FIP7:FIS7"/>
    <mergeCell ref="FHF7:FHH7"/>
    <mergeCell ref="FHJ7:FHM7"/>
    <mergeCell ref="FHN7:FHP7"/>
    <mergeCell ref="FHR7:FHU7"/>
    <mergeCell ref="FHV7:FHX7"/>
    <mergeCell ref="FGL7:FGO7"/>
    <mergeCell ref="FGP7:FGR7"/>
    <mergeCell ref="FGT7:FGW7"/>
    <mergeCell ref="FGX7:FGZ7"/>
    <mergeCell ref="FHB7:FHE7"/>
    <mergeCell ref="FFR7:FFT7"/>
    <mergeCell ref="FFV7:FFY7"/>
    <mergeCell ref="FFZ7:FGB7"/>
    <mergeCell ref="FGD7:FGG7"/>
    <mergeCell ref="FGH7:FGJ7"/>
    <mergeCell ref="FEX7:FFA7"/>
    <mergeCell ref="FFB7:FFD7"/>
    <mergeCell ref="FFF7:FFI7"/>
    <mergeCell ref="FFJ7:FFL7"/>
    <mergeCell ref="FFN7:FFQ7"/>
    <mergeCell ref="FED7:FEF7"/>
    <mergeCell ref="FEH7:FEK7"/>
    <mergeCell ref="FEL7:FEN7"/>
    <mergeCell ref="FEP7:FES7"/>
    <mergeCell ref="FET7:FEV7"/>
    <mergeCell ref="FDJ7:FDM7"/>
    <mergeCell ref="FDN7:FDP7"/>
    <mergeCell ref="FDR7:FDU7"/>
    <mergeCell ref="FDV7:FDX7"/>
    <mergeCell ref="FDZ7:FEC7"/>
    <mergeCell ref="FCP7:FCR7"/>
    <mergeCell ref="FCT7:FCW7"/>
    <mergeCell ref="FCX7:FCZ7"/>
    <mergeCell ref="FDB7:FDE7"/>
    <mergeCell ref="FDF7:FDH7"/>
    <mergeCell ref="FBV7:FBY7"/>
    <mergeCell ref="FBZ7:FCB7"/>
    <mergeCell ref="FCD7:FCG7"/>
    <mergeCell ref="FCH7:FCJ7"/>
    <mergeCell ref="FCL7:FCO7"/>
    <mergeCell ref="FBB7:FBD7"/>
    <mergeCell ref="FBF7:FBI7"/>
    <mergeCell ref="FBJ7:FBL7"/>
    <mergeCell ref="FBN7:FBQ7"/>
    <mergeCell ref="FBR7:FBT7"/>
    <mergeCell ref="FAH7:FAK7"/>
    <mergeCell ref="FAL7:FAN7"/>
    <mergeCell ref="FAP7:FAS7"/>
    <mergeCell ref="FAT7:FAV7"/>
    <mergeCell ref="FAX7:FBA7"/>
    <mergeCell ref="EZN7:EZP7"/>
    <mergeCell ref="EZR7:EZU7"/>
    <mergeCell ref="EZV7:EZX7"/>
    <mergeCell ref="EZZ7:FAC7"/>
    <mergeCell ref="FAD7:FAF7"/>
    <mergeCell ref="EYT7:EYW7"/>
    <mergeCell ref="EYX7:EYZ7"/>
    <mergeCell ref="EZB7:EZE7"/>
    <mergeCell ref="EZF7:EZH7"/>
    <mergeCell ref="EZJ7:EZM7"/>
    <mergeCell ref="EXZ7:EYB7"/>
    <mergeCell ref="EYD7:EYG7"/>
    <mergeCell ref="EYH7:EYJ7"/>
    <mergeCell ref="EYL7:EYO7"/>
    <mergeCell ref="EYP7:EYR7"/>
    <mergeCell ref="EXF7:EXI7"/>
    <mergeCell ref="EXJ7:EXL7"/>
    <mergeCell ref="EXN7:EXQ7"/>
    <mergeCell ref="EXR7:EXT7"/>
    <mergeCell ref="EXV7:EXY7"/>
    <mergeCell ref="EWL7:EWN7"/>
    <mergeCell ref="EWP7:EWS7"/>
    <mergeCell ref="EWT7:EWV7"/>
    <mergeCell ref="EWX7:EXA7"/>
    <mergeCell ref="EXB7:EXD7"/>
    <mergeCell ref="EVR7:EVU7"/>
    <mergeCell ref="EVV7:EVX7"/>
    <mergeCell ref="EVZ7:EWC7"/>
    <mergeCell ref="EWD7:EWF7"/>
    <mergeCell ref="EWH7:EWK7"/>
    <mergeCell ref="EUX7:EUZ7"/>
    <mergeCell ref="EVB7:EVE7"/>
    <mergeCell ref="EVF7:EVH7"/>
    <mergeCell ref="EVJ7:EVM7"/>
    <mergeCell ref="EVN7:EVP7"/>
    <mergeCell ref="EUD7:EUG7"/>
    <mergeCell ref="EUH7:EUJ7"/>
    <mergeCell ref="EUL7:EUO7"/>
    <mergeCell ref="EUP7:EUR7"/>
    <mergeCell ref="EUT7:EUW7"/>
    <mergeCell ref="ETJ7:ETL7"/>
    <mergeCell ref="ETN7:ETQ7"/>
    <mergeCell ref="ETR7:ETT7"/>
    <mergeCell ref="ETV7:ETY7"/>
    <mergeCell ref="ETZ7:EUB7"/>
    <mergeCell ref="ESP7:ESS7"/>
    <mergeCell ref="EST7:ESV7"/>
    <mergeCell ref="ESX7:ETA7"/>
    <mergeCell ref="ETB7:ETD7"/>
    <mergeCell ref="ETF7:ETI7"/>
    <mergeCell ref="ERV7:ERX7"/>
    <mergeCell ref="ERZ7:ESC7"/>
    <mergeCell ref="ESD7:ESF7"/>
    <mergeCell ref="ESH7:ESK7"/>
    <mergeCell ref="ESL7:ESN7"/>
    <mergeCell ref="ERB7:ERE7"/>
    <mergeCell ref="ERF7:ERH7"/>
    <mergeCell ref="ERJ7:ERM7"/>
    <mergeCell ref="ERN7:ERP7"/>
    <mergeCell ref="ERR7:ERU7"/>
    <mergeCell ref="EQH7:EQJ7"/>
    <mergeCell ref="EQL7:EQO7"/>
    <mergeCell ref="EQP7:EQR7"/>
    <mergeCell ref="EQT7:EQW7"/>
    <mergeCell ref="EQX7:EQZ7"/>
    <mergeCell ref="EPN7:EPQ7"/>
    <mergeCell ref="EPR7:EPT7"/>
    <mergeCell ref="EPV7:EPY7"/>
    <mergeCell ref="EPZ7:EQB7"/>
    <mergeCell ref="EQD7:EQG7"/>
    <mergeCell ref="EOT7:EOV7"/>
    <mergeCell ref="EOX7:EPA7"/>
    <mergeCell ref="EPB7:EPD7"/>
    <mergeCell ref="EPF7:EPI7"/>
    <mergeCell ref="EPJ7:EPL7"/>
    <mergeCell ref="ENZ7:EOC7"/>
    <mergeCell ref="EOD7:EOF7"/>
    <mergeCell ref="EOH7:EOK7"/>
    <mergeCell ref="EOL7:EON7"/>
    <mergeCell ref="EOP7:EOS7"/>
    <mergeCell ref="ENF7:ENH7"/>
    <mergeCell ref="ENJ7:ENM7"/>
    <mergeCell ref="ENN7:ENP7"/>
    <mergeCell ref="ENR7:ENU7"/>
    <mergeCell ref="ENV7:ENX7"/>
    <mergeCell ref="EML7:EMO7"/>
    <mergeCell ref="EMP7:EMR7"/>
    <mergeCell ref="EMT7:EMW7"/>
    <mergeCell ref="EMX7:EMZ7"/>
    <mergeCell ref="ENB7:ENE7"/>
    <mergeCell ref="ELR7:ELT7"/>
    <mergeCell ref="ELV7:ELY7"/>
    <mergeCell ref="ELZ7:EMB7"/>
    <mergeCell ref="EMD7:EMG7"/>
    <mergeCell ref="EMH7:EMJ7"/>
    <mergeCell ref="EKX7:ELA7"/>
    <mergeCell ref="ELB7:ELD7"/>
    <mergeCell ref="ELF7:ELI7"/>
    <mergeCell ref="ELJ7:ELL7"/>
    <mergeCell ref="ELN7:ELQ7"/>
    <mergeCell ref="EKD7:EKF7"/>
    <mergeCell ref="EKH7:EKK7"/>
    <mergeCell ref="EKL7:EKN7"/>
    <mergeCell ref="EKP7:EKS7"/>
    <mergeCell ref="EKT7:EKV7"/>
    <mergeCell ref="EJJ7:EJM7"/>
    <mergeCell ref="EJN7:EJP7"/>
    <mergeCell ref="EJR7:EJU7"/>
    <mergeCell ref="EJV7:EJX7"/>
    <mergeCell ref="EJZ7:EKC7"/>
    <mergeCell ref="EIP7:EIR7"/>
    <mergeCell ref="EIT7:EIW7"/>
    <mergeCell ref="EIX7:EIZ7"/>
    <mergeCell ref="EJB7:EJE7"/>
    <mergeCell ref="EJF7:EJH7"/>
    <mergeCell ref="EHV7:EHY7"/>
    <mergeCell ref="EHZ7:EIB7"/>
    <mergeCell ref="EID7:EIG7"/>
    <mergeCell ref="EIH7:EIJ7"/>
    <mergeCell ref="EIL7:EIO7"/>
    <mergeCell ref="EHB7:EHD7"/>
    <mergeCell ref="EHF7:EHI7"/>
    <mergeCell ref="EHJ7:EHL7"/>
    <mergeCell ref="EHN7:EHQ7"/>
    <mergeCell ref="EHR7:EHT7"/>
    <mergeCell ref="EGH7:EGK7"/>
    <mergeCell ref="EGL7:EGN7"/>
    <mergeCell ref="EGP7:EGS7"/>
    <mergeCell ref="EGT7:EGV7"/>
    <mergeCell ref="EGX7:EHA7"/>
    <mergeCell ref="EFN7:EFP7"/>
    <mergeCell ref="EFR7:EFU7"/>
    <mergeCell ref="EFV7:EFX7"/>
    <mergeCell ref="EFZ7:EGC7"/>
    <mergeCell ref="EGD7:EGF7"/>
    <mergeCell ref="EET7:EEW7"/>
    <mergeCell ref="EEX7:EEZ7"/>
    <mergeCell ref="EFB7:EFE7"/>
    <mergeCell ref="EFF7:EFH7"/>
    <mergeCell ref="EFJ7:EFM7"/>
    <mergeCell ref="EDZ7:EEB7"/>
    <mergeCell ref="EED7:EEG7"/>
    <mergeCell ref="EEH7:EEJ7"/>
    <mergeCell ref="EEL7:EEO7"/>
    <mergeCell ref="EEP7:EER7"/>
    <mergeCell ref="EDF7:EDI7"/>
    <mergeCell ref="EDJ7:EDL7"/>
    <mergeCell ref="EDN7:EDQ7"/>
    <mergeCell ref="EDR7:EDT7"/>
    <mergeCell ref="EDV7:EDY7"/>
    <mergeCell ref="ECL7:ECN7"/>
    <mergeCell ref="ECP7:ECS7"/>
    <mergeCell ref="ECT7:ECV7"/>
    <mergeCell ref="ECX7:EDA7"/>
    <mergeCell ref="EDB7:EDD7"/>
    <mergeCell ref="EBR7:EBU7"/>
    <mergeCell ref="EBV7:EBX7"/>
    <mergeCell ref="EBZ7:ECC7"/>
    <mergeCell ref="ECD7:ECF7"/>
    <mergeCell ref="ECH7:ECK7"/>
    <mergeCell ref="EAX7:EAZ7"/>
    <mergeCell ref="EBB7:EBE7"/>
    <mergeCell ref="EBF7:EBH7"/>
    <mergeCell ref="EBJ7:EBM7"/>
    <mergeCell ref="EBN7:EBP7"/>
    <mergeCell ref="EAD7:EAG7"/>
    <mergeCell ref="EAH7:EAJ7"/>
    <mergeCell ref="EAL7:EAO7"/>
    <mergeCell ref="EAP7:EAR7"/>
    <mergeCell ref="EAT7:EAW7"/>
    <mergeCell ref="DZJ7:DZL7"/>
    <mergeCell ref="DZN7:DZQ7"/>
    <mergeCell ref="DZR7:DZT7"/>
    <mergeCell ref="DZV7:DZY7"/>
    <mergeCell ref="DZZ7:EAB7"/>
    <mergeCell ref="DYP7:DYS7"/>
    <mergeCell ref="DYT7:DYV7"/>
    <mergeCell ref="DYX7:DZA7"/>
    <mergeCell ref="DZB7:DZD7"/>
    <mergeCell ref="DZF7:DZI7"/>
    <mergeCell ref="DXV7:DXX7"/>
    <mergeCell ref="DXZ7:DYC7"/>
    <mergeCell ref="DYD7:DYF7"/>
    <mergeCell ref="DYH7:DYK7"/>
    <mergeCell ref="DYL7:DYN7"/>
    <mergeCell ref="DXB7:DXE7"/>
    <mergeCell ref="DXF7:DXH7"/>
    <mergeCell ref="DXJ7:DXM7"/>
    <mergeCell ref="DXN7:DXP7"/>
    <mergeCell ref="DXR7:DXU7"/>
    <mergeCell ref="DWH7:DWJ7"/>
    <mergeCell ref="DWL7:DWO7"/>
    <mergeCell ref="DWP7:DWR7"/>
    <mergeCell ref="DWT7:DWW7"/>
    <mergeCell ref="DWX7:DWZ7"/>
    <mergeCell ref="DVN7:DVQ7"/>
    <mergeCell ref="DVR7:DVT7"/>
    <mergeCell ref="DVV7:DVY7"/>
    <mergeCell ref="DVZ7:DWB7"/>
    <mergeCell ref="DWD7:DWG7"/>
    <mergeCell ref="DUT7:DUV7"/>
    <mergeCell ref="DUX7:DVA7"/>
    <mergeCell ref="DVB7:DVD7"/>
    <mergeCell ref="DVF7:DVI7"/>
    <mergeCell ref="DVJ7:DVL7"/>
    <mergeCell ref="DTZ7:DUC7"/>
    <mergeCell ref="DUD7:DUF7"/>
    <mergeCell ref="DUH7:DUK7"/>
    <mergeCell ref="DUL7:DUN7"/>
    <mergeCell ref="DUP7:DUS7"/>
    <mergeCell ref="DTF7:DTH7"/>
    <mergeCell ref="DTJ7:DTM7"/>
    <mergeCell ref="DTN7:DTP7"/>
    <mergeCell ref="DTR7:DTU7"/>
    <mergeCell ref="DTV7:DTX7"/>
    <mergeCell ref="DSL7:DSO7"/>
    <mergeCell ref="DSP7:DSR7"/>
    <mergeCell ref="DST7:DSW7"/>
    <mergeCell ref="DSX7:DSZ7"/>
    <mergeCell ref="DTB7:DTE7"/>
    <mergeCell ref="DRR7:DRT7"/>
    <mergeCell ref="DRV7:DRY7"/>
    <mergeCell ref="DRZ7:DSB7"/>
    <mergeCell ref="DSD7:DSG7"/>
    <mergeCell ref="DSH7:DSJ7"/>
    <mergeCell ref="DQX7:DRA7"/>
    <mergeCell ref="DRB7:DRD7"/>
    <mergeCell ref="DRF7:DRI7"/>
    <mergeCell ref="DRJ7:DRL7"/>
    <mergeCell ref="DRN7:DRQ7"/>
    <mergeCell ref="DQD7:DQF7"/>
    <mergeCell ref="DQH7:DQK7"/>
    <mergeCell ref="DQL7:DQN7"/>
    <mergeCell ref="DQP7:DQS7"/>
    <mergeCell ref="DQT7:DQV7"/>
    <mergeCell ref="DPJ7:DPM7"/>
    <mergeCell ref="DPN7:DPP7"/>
    <mergeCell ref="DPR7:DPU7"/>
    <mergeCell ref="DPV7:DPX7"/>
    <mergeCell ref="DPZ7:DQC7"/>
    <mergeCell ref="DOP7:DOR7"/>
    <mergeCell ref="DOT7:DOW7"/>
    <mergeCell ref="DOX7:DOZ7"/>
    <mergeCell ref="DPB7:DPE7"/>
    <mergeCell ref="DPF7:DPH7"/>
    <mergeCell ref="DNV7:DNY7"/>
    <mergeCell ref="DNZ7:DOB7"/>
    <mergeCell ref="DOD7:DOG7"/>
    <mergeCell ref="DOH7:DOJ7"/>
    <mergeCell ref="DOL7:DOO7"/>
    <mergeCell ref="DNB7:DND7"/>
    <mergeCell ref="DNF7:DNI7"/>
    <mergeCell ref="DNJ7:DNL7"/>
    <mergeCell ref="DNN7:DNQ7"/>
    <mergeCell ref="DNR7:DNT7"/>
    <mergeCell ref="DMH7:DMK7"/>
    <mergeCell ref="DML7:DMN7"/>
    <mergeCell ref="DMP7:DMS7"/>
    <mergeCell ref="DMT7:DMV7"/>
    <mergeCell ref="DMX7:DNA7"/>
    <mergeCell ref="DLN7:DLP7"/>
    <mergeCell ref="DLR7:DLU7"/>
    <mergeCell ref="DLV7:DLX7"/>
    <mergeCell ref="DLZ7:DMC7"/>
    <mergeCell ref="DMD7:DMF7"/>
    <mergeCell ref="DKT7:DKW7"/>
    <mergeCell ref="DKX7:DKZ7"/>
    <mergeCell ref="DLB7:DLE7"/>
    <mergeCell ref="DLF7:DLH7"/>
    <mergeCell ref="DLJ7:DLM7"/>
    <mergeCell ref="DJZ7:DKB7"/>
    <mergeCell ref="DKD7:DKG7"/>
    <mergeCell ref="DKH7:DKJ7"/>
    <mergeCell ref="DKL7:DKO7"/>
    <mergeCell ref="DKP7:DKR7"/>
    <mergeCell ref="DJF7:DJI7"/>
    <mergeCell ref="DJJ7:DJL7"/>
    <mergeCell ref="DJN7:DJQ7"/>
    <mergeCell ref="DJR7:DJT7"/>
    <mergeCell ref="DJV7:DJY7"/>
    <mergeCell ref="DIL7:DIN7"/>
    <mergeCell ref="DIP7:DIS7"/>
    <mergeCell ref="DIT7:DIV7"/>
    <mergeCell ref="DIX7:DJA7"/>
    <mergeCell ref="DJB7:DJD7"/>
    <mergeCell ref="DHR7:DHU7"/>
    <mergeCell ref="DHV7:DHX7"/>
    <mergeCell ref="DHZ7:DIC7"/>
    <mergeCell ref="DID7:DIF7"/>
    <mergeCell ref="DIH7:DIK7"/>
    <mergeCell ref="DGX7:DGZ7"/>
    <mergeCell ref="DHB7:DHE7"/>
    <mergeCell ref="DHF7:DHH7"/>
    <mergeCell ref="DHJ7:DHM7"/>
    <mergeCell ref="DHN7:DHP7"/>
    <mergeCell ref="DGD7:DGG7"/>
    <mergeCell ref="DGH7:DGJ7"/>
    <mergeCell ref="DGL7:DGO7"/>
    <mergeCell ref="DGP7:DGR7"/>
    <mergeCell ref="DGT7:DGW7"/>
    <mergeCell ref="DFJ7:DFL7"/>
    <mergeCell ref="DFN7:DFQ7"/>
    <mergeCell ref="DFR7:DFT7"/>
    <mergeCell ref="DFV7:DFY7"/>
    <mergeCell ref="DFZ7:DGB7"/>
    <mergeCell ref="DEP7:DES7"/>
    <mergeCell ref="DET7:DEV7"/>
    <mergeCell ref="DEX7:DFA7"/>
    <mergeCell ref="DFB7:DFD7"/>
    <mergeCell ref="DFF7:DFI7"/>
    <mergeCell ref="DDV7:DDX7"/>
    <mergeCell ref="DDZ7:DEC7"/>
    <mergeCell ref="DED7:DEF7"/>
    <mergeCell ref="DEH7:DEK7"/>
    <mergeCell ref="DEL7:DEN7"/>
    <mergeCell ref="DDB7:DDE7"/>
    <mergeCell ref="DDF7:DDH7"/>
    <mergeCell ref="DDJ7:DDM7"/>
    <mergeCell ref="DDN7:DDP7"/>
    <mergeCell ref="DDR7:DDU7"/>
    <mergeCell ref="DCH7:DCJ7"/>
    <mergeCell ref="DCL7:DCO7"/>
    <mergeCell ref="DCP7:DCR7"/>
    <mergeCell ref="DCT7:DCW7"/>
    <mergeCell ref="DCX7:DCZ7"/>
    <mergeCell ref="DBN7:DBQ7"/>
    <mergeCell ref="DBR7:DBT7"/>
    <mergeCell ref="DBV7:DBY7"/>
    <mergeCell ref="DBZ7:DCB7"/>
    <mergeCell ref="DCD7:DCG7"/>
    <mergeCell ref="DAT7:DAV7"/>
    <mergeCell ref="DAX7:DBA7"/>
    <mergeCell ref="DBB7:DBD7"/>
    <mergeCell ref="DBF7:DBI7"/>
    <mergeCell ref="DBJ7:DBL7"/>
    <mergeCell ref="CZZ7:DAC7"/>
    <mergeCell ref="DAD7:DAF7"/>
    <mergeCell ref="DAH7:DAK7"/>
    <mergeCell ref="DAL7:DAN7"/>
    <mergeCell ref="DAP7:DAS7"/>
    <mergeCell ref="CZF7:CZH7"/>
    <mergeCell ref="CZJ7:CZM7"/>
    <mergeCell ref="CZN7:CZP7"/>
    <mergeCell ref="CZR7:CZU7"/>
    <mergeCell ref="CZV7:CZX7"/>
    <mergeCell ref="CYL7:CYO7"/>
    <mergeCell ref="CYP7:CYR7"/>
    <mergeCell ref="CYT7:CYW7"/>
    <mergeCell ref="CYX7:CYZ7"/>
    <mergeCell ref="CZB7:CZE7"/>
    <mergeCell ref="CXR7:CXT7"/>
    <mergeCell ref="CXV7:CXY7"/>
    <mergeCell ref="CXZ7:CYB7"/>
    <mergeCell ref="CYD7:CYG7"/>
    <mergeCell ref="CYH7:CYJ7"/>
    <mergeCell ref="CWX7:CXA7"/>
    <mergeCell ref="CXB7:CXD7"/>
    <mergeCell ref="CXF7:CXI7"/>
    <mergeCell ref="CXJ7:CXL7"/>
    <mergeCell ref="CXN7:CXQ7"/>
    <mergeCell ref="CWD7:CWF7"/>
    <mergeCell ref="CWH7:CWK7"/>
    <mergeCell ref="CWL7:CWN7"/>
    <mergeCell ref="CWP7:CWS7"/>
    <mergeCell ref="CWT7:CWV7"/>
    <mergeCell ref="CVJ7:CVM7"/>
    <mergeCell ref="CVN7:CVP7"/>
    <mergeCell ref="CVR7:CVU7"/>
    <mergeCell ref="CVV7:CVX7"/>
    <mergeCell ref="CVZ7:CWC7"/>
    <mergeCell ref="CUP7:CUR7"/>
    <mergeCell ref="CUT7:CUW7"/>
    <mergeCell ref="CUX7:CUZ7"/>
    <mergeCell ref="CVB7:CVE7"/>
    <mergeCell ref="CVF7:CVH7"/>
    <mergeCell ref="CTV7:CTY7"/>
    <mergeCell ref="CTZ7:CUB7"/>
    <mergeCell ref="CUD7:CUG7"/>
    <mergeCell ref="CUH7:CUJ7"/>
    <mergeCell ref="CUL7:CUO7"/>
    <mergeCell ref="CTB7:CTD7"/>
    <mergeCell ref="CTF7:CTI7"/>
    <mergeCell ref="CTJ7:CTL7"/>
    <mergeCell ref="CTN7:CTQ7"/>
    <mergeCell ref="CTR7:CTT7"/>
    <mergeCell ref="CSH7:CSK7"/>
    <mergeCell ref="CSL7:CSN7"/>
    <mergeCell ref="CSP7:CSS7"/>
    <mergeCell ref="CST7:CSV7"/>
    <mergeCell ref="CSX7:CTA7"/>
    <mergeCell ref="CRN7:CRP7"/>
    <mergeCell ref="CRR7:CRU7"/>
    <mergeCell ref="CRV7:CRX7"/>
    <mergeCell ref="CRZ7:CSC7"/>
    <mergeCell ref="CSD7:CSF7"/>
    <mergeCell ref="CQT7:CQW7"/>
    <mergeCell ref="CQX7:CQZ7"/>
    <mergeCell ref="CRB7:CRE7"/>
    <mergeCell ref="CRF7:CRH7"/>
    <mergeCell ref="CRJ7:CRM7"/>
    <mergeCell ref="CPZ7:CQB7"/>
    <mergeCell ref="CQD7:CQG7"/>
    <mergeCell ref="CQH7:CQJ7"/>
    <mergeCell ref="CQL7:CQO7"/>
    <mergeCell ref="CQP7:CQR7"/>
    <mergeCell ref="CPF7:CPI7"/>
    <mergeCell ref="CPJ7:CPL7"/>
    <mergeCell ref="CPN7:CPQ7"/>
    <mergeCell ref="CPR7:CPT7"/>
    <mergeCell ref="CPV7:CPY7"/>
    <mergeCell ref="COL7:CON7"/>
    <mergeCell ref="COP7:COS7"/>
    <mergeCell ref="COT7:COV7"/>
    <mergeCell ref="COX7:CPA7"/>
    <mergeCell ref="CPB7:CPD7"/>
    <mergeCell ref="CNR7:CNU7"/>
    <mergeCell ref="CNV7:CNX7"/>
    <mergeCell ref="CNZ7:COC7"/>
    <mergeCell ref="COD7:COF7"/>
    <mergeCell ref="COH7:COK7"/>
    <mergeCell ref="CMX7:CMZ7"/>
    <mergeCell ref="CNB7:CNE7"/>
    <mergeCell ref="CNF7:CNH7"/>
    <mergeCell ref="CNJ7:CNM7"/>
    <mergeCell ref="CNN7:CNP7"/>
    <mergeCell ref="CMD7:CMG7"/>
    <mergeCell ref="CMH7:CMJ7"/>
    <mergeCell ref="CML7:CMO7"/>
    <mergeCell ref="CMP7:CMR7"/>
    <mergeCell ref="CMT7:CMW7"/>
    <mergeCell ref="CLJ7:CLL7"/>
    <mergeCell ref="CLN7:CLQ7"/>
    <mergeCell ref="CLR7:CLT7"/>
    <mergeCell ref="CLV7:CLY7"/>
    <mergeCell ref="CLZ7:CMB7"/>
    <mergeCell ref="CKP7:CKS7"/>
    <mergeCell ref="CKT7:CKV7"/>
    <mergeCell ref="CKX7:CLA7"/>
    <mergeCell ref="CLB7:CLD7"/>
    <mergeCell ref="CLF7:CLI7"/>
    <mergeCell ref="CJV7:CJX7"/>
    <mergeCell ref="CJZ7:CKC7"/>
    <mergeCell ref="CKD7:CKF7"/>
    <mergeCell ref="CKH7:CKK7"/>
    <mergeCell ref="CKL7:CKN7"/>
    <mergeCell ref="CJB7:CJE7"/>
    <mergeCell ref="CJF7:CJH7"/>
    <mergeCell ref="CJJ7:CJM7"/>
    <mergeCell ref="CJN7:CJP7"/>
    <mergeCell ref="CJR7:CJU7"/>
    <mergeCell ref="CIH7:CIJ7"/>
    <mergeCell ref="CIL7:CIO7"/>
    <mergeCell ref="CIP7:CIR7"/>
    <mergeCell ref="CIT7:CIW7"/>
    <mergeCell ref="CIX7:CIZ7"/>
    <mergeCell ref="CHN7:CHQ7"/>
    <mergeCell ref="CHR7:CHT7"/>
    <mergeCell ref="CHV7:CHY7"/>
    <mergeCell ref="CHZ7:CIB7"/>
    <mergeCell ref="CID7:CIG7"/>
    <mergeCell ref="CGT7:CGV7"/>
    <mergeCell ref="CGX7:CHA7"/>
    <mergeCell ref="CHB7:CHD7"/>
    <mergeCell ref="CHF7:CHI7"/>
    <mergeCell ref="CHJ7:CHL7"/>
    <mergeCell ref="CFZ7:CGC7"/>
    <mergeCell ref="CGD7:CGF7"/>
    <mergeCell ref="CGH7:CGK7"/>
    <mergeCell ref="CGL7:CGN7"/>
    <mergeCell ref="CGP7:CGS7"/>
    <mergeCell ref="CFF7:CFH7"/>
    <mergeCell ref="CFJ7:CFM7"/>
    <mergeCell ref="CFN7:CFP7"/>
    <mergeCell ref="CFR7:CFU7"/>
    <mergeCell ref="CFV7:CFX7"/>
    <mergeCell ref="CEL7:CEO7"/>
    <mergeCell ref="CEP7:CER7"/>
    <mergeCell ref="CET7:CEW7"/>
    <mergeCell ref="CEX7:CEZ7"/>
    <mergeCell ref="CFB7:CFE7"/>
    <mergeCell ref="CDR7:CDT7"/>
    <mergeCell ref="CDV7:CDY7"/>
    <mergeCell ref="CDZ7:CEB7"/>
    <mergeCell ref="CED7:CEG7"/>
    <mergeCell ref="CEH7:CEJ7"/>
    <mergeCell ref="CCX7:CDA7"/>
    <mergeCell ref="CDB7:CDD7"/>
    <mergeCell ref="CDF7:CDI7"/>
    <mergeCell ref="CDJ7:CDL7"/>
    <mergeCell ref="CDN7:CDQ7"/>
    <mergeCell ref="CCD7:CCF7"/>
    <mergeCell ref="CCH7:CCK7"/>
    <mergeCell ref="CCL7:CCN7"/>
    <mergeCell ref="CCP7:CCS7"/>
    <mergeCell ref="CCT7:CCV7"/>
    <mergeCell ref="CBJ7:CBM7"/>
    <mergeCell ref="CBN7:CBP7"/>
    <mergeCell ref="CBR7:CBU7"/>
    <mergeCell ref="CBV7:CBX7"/>
    <mergeCell ref="CBZ7:CCC7"/>
    <mergeCell ref="CAP7:CAR7"/>
    <mergeCell ref="CAT7:CAW7"/>
    <mergeCell ref="CAX7:CAZ7"/>
    <mergeCell ref="CBB7:CBE7"/>
    <mergeCell ref="CBF7:CBH7"/>
    <mergeCell ref="BZV7:BZY7"/>
    <mergeCell ref="BZZ7:CAB7"/>
    <mergeCell ref="CAD7:CAG7"/>
    <mergeCell ref="CAH7:CAJ7"/>
    <mergeCell ref="CAL7:CAO7"/>
    <mergeCell ref="BZB7:BZD7"/>
    <mergeCell ref="BZF7:BZI7"/>
    <mergeCell ref="BZJ7:BZL7"/>
    <mergeCell ref="BZN7:BZQ7"/>
    <mergeCell ref="BZR7:BZT7"/>
    <mergeCell ref="BYH7:BYK7"/>
    <mergeCell ref="BYL7:BYN7"/>
    <mergeCell ref="BYP7:BYS7"/>
    <mergeCell ref="BYT7:BYV7"/>
    <mergeCell ref="BYX7:BZA7"/>
    <mergeCell ref="BXN7:BXP7"/>
    <mergeCell ref="BXR7:BXU7"/>
    <mergeCell ref="BXV7:BXX7"/>
    <mergeCell ref="BXZ7:BYC7"/>
    <mergeCell ref="BYD7:BYF7"/>
    <mergeCell ref="BWT7:BWW7"/>
    <mergeCell ref="BWX7:BWZ7"/>
    <mergeCell ref="BXB7:BXE7"/>
    <mergeCell ref="BXF7:BXH7"/>
    <mergeCell ref="BXJ7:BXM7"/>
    <mergeCell ref="BVZ7:BWB7"/>
    <mergeCell ref="BWD7:BWG7"/>
    <mergeCell ref="BWH7:BWJ7"/>
    <mergeCell ref="BWL7:BWO7"/>
    <mergeCell ref="BWP7:BWR7"/>
    <mergeCell ref="BVF7:BVI7"/>
    <mergeCell ref="BVJ7:BVL7"/>
    <mergeCell ref="BVN7:BVQ7"/>
    <mergeCell ref="BVR7:BVT7"/>
    <mergeCell ref="BVV7:BVY7"/>
    <mergeCell ref="BUL7:BUN7"/>
    <mergeCell ref="BUP7:BUS7"/>
    <mergeCell ref="BUT7:BUV7"/>
    <mergeCell ref="BUX7:BVA7"/>
    <mergeCell ref="BVB7:BVD7"/>
    <mergeCell ref="BTR7:BTU7"/>
    <mergeCell ref="BTV7:BTX7"/>
    <mergeCell ref="BTZ7:BUC7"/>
    <mergeCell ref="BUD7:BUF7"/>
    <mergeCell ref="BUH7:BUK7"/>
    <mergeCell ref="BSX7:BSZ7"/>
    <mergeCell ref="BTB7:BTE7"/>
    <mergeCell ref="BTF7:BTH7"/>
    <mergeCell ref="BTJ7:BTM7"/>
    <mergeCell ref="BTN7:BTP7"/>
    <mergeCell ref="BSD7:BSG7"/>
    <mergeCell ref="BSH7:BSJ7"/>
    <mergeCell ref="BSL7:BSO7"/>
    <mergeCell ref="BSP7:BSR7"/>
    <mergeCell ref="BST7:BSW7"/>
    <mergeCell ref="BRJ7:BRL7"/>
    <mergeCell ref="BRN7:BRQ7"/>
    <mergeCell ref="BRR7:BRT7"/>
    <mergeCell ref="BRV7:BRY7"/>
    <mergeCell ref="BRZ7:BSB7"/>
    <mergeCell ref="BQP7:BQS7"/>
    <mergeCell ref="BQT7:BQV7"/>
    <mergeCell ref="BQX7:BRA7"/>
    <mergeCell ref="BRB7:BRD7"/>
    <mergeCell ref="BRF7:BRI7"/>
    <mergeCell ref="BPV7:BPX7"/>
    <mergeCell ref="BPZ7:BQC7"/>
    <mergeCell ref="BQD7:BQF7"/>
    <mergeCell ref="BQH7:BQK7"/>
    <mergeCell ref="BQL7:BQN7"/>
    <mergeCell ref="BPB7:BPE7"/>
    <mergeCell ref="BPF7:BPH7"/>
    <mergeCell ref="BPJ7:BPM7"/>
    <mergeCell ref="BPN7:BPP7"/>
    <mergeCell ref="BPR7:BPU7"/>
    <mergeCell ref="BOH7:BOJ7"/>
    <mergeCell ref="BOL7:BOO7"/>
    <mergeCell ref="BOP7:BOR7"/>
    <mergeCell ref="BOT7:BOW7"/>
    <mergeCell ref="BOX7:BOZ7"/>
    <mergeCell ref="BNN7:BNQ7"/>
    <mergeCell ref="BNR7:BNT7"/>
    <mergeCell ref="BNV7:BNY7"/>
    <mergeCell ref="BNZ7:BOB7"/>
    <mergeCell ref="BOD7:BOG7"/>
    <mergeCell ref="BMT7:BMV7"/>
    <mergeCell ref="BMX7:BNA7"/>
    <mergeCell ref="BNB7:BND7"/>
    <mergeCell ref="BNF7:BNI7"/>
    <mergeCell ref="BNJ7:BNL7"/>
    <mergeCell ref="BLZ7:BMC7"/>
    <mergeCell ref="BMD7:BMF7"/>
    <mergeCell ref="BMH7:BMK7"/>
    <mergeCell ref="BML7:BMN7"/>
    <mergeCell ref="BMP7:BMS7"/>
    <mergeCell ref="BLF7:BLH7"/>
    <mergeCell ref="BLJ7:BLM7"/>
    <mergeCell ref="BLN7:BLP7"/>
    <mergeCell ref="BLR7:BLU7"/>
    <mergeCell ref="BLV7:BLX7"/>
    <mergeCell ref="BKL7:BKO7"/>
    <mergeCell ref="BKP7:BKR7"/>
    <mergeCell ref="BKT7:BKW7"/>
    <mergeCell ref="BKX7:BKZ7"/>
    <mergeCell ref="BLB7:BLE7"/>
    <mergeCell ref="BJR7:BJT7"/>
    <mergeCell ref="BJV7:BJY7"/>
    <mergeCell ref="BJZ7:BKB7"/>
    <mergeCell ref="BKD7:BKG7"/>
    <mergeCell ref="BKH7:BKJ7"/>
    <mergeCell ref="BIX7:BJA7"/>
    <mergeCell ref="BJB7:BJD7"/>
    <mergeCell ref="BJF7:BJI7"/>
    <mergeCell ref="BJJ7:BJL7"/>
    <mergeCell ref="BJN7:BJQ7"/>
    <mergeCell ref="BID7:BIF7"/>
    <mergeCell ref="BIH7:BIK7"/>
    <mergeCell ref="BIL7:BIN7"/>
    <mergeCell ref="BIP7:BIS7"/>
    <mergeCell ref="BIT7:BIV7"/>
    <mergeCell ref="BHJ7:BHM7"/>
    <mergeCell ref="BHN7:BHP7"/>
    <mergeCell ref="BHR7:BHU7"/>
    <mergeCell ref="BHV7:BHX7"/>
    <mergeCell ref="BHZ7:BIC7"/>
    <mergeCell ref="BGP7:BGR7"/>
    <mergeCell ref="BGT7:BGW7"/>
    <mergeCell ref="BGX7:BGZ7"/>
    <mergeCell ref="BHB7:BHE7"/>
    <mergeCell ref="BHF7:BHH7"/>
    <mergeCell ref="BFV7:BFY7"/>
    <mergeCell ref="BFZ7:BGB7"/>
    <mergeCell ref="BGD7:BGG7"/>
    <mergeCell ref="BGH7:BGJ7"/>
    <mergeCell ref="BGL7:BGO7"/>
    <mergeCell ref="BFB7:BFD7"/>
    <mergeCell ref="BFF7:BFI7"/>
    <mergeCell ref="BFJ7:BFL7"/>
    <mergeCell ref="BFN7:BFQ7"/>
    <mergeCell ref="BFR7:BFT7"/>
    <mergeCell ref="BEH7:BEK7"/>
    <mergeCell ref="BEL7:BEN7"/>
    <mergeCell ref="BEP7:BES7"/>
    <mergeCell ref="BET7:BEV7"/>
    <mergeCell ref="BEX7:BFA7"/>
    <mergeCell ref="BDN7:BDP7"/>
    <mergeCell ref="BDR7:BDU7"/>
    <mergeCell ref="BDV7:BDX7"/>
    <mergeCell ref="BDZ7:BEC7"/>
    <mergeCell ref="BED7:BEF7"/>
    <mergeCell ref="BCT7:BCW7"/>
    <mergeCell ref="BCX7:BCZ7"/>
    <mergeCell ref="BDB7:BDE7"/>
    <mergeCell ref="BDF7:BDH7"/>
    <mergeCell ref="BDJ7:BDM7"/>
    <mergeCell ref="BBZ7:BCB7"/>
    <mergeCell ref="BCD7:BCG7"/>
    <mergeCell ref="BCH7:BCJ7"/>
    <mergeCell ref="BCL7:BCO7"/>
    <mergeCell ref="BCP7:BCR7"/>
    <mergeCell ref="BBF7:BBI7"/>
    <mergeCell ref="BBJ7:BBL7"/>
    <mergeCell ref="BBN7:BBQ7"/>
    <mergeCell ref="BBR7:BBT7"/>
    <mergeCell ref="BBV7:BBY7"/>
    <mergeCell ref="BAL7:BAN7"/>
    <mergeCell ref="BAP7:BAS7"/>
    <mergeCell ref="BAT7:BAV7"/>
    <mergeCell ref="BAX7:BBA7"/>
    <mergeCell ref="BBB7:BBD7"/>
    <mergeCell ref="AZR7:AZU7"/>
    <mergeCell ref="AZV7:AZX7"/>
    <mergeCell ref="AZZ7:BAC7"/>
    <mergeCell ref="BAD7:BAF7"/>
    <mergeCell ref="BAH7:BAK7"/>
    <mergeCell ref="AYX7:AYZ7"/>
    <mergeCell ref="AZB7:AZE7"/>
    <mergeCell ref="AZF7:AZH7"/>
    <mergeCell ref="AZJ7:AZM7"/>
    <mergeCell ref="AZN7:AZP7"/>
    <mergeCell ref="AYD7:AYG7"/>
    <mergeCell ref="AYH7:AYJ7"/>
    <mergeCell ref="AYL7:AYO7"/>
    <mergeCell ref="AYP7:AYR7"/>
    <mergeCell ref="AYT7:AYW7"/>
    <mergeCell ref="AXJ7:AXL7"/>
    <mergeCell ref="AXN7:AXQ7"/>
    <mergeCell ref="AXR7:AXT7"/>
    <mergeCell ref="AXV7:AXY7"/>
    <mergeCell ref="AXZ7:AYB7"/>
    <mergeCell ref="AWP7:AWS7"/>
    <mergeCell ref="AWT7:AWV7"/>
    <mergeCell ref="AWX7:AXA7"/>
    <mergeCell ref="AXB7:AXD7"/>
    <mergeCell ref="AXF7:AXI7"/>
    <mergeCell ref="AVV7:AVX7"/>
    <mergeCell ref="AVZ7:AWC7"/>
    <mergeCell ref="AWD7:AWF7"/>
    <mergeCell ref="AWH7:AWK7"/>
    <mergeCell ref="AWL7:AWN7"/>
    <mergeCell ref="AVB7:AVE7"/>
    <mergeCell ref="AVF7:AVH7"/>
    <mergeCell ref="AVJ7:AVM7"/>
    <mergeCell ref="AVN7:AVP7"/>
    <mergeCell ref="AVR7:AVU7"/>
    <mergeCell ref="AUH7:AUJ7"/>
    <mergeCell ref="AUL7:AUO7"/>
    <mergeCell ref="AUP7:AUR7"/>
    <mergeCell ref="AUT7:AUW7"/>
    <mergeCell ref="AUX7:AUZ7"/>
    <mergeCell ref="ATN7:ATQ7"/>
    <mergeCell ref="ATR7:ATT7"/>
    <mergeCell ref="ATV7:ATY7"/>
    <mergeCell ref="ATZ7:AUB7"/>
    <mergeCell ref="AUD7:AUG7"/>
    <mergeCell ref="AST7:ASV7"/>
    <mergeCell ref="ASX7:ATA7"/>
    <mergeCell ref="ATB7:ATD7"/>
    <mergeCell ref="ATF7:ATI7"/>
    <mergeCell ref="ATJ7:ATL7"/>
    <mergeCell ref="ARZ7:ASC7"/>
    <mergeCell ref="ASD7:ASF7"/>
    <mergeCell ref="ASH7:ASK7"/>
    <mergeCell ref="ASL7:ASN7"/>
    <mergeCell ref="ASP7:ASS7"/>
    <mergeCell ref="ARF7:ARH7"/>
    <mergeCell ref="ARJ7:ARM7"/>
    <mergeCell ref="ARN7:ARP7"/>
    <mergeCell ref="ARR7:ARU7"/>
    <mergeCell ref="ARV7:ARX7"/>
    <mergeCell ref="AQL7:AQO7"/>
    <mergeCell ref="AQP7:AQR7"/>
    <mergeCell ref="AQT7:AQW7"/>
    <mergeCell ref="AQX7:AQZ7"/>
    <mergeCell ref="ARB7:ARE7"/>
    <mergeCell ref="APR7:APT7"/>
    <mergeCell ref="APV7:APY7"/>
    <mergeCell ref="APZ7:AQB7"/>
    <mergeCell ref="AQD7:AQG7"/>
    <mergeCell ref="AQH7:AQJ7"/>
    <mergeCell ref="AOX7:APA7"/>
    <mergeCell ref="APB7:APD7"/>
    <mergeCell ref="APF7:API7"/>
    <mergeCell ref="APJ7:APL7"/>
    <mergeCell ref="APN7:APQ7"/>
    <mergeCell ref="AOD7:AOF7"/>
    <mergeCell ref="AOH7:AOK7"/>
    <mergeCell ref="AOL7:AON7"/>
    <mergeCell ref="AOP7:AOS7"/>
    <mergeCell ref="AOT7:AOV7"/>
    <mergeCell ref="ANJ7:ANM7"/>
    <mergeCell ref="ANN7:ANP7"/>
    <mergeCell ref="ANR7:ANU7"/>
    <mergeCell ref="ANV7:ANX7"/>
    <mergeCell ref="ANZ7:AOC7"/>
    <mergeCell ref="AMP7:AMR7"/>
    <mergeCell ref="AMT7:AMW7"/>
    <mergeCell ref="AMX7:AMZ7"/>
    <mergeCell ref="ANB7:ANE7"/>
    <mergeCell ref="ANF7:ANH7"/>
    <mergeCell ref="ALV7:ALY7"/>
    <mergeCell ref="ALZ7:AMB7"/>
    <mergeCell ref="AMD7:AMG7"/>
    <mergeCell ref="AMH7:AMJ7"/>
    <mergeCell ref="AML7:AMO7"/>
    <mergeCell ref="ALB7:ALD7"/>
    <mergeCell ref="ALF7:ALI7"/>
    <mergeCell ref="ALJ7:ALL7"/>
    <mergeCell ref="ALN7:ALQ7"/>
    <mergeCell ref="ALR7:ALT7"/>
    <mergeCell ref="AKH7:AKK7"/>
    <mergeCell ref="AKL7:AKN7"/>
    <mergeCell ref="AKP7:AKS7"/>
    <mergeCell ref="AKT7:AKV7"/>
    <mergeCell ref="AKX7:ALA7"/>
    <mergeCell ref="AJN7:AJP7"/>
    <mergeCell ref="AJR7:AJU7"/>
    <mergeCell ref="AJV7:AJX7"/>
    <mergeCell ref="AJZ7:AKC7"/>
    <mergeCell ref="AKD7:AKF7"/>
    <mergeCell ref="AIT7:AIW7"/>
    <mergeCell ref="AIX7:AIZ7"/>
    <mergeCell ref="AJB7:AJE7"/>
    <mergeCell ref="AJF7:AJH7"/>
    <mergeCell ref="AJJ7:AJM7"/>
    <mergeCell ref="AHZ7:AIB7"/>
    <mergeCell ref="AID7:AIG7"/>
    <mergeCell ref="AIH7:AIJ7"/>
    <mergeCell ref="AIL7:AIO7"/>
    <mergeCell ref="AIP7:AIR7"/>
    <mergeCell ref="AHF7:AHI7"/>
    <mergeCell ref="AHJ7:AHL7"/>
    <mergeCell ref="AHN7:AHQ7"/>
    <mergeCell ref="AHR7:AHT7"/>
    <mergeCell ref="AHV7:AHY7"/>
    <mergeCell ref="AGL7:AGN7"/>
    <mergeCell ref="AGP7:AGS7"/>
    <mergeCell ref="AGT7:AGV7"/>
    <mergeCell ref="AGX7:AHA7"/>
    <mergeCell ref="AHB7:AHD7"/>
    <mergeCell ref="AFR7:AFU7"/>
    <mergeCell ref="AFV7:AFX7"/>
    <mergeCell ref="AFZ7:AGC7"/>
    <mergeCell ref="AGD7:AGF7"/>
    <mergeCell ref="AGH7:AGK7"/>
    <mergeCell ref="AEX7:AEZ7"/>
    <mergeCell ref="AFB7:AFE7"/>
    <mergeCell ref="AFF7:AFH7"/>
    <mergeCell ref="AFJ7:AFM7"/>
    <mergeCell ref="AFN7:AFP7"/>
    <mergeCell ref="AED7:AEG7"/>
    <mergeCell ref="AEH7:AEJ7"/>
    <mergeCell ref="AEL7:AEO7"/>
    <mergeCell ref="AEP7:AER7"/>
    <mergeCell ref="AET7:AEW7"/>
    <mergeCell ref="ADJ7:ADL7"/>
    <mergeCell ref="ADN7:ADQ7"/>
    <mergeCell ref="ADR7:ADT7"/>
    <mergeCell ref="ADV7:ADY7"/>
    <mergeCell ref="ADZ7:AEB7"/>
    <mergeCell ref="ACP7:ACS7"/>
    <mergeCell ref="ACT7:ACV7"/>
    <mergeCell ref="ACX7:ADA7"/>
    <mergeCell ref="ADB7:ADD7"/>
    <mergeCell ref="ADF7:ADI7"/>
    <mergeCell ref="RB7:RD7"/>
    <mergeCell ref="RF7:RI7"/>
    <mergeCell ref="RJ7:RL7"/>
    <mergeCell ref="RN7:RQ7"/>
    <mergeCell ref="RR7:RT7"/>
    <mergeCell ref="QH7:QK7"/>
    <mergeCell ref="QL7:QN7"/>
    <mergeCell ref="QP7:QS7"/>
    <mergeCell ref="QT7:QV7"/>
    <mergeCell ref="QX7:RA7"/>
    <mergeCell ref="ABV7:ABX7"/>
    <mergeCell ref="ABZ7:ACC7"/>
    <mergeCell ref="ACD7:ACF7"/>
    <mergeCell ref="ACH7:ACK7"/>
    <mergeCell ref="ACL7:ACN7"/>
    <mergeCell ref="ABB7:ABE7"/>
    <mergeCell ref="ABF7:ABH7"/>
    <mergeCell ref="ABJ7:ABM7"/>
    <mergeCell ref="ABN7:ABP7"/>
    <mergeCell ref="ABR7:ABU7"/>
    <mergeCell ref="AAH7:AAJ7"/>
    <mergeCell ref="AAL7:AAO7"/>
    <mergeCell ref="AAP7:AAR7"/>
    <mergeCell ref="AAT7:AAW7"/>
    <mergeCell ref="AAX7:AAZ7"/>
    <mergeCell ref="ZN7:ZQ7"/>
    <mergeCell ref="ZR7:ZT7"/>
    <mergeCell ref="ZV7:ZY7"/>
    <mergeCell ref="ZZ7:AAB7"/>
    <mergeCell ref="AAD7:AAG7"/>
    <mergeCell ref="YT7:YV7"/>
    <mergeCell ref="YX7:ZA7"/>
    <mergeCell ref="ZB7:ZD7"/>
    <mergeCell ref="ZF7:ZI7"/>
    <mergeCell ref="ZJ7:ZL7"/>
    <mergeCell ref="XZ7:YC7"/>
    <mergeCell ref="YD7:YF7"/>
    <mergeCell ref="YH7:YK7"/>
    <mergeCell ref="YL7:YN7"/>
    <mergeCell ref="YP7:YS7"/>
    <mergeCell ref="XF7:XH7"/>
    <mergeCell ref="XJ7:XM7"/>
    <mergeCell ref="XN7:XP7"/>
    <mergeCell ref="XR7:XU7"/>
    <mergeCell ref="XV7:XX7"/>
    <mergeCell ref="WL7:WO7"/>
    <mergeCell ref="WP7:WR7"/>
    <mergeCell ref="WT7:WW7"/>
    <mergeCell ref="WX7:WZ7"/>
    <mergeCell ref="XB7:XE7"/>
    <mergeCell ref="VR7:VT7"/>
    <mergeCell ref="VV7:VY7"/>
    <mergeCell ref="VZ7:WB7"/>
    <mergeCell ref="WD7:WG7"/>
    <mergeCell ref="WH7:WJ7"/>
    <mergeCell ref="UX7:VA7"/>
    <mergeCell ref="VB7:VD7"/>
    <mergeCell ref="VF7:VI7"/>
    <mergeCell ref="VJ7:VL7"/>
    <mergeCell ref="VN7:VQ7"/>
    <mergeCell ref="UD7:UF7"/>
    <mergeCell ref="UH7:UK7"/>
    <mergeCell ref="UL7:UN7"/>
    <mergeCell ref="UP7:US7"/>
    <mergeCell ref="UT7:UV7"/>
    <mergeCell ref="TJ7:TM7"/>
    <mergeCell ref="TN7:TP7"/>
    <mergeCell ref="TR7:TU7"/>
    <mergeCell ref="TV7:TX7"/>
    <mergeCell ref="TZ7:UC7"/>
    <mergeCell ref="SP7:SR7"/>
    <mergeCell ref="ST7:SW7"/>
    <mergeCell ref="SX7:SZ7"/>
    <mergeCell ref="TB7:TE7"/>
    <mergeCell ref="TF7:TH7"/>
    <mergeCell ref="RV7:RY7"/>
    <mergeCell ref="RZ7:SB7"/>
    <mergeCell ref="SD7:SG7"/>
    <mergeCell ref="SH7:SJ7"/>
    <mergeCell ref="SL7:SO7"/>
    <mergeCell ref="PN7:PP7"/>
    <mergeCell ref="PR7:PU7"/>
    <mergeCell ref="PV7:PX7"/>
    <mergeCell ref="PZ7:QC7"/>
    <mergeCell ref="QD7:QF7"/>
    <mergeCell ref="OT7:OW7"/>
    <mergeCell ref="OX7:OZ7"/>
    <mergeCell ref="PB7:PE7"/>
    <mergeCell ref="PF7:PH7"/>
    <mergeCell ref="PJ7:PM7"/>
    <mergeCell ref="NZ7:OB7"/>
    <mergeCell ref="OD7:OG7"/>
    <mergeCell ref="OH7:OJ7"/>
    <mergeCell ref="OL7:OO7"/>
    <mergeCell ref="OP7:OR7"/>
    <mergeCell ref="NF7:NI7"/>
    <mergeCell ref="NJ7:NL7"/>
    <mergeCell ref="NN7:NQ7"/>
    <mergeCell ref="NR7:NT7"/>
    <mergeCell ref="NV7:NY7"/>
    <mergeCell ref="ML7:MN7"/>
    <mergeCell ref="MP7:MS7"/>
    <mergeCell ref="MT7:MV7"/>
    <mergeCell ref="MX7:NA7"/>
    <mergeCell ref="NB7:ND7"/>
    <mergeCell ref="LZ7:MC7"/>
    <mergeCell ref="MD7:MF7"/>
    <mergeCell ref="MH7:MK7"/>
    <mergeCell ref="KX7:KZ7"/>
    <mergeCell ref="LB7:LE7"/>
    <mergeCell ref="LF7:LH7"/>
    <mergeCell ref="LJ7:LM7"/>
    <mergeCell ref="LN7:LP7"/>
    <mergeCell ref="LR7:LU7"/>
    <mergeCell ref="LV7:LX7"/>
    <mergeCell ref="GL7:GO7"/>
    <mergeCell ref="GP7:GR7"/>
    <mergeCell ref="GT7:GW7"/>
    <mergeCell ref="GX7:GZ7"/>
    <mergeCell ref="FN7:FQ7"/>
    <mergeCell ref="FR7:FT7"/>
    <mergeCell ref="FV7:FY7"/>
    <mergeCell ref="FZ7:GB7"/>
    <mergeCell ref="GD7:GG7"/>
    <mergeCell ref="FJ7:FL7"/>
    <mergeCell ref="ET7:EV7"/>
    <mergeCell ref="CX6:CZ6"/>
    <mergeCell ref="KD7:KG7"/>
    <mergeCell ref="KH7:KJ7"/>
    <mergeCell ref="KL7:KO7"/>
    <mergeCell ref="KP7:KR7"/>
    <mergeCell ref="KT7:KW7"/>
    <mergeCell ref="JJ7:JL7"/>
    <mergeCell ref="JN7:JQ7"/>
    <mergeCell ref="JR7:JT7"/>
    <mergeCell ref="JV7:JY7"/>
    <mergeCell ref="JZ7:KB7"/>
    <mergeCell ref="IP7:IS7"/>
    <mergeCell ref="IT7:IV7"/>
    <mergeCell ref="IX7:JA7"/>
    <mergeCell ref="JB7:JD7"/>
    <mergeCell ref="JF7:JI7"/>
    <mergeCell ref="HV7:HX7"/>
    <mergeCell ref="HZ7:IC7"/>
    <mergeCell ref="ID7:IF7"/>
    <mergeCell ref="IH7:IK7"/>
    <mergeCell ref="IL7:IN7"/>
    <mergeCell ref="HB7:HE7"/>
    <mergeCell ref="HF7:HH7"/>
    <mergeCell ref="HJ7:HM7"/>
    <mergeCell ref="HN7:HP7"/>
    <mergeCell ref="HR7:HU7"/>
    <mergeCell ref="FJ6:FL6"/>
    <mergeCell ref="FN6:FQ6"/>
    <mergeCell ref="FR6:FT6"/>
    <mergeCell ref="FV6:FY6"/>
    <mergeCell ref="FZ6:GB6"/>
    <mergeCell ref="EP6:ES6"/>
    <mergeCell ref="ET6:EV6"/>
    <mergeCell ref="EX6:FA6"/>
    <mergeCell ref="FB6:FD6"/>
    <mergeCell ref="FF6:FI6"/>
    <mergeCell ref="EX7:FA7"/>
    <mergeCell ref="FB7:FD7"/>
    <mergeCell ref="FF7:FI7"/>
    <mergeCell ref="GX6:GZ6"/>
    <mergeCell ref="HB6:HE6"/>
    <mergeCell ref="HF6:HH6"/>
    <mergeCell ref="HJ6:HM6"/>
    <mergeCell ref="HN6:HP6"/>
    <mergeCell ref="GD6:GG6"/>
    <mergeCell ref="GH6:GJ6"/>
    <mergeCell ref="DZ6:EC6"/>
    <mergeCell ref="ED6:EF6"/>
    <mergeCell ref="EH6:EK6"/>
    <mergeCell ref="EL6:EN6"/>
    <mergeCell ref="DB6:DE6"/>
    <mergeCell ref="DF6:DH6"/>
    <mergeCell ref="DJ6:DM6"/>
    <mergeCell ref="DN6:DP6"/>
    <mergeCell ref="DR6:DU6"/>
    <mergeCell ref="CH6:CJ6"/>
    <mergeCell ref="CL6:CO6"/>
    <mergeCell ref="CP6:CR6"/>
    <mergeCell ref="CT6:CW6"/>
    <mergeCell ref="GH7:GJ7"/>
    <mergeCell ref="A106:D107"/>
    <mergeCell ref="C137:D137"/>
    <mergeCell ref="B132:C132"/>
    <mergeCell ref="B133:C133"/>
    <mergeCell ref="B60:C60"/>
    <mergeCell ref="B18:D18"/>
    <mergeCell ref="AT6:AV6"/>
    <mergeCell ref="B36:C36"/>
    <mergeCell ref="DZ7:EC7"/>
    <mergeCell ref="ED7:EF7"/>
    <mergeCell ref="EH7:EK7"/>
    <mergeCell ref="EL7:EN7"/>
    <mergeCell ref="EP7:ES7"/>
    <mergeCell ref="DF7:DH7"/>
    <mergeCell ref="DJ7:DM7"/>
    <mergeCell ref="DN7:DP7"/>
    <mergeCell ref="DR7:DU7"/>
    <mergeCell ref="DV7:DX7"/>
    <mergeCell ref="CL7:CO7"/>
    <mergeCell ref="CP7:CR7"/>
    <mergeCell ref="CT7:CW7"/>
    <mergeCell ref="CX7:CZ7"/>
    <mergeCell ref="DB7:DE7"/>
    <mergeCell ref="BR7:BT7"/>
    <mergeCell ref="BV7:BY7"/>
    <mergeCell ref="BZ7:CB7"/>
    <mergeCell ref="CD7:CG7"/>
    <mergeCell ref="CH7:CJ7"/>
    <mergeCell ref="AX7:BA7"/>
    <mergeCell ref="BB7:BD7"/>
    <mergeCell ref="BF7:BI7"/>
    <mergeCell ref="BJ7:BL7"/>
    <mergeCell ref="BN7:BQ7"/>
    <mergeCell ref="AX6:BA6"/>
    <mergeCell ref="B40:C40"/>
    <mergeCell ref="BN6:BQ6"/>
    <mergeCell ref="BR6:BT6"/>
    <mergeCell ref="BV6:BY6"/>
    <mergeCell ref="BZ6:CB6"/>
    <mergeCell ref="CD6:CG6"/>
    <mergeCell ref="B28:C28"/>
    <mergeCell ref="AD7:AF7"/>
    <mergeCell ref="AH7:AK7"/>
    <mergeCell ref="AL7:AN7"/>
    <mergeCell ref="AP7:AS7"/>
    <mergeCell ref="AT7:AV7"/>
    <mergeCell ref="BB6:BD6"/>
    <mergeCell ref="BF6:BI6"/>
    <mergeCell ref="BJ6:BL6"/>
    <mergeCell ref="DV6:DX6"/>
    <mergeCell ref="B155:C155"/>
    <mergeCell ref="B161:C161"/>
    <mergeCell ref="B172:C172"/>
    <mergeCell ref="J7:M7"/>
    <mergeCell ref="N7:P7"/>
    <mergeCell ref="R7:U7"/>
    <mergeCell ref="V7:X7"/>
    <mergeCell ref="Z7:AC7"/>
    <mergeCell ref="A2:I2"/>
    <mergeCell ref="A3:I3"/>
    <mergeCell ref="A4:I4"/>
    <mergeCell ref="A5:C5"/>
    <mergeCell ref="E5:I5"/>
    <mergeCell ref="A7:C7"/>
    <mergeCell ref="E7:I7"/>
    <mergeCell ref="E86:E87"/>
    <mergeCell ref="G86:G87"/>
    <mergeCell ref="I86:I87"/>
    <mergeCell ref="A87:B87"/>
    <mergeCell ref="C87:D87"/>
    <mergeCell ref="B100:C100"/>
    <mergeCell ref="C104:D104"/>
    <mergeCell ref="A168:I168"/>
    <mergeCell ref="B169:C169"/>
    <mergeCell ref="B170:C170"/>
    <mergeCell ref="B173:C173"/>
    <mergeCell ref="C84:D84"/>
    <mergeCell ref="I66:I67"/>
    <mergeCell ref="G66:G67"/>
    <mergeCell ref="E66:E67"/>
    <mergeCell ref="A67:B67"/>
    <mergeCell ref="C67:D67"/>
    <mergeCell ref="B55:C55"/>
    <mergeCell ref="B48:C48"/>
    <mergeCell ref="C65:D65"/>
    <mergeCell ref="E106:E107"/>
    <mergeCell ref="G106:G107"/>
    <mergeCell ref="I106:I107"/>
    <mergeCell ref="G139:G140"/>
    <mergeCell ref="I139:I140"/>
    <mergeCell ref="C166:D166"/>
    <mergeCell ref="B171:C171"/>
    <mergeCell ref="E139:E140"/>
    <mergeCell ref="B79:C79"/>
    <mergeCell ref="B129:C129"/>
    <mergeCell ref="B124:C124"/>
    <mergeCell ref="F140:F141"/>
  </mergeCells>
  <printOptions horizontalCentered="1"/>
  <pageMargins left="0.7" right="0.7" top="0.75" bottom="0" header="0.3" footer="0.3"/>
  <pageSetup paperSize="5" scale="89" fitToHeight="0" orientation="portrait" r:id="rId1"/>
  <rowBreaks count="2" manualBreakCount="2">
    <brk id="65" max="16383" man="1"/>
    <brk id="137" max="16383" man="1"/>
  </rowBreaks>
  <colBreaks count="1" manualBreakCount="1">
    <brk id="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R&amp;B</vt:lpstr>
      <vt:lpstr>'R&amp;B'!Print_Area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Erin Valentine</dc:creator>
  <cp:lastModifiedBy>Atlanta Township</cp:lastModifiedBy>
  <cp:lastPrinted>2026-03-08T18:32:18Z</cp:lastPrinted>
  <dcterms:created xsi:type="dcterms:W3CDTF">2014-01-14T20:54:34Z</dcterms:created>
  <dcterms:modified xsi:type="dcterms:W3CDTF">2026-03-08T20:48:46Z</dcterms:modified>
</cp:coreProperties>
</file>