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MKCLOUD\Shared\Bookkeeping\Personal Income Bookkeeping\"/>
    </mc:Choice>
  </mc:AlternateContent>
  <xr:revisionPtr revIDLastSave="0" documentId="13_ncr:1_{159C6D98-15FF-43C5-BA4E-DC92E39DE2B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xpenses" sheetId="1" r:id="rId1"/>
    <sheet name="Vehicle" sheetId="4" r:id="rId2"/>
    <sheet name="Home Offi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5" i="4" l="1"/>
  <c r="AL14" i="4"/>
  <c r="AL13" i="4"/>
  <c r="AL12" i="4"/>
  <c r="AL11" i="4"/>
  <c r="AL10" i="4"/>
  <c r="AL9" i="4"/>
  <c r="AL16" i="4" s="1"/>
  <c r="AL20" i="4" s="1"/>
  <c r="AF15" i="4"/>
  <c r="AF14" i="4"/>
  <c r="AF13" i="4"/>
  <c r="AF12" i="4"/>
  <c r="AF11" i="4"/>
  <c r="AF10" i="4"/>
  <c r="AF9" i="4"/>
  <c r="AF16" i="4" s="1"/>
  <c r="AF20" i="4" s="1"/>
  <c r="Z15" i="4"/>
  <c r="Z14" i="4"/>
  <c r="Z13" i="4"/>
  <c r="Z12" i="4"/>
  <c r="Z11" i="4"/>
  <c r="Z10" i="4"/>
  <c r="Z9" i="4"/>
  <c r="Z16" i="4" s="1"/>
  <c r="Z20" i="4" s="1"/>
  <c r="T15" i="4"/>
  <c r="T14" i="4"/>
  <c r="T13" i="4"/>
  <c r="T12" i="4"/>
  <c r="T11" i="4"/>
  <c r="T10" i="4"/>
  <c r="T9" i="4"/>
  <c r="T16" i="4" s="1"/>
  <c r="T20" i="4" s="1"/>
  <c r="N15" i="4"/>
  <c r="N14" i="4"/>
  <c r="N13" i="4"/>
  <c r="N12" i="4"/>
  <c r="N11" i="4"/>
  <c r="N10" i="4"/>
  <c r="N9" i="4"/>
  <c r="N16" i="4" s="1"/>
  <c r="N20" i="4" s="1"/>
  <c r="AI15" i="4"/>
  <c r="AI14" i="4"/>
  <c r="AI13" i="4"/>
  <c r="AI12" i="4"/>
  <c r="AI11" i="4"/>
  <c r="AI10" i="4"/>
  <c r="AI9" i="4"/>
  <c r="AI16" i="4" s="1"/>
  <c r="AI20" i="4" s="1"/>
  <c r="AC15" i="4"/>
  <c r="AC14" i="4"/>
  <c r="AC13" i="4"/>
  <c r="AC12" i="4"/>
  <c r="AC11" i="4"/>
  <c r="AC10" i="4"/>
  <c r="AC9" i="4"/>
  <c r="AC16" i="4" s="1"/>
  <c r="AC20" i="4" s="1"/>
  <c r="W15" i="4"/>
  <c r="W14" i="4"/>
  <c r="W13" i="4"/>
  <c r="W12" i="4"/>
  <c r="W11" i="4"/>
  <c r="W10" i="4"/>
  <c r="W9" i="4"/>
  <c r="W16" i="4" s="1"/>
  <c r="W20" i="4" s="1"/>
  <c r="Q15" i="4"/>
  <c r="Q14" i="4"/>
  <c r="Q13" i="4"/>
  <c r="Q12" i="4"/>
  <c r="Q11" i="4"/>
  <c r="Q10" i="4"/>
  <c r="Q9" i="4"/>
  <c r="Q16" i="4" s="1"/>
  <c r="Q20" i="4" s="1"/>
  <c r="K15" i="4"/>
  <c r="K14" i="4"/>
  <c r="K13" i="4"/>
  <c r="K12" i="4"/>
  <c r="K11" i="4"/>
  <c r="K10" i="4"/>
  <c r="K16" i="4" s="1"/>
  <c r="K20" i="4" s="1"/>
  <c r="K9" i="4"/>
  <c r="H10" i="4"/>
  <c r="H11" i="4"/>
  <c r="H12" i="4"/>
  <c r="H13" i="4"/>
  <c r="H14" i="4"/>
  <c r="H15" i="4"/>
  <c r="H9" i="4"/>
  <c r="E10" i="4"/>
  <c r="E11" i="4"/>
  <c r="E12" i="4"/>
  <c r="E13" i="4"/>
  <c r="E14" i="4"/>
  <c r="E15" i="4"/>
  <c r="E9" i="4"/>
  <c r="X16" i="4"/>
  <c r="U16" i="4"/>
  <c r="M16" i="4"/>
  <c r="I16" i="4"/>
  <c r="I20" i="4" s="1"/>
  <c r="AL46" i="1"/>
  <c r="AL45" i="1"/>
  <c r="AL47" i="1" s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42" i="1" s="1"/>
  <c r="AL49" i="1" s="1"/>
  <c r="AL19" i="1"/>
  <c r="AL15" i="1"/>
  <c r="AL14" i="1"/>
  <c r="AL13" i="1"/>
  <c r="AL16" i="1" s="1"/>
  <c r="AL12" i="1"/>
  <c r="AL8" i="1"/>
  <c r="AL7" i="1"/>
  <c r="AL6" i="1"/>
  <c r="AL9" i="1" s="1"/>
  <c r="AL51" i="1" s="1"/>
  <c r="AF47" i="1"/>
  <c r="AF46" i="1"/>
  <c r="AF45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42" i="1" s="1"/>
  <c r="AF49" i="1" s="1"/>
  <c r="AF20" i="1"/>
  <c r="AF19" i="1"/>
  <c r="AF15" i="1"/>
  <c r="AF14" i="1"/>
  <c r="AF13" i="1"/>
  <c r="AF16" i="1" s="1"/>
  <c r="AF12" i="1"/>
  <c r="AF8" i="1"/>
  <c r="AF7" i="1"/>
  <c r="AF6" i="1"/>
  <c r="AF9" i="1" s="1"/>
  <c r="Z47" i="1"/>
  <c r="Z46" i="1"/>
  <c r="Z45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42" i="1" s="1"/>
  <c r="Z19" i="1"/>
  <c r="Z15" i="1"/>
  <c r="Z14" i="1"/>
  <c r="Z13" i="1"/>
  <c r="Z16" i="1" s="1"/>
  <c r="Z12" i="1"/>
  <c r="Z9" i="1"/>
  <c r="Z8" i="1"/>
  <c r="Z7" i="1"/>
  <c r="Z6" i="1"/>
  <c r="T46" i="1"/>
  <c r="T45" i="1"/>
  <c r="T47" i="1" s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42" i="1" s="1"/>
  <c r="T49" i="1" s="1"/>
  <c r="T19" i="1"/>
  <c r="T16" i="1"/>
  <c r="T15" i="1"/>
  <c r="T14" i="1"/>
  <c r="T13" i="1"/>
  <c r="T12" i="1"/>
  <c r="T8" i="1"/>
  <c r="T7" i="1"/>
  <c r="T6" i="1"/>
  <c r="T9" i="1" s="1"/>
  <c r="N47" i="1"/>
  <c r="N46" i="1"/>
  <c r="N45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42" i="1" s="1"/>
  <c r="N49" i="1" s="1"/>
  <c r="N20" i="1"/>
  <c r="N19" i="1"/>
  <c r="N16" i="1"/>
  <c r="N15" i="1"/>
  <c r="N14" i="1"/>
  <c r="N13" i="1"/>
  <c r="N12" i="1"/>
  <c r="N9" i="1"/>
  <c r="N8" i="1"/>
  <c r="N7" i="1"/>
  <c r="N6" i="1"/>
  <c r="AI46" i="1"/>
  <c r="AI45" i="1"/>
  <c r="AI47" i="1" s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42" i="1" s="1"/>
  <c r="AI19" i="1"/>
  <c r="AI15" i="1"/>
  <c r="AI14" i="1"/>
  <c r="AI13" i="1"/>
  <c r="AI16" i="1" s="1"/>
  <c r="AI12" i="1"/>
  <c r="AI8" i="1"/>
  <c r="AI7" i="1"/>
  <c r="AI9" i="1" s="1"/>
  <c r="AI6" i="1"/>
  <c r="AC46" i="1"/>
  <c r="AC45" i="1"/>
  <c r="AC47" i="1" s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42" i="1" s="1"/>
  <c r="AC23" i="1"/>
  <c r="AC22" i="1"/>
  <c r="AC21" i="1"/>
  <c r="AC20" i="1"/>
  <c r="AC19" i="1"/>
  <c r="AC15" i="1"/>
  <c r="AC14" i="1"/>
  <c r="AC16" i="1" s="1"/>
  <c r="AC13" i="1"/>
  <c r="AC12" i="1"/>
  <c r="AC8" i="1"/>
  <c r="AC7" i="1"/>
  <c r="AC6" i="1"/>
  <c r="AC9" i="1" s="1"/>
  <c r="W46" i="1"/>
  <c r="W47" i="1" s="1"/>
  <c r="W45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42" i="1" s="1"/>
  <c r="W49" i="1" s="1"/>
  <c r="W19" i="1"/>
  <c r="W15" i="1"/>
  <c r="W14" i="1"/>
  <c r="W13" i="1"/>
  <c r="W16" i="1" s="1"/>
  <c r="W12" i="1"/>
  <c r="W8" i="1"/>
  <c r="W9" i="1" s="1"/>
  <c r="W7" i="1"/>
  <c r="W6" i="1"/>
  <c r="Q46" i="1"/>
  <c r="Q45" i="1"/>
  <c r="Q47" i="1" s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42" i="1" s="1"/>
  <c r="Q49" i="1" s="1"/>
  <c r="Q22" i="1"/>
  <c r="Q21" i="1"/>
  <c r="Q20" i="1"/>
  <c r="Q19" i="1"/>
  <c r="Q15" i="1"/>
  <c r="Q14" i="1"/>
  <c r="Q13" i="1"/>
  <c r="Q16" i="1" s="1"/>
  <c r="Q12" i="1"/>
  <c r="Q8" i="1"/>
  <c r="Q7" i="1"/>
  <c r="Q6" i="1"/>
  <c r="Q9" i="1" s="1"/>
  <c r="K46" i="1"/>
  <c r="K45" i="1"/>
  <c r="K47" i="1" s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42" i="1" s="1"/>
  <c r="K49" i="1" s="1"/>
  <c r="K23" i="1"/>
  <c r="K22" i="1"/>
  <c r="K21" i="1"/>
  <c r="K20" i="1"/>
  <c r="K19" i="1"/>
  <c r="K15" i="1"/>
  <c r="K14" i="1"/>
  <c r="K16" i="1" s="1"/>
  <c r="K13" i="1"/>
  <c r="K12" i="1"/>
  <c r="K8" i="1"/>
  <c r="K7" i="1"/>
  <c r="K6" i="1"/>
  <c r="K9" i="1" s="1"/>
  <c r="H46" i="1"/>
  <c r="H45" i="1"/>
  <c r="H21" i="1"/>
  <c r="H42" i="1" s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20" i="1"/>
  <c r="H14" i="1"/>
  <c r="H15" i="1"/>
  <c r="H13" i="1"/>
  <c r="H8" i="1"/>
  <c r="H7" i="1"/>
  <c r="H6" i="1"/>
  <c r="E46" i="1"/>
  <c r="E45" i="1"/>
  <c r="E21" i="1"/>
  <c r="E22" i="1"/>
  <c r="E42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0" i="1"/>
  <c r="E14" i="1"/>
  <c r="E15" i="1"/>
  <c r="E13" i="1"/>
  <c r="E7" i="1"/>
  <c r="E8" i="1"/>
  <c r="E6" i="1"/>
  <c r="C18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K16" i="4"/>
  <c r="AJ16" i="4"/>
  <c r="AH16" i="4"/>
  <c r="AG16" i="4"/>
  <c r="AG20" i="4" s="1"/>
  <c r="AE16" i="4"/>
  <c r="AD16" i="4"/>
  <c r="AB16" i="4"/>
  <c r="AA16" i="4"/>
  <c r="Y16" i="4"/>
  <c r="V16" i="4"/>
  <c r="S16" i="4"/>
  <c r="R16" i="4"/>
  <c r="P16" i="4"/>
  <c r="O16" i="4"/>
  <c r="L16" i="4"/>
  <c r="J16" i="4"/>
  <c r="G16" i="4"/>
  <c r="F16" i="4"/>
  <c r="D16" i="4"/>
  <c r="C16" i="4"/>
  <c r="AN46" i="1"/>
  <c r="AM46" i="1"/>
  <c r="AN45" i="1"/>
  <c r="AM45" i="1"/>
  <c r="D42" i="1"/>
  <c r="F42" i="1"/>
  <c r="G42" i="1"/>
  <c r="I42" i="1"/>
  <c r="J42" i="1"/>
  <c r="L42" i="1"/>
  <c r="M42" i="1"/>
  <c r="O42" i="1"/>
  <c r="P42" i="1"/>
  <c r="R42" i="1"/>
  <c r="S42" i="1"/>
  <c r="U42" i="1"/>
  <c r="V42" i="1"/>
  <c r="X42" i="1"/>
  <c r="Y42" i="1"/>
  <c r="AA42" i="1"/>
  <c r="AB42" i="1"/>
  <c r="AD42" i="1"/>
  <c r="AE42" i="1"/>
  <c r="AG42" i="1"/>
  <c r="AH42" i="1"/>
  <c r="AJ42" i="1"/>
  <c r="AK42" i="1"/>
  <c r="C42" i="1"/>
  <c r="AN41" i="1"/>
  <c r="AM41" i="1"/>
  <c r="H41" i="1"/>
  <c r="E41" i="1"/>
  <c r="AN40" i="1"/>
  <c r="AM40" i="1"/>
  <c r="H40" i="1"/>
  <c r="E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E16" i="4" l="1"/>
  <c r="E20" i="4"/>
  <c r="U20" i="4"/>
  <c r="D20" i="4"/>
  <c r="S20" i="4"/>
  <c r="X20" i="4"/>
  <c r="M20" i="4"/>
  <c r="L20" i="4"/>
  <c r="C20" i="4"/>
  <c r="R20" i="4"/>
  <c r="AE20" i="4"/>
  <c r="AA20" i="4"/>
  <c r="AJ20" i="4"/>
  <c r="AH20" i="4"/>
  <c r="G20" i="4"/>
  <c r="J20" i="4"/>
  <c r="Y20" i="4"/>
  <c r="AK20" i="4"/>
  <c r="F20" i="4"/>
  <c r="O20" i="4"/>
  <c r="AB20" i="4"/>
  <c r="V20" i="4"/>
  <c r="P20" i="4"/>
  <c r="AD20" i="4"/>
  <c r="AN16" i="4"/>
  <c r="AN20" i="4" s="1"/>
  <c r="AO9" i="4"/>
  <c r="AF51" i="1"/>
  <c r="Z49" i="1"/>
  <c r="Z51" i="1" s="1"/>
  <c r="T51" i="1"/>
  <c r="N51" i="1"/>
  <c r="AI49" i="1"/>
  <c r="AI51" i="1" s="1"/>
  <c r="AC49" i="1"/>
  <c r="AC51" i="1" s="1"/>
  <c r="W51" i="1"/>
  <c r="Q51" i="1"/>
  <c r="K51" i="1"/>
  <c r="AO36" i="1"/>
  <c r="AO28" i="1"/>
  <c r="AO27" i="1"/>
  <c r="AO35" i="1"/>
  <c r="AM42" i="1"/>
  <c r="AO26" i="1"/>
  <c r="AO34" i="1"/>
  <c r="AO38" i="1"/>
  <c r="AN42" i="1"/>
  <c r="AO21" i="1"/>
  <c r="AO37" i="1"/>
  <c r="AO45" i="1"/>
  <c r="AO31" i="1"/>
  <c r="AO24" i="1"/>
  <c r="AO25" i="1"/>
  <c r="AO22" i="1"/>
  <c r="AO23" i="1"/>
  <c r="AO33" i="1"/>
  <c r="AO39" i="1"/>
  <c r="AO46" i="1"/>
  <c r="AO20" i="1"/>
  <c r="AO30" i="1"/>
  <c r="AO32" i="1"/>
  <c r="AO29" i="1"/>
  <c r="AO11" i="4"/>
  <c r="AO10" i="4"/>
  <c r="AO15" i="4"/>
  <c r="AO14" i="4"/>
  <c r="AO13" i="4"/>
  <c r="AO12" i="4"/>
  <c r="AM16" i="4"/>
  <c r="AM20" i="4" s="1"/>
  <c r="H16" i="4"/>
  <c r="H20" i="4" s="1"/>
  <c r="AO41" i="1"/>
  <c r="AO40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AG16" i="1"/>
  <c r="AH16" i="1"/>
  <c r="AJ16" i="1"/>
  <c r="AK16" i="1"/>
  <c r="C16" i="1"/>
  <c r="AN15" i="1"/>
  <c r="AM15" i="1"/>
  <c r="AN14" i="1"/>
  <c r="AM14" i="1"/>
  <c r="AN13" i="1"/>
  <c r="AM13" i="1"/>
  <c r="H16" i="1"/>
  <c r="AN7" i="1"/>
  <c r="AN8" i="1"/>
  <c r="AM7" i="1"/>
  <c r="AM8" i="1"/>
  <c r="AN6" i="1"/>
  <c r="AM6" i="1"/>
  <c r="H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AG9" i="1"/>
  <c r="AH9" i="1"/>
  <c r="AJ9" i="1"/>
  <c r="AK9" i="1"/>
  <c r="C9" i="1"/>
  <c r="D19" i="1"/>
  <c r="E19" i="1"/>
  <c r="F19" i="1"/>
  <c r="G19" i="1"/>
  <c r="H19" i="1"/>
  <c r="I19" i="1"/>
  <c r="J19" i="1"/>
  <c r="L19" i="1"/>
  <c r="M19" i="1"/>
  <c r="O19" i="1"/>
  <c r="P19" i="1"/>
  <c r="R19" i="1"/>
  <c r="S19" i="1"/>
  <c r="U19" i="1"/>
  <c r="V19" i="1"/>
  <c r="X19" i="1"/>
  <c r="Y19" i="1"/>
  <c r="AA19" i="1"/>
  <c r="AB19" i="1"/>
  <c r="AD19" i="1"/>
  <c r="AE19" i="1"/>
  <c r="AG19" i="1"/>
  <c r="AH19" i="1"/>
  <c r="AJ19" i="1"/>
  <c r="AK19" i="1"/>
  <c r="AM19" i="1"/>
  <c r="AN19" i="1"/>
  <c r="AO19" i="1"/>
  <c r="C19" i="1"/>
  <c r="D12" i="1"/>
  <c r="E12" i="1"/>
  <c r="F12" i="1"/>
  <c r="G12" i="1"/>
  <c r="H12" i="1"/>
  <c r="I12" i="1"/>
  <c r="J12" i="1"/>
  <c r="L12" i="1"/>
  <c r="M12" i="1"/>
  <c r="O12" i="1"/>
  <c r="P12" i="1"/>
  <c r="R12" i="1"/>
  <c r="S12" i="1"/>
  <c r="U12" i="1"/>
  <c r="V12" i="1"/>
  <c r="X12" i="1"/>
  <c r="Y12" i="1"/>
  <c r="AA12" i="1"/>
  <c r="AB12" i="1"/>
  <c r="AD12" i="1"/>
  <c r="AE12" i="1"/>
  <c r="AG12" i="1"/>
  <c r="AH12" i="1"/>
  <c r="AJ12" i="1"/>
  <c r="AK12" i="1"/>
  <c r="AM12" i="1"/>
  <c r="AN12" i="1"/>
  <c r="AO12" i="1"/>
  <c r="C12" i="1"/>
  <c r="E9" i="1"/>
  <c r="AO42" i="1" l="1"/>
  <c r="AO8" i="1"/>
  <c r="AO7" i="1"/>
  <c r="AO13" i="1"/>
  <c r="X51" i="1"/>
  <c r="E16" i="1"/>
  <c r="AO15" i="1"/>
  <c r="AN9" i="1"/>
  <c r="AO14" i="1"/>
  <c r="AO16" i="4"/>
  <c r="AO20" i="4" s="1"/>
  <c r="AM9" i="1"/>
  <c r="AO6" i="1"/>
  <c r="AO9" i="1" s="1"/>
  <c r="O11" i="3"/>
  <c r="C47" i="1"/>
  <c r="C49" i="1" s="1"/>
  <c r="C51" i="1" s="1"/>
  <c r="F47" i="1"/>
  <c r="F49" i="1" s="1"/>
  <c r="F51" i="1" s="1"/>
  <c r="I47" i="1"/>
  <c r="I49" i="1" s="1"/>
  <c r="I51" i="1" s="1"/>
  <c r="L47" i="1"/>
  <c r="L49" i="1" s="1"/>
  <c r="L51" i="1" s="1"/>
  <c r="O47" i="1"/>
  <c r="O49" i="1" s="1"/>
  <c r="O51" i="1" s="1"/>
  <c r="R47" i="1"/>
  <c r="R49" i="1" s="1"/>
  <c r="R51" i="1" s="1"/>
  <c r="U47" i="1"/>
  <c r="U49" i="1" s="1"/>
  <c r="U51" i="1" s="1"/>
  <c r="X47" i="1"/>
  <c r="X49" i="1" s="1"/>
  <c r="AA47" i="1"/>
  <c r="AA49" i="1" s="1"/>
  <c r="AA51" i="1" s="1"/>
  <c r="AD47" i="1"/>
  <c r="AD49" i="1" s="1"/>
  <c r="AD51" i="1" s="1"/>
  <c r="AG47" i="1"/>
  <c r="AG49" i="1" s="1"/>
  <c r="AG51" i="1" s="1"/>
  <c r="AJ47" i="1"/>
  <c r="AJ49" i="1" s="1"/>
  <c r="AJ51" i="1" s="1"/>
  <c r="Y47" i="1" l="1"/>
  <c r="Y49" i="1" s="1"/>
  <c r="Y51" i="1" s="1"/>
  <c r="AM47" i="1"/>
  <c r="AE47" i="1"/>
  <c r="AE49" i="1" s="1"/>
  <c r="AE51" i="1" s="1"/>
  <c r="D47" i="1"/>
  <c r="D49" i="1" s="1"/>
  <c r="D51" i="1" s="1"/>
  <c r="G47" i="1"/>
  <c r="G49" i="1" s="1"/>
  <c r="G51" i="1" s="1"/>
  <c r="P47" i="1"/>
  <c r="P49" i="1" s="1"/>
  <c r="P51" i="1" s="1"/>
  <c r="AK47" i="1"/>
  <c r="AK49" i="1" s="1"/>
  <c r="AK51" i="1" s="1"/>
  <c r="AB47" i="1"/>
  <c r="AB49" i="1" s="1"/>
  <c r="AB51" i="1" s="1"/>
  <c r="M47" i="1"/>
  <c r="M49" i="1" s="1"/>
  <c r="M51" i="1" s="1"/>
  <c r="E47" i="1"/>
  <c r="E49" i="1" s="1"/>
  <c r="E51" i="1" s="1"/>
  <c r="S47" i="1"/>
  <c r="S49" i="1" s="1"/>
  <c r="S51" i="1" s="1"/>
  <c r="AH47" i="1"/>
  <c r="AH49" i="1" s="1"/>
  <c r="AH51" i="1" s="1"/>
  <c r="J47" i="1"/>
  <c r="J49" i="1" s="1"/>
  <c r="J51" i="1" s="1"/>
  <c r="V47" i="1"/>
  <c r="V49" i="1" s="1"/>
  <c r="V51" i="1" s="1"/>
  <c r="AM16" i="1"/>
  <c r="O14" i="3"/>
  <c r="AM49" i="1" l="1"/>
  <c r="AM51" i="1" s="1"/>
  <c r="AN47" i="1"/>
  <c r="AO47" i="1"/>
  <c r="H47" i="1"/>
  <c r="H49" i="1" s="1"/>
  <c r="H51" i="1" s="1"/>
  <c r="AO16" i="1"/>
  <c r="AN16" i="1"/>
  <c r="C19" i="3"/>
  <c r="AO49" i="1" l="1"/>
  <c r="AO51" i="1" s="1"/>
  <c r="AN49" i="1"/>
  <c r="AN51" i="1" s="1"/>
  <c r="O9" i="3"/>
  <c r="N17" i="3"/>
  <c r="M17" i="3"/>
  <c r="L17" i="3"/>
  <c r="L21" i="3" s="1"/>
  <c r="K17" i="3"/>
  <c r="K21" i="3" s="1"/>
  <c r="J17" i="3"/>
  <c r="I17" i="3"/>
  <c r="H17" i="3"/>
  <c r="H21" i="3" s="1"/>
  <c r="G17" i="3"/>
  <c r="G21" i="3" s="1"/>
  <c r="F17" i="3"/>
  <c r="E17" i="3"/>
  <c r="D17" i="3"/>
  <c r="D21" i="3" s="1"/>
  <c r="C17" i="3"/>
  <c r="C21" i="3" s="1"/>
  <c r="O16" i="3"/>
  <c r="O15" i="3"/>
  <c r="O13" i="3"/>
  <c r="O12" i="3"/>
  <c r="O10" i="3"/>
  <c r="O17" i="3" l="1"/>
  <c r="E21" i="3"/>
  <c r="I21" i="3"/>
  <c r="M21" i="3"/>
  <c r="F21" i="3"/>
  <c r="J21" i="3"/>
  <c r="N21" i="3"/>
  <c r="O21" i="3" l="1"/>
</calcChain>
</file>

<file path=xl/sharedStrings.xml><?xml version="1.0" encoding="utf-8"?>
<sst xmlns="http://schemas.openxmlformats.org/spreadsheetml/2006/main" count="225" uniqueCount="107">
  <si>
    <t>INCOME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</si>
  <si>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</si>
  <si>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</si>
  <si>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</si>
  <si>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</si>
  <si>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</si>
  <si>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</si>
  <si>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</si>
  <si>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</si>
  <si>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</si>
  <si>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</si>
  <si>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</si>
  <si>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</si>
  <si>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Operating Expenses</t>
  </si>
  <si>
    <t>Insurance</t>
  </si>
  <si>
    <t>Maintenance and Repairs</t>
  </si>
  <si>
    <t>Total Operating Expenses</t>
  </si>
  <si>
    <t>NET INCOME</t>
  </si>
  <si>
    <t xml:space="preserve">May </t>
  </si>
  <si>
    <t>Other expenses</t>
  </si>
  <si>
    <t>Enter the total kilometers you drove in the tax year</t>
  </si>
  <si>
    <t>Fuel and oil</t>
  </si>
  <si>
    <t>License and registration</t>
  </si>
  <si>
    <t>EXPENSES( Inc. GST)</t>
  </si>
  <si>
    <t>Business use part</t>
  </si>
  <si>
    <t>Allowable motor vehicle expenses</t>
  </si>
  <si>
    <t>Enter the kilometres you drove in the tax year to earn business income</t>
  </si>
  <si>
    <t>Rent</t>
  </si>
  <si>
    <t>Description of home office</t>
  </si>
  <si>
    <t>Home Office  Expenses</t>
  </si>
  <si>
    <t>Mortgage interest</t>
  </si>
  <si>
    <t>Property taxes</t>
  </si>
  <si>
    <t>Total Home Office Expenses</t>
  </si>
  <si>
    <t>Vehicle Expenses</t>
  </si>
  <si>
    <t>Description of automobile (Year, Made)</t>
  </si>
  <si>
    <t>Home Office Expenses</t>
  </si>
  <si>
    <t xml:space="preserve"> </t>
  </si>
  <si>
    <t>Total area of home (SQ)</t>
  </si>
  <si>
    <t>Area of home used for business (SQ)</t>
  </si>
  <si>
    <t>Allowable Home Office  Expenses</t>
  </si>
  <si>
    <t>Accounting and Legal</t>
  </si>
  <si>
    <t>Interest Expense</t>
  </si>
  <si>
    <t>Meals</t>
  </si>
  <si>
    <t>Office Supplies</t>
  </si>
  <si>
    <t>Payroll Expenses</t>
  </si>
  <si>
    <t>Other</t>
  </si>
  <si>
    <t>Heat and water</t>
  </si>
  <si>
    <t>집 전체 SQ 입력해주세요.</t>
  </si>
  <si>
    <t xml:space="preserve">비지니스로 사용하시는 공간의 SQ 입력해 주세요. 방 한칸은 150-200 SQ 입니다. </t>
  </si>
  <si>
    <t>모기지 페이먼트중 원금을 제외한 이자금액만 입력하세요</t>
  </si>
  <si>
    <t>Financing Interest</t>
  </si>
  <si>
    <r>
      <t xml:space="preserve">Leasing </t>
    </r>
    <r>
      <rPr>
        <sz val="10"/>
        <color rgb="FFFF0000"/>
        <rFont val="Calibri"/>
        <family val="2"/>
        <scheme val="minor"/>
      </rPr>
      <t>(Lease Contract 보내주세요)</t>
    </r>
  </si>
  <si>
    <t>Company Name</t>
  </si>
  <si>
    <t>Jan to Dec</t>
  </si>
  <si>
    <t>Period</t>
  </si>
  <si>
    <t>May</t>
  </si>
  <si>
    <t>Operating Income</t>
  </si>
  <si>
    <t>GST</t>
  </si>
  <si>
    <t>COST OF SALES</t>
    <phoneticPr fontId="9" type="noConversion"/>
  </si>
  <si>
    <t>Purchases/cost of material</t>
    <phoneticPr fontId="9" type="noConversion"/>
  </si>
  <si>
    <t>Total Purchases</t>
    <phoneticPr fontId="9" type="noConversion"/>
  </si>
  <si>
    <t>Bank Charges</t>
    <phoneticPr fontId="9" type="noConversion"/>
  </si>
  <si>
    <t>Business Licenses</t>
    <phoneticPr fontId="9" type="noConversion"/>
  </si>
  <si>
    <t>Credit Card Charges</t>
    <phoneticPr fontId="9" type="noConversion"/>
  </si>
  <si>
    <t>Equipment Rental</t>
    <phoneticPr fontId="9" type="noConversion"/>
  </si>
  <si>
    <t>Postage&amp;Delivery</t>
    <phoneticPr fontId="9" type="noConversion"/>
  </si>
  <si>
    <t>Employer Remittance(CRA)</t>
  </si>
  <si>
    <t>Capital Asset Added</t>
    <phoneticPr fontId="9" type="noConversion"/>
  </si>
  <si>
    <t>Phone &amp; Internet</t>
  </si>
  <si>
    <t>Phone &amp; Internet (For shop)</t>
  </si>
  <si>
    <t>Advertising &amp; Promotion</t>
  </si>
  <si>
    <t>Purchase</t>
  </si>
  <si>
    <t>회사 운영하는데 필요한 직접비용</t>
  </si>
  <si>
    <t>Advertising &amp; Promotion</t>
    <phoneticPr fontId="0" type="noConversion"/>
  </si>
  <si>
    <t>광고비, 상품권, 손님 선물, 손님접대</t>
  </si>
  <si>
    <t>회계비, 변호사비</t>
  </si>
  <si>
    <t>Bank Charges</t>
    <phoneticPr fontId="0" type="noConversion"/>
  </si>
  <si>
    <t>은행관련비용</t>
  </si>
  <si>
    <t>Business Licenses</t>
    <phoneticPr fontId="0" type="noConversion"/>
  </si>
  <si>
    <t>라이센스 신청/연장, 각종 정부에 나는 신청비</t>
  </si>
  <si>
    <t>Credit Card Charges</t>
    <phoneticPr fontId="0" type="noConversion"/>
  </si>
  <si>
    <t>크레딧카드 관련 비용/에뉴얼피</t>
  </si>
  <si>
    <t>Equipment Rental</t>
    <phoneticPr fontId="0" type="noConversion"/>
  </si>
  <si>
    <t>장비 렌트</t>
  </si>
  <si>
    <t>비지니스 보험 (집보험 차보험 넣지 마세요)</t>
  </si>
  <si>
    <t>은행 대출이자/ CRA 이자</t>
  </si>
  <si>
    <t>유지/보수비용</t>
  </si>
  <si>
    <t>식사, 한끼당 23불 까지</t>
  </si>
  <si>
    <t>오피스 비품구매, 사무용품</t>
  </si>
  <si>
    <t>Phone &amp; Internet</t>
    <phoneticPr fontId="0" type="noConversion"/>
  </si>
  <si>
    <t>전화/셀폰/인터넷</t>
  </si>
  <si>
    <t>Telephone</t>
  </si>
  <si>
    <t xml:space="preserve">위 항목에 포함되지 않는 기타 비용 </t>
  </si>
  <si>
    <t>Utility (for Shop)</t>
  </si>
  <si>
    <t>Rent (for Shop)</t>
  </si>
  <si>
    <t>Interest Expense (for business)</t>
  </si>
  <si>
    <t>Management &amp; administration fees</t>
  </si>
  <si>
    <t>NET</t>
  </si>
  <si>
    <t>TOTAL</t>
  </si>
  <si>
    <t>TOTAL INCOME</t>
  </si>
  <si>
    <t>OPERATING EXPENSES</t>
  </si>
  <si>
    <t>Total Capita Expenses</t>
  </si>
  <si>
    <t>Furniture, Equipment</t>
  </si>
  <si>
    <t>TOTAL EXPENSES</t>
  </si>
  <si>
    <t>VEHICLE EXPENSES</t>
  </si>
  <si>
    <t>Electricity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</si>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</sst>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_);_(* \(#,##0\);_(* &quot;-&quot;_);_(@_)"/>
    <numFmt numFmtId="165" formatCode="_(* #,##0.00_);_(* \(#,##0.00\);_(* &quot;-&quot;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6"/>
      <name val="Calibri Light"/>
      <family val="1"/>
      <scheme val="major"/>
    </font>
    <font>
      <b/>
      <sz val="20"/>
      <color indexed="53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b/>
      <sz val="12"/>
      <color indexed="9"/>
      <name val="Calibri Light"/>
      <family val="1"/>
      <scheme val="major"/>
    </font>
    <font>
      <sz val="10"/>
      <color indexed="9"/>
      <name val="Calibri"/>
      <family val="2"/>
      <scheme val="minor"/>
    </font>
    <font>
      <sz val="10"/>
      <color indexed="9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3"/>
      <charset val="129"/>
      <scheme val="minor"/>
    </font>
    <font>
      <sz val="10"/>
      <color rgb="FFFF0000"/>
      <name val="Calibri"/>
      <family val="2"/>
      <scheme val="minor"/>
    </font>
    <font>
      <b/>
      <sz val="16"/>
      <name val="Calibri Light"/>
      <family val="3"/>
      <charset val="129"/>
      <scheme val="major"/>
    </font>
    <font>
      <sz val="20"/>
      <color theme="1"/>
      <name val="Calibri Light"/>
      <family val="3"/>
      <charset val="129"/>
      <scheme val="major"/>
    </font>
    <font>
      <b/>
      <sz val="20"/>
      <color theme="4"/>
      <name val="Calibri Light"/>
      <family val="1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2" fillId="0" borderId="1" xfId="1" applyNumberFormat="1" applyFont="1" applyBorder="1" applyAlignment="1" applyProtection="1">
      <alignment vertical="center"/>
      <protection locked="0"/>
    </xf>
    <xf numFmtId="164" fontId="2" fillId="2" borderId="0" xfId="1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12" fillId="2" borderId="0" xfId="0" applyNumberFormat="1" applyFont="1" applyFill="1" applyAlignment="1">
      <alignment vertical="center"/>
    </xf>
    <xf numFmtId="164" fontId="2" fillId="2" borderId="4" xfId="1" applyNumberFormat="1" applyFont="1" applyFill="1" applyBorder="1" applyAlignment="1">
      <alignment vertical="center"/>
    </xf>
    <xf numFmtId="0" fontId="11" fillId="0" borderId="0" xfId="0" applyFont="1"/>
    <xf numFmtId="9" fontId="11" fillId="0" borderId="0" xfId="2" applyFont="1" applyAlignment="1">
      <alignment vertical="center"/>
    </xf>
    <xf numFmtId="164" fontId="2" fillId="2" borderId="6" xfId="1" applyNumberFormat="1" applyFont="1" applyFill="1" applyBorder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>
      <alignment vertical="center"/>
    </xf>
    <xf numFmtId="165" fontId="11" fillId="2" borderId="0" xfId="0" applyNumberFormat="1" applyFont="1" applyFill="1" applyAlignment="1">
      <alignment vertical="center"/>
    </xf>
    <xf numFmtId="164" fontId="11" fillId="0" borderId="0" xfId="0" applyNumberFormat="1" applyFont="1" applyAlignment="1">
      <alignment vertical="center"/>
    </xf>
    <xf numFmtId="165" fontId="14" fillId="0" borderId="1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64" fontId="11" fillId="2" borderId="2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14" fillId="0" borderId="1" xfId="1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/>
    </xf>
    <xf numFmtId="165" fontId="14" fillId="0" borderId="1" xfId="1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/>
    </xf>
    <xf numFmtId="0" fontId="3" fillId="0" borderId="0" xfId="3" applyFont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1" fillId="0" borderId="0" xfId="3" applyAlignment="1">
      <alignment vertical="center"/>
    </xf>
    <xf numFmtId="0" fontId="2" fillId="0" borderId="0" xfId="3" applyFont="1" applyAlignment="1">
      <alignment vertical="center"/>
    </xf>
    <xf numFmtId="0" fontId="11" fillId="0" borderId="0" xfId="3" applyFont="1"/>
    <xf numFmtId="0" fontId="2" fillId="0" borderId="0" xfId="3" applyFont="1" applyAlignment="1">
      <alignment horizontal="center"/>
    </xf>
    <xf numFmtId="0" fontId="2" fillId="0" borderId="0" xfId="3" applyFont="1"/>
    <xf numFmtId="0" fontId="9" fillId="0" borderId="0" xfId="3" applyFont="1" applyAlignment="1">
      <alignment horizontal="right" vertical="center"/>
    </xf>
    <xf numFmtId="0" fontId="11" fillId="0" borderId="0" xfId="3" applyFont="1" applyAlignment="1">
      <alignment vertical="center"/>
    </xf>
    <xf numFmtId="0" fontId="2" fillId="0" borderId="0" xfId="3" applyFont="1" applyAlignment="1" applyProtection="1">
      <alignment vertical="center"/>
      <protection locked="0"/>
    </xf>
    <xf numFmtId="9" fontId="11" fillId="3" borderId="0" xfId="6" applyFont="1" applyFill="1" applyAlignment="1">
      <alignment vertical="center"/>
    </xf>
    <xf numFmtId="0" fontId="1" fillId="0" borderId="0" xfId="3"/>
    <xf numFmtId="164" fontId="2" fillId="2" borderId="3" xfId="4" applyNumberFormat="1" applyFont="1" applyFill="1" applyBorder="1" applyAlignment="1">
      <alignment vertical="center"/>
    </xf>
    <xf numFmtId="164" fontId="2" fillId="2" borderId="5" xfId="4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5" fontId="2" fillId="0" borderId="1" xfId="1" applyNumberFormat="1" applyFont="1" applyFill="1" applyBorder="1" applyAlignment="1" applyProtection="1">
      <alignment vertical="center"/>
      <protection locked="0"/>
    </xf>
    <xf numFmtId="165" fontId="2" fillId="5" borderId="1" xfId="1" applyNumberFormat="1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vertical="center"/>
    </xf>
    <xf numFmtId="164" fontId="12" fillId="2" borderId="2" xfId="0" applyNumberFormat="1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165" fontId="2" fillId="5" borderId="7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5" fontId="11" fillId="2" borderId="0" xfId="1" applyNumberFormat="1" applyFont="1" applyFill="1" applyAlignment="1">
      <alignment vertical="center"/>
    </xf>
    <xf numFmtId="0" fontId="23" fillId="0" borderId="0" xfId="0" applyFont="1" applyAlignment="1">
      <alignment horizontal="right" vertical="center"/>
    </xf>
    <xf numFmtId="165" fontId="11" fillId="2" borderId="6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5" fontId="11" fillId="2" borderId="4" xfId="1" applyNumberFormat="1" applyFont="1" applyFill="1" applyBorder="1" applyAlignment="1">
      <alignment vertical="center"/>
    </xf>
    <xf numFmtId="165" fontId="11" fillId="2" borderId="3" xfId="1" applyNumberFormat="1" applyFont="1" applyFill="1" applyBorder="1" applyAlignment="1">
      <alignment vertical="center"/>
    </xf>
    <xf numFmtId="165" fontId="11" fillId="0" borderId="0" xfId="1" applyNumberFormat="1" applyFont="1" applyFill="1" applyAlignment="1">
      <alignment vertical="center"/>
    </xf>
    <xf numFmtId="0" fontId="11" fillId="0" borderId="3" xfId="0" applyFont="1" applyBorder="1" applyAlignment="1">
      <alignment vertical="center"/>
    </xf>
    <xf numFmtId="164" fontId="13" fillId="2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5" borderId="2" xfId="3" applyFont="1" applyFill="1" applyBorder="1" applyAlignment="1">
      <alignment horizontal="left" vertical="center" indent="1"/>
    </xf>
    <xf numFmtId="0" fontId="12" fillId="5" borderId="2" xfId="3" applyFont="1" applyFill="1" applyBorder="1" applyAlignment="1">
      <alignment vertical="center"/>
    </xf>
    <xf numFmtId="164" fontId="12" fillId="5" borderId="2" xfId="3" applyNumberFormat="1" applyFont="1" applyFill="1" applyBorder="1" applyAlignment="1">
      <alignment vertical="center"/>
    </xf>
    <xf numFmtId="0" fontId="1" fillId="5" borderId="0" xfId="3" applyFill="1" applyAlignment="1">
      <alignment vertical="center"/>
    </xf>
    <xf numFmtId="0" fontId="17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0" fontId="8" fillId="4" borderId="0" xfId="0" applyFont="1" applyFill="1" applyAlignment="1">
      <alignment horizontal="left" vertical="center" indent="1"/>
    </xf>
    <xf numFmtId="164" fontId="2" fillId="2" borderId="3" xfId="1" applyNumberFormat="1" applyFont="1" applyFill="1" applyBorder="1" applyAlignment="1">
      <alignment horizontal="center" vertical="center"/>
    </xf>
  </cellXfs>
  <cellStyles count="7">
    <cellStyle name="Currency" xfId="1" builtinId="4"/>
    <cellStyle name="Currency 2" xfId="4" xr:uid="{A0AD8931-ED8E-4B85-8359-6DD8C463159E}"/>
    <cellStyle name="Normal" xfId="0" builtinId="0"/>
    <cellStyle name="Normal 2" xfId="3" xr:uid="{8F1E895F-4BEA-4749-9D82-BABE46501846}"/>
    <cellStyle name="Normal 3" xfId="5" xr:uid="{63ED8C2E-7E7B-4368-A94C-D86646B174F0}"/>
    <cellStyle name="Percent" xfId="2" builtinId="5"/>
    <cellStyle name="Percent 2" xfId="6" xr:uid="{0E0C8122-2A4C-4A64-A173-D4907A97C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1"/>
  <sheetViews>
    <sheetView topLeftCell="A12" zoomScale="90" zoomScaleNormal="90" workbookViewId="0">
      <selection activeCell="B39" sqref="B39"/>
    </sheetView>
  </sheetViews>
  <sheetFormatPr defaultRowHeight="15"/>
  <cols>
    <col min="1" max="1" width="4" style="17" customWidth="1"/>
    <col min="2" max="2" width="27" style="17" customWidth="1"/>
    <col min="3" max="38" width="8.42578125" style="17" customWidth="1"/>
    <col min="39" max="41" width="13.7109375" style="22" customWidth="1"/>
    <col min="43" max="43" width="28" customWidth="1"/>
  </cols>
  <sheetData>
    <row r="1" spans="1:41" s="7" customFormat="1" ht="26.25">
      <c r="A1" s="26" t="s">
        <v>52</v>
      </c>
      <c r="B1" s="2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61"/>
      <c r="AN1" s="28"/>
      <c r="AO1" s="28" t="s">
        <v>53</v>
      </c>
    </row>
    <row r="2" spans="1:41" s="7" customFormat="1">
      <c r="A2" s="89" t="s">
        <v>54</v>
      </c>
      <c r="B2" s="8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71"/>
      <c r="AN2" s="71"/>
      <c r="AO2" s="71"/>
    </row>
    <row r="3" spans="1:41" s="7" customFormat="1" ht="15.75">
      <c r="A3" s="56" t="s">
        <v>0</v>
      </c>
      <c r="B3" s="57"/>
      <c r="C3" s="88" t="s">
        <v>1</v>
      </c>
      <c r="D3" s="88"/>
      <c r="E3" s="88"/>
      <c r="F3" s="88" t="s">
        <v>2</v>
      </c>
      <c r="G3" s="88"/>
      <c r="H3" s="88"/>
      <c r="I3" s="88" t="s">
        <v>3</v>
      </c>
      <c r="J3" s="88"/>
      <c r="K3" s="88"/>
      <c r="L3" s="88" t="s">
        <v>4</v>
      </c>
      <c r="M3" s="88"/>
      <c r="N3" s="88"/>
      <c r="O3" s="88" t="s">
        <v>55</v>
      </c>
      <c r="P3" s="88"/>
      <c r="Q3" s="88"/>
      <c r="R3" s="88" t="s">
        <v>5</v>
      </c>
      <c r="S3" s="88"/>
      <c r="T3" s="88"/>
      <c r="U3" s="88" t="s">
        <v>6</v>
      </c>
      <c r="V3" s="88"/>
      <c r="W3" s="88"/>
      <c r="X3" s="88" t="s">
        <v>7</v>
      </c>
      <c r="Y3" s="88"/>
      <c r="Z3" s="88"/>
      <c r="AA3" s="88" t="s">
        <v>8</v>
      </c>
      <c r="AB3" s="88"/>
      <c r="AC3" s="88"/>
      <c r="AD3" s="88" t="s">
        <v>9</v>
      </c>
      <c r="AE3" s="88"/>
      <c r="AF3" s="88"/>
      <c r="AG3" s="88" t="s">
        <v>10</v>
      </c>
      <c r="AH3" s="88"/>
      <c r="AI3" s="88"/>
      <c r="AJ3" s="88" t="s">
        <v>11</v>
      </c>
      <c r="AK3" s="88"/>
      <c r="AL3" s="88"/>
      <c r="AM3" s="88" t="s">
        <v>12</v>
      </c>
      <c r="AN3" s="88"/>
      <c r="AO3" s="88"/>
    </row>
    <row r="4" spans="1:41" s="7" customFormat="1">
      <c r="A4" s="1"/>
      <c r="B4" s="10" t="s">
        <v>56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0"/>
      <c r="AN4" s="10"/>
      <c r="AO4" s="10"/>
    </row>
    <row r="5" spans="1:41" s="61" customFormat="1">
      <c r="A5" s="10"/>
      <c r="B5" s="10"/>
      <c r="C5" s="60" t="s">
        <v>98</v>
      </c>
      <c r="D5" s="60" t="s">
        <v>57</v>
      </c>
      <c r="E5" s="60" t="s">
        <v>97</v>
      </c>
      <c r="F5" s="60" t="s">
        <v>98</v>
      </c>
      <c r="G5" s="60" t="s">
        <v>57</v>
      </c>
      <c r="H5" s="60" t="s">
        <v>97</v>
      </c>
      <c r="I5" s="60" t="s">
        <v>98</v>
      </c>
      <c r="J5" s="60" t="s">
        <v>57</v>
      </c>
      <c r="K5" s="60" t="s">
        <v>97</v>
      </c>
      <c r="L5" s="60" t="s">
        <v>98</v>
      </c>
      <c r="M5" s="60" t="s">
        <v>57</v>
      </c>
      <c r="N5" s="60" t="s">
        <v>97</v>
      </c>
      <c r="O5" s="60" t="s">
        <v>98</v>
      </c>
      <c r="P5" s="60" t="s">
        <v>57</v>
      </c>
      <c r="Q5" s="60" t="s">
        <v>97</v>
      </c>
      <c r="R5" s="60" t="s">
        <v>98</v>
      </c>
      <c r="S5" s="60" t="s">
        <v>57</v>
      </c>
      <c r="T5" s="60" t="s">
        <v>97</v>
      </c>
      <c r="U5" s="60" t="s">
        <v>98</v>
      </c>
      <c r="V5" s="60" t="s">
        <v>57</v>
      </c>
      <c r="W5" s="60" t="s">
        <v>97</v>
      </c>
      <c r="X5" s="60" t="s">
        <v>98</v>
      </c>
      <c r="Y5" s="60" t="s">
        <v>57</v>
      </c>
      <c r="Z5" s="60" t="s">
        <v>97</v>
      </c>
      <c r="AA5" s="60" t="s">
        <v>98</v>
      </c>
      <c r="AB5" s="60" t="s">
        <v>57</v>
      </c>
      <c r="AC5" s="60" t="s">
        <v>97</v>
      </c>
      <c r="AD5" s="60" t="s">
        <v>98</v>
      </c>
      <c r="AE5" s="60" t="s">
        <v>57</v>
      </c>
      <c r="AF5" s="60" t="s">
        <v>97</v>
      </c>
      <c r="AG5" s="60" t="s">
        <v>98</v>
      </c>
      <c r="AH5" s="60" t="s">
        <v>57</v>
      </c>
      <c r="AI5" s="60" t="s">
        <v>97</v>
      </c>
      <c r="AJ5" s="60" t="s">
        <v>98</v>
      </c>
      <c r="AK5" s="60" t="s">
        <v>57</v>
      </c>
      <c r="AL5" s="60" t="s">
        <v>97</v>
      </c>
      <c r="AM5" s="60" t="s">
        <v>98</v>
      </c>
      <c r="AN5" s="60" t="s">
        <v>57</v>
      </c>
      <c r="AO5" s="60" t="s">
        <v>97</v>
      </c>
    </row>
    <row r="6" spans="1:41" s="7" customFormat="1">
      <c r="A6" s="1"/>
      <c r="B6" s="16"/>
      <c r="C6" s="63"/>
      <c r="D6" s="63"/>
      <c r="E6" s="63">
        <f>C6-D6</f>
        <v>0</v>
      </c>
      <c r="F6" s="62"/>
      <c r="G6" s="62"/>
      <c r="H6" s="62">
        <f>F6-G6</f>
        <v>0</v>
      </c>
      <c r="I6" s="63"/>
      <c r="J6" s="63"/>
      <c r="K6" s="63">
        <f>I6-J6</f>
        <v>0</v>
      </c>
      <c r="L6" s="62"/>
      <c r="M6" s="62"/>
      <c r="N6" s="62">
        <f>L6-M6</f>
        <v>0</v>
      </c>
      <c r="O6" s="63"/>
      <c r="P6" s="63"/>
      <c r="Q6" s="63">
        <f>O6-P6</f>
        <v>0</v>
      </c>
      <c r="R6" s="62"/>
      <c r="S6" s="62"/>
      <c r="T6" s="62">
        <f>R6-S6</f>
        <v>0</v>
      </c>
      <c r="U6" s="63"/>
      <c r="V6" s="63"/>
      <c r="W6" s="63">
        <f>U6-V6</f>
        <v>0</v>
      </c>
      <c r="X6" s="62"/>
      <c r="Y6" s="62"/>
      <c r="Z6" s="62">
        <f>X6-Y6</f>
        <v>0</v>
      </c>
      <c r="AA6" s="63"/>
      <c r="AB6" s="63"/>
      <c r="AC6" s="63">
        <f>AA6-AB6</f>
        <v>0</v>
      </c>
      <c r="AD6" s="62"/>
      <c r="AE6" s="62"/>
      <c r="AF6" s="62">
        <f>AD6-AE6</f>
        <v>0</v>
      </c>
      <c r="AG6" s="63"/>
      <c r="AH6" s="63"/>
      <c r="AI6" s="63">
        <f>AG6-AH6</f>
        <v>0</v>
      </c>
      <c r="AJ6" s="62"/>
      <c r="AK6" s="62"/>
      <c r="AL6" s="62">
        <f>AJ6-AK6</f>
        <v>0</v>
      </c>
      <c r="AM6" s="72">
        <f t="shared" ref="AM6:AO8" si="0">C6+F6+I6+L6+O6+R6+U6+X6+AA6+AD6+AG6+AJ6</f>
        <v>0</v>
      </c>
      <c r="AN6" s="72">
        <f t="shared" si="0"/>
        <v>0</v>
      </c>
      <c r="AO6" s="72">
        <f t="shared" si="0"/>
        <v>0</v>
      </c>
    </row>
    <row r="7" spans="1:41" s="7" customFormat="1">
      <c r="A7" s="1"/>
      <c r="B7" s="16"/>
      <c r="C7" s="63"/>
      <c r="D7" s="63"/>
      <c r="E7" s="63">
        <f t="shared" ref="E7:E8" si="1">C7-D7</f>
        <v>0</v>
      </c>
      <c r="F7" s="62"/>
      <c r="G7" s="62"/>
      <c r="H7" s="62">
        <f>F7-G7</f>
        <v>0</v>
      </c>
      <c r="I7" s="63"/>
      <c r="J7" s="63"/>
      <c r="K7" s="63">
        <f t="shared" ref="K7:K8" si="2">I7-J7</f>
        <v>0</v>
      </c>
      <c r="L7" s="62"/>
      <c r="M7" s="62"/>
      <c r="N7" s="62">
        <f>L7-M7</f>
        <v>0</v>
      </c>
      <c r="O7" s="63"/>
      <c r="P7" s="63"/>
      <c r="Q7" s="63">
        <f t="shared" ref="Q7:Q8" si="3">O7-P7</f>
        <v>0</v>
      </c>
      <c r="R7" s="62"/>
      <c r="S7" s="62"/>
      <c r="T7" s="62">
        <f>R7-S7</f>
        <v>0</v>
      </c>
      <c r="U7" s="63"/>
      <c r="V7" s="63"/>
      <c r="W7" s="63">
        <f t="shared" ref="W7:W8" si="4">U7-V7</f>
        <v>0</v>
      </c>
      <c r="X7" s="62"/>
      <c r="Y7" s="62"/>
      <c r="Z7" s="62">
        <f>X7-Y7</f>
        <v>0</v>
      </c>
      <c r="AA7" s="63"/>
      <c r="AB7" s="63"/>
      <c r="AC7" s="63">
        <f t="shared" ref="AC7:AC8" si="5">AA7-AB7</f>
        <v>0</v>
      </c>
      <c r="AD7" s="62"/>
      <c r="AE7" s="62"/>
      <c r="AF7" s="62">
        <f>AD7-AE7</f>
        <v>0</v>
      </c>
      <c r="AG7" s="63"/>
      <c r="AH7" s="63"/>
      <c r="AI7" s="63">
        <f t="shared" ref="AI7:AI8" si="6">AG7-AH7</f>
        <v>0</v>
      </c>
      <c r="AJ7" s="62"/>
      <c r="AK7" s="62"/>
      <c r="AL7" s="62">
        <f>AJ7-AK7</f>
        <v>0</v>
      </c>
      <c r="AM7" s="72">
        <f t="shared" si="0"/>
        <v>0</v>
      </c>
      <c r="AN7" s="72">
        <f t="shared" si="0"/>
        <v>0</v>
      </c>
      <c r="AO7" s="72">
        <f t="shared" si="0"/>
        <v>0</v>
      </c>
    </row>
    <row r="8" spans="1:41" s="7" customFormat="1">
      <c r="A8" s="1"/>
      <c r="B8" s="16"/>
      <c r="C8" s="63"/>
      <c r="D8" s="63"/>
      <c r="E8" s="63">
        <f t="shared" si="1"/>
        <v>0</v>
      </c>
      <c r="F8" s="62"/>
      <c r="G8" s="62"/>
      <c r="H8" s="62">
        <f>F8-G8</f>
        <v>0</v>
      </c>
      <c r="I8" s="63"/>
      <c r="J8" s="63"/>
      <c r="K8" s="63">
        <f t="shared" si="2"/>
        <v>0</v>
      </c>
      <c r="L8" s="62"/>
      <c r="M8" s="62"/>
      <c r="N8" s="62">
        <f>L8-M8</f>
        <v>0</v>
      </c>
      <c r="O8" s="63"/>
      <c r="P8" s="63"/>
      <c r="Q8" s="63">
        <f t="shared" si="3"/>
        <v>0</v>
      </c>
      <c r="R8" s="62"/>
      <c r="S8" s="62"/>
      <c r="T8" s="62">
        <f>R8-S8</f>
        <v>0</v>
      </c>
      <c r="U8" s="63"/>
      <c r="V8" s="63"/>
      <c r="W8" s="63">
        <f t="shared" si="4"/>
        <v>0</v>
      </c>
      <c r="X8" s="62"/>
      <c r="Y8" s="62"/>
      <c r="Z8" s="62">
        <f>X8-Y8</f>
        <v>0</v>
      </c>
      <c r="AA8" s="63"/>
      <c r="AB8" s="63"/>
      <c r="AC8" s="63">
        <f t="shared" si="5"/>
        <v>0</v>
      </c>
      <c r="AD8" s="62"/>
      <c r="AE8" s="62"/>
      <c r="AF8" s="62">
        <f>AD8-AE8</f>
        <v>0</v>
      </c>
      <c r="AG8" s="63"/>
      <c r="AH8" s="63"/>
      <c r="AI8" s="63">
        <f t="shared" si="6"/>
        <v>0</v>
      </c>
      <c r="AJ8" s="62"/>
      <c r="AK8" s="62"/>
      <c r="AL8" s="62">
        <f>AJ8-AK8</f>
        <v>0</v>
      </c>
      <c r="AM8" s="72">
        <f t="shared" si="0"/>
        <v>0</v>
      </c>
      <c r="AN8" s="72">
        <f t="shared" si="0"/>
        <v>0</v>
      </c>
      <c r="AO8" s="72">
        <f t="shared" si="0"/>
        <v>0</v>
      </c>
    </row>
    <row r="9" spans="1:41" s="7" customFormat="1" ht="15.75">
      <c r="A9" s="64" t="s">
        <v>99</v>
      </c>
      <c r="B9" s="65"/>
      <c r="C9" s="66">
        <f t="shared" ref="C9:Y9" si="7">SUM(C6:C8)</f>
        <v>0</v>
      </c>
      <c r="D9" s="66">
        <f t="shared" si="7"/>
        <v>0</v>
      </c>
      <c r="E9" s="66">
        <f t="shared" si="7"/>
        <v>0</v>
      </c>
      <c r="F9" s="66">
        <f t="shared" si="7"/>
        <v>0</v>
      </c>
      <c r="G9" s="66">
        <f t="shared" si="7"/>
        <v>0</v>
      </c>
      <c r="H9" s="66">
        <f t="shared" si="7"/>
        <v>0</v>
      </c>
      <c r="I9" s="66">
        <f t="shared" si="7"/>
        <v>0</v>
      </c>
      <c r="J9" s="66">
        <f t="shared" si="7"/>
        <v>0</v>
      </c>
      <c r="K9" s="66">
        <f t="shared" ref="K9" si="8">SUM(K6:K8)</f>
        <v>0</v>
      </c>
      <c r="L9" s="66">
        <f t="shared" si="7"/>
        <v>0</v>
      </c>
      <c r="M9" s="66">
        <f t="shared" si="7"/>
        <v>0</v>
      </c>
      <c r="N9" s="66">
        <f t="shared" ref="N9" si="9">SUM(N6:N8)</f>
        <v>0</v>
      </c>
      <c r="O9" s="66">
        <f t="shared" si="7"/>
        <v>0</v>
      </c>
      <c r="P9" s="66">
        <f t="shared" si="7"/>
        <v>0</v>
      </c>
      <c r="Q9" s="66">
        <f t="shared" ref="Q9" si="10">SUM(Q6:Q8)</f>
        <v>0</v>
      </c>
      <c r="R9" s="66">
        <f t="shared" si="7"/>
        <v>0</v>
      </c>
      <c r="S9" s="66">
        <f t="shared" si="7"/>
        <v>0</v>
      </c>
      <c r="T9" s="66">
        <f t="shared" ref="T9" si="11">SUM(T6:T8)</f>
        <v>0</v>
      </c>
      <c r="U9" s="66">
        <f t="shared" si="7"/>
        <v>0</v>
      </c>
      <c r="V9" s="66">
        <f t="shared" si="7"/>
        <v>0</v>
      </c>
      <c r="W9" s="66">
        <f t="shared" ref="W9" si="12">SUM(W6:W8)</f>
        <v>0</v>
      </c>
      <c r="X9" s="66">
        <f t="shared" si="7"/>
        <v>0</v>
      </c>
      <c r="Y9" s="66">
        <f t="shared" si="7"/>
        <v>0</v>
      </c>
      <c r="Z9" s="66">
        <f t="shared" ref="Z9" si="13">SUM(Z6:Z8)</f>
        <v>0</v>
      </c>
      <c r="AA9" s="66">
        <f t="shared" ref="AA9:AO9" si="14">SUM(AA6:AA8)</f>
        <v>0</v>
      </c>
      <c r="AB9" s="66">
        <f t="shared" si="14"/>
        <v>0</v>
      </c>
      <c r="AC9" s="66">
        <f t="shared" si="14"/>
        <v>0</v>
      </c>
      <c r="AD9" s="66">
        <f t="shared" si="14"/>
        <v>0</v>
      </c>
      <c r="AE9" s="66">
        <f t="shared" si="14"/>
        <v>0</v>
      </c>
      <c r="AF9" s="66">
        <f t="shared" si="14"/>
        <v>0</v>
      </c>
      <c r="AG9" s="66">
        <f t="shared" si="14"/>
        <v>0</v>
      </c>
      <c r="AH9" s="66">
        <f t="shared" si="14"/>
        <v>0</v>
      </c>
      <c r="AI9" s="66">
        <f t="shared" si="14"/>
        <v>0</v>
      </c>
      <c r="AJ9" s="66">
        <f t="shared" si="14"/>
        <v>0</v>
      </c>
      <c r="AK9" s="66">
        <f t="shared" si="14"/>
        <v>0</v>
      </c>
      <c r="AL9" s="66">
        <f t="shared" si="14"/>
        <v>0</v>
      </c>
      <c r="AM9" s="66">
        <f t="shared" si="14"/>
        <v>0</v>
      </c>
      <c r="AN9" s="66">
        <f t="shared" si="14"/>
        <v>0</v>
      </c>
      <c r="AO9" s="66">
        <f t="shared" si="14"/>
        <v>0</v>
      </c>
    </row>
    <row r="10" spans="1:41" s="7" customFormat="1">
      <c r="A10" s="1"/>
      <c r="B10" s="1"/>
      <c r="C10" s="15"/>
      <c r="D10" s="15"/>
      <c r="E10" s="15"/>
      <c r="F10" s="1"/>
      <c r="G10" s="1"/>
      <c r="H10" s="1"/>
      <c r="I10" s="15"/>
      <c r="J10" s="15"/>
      <c r="K10" s="15"/>
      <c r="L10" s="1"/>
      <c r="M10" s="1"/>
      <c r="N10" s="1"/>
      <c r="O10" s="15"/>
      <c r="P10" s="15"/>
      <c r="Q10" s="15"/>
      <c r="R10" s="1"/>
      <c r="S10" s="1"/>
      <c r="T10" s="1"/>
      <c r="U10" s="15"/>
      <c r="V10" s="15"/>
      <c r="W10" s="15"/>
      <c r="X10" s="1"/>
      <c r="Y10" s="1"/>
      <c r="Z10" s="1"/>
      <c r="AA10" s="15"/>
      <c r="AB10" s="15"/>
      <c r="AC10" s="15"/>
      <c r="AD10" s="1"/>
      <c r="AE10" s="1"/>
      <c r="AF10" s="1"/>
      <c r="AG10" s="15"/>
      <c r="AH10" s="15"/>
      <c r="AI10" s="15"/>
      <c r="AJ10" s="1"/>
      <c r="AK10" s="1"/>
      <c r="AL10" s="1"/>
      <c r="AM10" s="73"/>
      <c r="AN10" s="73"/>
      <c r="AO10" s="73"/>
    </row>
    <row r="11" spans="1:41" s="7" customFormat="1" ht="15.75">
      <c r="A11" s="59" t="s">
        <v>58</v>
      </c>
      <c r="B11" s="59"/>
      <c r="C11" s="59"/>
      <c r="D11" s="59"/>
      <c r="E11" s="59"/>
      <c r="F11" s="57"/>
      <c r="G11" s="57"/>
      <c r="H11" s="57"/>
      <c r="I11" s="59"/>
      <c r="J11" s="59"/>
      <c r="K11" s="59"/>
      <c r="L11" s="57"/>
      <c r="M11" s="57"/>
      <c r="N11" s="57"/>
      <c r="O11" s="59"/>
      <c r="P11" s="59"/>
      <c r="Q11" s="59"/>
      <c r="R11" s="57"/>
      <c r="S11" s="57"/>
      <c r="T11" s="57"/>
      <c r="U11" s="59"/>
      <c r="V11" s="59"/>
      <c r="W11" s="59"/>
      <c r="X11" s="57"/>
      <c r="Y11" s="57"/>
      <c r="Z11" s="57"/>
      <c r="AA11" s="59"/>
      <c r="AB11" s="59"/>
      <c r="AC11" s="59"/>
      <c r="AD11" s="57"/>
      <c r="AE11" s="57"/>
      <c r="AF11" s="57"/>
      <c r="AG11" s="59"/>
      <c r="AH11" s="59"/>
      <c r="AI11" s="59"/>
      <c r="AJ11" s="57"/>
      <c r="AK11" s="57"/>
      <c r="AL11" s="57"/>
      <c r="AM11" s="57"/>
      <c r="AN11" s="57"/>
      <c r="AO11" s="57"/>
    </row>
    <row r="12" spans="1:41" s="7" customFormat="1">
      <c r="A12" s="1"/>
      <c r="B12" s="10"/>
      <c r="C12" s="19" t="str">
        <f>C5</f>
        <v>TOTAL</v>
      </c>
      <c r="D12" s="19" t="str">
        <f t="shared" ref="D12:AO12" si="15">D5</f>
        <v>GST</v>
      </c>
      <c r="E12" s="19" t="str">
        <f t="shared" si="15"/>
        <v>NET</v>
      </c>
      <c r="F12" s="19" t="str">
        <f t="shared" si="15"/>
        <v>TOTAL</v>
      </c>
      <c r="G12" s="19" t="str">
        <f t="shared" si="15"/>
        <v>GST</v>
      </c>
      <c r="H12" s="19" t="str">
        <f t="shared" si="15"/>
        <v>NET</v>
      </c>
      <c r="I12" s="19" t="str">
        <f t="shared" si="15"/>
        <v>TOTAL</v>
      </c>
      <c r="J12" s="19" t="str">
        <f t="shared" si="15"/>
        <v>GST</v>
      </c>
      <c r="K12" s="19" t="str">
        <f t="shared" ref="K12" si="16">K5</f>
        <v>NET</v>
      </c>
      <c r="L12" s="19" t="str">
        <f t="shared" si="15"/>
        <v>TOTAL</v>
      </c>
      <c r="M12" s="19" t="str">
        <f t="shared" si="15"/>
        <v>GST</v>
      </c>
      <c r="N12" s="19" t="str">
        <f t="shared" ref="N12" si="17">N5</f>
        <v>NET</v>
      </c>
      <c r="O12" s="19" t="str">
        <f t="shared" si="15"/>
        <v>TOTAL</v>
      </c>
      <c r="P12" s="19" t="str">
        <f t="shared" si="15"/>
        <v>GST</v>
      </c>
      <c r="Q12" s="19" t="str">
        <f t="shared" ref="Q12" si="18">Q5</f>
        <v>NET</v>
      </c>
      <c r="R12" s="19" t="str">
        <f t="shared" si="15"/>
        <v>TOTAL</v>
      </c>
      <c r="S12" s="19" t="str">
        <f t="shared" si="15"/>
        <v>GST</v>
      </c>
      <c r="T12" s="19" t="str">
        <f t="shared" ref="T12" si="19">T5</f>
        <v>NET</v>
      </c>
      <c r="U12" s="19" t="str">
        <f t="shared" si="15"/>
        <v>TOTAL</v>
      </c>
      <c r="V12" s="19" t="str">
        <f t="shared" si="15"/>
        <v>GST</v>
      </c>
      <c r="W12" s="19" t="str">
        <f t="shared" ref="W12" si="20">W5</f>
        <v>NET</v>
      </c>
      <c r="X12" s="19" t="str">
        <f t="shared" si="15"/>
        <v>TOTAL</v>
      </c>
      <c r="Y12" s="19" t="str">
        <f t="shared" si="15"/>
        <v>GST</v>
      </c>
      <c r="Z12" s="19" t="str">
        <f t="shared" ref="Z12" si="21">Z5</f>
        <v>NET</v>
      </c>
      <c r="AA12" s="19" t="str">
        <f t="shared" si="15"/>
        <v>TOTAL</v>
      </c>
      <c r="AB12" s="19" t="str">
        <f t="shared" si="15"/>
        <v>GST</v>
      </c>
      <c r="AC12" s="19" t="str">
        <f t="shared" ref="AC12" si="22">AC5</f>
        <v>NET</v>
      </c>
      <c r="AD12" s="19" t="str">
        <f t="shared" si="15"/>
        <v>TOTAL</v>
      </c>
      <c r="AE12" s="19" t="str">
        <f t="shared" si="15"/>
        <v>GST</v>
      </c>
      <c r="AF12" s="19" t="str">
        <f t="shared" ref="AF12" si="23">AF5</f>
        <v>NET</v>
      </c>
      <c r="AG12" s="19" t="str">
        <f t="shared" si="15"/>
        <v>TOTAL</v>
      </c>
      <c r="AH12" s="19" t="str">
        <f t="shared" si="15"/>
        <v>GST</v>
      </c>
      <c r="AI12" s="19" t="str">
        <f t="shared" ref="AI12" si="24">AI5</f>
        <v>NET</v>
      </c>
      <c r="AJ12" s="19" t="str">
        <f t="shared" si="15"/>
        <v>TOTAL</v>
      </c>
      <c r="AK12" s="19" t="str">
        <f t="shared" si="15"/>
        <v>GST</v>
      </c>
      <c r="AL12" s="19" t="str">
        <f t="shared" ref="AL12" si="25">AL5</f>
        <v>NET</v>
      </c>
      <c r="AM12" s="60" t="str">
        <f t="shared" si="15"/>
        <v>TOTAL</v>
      </c>
      <c r="AN12" s="60" t="str">
        <f t="shared" si="15"/>
        <v>GST</v>
      </c>
      <c r="AO12" s="60" t="str">
        <f t="shared" si="15"/>
        <v>NET</v>
      </c>
    </row>
    <row r="13" spans="1:41" s="7" customFormat="1">
      <c r="A13" s="1"/>
      <c r="B13" s="16" t="s">
        <v>59</v>
      </c>
      <c r="C13" s="63"/>
      <c r="D13" s="63"/>
      <c r="E13" s="63">
        <f>C13-D13</f>
        <v>0</v>
      </c>
      <c r="F13" s="62"/>
      <c r="G13" s="62"/>
      <c r="H13" s="62">
        <f>F13-G13</f>
        <v>0</v>
      </c>
      <c r="I13" s="63"/>
      <c r="J13" s="63"/>
      <c r="K13" s="63">
        <f>I13-J13</f>
        <v>0</v>
      </c>
      <c r="L13" s="62"/>
      <c r="M13" s="62"/>
      <c r="N13" s="62">
        <f>L13-M13</f>
        <v>0</v>
      </c>
      <c r="O13" s="63"/>
      <c r="P13" s="63"/>
      <c r="Q13" s="63">
        <f>O13-P13</f>
        <v>0</v>
      </c>
      <c r="R13" s="62"/>
      <c r="S13" s="62"/>
      <c r="T13" s="62">
        <f>R13-S13</f>
        <v>0</v>
      </c>
      <c r="U13" s="63"/>
      <c r="V13" s="63"/>
      <c r="W13" s="63">
        <f>U13-V13</f>
        <v>0</v>
      </c>
      <c r="X13" s="62"/>
      <c r="Y13" s="62"/>
      <c r="Z13" s="62">
        <f>X13-Y13</f>
        <v>0</v>
      </c>
      <c r="AA13" s="63"/>
      <c r="AB13" s="63"/>
      <c r="AC13" s="63">
        <f>AA13-AB13</f>
        <v>0</v>
      </c>
      <c r="AD13" s="62"/>
      <c r="AE13" s="62"/>
      <c r="AF13" s="62">
        <f>AD13-AE13</f>
        <v>0</v>
      </c>
      <c r="AG13" s="63"/>
      <c r="AH13" s="63"/>
      <c r="AI13" s="63">
        <f>AG13-AH13</f>
        <v>0</v>
      </c>
      <c r="AJ13" s="62"/>
      <c r="AK13" s="62"/>
      <c r="AL13" s="62">
        <f>AJ13-AK13</f>
        <v>0</v>
      </c>
      <c r="AM13" s="72">
        <f t="shared" ref="AM13:AO15" si="26">C13+F13+I13+L13+O13+R13+U13+X13+AA13+AD13+AG13+AJ13</f>
        <v>0</v>
      </c>
      <c r="AN13" s="72">
        <f t="shared" si="26"/>
        <v>0</v>
      </c>
      <c r="AO13" s="72">
        <f t="shared" si="26"/>
        <v>0</v>
      </c>
    </row>
    <row r="14" spans="1:41" s="7" customFormat="1">
      <c r="A14" s="1"/>
      <c r="B14" s="16"/>
      <c r="C14" s="63"/>
      <c r="D14" s="63"/>
      <c r="E14" s="63">
        <f t="shared" ref="E14:E15" si="27">C14-D14</f>
        <v>0</v>
      </c>
      <c r="F14" s="62"/>
      <c r="G14" s="62"/>
      <c r="H14" s="62">
        <f t="shared" ref="H14:H15" si="28">F14-G14</f>
        <v>0</v>
      </c>
      <c r="I14" s="63"/>
      <c r="J14" s="63"/>
      <c r="K14" s="63">
        <f t="shared" ref="K14:K15" si="29">I14-J14</f>
        <v>0</v>
      </c>
      <c r="L14" s="62"/>
      <c r="M14" s="62"/>
      <c r="N14" s="62">
        <f t="shared" ref="N14:N15" si="30">L14-M14</f>
        <v>0</v>
      </c>
      <c r="O14" s="63"/>
      <c r="P14" s="63"/>
      <c r="Q14" s="63">
        <f t="shared" ref="Q14:Q15" si="31">O14-P14</f>
        <v>0</v>
      </c>
      <c r="R14" s="62"/>
      <c r="S14" s="62"/>
      <c r="T14" s="62">
        <f t="shared" ref="T14:T15" si="32">R14-S14</f>
        <v>0</v>
      </c>
      <c r="U14" s="63"/>
      <c r="V14" s="63"/>
      <c r="W14" s="63">
        <f t="shared" ref="W14:W15" si="33">U14-V14</f>
        <v>0</v>
      </c>
      <c r="X14" s="62"/>
      <c r="Y14" s="62"/>
      <c r="Z14" s="62">
        <f t="shared" ref="Z14:Z15" si="34">X14-Y14</f>
        <v>0</v>
      </c>
      <c r="AA14" s="63"/>
      <c r="AB14" s="63"/>
      <c r="AC14" s="63">
        <f t="shared" ref="AC14:AC15" si="35">AA14-AB14</f>
        <v>0</v>
      </c>
      <c r="AD14" s="62"/>
      <c r="AE14" s="62"/>
      <c r="AF14" s="62">
        <f t="shared" ref="AF14:AF15" si="36">AD14-AE14</f>
        <v>0</v>
      </c>
      <c r="AG14" s="63"/>
      <c r="AH14" s="63"/>
      <c r="AI14" s="63">
        <f t="shared" ref="AI14:AI15" si="37">AG14-AH14</f>
        <v>0</v>
      </c>
      <c r="AJ14" s="62"/>
      <c r="AK14" s="62"/>
      <c r="AL14" s="62">
        <f t="shared" ref="AL14:AL15" si="38">AJ14-AK14</f>
        <v>0</v>
      </c>
      <c r="AM14" s="74">
        <f t="shared" si="26"/>
        <v>0</v>
      </c>
      <c r="AN14" s="75">
        <f t="shared" si="26"/>
        <v>0</v>
      </c>
      <c r="AO14" s="75">
        <f t="shared" si="26"/>
        <v>0</v>
      </c>
    </row>
    <row r="15" spans="1:41" s="7" customFormat="1">
      <c r="A15" s="1"/>
      <c r="B15" s="16"/>
      <c r="C15" s="63"/>
      <c r="D15" s="63"/>
      <c r="E15" s="63">
        <f t="shared" si="27"/>
        <v>0</v>
      </c>
      <c r="F15" s="62"/>
      <c r="G15" s="62"/>
      <c r="H15" s="62">
        <f t="shared" si="28"/>
        <v>0</v>
      </c>
      <c r="I15" s="63"/>
      <c r="J15" s="63"/>
      <c r="K15" s="63">
        <f t="shared" si="29"/>
        <v>0</v>
      </c>
      <c r="L15" s="62"/>
      <c r="M15" s="62"/>
      <c r="N15" s="62">
        <f t="shared" si="30"/>
        <v>0</v>
      </c>
      <c r="O15" s="63"/>
      <c r="P15" s="63"/>
      <c r="Q15" s="63">
        <f t="shared" si="31"/>
        <v>0</v>
      </c>
      <c r="R15" s="62"/>
      <c r="S15" s="62"/>
      <c r="T15" s="62">
        <f t="shared" si="32"/>
        <v>0</v>
      </c>
      <c r="U15" s="63"/>
      <c r="V15" s="63"/>
      <c r="W15" s="63">
        <f t="shared" si="33"/>
        <v>0</v>
      </c>
      <c r="X15" s="62"/>
      <c r="Y15" s="62"/>
      <c r="Z15" s="62">
        <f t="shared" si="34"/>
        <v>0</v>
      </c>
      <c r="AA15" s="63"/>
      <c r="AB15" s="63"/>
      <c r="AC15" s="63">
        <f t="shared" si="35"/>
        <v>0</v>
      </c>
      <c r="AD15" s="62"/>
      <c r="AE15" s="62"/>
      <c r="AF15" s="62">
        <f t="shared" si="36"/>
        <v>0</v>
      </c>
      <c r="AG15" s="63"/>
      <c r="AH15" s="63"/>
      <c r="AI15" s="63">
        <f t="shared" si="37"/>
        <v>0</v>
      </c>
      <c r="AJ15" s="62"/>
      <c r="AK15" s="62"/>
      <c r="AL15" s="62">
        <f t="shared" si="38"/>
        <v>0</v>
      </c>
      <c r="AM15" s="76">
        <f t="shared" si="26"/>
        <v>0</v>
      </c>
      <c r="AN15" s="77">
        <f t="shared" si="26"/>
        <v>0</v>
      </c>
      <c r="AO15" s="77">
        <f t="shared" si="26"/>
        <v>0</v>
      </c>
    </row>
    <row r="16" spans="1:41" s="7" customFormat="1">
      <c r="A16" s="1"/>
      <c r="B16" s="13" t="s">
        <v>60</v>
      </c>
      <c r="C16" s="34">
        <f>SUM(C13:C15)</f>
        <v>0</v>
      </c>
      <c r="D16" s="34">
        <f t="shared" ref="D16:AK16" si="39">SUM(D13:D15)</f>
        <v>0</v>
      </c>
      <c r="E16" s="34">
        <f t="shared" si="39"/>
        <v>0</v>
      </c>
      <c r="F16" s="34">
        <f t="shared" si="39"/>
        <v>0</v>
      </c>
      <c r="G16" s="34">
        <f t="shared" si="39"/>
        <v>0</v>
      </c>
      <c r="H16" s="34">
        <f t="shared" si="39"/>
        <v>0</v>
      </c>
      <c r="I16" s="34">
        <f t="shared" si="39"/>
        <v>0</v>
      </c>
      <c r="J16" s="34">
        <f t="shared" si="39"/>
        <v>0</v>
      </c>
      <c r="K16" s="34">
        <f t="shared" ref="K16" si="40">SUM(K13:K15)</f>
        <v>0</v>
      </c>
      <c r="L16" s="34">
        <f t="shared" si="39"/>
        <v>0</v>
      </c>
      <c r="M16" s="34">
        <f t="shared" si="39"/>
        <v>0</v>
      </c>
      <c r="N16" s="34">
        <f t="shared" ref="N16" si="41">SUM(N13:N15)</f>
        <v>0</v>
      </c>
      <c r="O16" s="34">
        <f t="shared" si="39"/>
        <v>0</v>
      </c>
      <c r="P16" s="34">
        <f t="shared" si="39"/>
        <v>0</v>
      </c>
      <c r="Q16" s="34">
        <f t="shared" ref="Q16" si="42">SUM(Q13:Q15)</f>
        <v>0</v>
      </c>
      <c r="R16" s="34">
        <f t="shared" si="39"/>
        <v>0</v>
      </c>
      <c r="S16" s="34">
        <f t="shared" si="39"/>
        <v>0</v>
      </c>
      <c r="T16" s="34">
        <f t="shared" ref="T16" si="43">SUM(T13:T15)</f>
        <v>0</v>
      </c>
      <c r="U16" s="34">
        <f t="shared" si="39"/>
        <v>0</v>
      </c>
      <c r="V16" s="34">
        <f t="shared" si="39"/>
        <v>0</v>
      </c>
      <c r="W16" s="34">
        <f t="shared" ref="W16" si="44">SUM(W13:W15)</f>
        <v>0</v>
      </c>
      <c r="X16" s="34">
        <f t="shared" si="39"/>
        <v>0</v>
      </c>
      <c r="Y16" s="34">
        <f t="shared" si="39"/>
        <v>0</v>
      </c>
      <c r="Z16" s="34">
        <f t="shared" ref="Z16" si="45">SUM(Z13:Z15)</f>
        <v>0</v>
      </c>
      <c r="AA16" s="34">
        <f t="shared" si="39"/>
        <v>0</v>
      </c>
      <c r="AB16" s="34">
        <f t="shared" si="39"/>
        <v>0</v>
      </c>
      <c r="AC16" s="34">
        <f t="shared" ref="AC16" si="46">SUM(AC13:AC15)</f>
        <v>0</v>
      </c>
      <c r="AD16" s="34">
        <f t="shared" si="39"/>
        <v>0</v>
      </c>
      <c r="AE16" s="34">
        <f t="shared" si="39"/>
        <v>0</v>
      </c>
      <c r="AF16" s="34">
        <f t="shared" ref="AF16" si="47">SUM(AF13:AF15)</f>
        <v>0</v>
      </c>
      <c r="AG16" s="34">
        <f t="shared" si="39"/>
        <v>0</v>
      </c>
      <c r="AH16" s="34">
        <f t="shared" si="39"/>
        <v>0</v>
      </c>
      <c r="AI16" s="34">
        <f t="shared" ref="AI16" si="48">SUM(AI13:AI15)</f>
        <v>0</v>
      </c>
      <c r="AJ16" s="34">
        <f t="shared" si="39"/>
        <v>0</v>
      </c>
      <c r="AK16" s="34">
        <f t="shared" si="39"/>
        <v>0</v>
      </c>
      <c r="AL16" s="34">
        <f t="shared" ref="AL16" si="49">SUM(AL13:AL15)</f>
        <v>0</v>
      </c>
      <c r="AM16" s="30">
        <f t="shared" ref="AM16" si="50">SUM(AM13:AM15)</f>
        <v>0</v>
      </c>
      <c r="AN16" s="72">
        <f>D16+G16+J16+M16+P16+S16+V16+Y16+AB16+AE16+AH16+AK16</f>
        <v>0</v>
      </c>
      <c r="AO16" s="72">
        <f>E16+H16+K16+N16+Q16+T16+W16+Z16+AC16+AF16+AI16+AL16</f>
        <v>0</v>
      </c>
    </row>
    <row r="17" spans="1:44" s="7" customFormat="1">
      <c r="A17" s="1"/>
      <c r="B17" s="1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67"/>
      <c r="AN17" s="78"/>
      <c r="AO17" s="78"/>
    </row>
    <row r="18" spans="1:44" s="7" customFormat="1" ht="15.75">
      <c r="A18" s="59" t="s">
        <v>100</v>
      </c>
      <c r="B18" s="59"/>
      <c r="C18" s="59"/>
      <c r="D18" s="59"/>
      <c r="E18" s="59"/>
      <c r="F18" s="57"/>
      <c r="G18" s="57"/>
      <c r="H18" s="57"/>
      <c r="I18" s="59"/>
      <c r="J18" s="59"/>
      <c r="K18" s="59"/>
      <c r="L18" s="57"/>
      <c r="M18" s="57"/>
      <c r="N18" s="57"/>
      <c r="O18" s="59"/>
      <c r="P18" s="59"/>
      <c r="Q18" s="59"/>
      <c r="R18" s="57"/>
      <c r="S18" s="57"/>
      <c r="T18" s="57"/>
      <c r="U18" s="59"/>
      <c r="V18" s="59"/>
      <c r="W18" s="59"/>
      <c r="X18" s="57"/>
      <c r="Y18" s="57"/>
      <c r="Z18" s="57"/>
      <c r="AA18" s="59"/>
      <c r="AB18" s="59"/>
      <c r="AC18" s="59"/>
      <c r="AD18" s="57"/>
      <c r="AE18" s="57"/>
      <c r="AF18" s="57"/>
      <c r="AG18" s="59"/>
      <c r="AH18" s="59"/>
      <c r="AI18" s="59"/>
      <c r="AJ18" s="57"/>
      <c r="AK18" s="57"/>
      <c r="AL18" s="57"/>
      <c r="AM18" s="57"/>
      <c r="AN18" s="57"/>
      <c r="AO18" s="57"/>
    </row>
    <row r="19" spans="1:44" s="7" customFormat="1">
      <c r="A19" s="1"/>
      <c r="B19" s="10" t="s">
        <v>13</v>
      </c>
      <c r="C19" s="19" t="str">
        <f>C5</f>
        <v>TOTAL</v>
      </c>
      <c r="D19" s="19" t="str">
        <f t="shared" ref="D19:AO19" si="51">D5</f>
        <v>GST</v>
      </c>
      <c r="E19" s="19" t="str">
        <f t="shared" si="51"/>
        <v>NET</v>
      </c>
      <c r="F19" s="19" t="str">
        <f t="shared" si="51"/>
        <v>TOTAL</v>
      </c>
      <c r="G19" s="19" t="str">
        <f t="shared" si="51"/>
        <v>GST</v>
      </c>
      <c r="H19" s="19" t="str">
        <f t="shared" si="51"/>
        <v>NET</v>
      </c>
      <c r="I19" s="19" t="str">
        <f t="shared" si="51"/>
        <v>TOTAL</v>
      </c>
      <c r="J19" s="19" t="str">
        <f t="shared" si="51"/>
        <v>GST</v>
      </c>
      <c r="K19" s="19" t="str">
        <f t="shared" ref="K19" si="52">K5</f>
        <v>NET</v>
      </c>
      <c r="L19" s="19" t="str">
        <f t="shared" si="51"/>
        <v>TOTAL</v>
      </c>
      <c r="M19" s="19" t="str">
        <f t="shared" si="51"/>
        <v>GST</v>
      </c>
      <c r="N19" s="19" t="str">
        <f t="shared" ref="N19" si="53">N5</f>
        <v>NET</v>
      </c>
      <c r="O19" s="19" t="str">
        <f t="shared" si="51"/>
        <v>TOTAL</v>
      </c>
      <c r="P19" s="19" t="str">
        <f t="shared" si="51"/>
        <v>GST</v>
      </c>
      <c r="Q19" s="19" t="str">
        <f t="shared" ref="Q19" si="54">Q5</f>
        <v>NET</v>
      </c>
      <c r="R19" s="19" t="str">
        <f t="shared" si="51"/>
        <v>TOTAL</v>
      </c>
      <c r="S19" s="19" t="str">
        <f t="shared" si="51"/>
        <v>GST</v>
      </c>
      <c r="T19" s="19" t="str">
        <f t="shared" ref="T19" si="55">T5</f>
        <v>NET</v>
      </c>
      <c r="U19" s="19" t="str">
        <f t="shared" si="51"/>
        <v>TOTAL</v>
      </c>
      <c r="V19" s="19" t="str">
        <f t="shared" si="51"/>
        <v>GST</v>
      </c>
      <c r="W19" s="19" t="str">
        <f t="shared" ref="W19" si="56">W5</f>
        <v>NET</v>
      </c>
      <c r="X19" s="19" t="str">
        <f t="shared" si="51"/>
        <v>TOTAL</v>
      </c>
      <c r="Y19" s="19" t="str">
        <f t="shared" si="51"/>
        <v>GST</v>
      </c>
      <c r="Z19" s="19" t="str">
        <f t="shared" ref="Z19" si="57">Z5</f>
        <v>NET</v>
      </c>
      <c r="AA19" s="19" t="str">
        <f t="shared" si="51"/>
        <v>TOTAL</v>
      </c>
      <c r="AB19" s="19" t="str">
        <f t="shared" si="51"/>
        <v>GST</v>
      </c>
      <c r="AC19" s="19" t="str">
        <f t="shared" ref="AC19" si="58">AC5</f>
        <v>NET</v>
      </c>
      <c r="AD19" s="19" t="str">
        <f t="shared" si="51"/>
        <v>TOTAL</v>
      </c>
      <c r="AE19" s="19" t="str">
        <f t="shared" si="51"/>
        <v>GST</v>
      </c>
      <c r="AF19" s="19" t="str">
        <f t="shared" ref="AF19" si="59">AF5</f>
        <v>NET</v>
      </c>
      <c r="AG19" s="19" t="str">
        <f t="shared" si="51"/>
        <v>TOTAL</v>
      </c>
      <c r="AH19" s="19" t="str">
        <f t="shared" si="51"/>
        <v>GST</v>
      </c>
      <c r="AI19" s="19" t="str">
        <f t="shared" ref="AI19" si="60">AI5</f>
        <v>NET</v>
      </c>
      <c r="AJ19" s="19" t="str">
        <f t="shared" si="51"/>
        <v>TOTAL</v>
      </c>
      <c r="AK19" s="19" t="str">
        <f t="shared" si="51"/>
        <v>GST</v>
      </c>
      <c r="AL19" s="19" t="str">
        <f t="shared" ref="AL19" si="61">AL5</f>
        <v>NET</v>
      </c>
      <c r="AM19" s="60" t="str">
        <f t="shared" si="51"/>
        <v>TOTAL</v>
      </c>
      <c r="AN19" s="60" t="str">
        <f t="shared" si="51"/>
        <v>GST</v>
      </c>
      <c r="AO19" s="60" t="str">
        <f t="shared" si="51"/>
        <v>NET</v>
      </c>
    </row>
    <row r="20" spans="1:44" s="7" customFormat="1">
      <c r="A20" s="1"/>
      <c r="B20" s="32" t="s">
        <v>70</v>
      </c>
      <c r="C20" s="63"/>
      <c r="D20" s="63"/>
      <c r="E20" s="63">
        <f>C20-D20</f>
        <v>0</v>
      </c>
      <c r="F20" s="62"/>
      <c r="G20" s="62"/>
      <c r="H20" s="62">
        <f>F20-G20</f>
        <v>0</v>
      </c>
      <c r="I20" s="63"/>
      <c r="J20" s="63"/>
      <c r="K20" s="63">
        <f>I20-J20</f>
        <v>0</v>
      </c>
      <c r="L20" s="62"/>
      <c r="M20" s="62"/>
      <c r="N20" s="62">
        <f>L20-M20</f>
        <v>0</v>
      </c>
      <c r="O20" s="63"/>
      <c r="P20" s="63"/>
      <c r="Q20" s="63">
        <f>O20-P20</f>
        <v>0</v>
      </c>
      <c r="R20" s="62"/>
      <c r="S20" s="62"/>
      <c r="T20" s="62">
        <f>R20-S20</f>
        <v>0</v>
      </c>
      <c r="U20" s="63"/>
      <c r="V20" s="63"/>
      <c r="W20" s="63">
        <f>U20-V20</f>
        <v>0</v>
      </c>
      <c r="X20" s="62"/>
      <c r="Y20" s="62"/>
      <c r="Z20" s="62">
        <f>X20-Y20</f>
        <v>0</v>
      </c>
      <c r="AA20" s="63"/>
      <c r="AB20" s="63"/>
      <c r="AC20" s="63">
        <f>AA20-AB20</f>
        <v>0</v>
      </c>
      <c r="AD20" s="62"/>
      <c r="AE20" s="62"/>
      <c r="AF20" s="62">
        <f>AD20-AE20</f>
        <v>0</v>
      </c>
      <c r="AG20" s="63"/>
      <c r="AH20" s="63"/>
      <c r="AI20" s="63">
        <f>AG20-AH20</f>
        <v>0</v>
      </c>
      <c r="AJ20" s="62"/>
      <c r="AK20" s="62"/>
      <c r="AL20" s="62">
        <f>AJ20-AK20</f>
        <v>0</v>
      </c>
      <c r="AM20" s="72">
        <f t="shared" ref="AM20:AM41" si="62">C20+F20+I20+L20+O20+R20+U20+X20+AA20+AD20+AG20+AJ20</f>
        <v>0</v>
      </c>
      <c r="AN20" s="72">
        <f t="shared" ref="AN20:AN41" si="63">D20+G20+J20+M20+P20+S20+V20+Y20+AB20+AE20+AH20+AK20</f>
        <v>0</v>
      </c>
      <c r="AO20" s="72">
        <f t="shared" ref="AO20:AO41" si="64">E20+H20+K20+N20+Q20+T20+W20+Z20+AC20+AF20+AI20+AL20</f>
        <v>0</v>
      </c>
      <c r="AQ20" s="36" t="s">
        <v>71</v>
      </c>
      <c r="AR20" s="37" t="s">
        <v>72</v>
      </c>
    </row>
    <row r="21" spans="1:44" s="7" customFormat="1">
      <c r="A21" s="1"/>
      <c r="B21" s="32" t="s">
        <v>40</v>
      </c>
      <c r="C21" s="63"/>
      <c r="D21" s="63"/>
      <c r="E21" s="63">
        <f t="shared" ref="E21:E39" si="65">C21-D21</f>
        <v>0</v>
      </c>
      <c r="F21" s="62"/>
      <c r="G21" s="62"/>
      <c r="H21" s="62">
        <f t="shared" ref="H21:H39" si="66">F21-G21</f>
        <v>0</v>
      </c>
      <c r="I21" s="63"/>
      <c r="J21" s="63"/>
      <c r="K21" s="63">
        <f t="shared" ref="K21:K39" si="67">I21-J21</f>
        <v>0</v>
      </c>
      <c r="L21" s="62"/>
      <c r="M21" s="62"/>
      <c r="N21" s="62">
        <f t="shared" ref="N21:N39" si="68">L21-M21</f>
        <v>0</v>
      </c>
      <c r="O21" s="63"/>
      <c r="P21" s="63"/>
      <c r="Q21" s="63">
        <f t="shared" ref="Q21:Q39" si="69">O21-P21</f>
        <v>0</v>
      </c>
      <c r="R21" s="62"/>
      <c r="S21" s="62"/>
      <c r="T21" s="62">
        <f t="shared" ref="T21:T39" si="70">R21-S21</f>
        <v>0</v>
      </c>
      <c r="U21" s="63"/>
      <c r="V21" s="63"/>
      <c r="W21" s="63">
        <f t="shared" ref="W21:W39" si="71">U21-V21</f>
        <v>0</v>
      </c>
      <c r="X21" s="62"/>
      <c r="Y21" s="62"/>
      <c r="Z21" s="62">
        <f t="shared" ref="Z21:Z39" si="72">X21-Y21</f>
        <v>0</v>
      </c>
      <c r="AA21" s="63"/>
      <c r="AB21" s="63"/>
      <c r="AC21" s="63">
        <f t="shared" ref="AC21:AC39" si="73">AA21-AB21</f>
        <v>0</v>
      </c>
      <c r="AD21" s="62"/>
      <c r="AE21" s="62"/>
      <c r="AF21" s="62">
        <f t="shared" ref="AF21:AF39" si="74">AD21-AE21</f>
        <v>0</v>
      </c>
      <c r="AG21" s="63"/>
      <c r="AH21" s="63"/>
      <c r="AI21" s="63">
        <f t="shared" ref="AI21:AI39" si="75">AG21-AH21</f>
        <v>0</v>
      </c>
      <c r="AJ21" s="62"/>
      <c r="AK21" s="62"/>
      <c r="AL21" s="62">
        <f t="shared" ref="AL21:AL39" si="76">AJ21-AK21</f>
        <v>0</v>
      </c>
      <c r="AM21" s="75">
        <f t="shared" si="62"/>
        <v>0</v>
      </c>
      <c r="AN21" s="75">
        <f t="shared" si="63"/>
        <v>0</v>
      </c>
      <c r="AO21" s="75">
        <f t="shared" si="64"/>
        <v>0</v>
      </c>
      <c r="AQ21" s="36" t="s">
        <v>73</v>
      </c>
      <c r="AR21" s="37" t="s">
        <v>74</v>
      </c>
    </row>
    <row r="22" spans="1:44" s="7" customFormat="1">
      <c r="A22" s="1"/>
      <c r="B22" s="32" t="s">
        <v>61</v>
      </c>
      <c r="C22" s="63"/>
      <c r="D22" s="63"/>
      <c r="E22" s="63">
        <f t="shared" si="65"/>
        <v>0</v>
      </c>
      <c r="F22" s="62"/>
      <c r="G22" s="62"/>
      <c r="H22" s="62">
        <f t="shared" si="66"/>
        <v>0</v>
      </c>
      <c r="I22" s="63"/>
      <c r="J22" s="63"/>
      <c r="K22" s="63">
        <f t="shared" si="67"/>
        <v>0</v>
      </c>
      <c r="L22" s="62"/>
      <c r="M22" s="62"/>
      <c r="N22" s="62">
        <f t="shared" si="68"/>
        <v>0</v>
      </c>
      <c r="O22" s="63"/>
      <c r="P22" s="63"/>
      <c r="Q22" s="63">
        <f t="shared" si="69"/>
        <v>0</v>
      </c>
      <c r="R22" s="62"/>
      <c r="S22" s="62"/>
      <c r="T22" s="62">
        <f t="shared" si="70"/>
        <v>0</v>
      </c>
      <c r="U22" s="63"/>
      <c r="V22" s="63"/>
      <c r="W22" s="63">
        <f t="shared" si="71"/>
        <v>0</v>
      </c>
      <c r="X22" s="62"/>
      <c r="Y22" s="62"/>
      <c r="Z22" s="62">
        <f t="shared" si="72"/>
        <v>0</v>
      </c>
      <c r="AA22" s="63"/>
      <c r="AB22" s="63"/>
      <c r="AC22" s="63">
        <f t="shared" si="73"/>
        <v>0</v>
      </c>
      <c r="AD22" s="62"/>
      <c r="AE22" s="62"/>
      <c r="AF22" s="62">
        <f t="shared" si="74"/>
        <v>0</v>
      </c>
      <c r="AG22" s="63"/>
      <c r="AH22" s="63"/>
      <c r="AI22" s="63">
        <f t="shared" si="75"/>
        <v>0</v>
      </c>
      <c r="AJ22" s="62"/>
      <c r="AK22" s="62"/>
      <c r="AL22" s="62">
        <f t="shared" si="76"/>
        <v>0</v>
      </c>
      <c r="AM22" s="75">
        <f t="shared" si="62"/>
        <v>0</v>
      </c>
      <c r="AN22" s="75">
        <f t="shared" si="63"/>
        <v>0</v>
      </c>
      <c r="AO22" s="75">
        <f t="shared" si="64"/>
        <v>0</v>
      </c>
      <c r="AQ22" s="38" t="s">
        <v>40</v>
      </c>
      <c r="AR22" s="37" t="s">
        <v>75</v>
      </c>
    </row>
    <row r="23" spans="1:44" s="7" customFormat="1">
      <c r="A23" s="1"/>
      <c r="B23" s="32" t="s">
        <v>62</v>
      </c>
      <c r="C23" s="63"/>
      <c r="D23" s="63"/>
      <c r="E23" s="63">
        <f t="shared" si="65"/>
        <v>0</v>
      </c>
      <c r="F23" s="62"/>
      <c r="G23" s="62"/>
      <c r="H23" s="62">
        <f t="shared" si="66"/>
        <v>0</v>
      </c>
      <c r="I23" s="63"/>
      <c r="J23" s="63"/>
      <c r="K23" s="63">
        <f t="shared" si="67"/>
        <v>0</v>
      </c>
      <c r="L23" s="62"/>
      <c r="M23" s="62"/>
      <c r="N23" s="62">
        <f t="shared" si="68"/>
        <v>0</v>
      </c>
      <c r="O23" s="63"/>
      <c r="P23" s="63"/>
      <c r="Q23" s="63">
        <f t="shared" si="69"/>
        <v>0</v>
      </c>
      <c r="R23" s="62"/>
      <c r="S23" s="62"/>
      <c r="T23" s="62">
        <f t="shared" si="70"/>
        <v>0</v>
      </c>
      <c r="U23" s="63"/>
      <c r="V23" s="63"/>
      <c r="W23" s="63">
        <f t="shared" si="71"/>
        <v>0</v>
      </c>
      <c r="X23" s="62"/>
      <c r="Y23" s="62"/>
      <c r="Z23" s="62">
        <f t="shared" si="72"/>
        <v>0</v>
      </c>
      <c r="AA23" s="63"/>
      <c r="AB23" s="63"/>
      <c r="AC23" s="63">
        <f t="shared" si="73"/>
        <v>0</v>
      </c>
      <c r="AD23" s="62"/>
      <c r="AE23" s="62"/>
      <c r="AF23" s="62">
        <f t="shared" si="74"/>
        <v>0</v>
      </c>
      <c r="AG23" s="63"/>
      <c r="AH23" s="63"/>
      <c r="AI23" s="63">
        <f t="shared" si="75"/>
        <v>0</v>
      </c>
      <c r="AJ23" s="62"/>
      <c r="AK23" s="62"/>
      <c r="AL23" s="62">
        <f t="shared" si="76"/>
        <v>0</v>
      </c>
      <c r="AM23" s="75">
        <f t="shared" si="62"/>
        <v>0</v>
      </c>
      <c r="AN23" s="75">
        <f t="shared" si="63"/>
        <v>0</v>
      </c>
      <c r="AO23" s="75">
        <f t="shared" si="64"/>
        <v>0</v>
      </c>
      <c r="AQ23" s="38" t="s">
        <v>76</v>
      </c>
      <c r="AR23" s="39" t="s">
        <v>77</v>
      </c>
    </row>
    <row r="24" spans="1:44" s="7" customFormat="1">
      <c r="A24" s="1"/>
      <c r="B24" s="32" t="s">
        <v>63</v>
      </c>
      <c r="C24" s="63"/>
      <c r="D24" s="63"/>
      <c r="E24" s="63">
        <f t="shared" si="65"/>
        <v>0</v>
      </c>
      <c r="F24" s="62"/>
      <c r="G24" s="62"/>
      <c r="H24" s="62">
        <f t="shared" si="66"/>
        <v>0</v>
      </c>
      <c r="I24" s="63"/>
      <c r="J24" s="63"/>
      <c r="K24" s="63">
        <f t="shared" si="67"/>
        <v>0</v>
      </c>
      <c r="L24" s="62"/>
      <c r="M24" s="62"/>
      <c r="N24" s="62">
        <f t="shared" si="68"/>
        <v>0</v>
      </c>
      <c r="O24" s="63"/>
      <c r="P24" s="63"/>
      <c r="Q24" s="63">
        <f t="shared" si="69"/>
        <v>0</v>
      </c>
      <c r="R24" s="62"/>
      <c r="S24" s="62"/>
      <c r="T24" s="62">
        <f t="shared" si="70"/>
        <v>0</v>
      </c>
      <c r="U24" s="63"/>
      <c r="V24" s="63"/>
      <c r="W24" s="63">
        <f t="shared" si="71"/>
        <v>0</v>
      </c>
      <c r="X24" s="62"/>
      <c r="Y24" s="62"/>
      <c r="Z24" s="62">
        <f t="shared" si="72"/>
        <v>0</v>
      </c>
      <c r="AA24" s="63"/>
      <c r="AB24" s="63"/>
      <c r="AC24" s="63">
        <f t="shared" si="73"/>
        <v>0</v>
      </c>
      <c r="AD24" s="62"/>
      <c r="AE24" s="62"/>
      <c r="AF24" s="62">
        <f t="shared" si="74"/>
        <v>0</v>
      </c>
      <c r="AG24" s="63"/>
      <c r="AH24" s="63"/>
      <c r="AI24" s="63">
        <f t="shared" si="75"/>
        <v>0</v>
      </c>
      <c r="AJ24" s="62"/>
      <c r="AK24" s="62"/>
      <c r="AL24" s="62">
        <f t="shared" si="76"/>
        <v>0</v>
      </c>
      <c r="AM24" s="75">
        <f t="shared" si="62"/>
        <v>0</v>
      </c>
      <c r="AN24" s="75">
        <f t="shared" si="63"/>
        <v>0</v>
      </c>
      <c r="AO24" s="75">
        <f t="shared" si="64"/>
        <v>0</v>
      </c>
      <c r="AQ24" s="38" t="s">
        <v>78</v>
      </c>
      <c r="AR24" s="39" t="s">
        <v>79</v>
      </c>
    </row>
    <row r="25" spans="1:44" s="7" customFormat="1">
      <c r="A25" s="1"/>
      <c r="B25" s="32" t="s">
        <v>64</v>
      </c>
      <c r="C25" s="63"/>
      <c r="D25" s="63"/>
      <c r="E25" s="63">
        <f t="shared" si="65"/>
        <v>0</v>
      </c>
      <c r="F25" s="62"/>
      <c r="G25" s="62"/>
      <c r="H25" s="62">
        <f t="shared" si="66"/>
        <v>0</v>
      </c>
      <c r="I25" s="63"/>
      <c r="J25" s="63"/>
      <c r="K25" s="63">
        <f t="shared" si="67"/>
        <v>0</v>
      </c>
      <c r="L25" s="62"/>
      <c r="M25" s="62"/>
      <c r="N25" s="62">
        <f t="shared" si="68"/>
        <v>0</v>
      </c>
      <c r="O25" s="63"/>
      <c r="P25" s="63"/>
      <c r="Q25" s="63">
        <f t="shared" si="69"/>
        <v>0</v>
      </c>
      <c r="R25" s="62"/>
      <c r="S25" s="62"/>
      <c r="T25" s="62">
        <f t="shared" si="70"/>
        <v>0</v>
      </c>
      <c r="U25" s="63"/>
      <c r="V25" s="63"/>
      <c r="W25" s="63">
        <f t="shared" si="71"/>
        <v>0</v>
      </c>
      <c r="X25" s="62"/>
      <c r="Y25" s="62"/>
      <c r="Z25" s="62">
        <f t="shared" si="72"/>
        <v>0</v>
      </c>
      <c r="AA25" s="63"/>
      <c r="AB25" s="63"/>
      <c r="AC25" s="63">
        <f t="shared" si="73"/>
        <v>0</v>
      </c>
      <c r="AD25" s="62"/>
      <c r="AE25" s="62"/>
      <c r="AF25" s="62">
        <f t="shared" si="74"/>
        <v>0</v>
      </c>
      <c r="AG25" s="63"/>
      <c r="AH25" s="63"/>
      <c r="AI25" s="63">
        <f t="shared" si="75"/>
        <v>0</v>
      </c>
      <c r="AJ25" s="62"/>
      <c r="AK25" s="62"/>
      <c r="AL25" s="62">
        <f t="shared" si="76"/>
        <v>0</v>
      </c>
      <c r="AM25" s="75">
        <f t="shared" si="62"/>
        <v>0</v>
      </c>
      <c r="AN25" s="75">
        <f t="shared" si="63"/>
        <v>0</v>
      </c>
      <c r="AO25" s="75">
        <f t="shared" si="64"/>
        <v>0</v>
      </c>
      <c r="AQ25" s="38" t="s">
        <v>80</v>
      </c>
      <c r="AR25" s="39" t="s">
        <v>81</v>
      </c>
    </row>
    <row r="26" spans="1:44" s="7" customFormat="1">
      <c r="A26" s="1"/>
      <c r="B26" s="32" t="s">
        <v>14</v>
      </c>
      <c r="C26" s="63"/>
      <c r="D26" s="63"/>
      <c r="E26" s="63">
        <f t="shared" si="65"/>
        <v>0</v>
      </c>
      <c r="F26" s="62"/>
      <c r="G26" s="62"/>
      <c r="H26" s="62">
        <f t="shared" si="66"/>
        <v>0</v>
      </c>
      <c r="I26" s="63"/>
      <c r="J26" s="63"/>
      <c r="K26" s="63">
        <f t="shared" si="67"/>
        <v>0</v>
      </c>
      <c r="L26" s="62"/>
      <c r="M26" s="62"/>
      <c r="N26" s="62">
        <f t="shared" si="68"/>
        <v>0</v>
      </c>
      <c r="O26" s="63"/>
      <c r="P26" s="63"/>
      <c r="Q26" s="63">
        <f t="shared" si="69"/>
        <v>0</v>
      </c>
      <c r="R26" s="62"/>
      <c r="S26" s="62"/>
      <c r="T26" s="62">
        <f t="shared" si="70"/>
        <v>0</v>
      </c>
      <c r="U26" s="63"/>
      <c r="V26" s="63"/>
      <c r="W26" s="63">
        <f t="shared" si="71"/>
        <v>0</v>
      </c>
      <c r="X26" s="62"/>
      <c r="Y26" s="62"/>
      <c r="Z26" s="62">
        <f t="shared" si="72"/>
        <v>0</v>
      </c>
      <c r="AA26" s="63"/>
      <c r="AB26" s="63"/>
      <c r="AC26" s="63">
        <f t="shared" si="73"/>
        <v>0</v>
      </c>
      <c r="AD26" s="62"/>
      <c r="AE26" s="62"/>
      <c r="AF26" s="62">
        <f t="shared" si="74"/>
        <v>0</v>
      </c>
      <c r="AG26" s="63"/>
      <c r="AH26" s="63"/>
      <c r="AI26" s="63">
        <f t="shared" si="75"/>
        <v>0</v>
      </c>
      <c r="AJ26" s="62"/>
      <c r="AK26" s="62"/>
      <c r="AL26" s="62">
        <f t="shared" si="76"/>
        <v>0</v>
      </c>
      <c r="AM26" s="75">
        <f t="shared" si="62"/>
        <v>0</v>
      </c>
      <c r="AN26" s="75">
        <f t="shared" si="63"/>
        <v>0</v>
      </c>
      <c r="AO26" s="75">
        <f t="shared" si="64"/>
        <v>0</v>
      </c>
      <c r="AQ26" s="38" t="s">
        <v>82</v>
      </c>
      <c r="AR26" s="39" t="s">
        <v>83</v>
      </c>
    </row>
    <row r="27" spans="1:44" s="7" customFormat="1">
      <c r="A27" s="1"/>
      <c r="B27" s="32" t="s">
        <v>95</v>
      </c>
      <c r="C27" s="63"/>
      <c r="D27" s="63"/>
      <c r="E27" s="63">
        <f t="shared" si="65"/>
        <v>0</v>
      </c>
      <c r="F27" s="62"/>
      <c r="G27" s="62"/>
      <c r="H27" s="62">
        <f t="shared" si="66"/>
        <v>0</v>
      </c>
      <c r="I27" s="63"/>
      <c r="J27" s="63"/>
      <c r="K27" s="63">
        <f t="shared" si="67"/>
        <v>0</v>
      </c>
      <c r="L27" s="62"/>
      <c r="M27" s="62"/>
      <c r="N27" s="62">
        <f t="shared" si="68"/>
        <v>0</v>
      </c>
      <c r="O27" s="63"/>
      <c r="P27" s="63"/>
      <c r="Q27" s="63">
        <f t="shared" si="69"/>
        <v>0</v>
      </c>
      <c r="R27" s="62"/>
      <c r="S27" s="62"/>
      <c r="T27" s="62">
        <f t="shared" si="70"/>
        <v>0</v>
      </c>
      <c r="U27" s="63"/>
      <c r="V27" s="63"/>
      <c r="W27" s="63">
        <f t="shared" si="71"/>
        <v>0</v>
      </c>
      <c r="X27" s="62"/>
      <c r="Y27" s="62"/>
      <c r="Z27" s="62">
        <f t="shared" si="72"/>
        <v>0</v>
      </c>
      <c r="AA27" s="63"/>
      <c r="AB27" s="63"/>
      <c r="AC27" s="63">
        <f t="shared" si="73"/>
        <v>0</v>
      </c>
      <c r="AD27" s="62"/>
      <c r="AE27" s="62"/>
      <c r="AF27" s="62">
        <f t="shared" si="74"/>
        <v>0</v>
      </c>
      <c r="AG27" s="63"/>
      <c r="AH27" s="63"/>
      <c r="AI27" s="63">
        <f t="shared" si="75"/>
        <v>0</v>
      </c>
      <c r="AJ27" s="62"/>
      <c r="AK27" s="62"/>
      <c r="AL27" s="62">
        <f t="shared" si="76"/>
        <v>0</v>
      </c>
      <c r="AM27" s="75">
        <f t="shared" si="62"/>
        <v>0</v>
      </c>
      <c r="AN27" s="75">
        <f t="shared" si="63"/>
        <v>0</v>
      </c>
      <c r="AO27" s="75">
        <f t="shared" si="64"/>
        <v>0</v>
      </c>
      <c r="AQ27" s="38" t="s">
        <v>14</v>
      </c>
      <c r="AR27" s="39" t="s">
        <v>84</v>
      </c>
    </row>
    <row r="28" spans="1:44" s="7" customFormat="1">
      <c r="A28" s="1"/>
      <c r="B28" s="32" t="s">
        <v>15</v>
      </c>
      <c r="C28" s="63"/>
      <c r="D28" s="63"/>
      <c r="E28" s="63">
        <f t="shared" si="65"/>
        <v>0</v>
      </c>
      <c r="F28" s="62"/>
      <c r="G28" s="62"/>
      <c r="H28" s="62">
        <f t="shared" si="66"/>
        <v>0</v>
      </c>
      <c r="I28" s="63"/>
      <c r="J28" s="63"/>
      <c r="K28" s="63">
        <f t="shared" si="67"/>
        <v>0</v>
      </c>
      <c r="L28" s="62"/>
      <c r="M28" s="62"/>
      <c r="N28" s="62">
        <f t="shared" si="68"/>
        <v>0</v>
      </c>
      <c r="O28" s="63"/>
      <c r="P28" s="63"/>
      <c r="Q28" s="63">
        <f t="shared" si="69"/>
        <v>0</v>
      </c>
      <c r="R28" s="62"/>
      <c r="S28" s="62"/>
      <c r="T28" s="62">
        <f t="shared" si="70"/>
        <v>0</v>
      </c>
      <c r="U28" s="63"/>
      <c r="V28" s="63"/>
      <c r="W28" s="63">
        <f t="shared" si="71"/>
        <v>0</v>
      </c>
      <c r="X28" s="62"/>
      <c r="Y28" s="62"/>
      <c r="Z28" s="62">
        <f t="shared" si="72"/>
        <v>0</v>
      </c>
      <c r="AA28" s="63"/>
      <c r="AB28" s="63"/>
      <c r="AC28" s="63">
        <f t="shared" si="73"/>
        <v>0</v>
      </c>
      <c r="AD28" s="62"/>
      <c r="AE28" s="62"/>
      <c r="AF28" s="62">
        <f t="shared" si="74"/>
        <v>0</v>
      </c>
      <c r="AG28" s="63"/>
      <c r="AH28" s="63"/>
      <c r="AI28" s="63">
        <f t="shared" si="75"/>
        <v>0</v>
      </c>
      <c r="AJ28" s="62"/>
      <c r="AK28" s="62"/>
      <c r="AL28" s="62">
        <f t="shared" si="76"/>
        <v>0</v>
      </c>
      <c r="AM28" s="75">
        <f t="shared" si="62"/>
        <v>0</v>
      </c>
      <c r="AN28" s="75">
        <f t="shared" si="63"/>
        <v>0</v>
      </c>
      <c r="AO28" s="75">
        <f t="shared" si="64"/>
        <v>0</v>
      </c>
      <c r="AQ28" s="38" t="s">
        <v>41</v>
      </c>
      <c r="AR28" s="39" t="s">
        <v>85</v>
      </c>
    </row>
    <row r="29" spans="1:44" s="7" customFormat="1">
      <c r="A29" s="1"/>
      <c r="B29" s="32" t="s">
        <v>96</v>
      </c>
      <c r="C29" s="63"/>
      <c r="D29" s="63"/>
      <c r="E29" s="63">
        <f t="shared" si="65"/>
        <v>0</v>
      </c>
      <c r="F29" s="62"/>
      <c r="G29" s="62"/>
      <c r="H29" s="62">
        <f t="shared" si="66"/>
        <v>0</v>
      </c>
      <c r="I29" s="63"/>
      <c r="J29" s="63"/>
      <c r="K29" s="63">
        <f t="shared" si="67"/>
        <v>0</v>
      </c>
      <c r="L29" s="62"/>
      <c r="M29" s="62"/>
      <c r="N29" s="62">
        <f t="shared" si="68"/>
        <v>0</v>
      </c>
      <c r="O29" s="63"/>
      <c r="P29" s="63"/>
      <c r="Q29" s="63">
        <f t="shared" si="69"/>
        <v>0</v>
      </c>
      <c r="R29" s="62"/>
      <c r="S29" s="62"/>
      <c r="T29" s="62">
        <f t="shared" si="70"/>
        <v>0</v>
      </c>
      <c r="U29" s="63"/>
      <c r="V29" s="63"/>
      <c r="W29" s="63">
        <f t="shared" si="71"/>
        <v>0</v>
      </c>
      <c r="X29" s="62"/>
      <c r="Y29" s="62"/>
      <c r="Z29" s="62">
        <f t="shared" si="72"/>
        <v>0</v>
      </c>
      <c r="AA29" s="63"/>
      <c r="AB29" s="63"/>
      <c r="AC29" s="63">
        <f t="shared" si="73"/>
        <v>0</v>
      </c>
      <c r="AD29" s="62"/>
      <c r="AE29" s="62"/>
      <c r="AF29" s="62">
        <f t="shared" si="74"/>
        <v>0</v>
      </c>
      <c r="AG29" s="63"/>
      <c r="AH29" s="63"/>
      <c r="AI29" s="63">
        <f t="shared" si="75"/>
        <v>0</v>
      </c>
      <c r="AJ29" s="62"/>
      <c r="AK29" s="62"/>
      <c r="AL29" s="62">
        <f t="shared" si="76"/>
        <v>0</v>
      </c>
      <c r="AM29" s="75">
        <f t="shared" si="62"/>
        <v>0</v>
      </c>
      <c r="AN29" s="75">
        <f t="shared" si="63"/>
        <v>0</v>
      </c>
      <c r="AO29" s="75">
        <f t="shared" si="64"/>
        <v>0</v>
      </c>
      <c r="AQ29" s="38" t="s">
        <v>41</v>
      </c>
      <c r="AR29" s="39" t="s">
        <v>85</v>
      </c>
    </row>
    <row r="30" spans="1:44" s="7" customFormat="1">
      <c r="A30" s="1"/>
      <c r="B30" s="32" t="s">
        <v>42</v>
      </c>
      <c r="C30" s="63"/>
      <c r="D30" s="63"/>
      <c r="E30" s="63">
        <f t="shared" si="65"/>
        <v>0</v>
      </c>
      <c r="F30" s="62"/>
      <c r="G30" s="62"/>
      <c r="H30" s="62">
        <f t="shared" si="66"/>
        <v>0</v>
      </c>
      <c r="I30" s="63"/>
      <c r="J30" s="63"/>
      <c r="K30" s="63">
        <f t="shared" si="67"/>
        <v>0</v>
      </c>
      <c r="L30" s="62"/>
      <c r="M30" s="62"/>
      <c r="N30" s="62">
        <f t="shared" si="68"/>
        <v>0</v>
      </c>
      <c r="O30" s="63"/>
      <c r="P30" s="63"/>
      <c r="Q30" s="63">
        <f t="shared" si="69"/>
        <v>0</v>
      </c>
      <c r="R30" s="62"/>
      <c r="S30" s="62"/>
      <c r="T30" s="62">
        <f t="shared" si="70"/>
        <v>0</v>
      </c>
      <c r="U30" s="63"/>
      <c r="V30" s="63"/>
      <c r="W30" s="63">
        <f t="shared" si="71"/>
        <v>0</v>
      </c>
      <c r="X30" s="62"/>
      <c r="Y30" s="62"/>
      <c r="Z30" s="62">
        <f t="shared" si="72"/>
        <v>0</v>
      </c>
      <c r="AA30" s="63"/>
      <c r="AB30" s="63"/>
      <c r="AC30" s="63">
        <f t="shared" si="73"/>
        <v>0</v>
      </c>
      <c r="AD30" s="62"/>
      <c r="AE30" s="62"/>
      <c r="AF30" s="62">
        <f t="shared" si="74"/>
        <v>0</v>
      </c>
      <c r="AG30" s="63"/>
      <c r="AH30" s="63"/>
      <c r="AI30" s="63">
        <f t="shared" si="75"/>
        <v>0</v>
      </c>
      <c r="AJ30" s="62"/>
      <c r="AK30" s="62"/>
      <c r="AL30" s="62">
        <f t="shared" si="76"/>
        <v>0</v>
      </c>
      <c r="AM30" s="75">
        <f t="shared" si="62"/>
        <v>0</v>
      </c>
      <c r="AN30" s="75">
        <f t="shared" si="63"/>
        <v>0</v>
      </c>
      <c r="AO30" s="75">
        <f t="shared" si="64"/>
        <v>0</v>
      </c>
      <c r="AQ30" s="38" t="s">
        <v>15</v>
      </c>
      <c r="AR30" s="39" t="s">
        <v>86</v>
      </c>
    </row>
    <row r="31" spans="1:44" s="7" customFormat="1">
      <c r="A31" s="1"/>
      <c r="B31" s="32" t="s">
        <v>43</v>
      </c>
      <c r="C31" s="63"/>
      <c r="D31" s="63"/>
      <c r="E31" s="63">
        <f t="shared" si="65"/>
        <v>0</v>
      </c>
      <c r="F31" s="62"/>
      <c r="G31" s="62"/>
      <c r="H31" s="62">
        <f t="shared" si="66"/>
        <v>0</v>
      </c>
      <c r="I31" s="63"/>
      <c r="J31" s="63"/>
      <c r="K31" s="63">
        <f t="shared" si="67"/>
        <v>0</v>
      </c>
      <c r="L31" s="62"/>
      <c r="M31" s="62"/>
      <c r="N31" s="62">
        <f t="shared" si="68"/>
        <v>0</v>
      </c>
      <c r="O31" s="63"/>
      <c r="P31" s="63"/>
      <c r="Q31" s="63">
        <f t="shared" si="69"/>
        <v>0</v>
      </c>
      <c r="R31" s="62"/>
      <c r="S31" s="62"/>
      <c r="T31" s="62">
        <f t="shared" si="70"/>
        <v>0</v>
      </c>
      <c r="U31" s="63"/>
      <c r="V31" s="63"/>
      <c r="W31" s="63">
        <f t="shared" si="71"/>
        <v>0</v>
      </c>
      <c r="X31" s="62"/>
      <c r="Y31" s="62"/>
      <c r="Z31" s="62">
        <f t="shared" si="72"/>
        <v>0</v>
      </c>
      <c r="AA31" s="63"/>
      <c r="AB31" s="63"/>
      <c r="AC31" s="63">
        <f t="shared" si="73"/>
        <v>0</v>
      </c>
      <c r="AD31" s="62"/>
      <c r="AE31" s="62"/>
      <c r="AF31" s="62">
        <f t="shared" si="74"/>
        <v>0</v>
      </c>
      <c r="AG31" s="63"/>
      <c r="AH31" s="63"/>
      <c r="AI31" s="63">
        <f t="shared" si="75"/>
        <v>0</v>
      </c>
      <c r="AJ31" s="62"/>
      <c r="AK31" s="62"/>
      <c r="AL31" s="62">
        <f t="shared" si="76"/>
        <v>0</v>
      </c>
      <c r="AM31" s="75">
        <f t="shared" si="62"/>
        <v>0</v>
      </c>
      <c r="AN31" s="75">
        <f t="shared" si="63"/>
        <v>0</v>
      </c>
      <c r="AO31" s="75">
        <f t="shared" si="64"/>
        <v>0</v>
      </c>
      <c r="AQ31" s="38" t="s">
        <v>42</v>
      </c>
      <c r="AR31" s="39" t="s">
        <v>87</v>
      </c>
    </row>
    <row r="32" spans="1:44" s="7" customFormat="1">
      <c r="A32" s="1"/>
      <c r="B32" s="32" t="s">
        <v>69</v>
      </c>
      <c r="C32" s="63"/>
      <c r="D32" s="63"/>
      <c r="E32" s="63">
        <f t="shared" si="65"/>
        <v>0</v>
      </c>
      <c r="F32" s="62"/>
      <c r="G32" s="62"/>
      <c r="H32" s="62">
        <f t="shared" si="66"/>
        <v>0</v>
      </c>
      <c r="I32" s="63"/>
      <c r="J32" s="63"/>
      <c r="K32" s="63">
        <f t="shared" si="67"/>
        <v>0</v>
      </c>
      <c r="L32" s="62"/>
      <c r="M32" s="62"/>
      <c r="N32" s="62">
        <f t="shared" si="68"/>
        <v>0</v>
      </c>
      <c r="O32" s="63"/>
      <c r="P32" s="63"/>
      <c r="Q32" s="63">
        <f t="shared" si="69"/>
        <v>0</v>
      </c>
      <c r="R32" s="62"/>
      <c r="S32" s="62"/>
      <c r="T32" s="62">
        <f t="shared" si="70"/>
        <v>0</v>
      </c>
      <c r="U32" s="63"/>
      <c r="V32" s="63"/>
      <c r="W32" s="63">
        <f t="shared" si="71"/>
        <v>0</v>
      </c>
      <c r="X32" s="62"/>
      <c r="Y32" s="62"/>
      <c r="Z32" s="62">
        <f t="shared" si="72"/>
        <v>0</v>
      </c>
      <c r="AA32" s="63"/>
      <c r="AB32" s="63"/>
      <c r="AC32" s="63">
        <f t="shared" si="73"/>
        <v>0</v>
      </c>
      <c r="AD32" s="62"/>
      <c r="AE32" s="62"/>
      <c r="AF32" s="62">
        <f t="shared" si="74"/>
        <v>0</v>
      </c>
      <c r="AG32" s="63"/>
      <c r="AH32" s="63"/>
      <c r="AI32" s="63">
        <f t="shared" si="75"/>
        <v>0</v>
      </c>
      <c r="AJ32" s="62"/>
      <c r="AK32" s="62"/>
      <c r="AL32" s="62">
        <f t="shared" si="76"/>
        <v>0</v>
      </c>
      <c r="AM32" s="75">
        <f t="shared" si="62"/>
        <v>0</v>
      </c>
      <c r="AN32" s="75">
        <f t="shared" si="63"/>
        <v>0</v>
      </c>
      <c r="AO32" s="75">
        <f t="shared" si="64"/>
        <v>0</v>
      </c>
      <c r="AQ32" s="38" t="s">
        <v>43</v>
      </c>
      <c r="AR32" s="39" t="s">
        <v>88</v>
      </c>
    </row>
    <row r="33" spans="1:44" s="7" customFormat="1">
      <c r="A33" s="1"/>
      <c r="B33" s="32" t="s">
        <v>65</v>
      </c>
      <c r="C33" s="63"/>
      <c r="D33" s="63"/>
      <c r="E33" s="63">
        <f t="shared" si="65"/>
        <v>0</v>
      </c>
      <c r="F33" s="62"/>
      <c r="G33" s="62"/>
      <c r="H33" s="62">
        <f t="shared" si="66"/>
        <v>0</v>
      </c>
      <c r="I33" s="63"/>
      <c r="J33" s="63"/>
      <c r="K33" s="63">
        <f t="shared" si="67"/>
        <v>0</v>
      </c>
      <c r="L33" s="62"/>
      <c r="M33" s="62"/>
      <c r="N33" s="62">
        <f t="shared" si="68"/>
        <v>0</v>
      </c>
      <c r="O33" s="63"/>
      <c r="P33" s="63"/>
      <c r="Q33" s="63">
        <f t="shared" si="69"/>
        <v>0</v>
      </c>
      <c r="R33" s="62"/>
      <c r="S33" s="62"/>
      <c r="T33" s="62">
        <f t="shared" si="70"/>
        <v>0</v>
      </c>
      <c r="U33" s="63"/>
      <c r="V33" s="63"/>
      <c r="W33" s="63">
        <f t="shared" si="71"/>
        <v>0</v>
      </c>
      <c r="X33" s="62"/>
      <c r="Y33" s="62"/>
      <c r="Z33" s="62">
        <f t="shared" si="72"/>
        <v>0</v>
      </c>
      <c r="AA33" s="63"/>
      <c r="AB33" s="63"/>
      <c r="AC33" s="63">
        <f t="shared" si="73"/>
        <v>0</v>
      </c>
      <c r="AD33" s="62"/>
      <c r="AE33" s="62"/>
      <c r="AF33" s="62">
        <f t="shared" si="74"/>
        <v>0</v>
      </c>
      <c r="AG33" s="63"/>
      <c r="AH33" s="63"/>
      <c r="AI33" s="63">
        <f t="shared" si="75"/>
        <v>0</v>
      </c>
      <c r="AJ33" s="62"/>
      <c r="AK33" s="62"/>
      <c r="AL33" s="62">
        <f t="shared" si="76"/>
        <v>0</v>
      </c>
      <c r="AM33" s="75">
        <f t="shared" si="62"/>
        <v>0</v>
      </c>
      <c r="AN33" s="75">
        <f t="shared" si="63"/>
        <v>0</v>
      </c>
      <c r="AO33" s="75">
        <f t="shared" si="64"/>
        <v>0</v>
      </c>
      <c r="AQ33" s="38" t="s">
        <v>89</v>
      </c>
      <c r="AR33" s="39" t="s">
        <v>90</v>
      </c>
    </row>
    <row r="34" spans="1:44" s="7" customFormat="1">
      <c r="A34" s="1"/>
      <c r="B34" s="32" t="s">
        <v>44</v>
      </c>
      <c r="C34" s="63"/>
      <c r="D34" s="63"/>
      <c r="E34" s="63">
        <f t="shared" si="65"/>
        <v>0</v>
      </c>
      <c r="F34" s="62"/>
      <c r="G34" s="62"/>
      <c r="H34" s="62">
        <f t="shared" si="66"/>
        <v>0</v>
      </c>
      <c r="I34" s="63"/>
      <c r="J34" s="63"/>
      <c r="K34" s="63">
        <f t="shared" si="67"/>
        <v>0</v>
      </c>
      <c r="L34" s="62"/>
      <c r="M34" s="62"/>
      <c r="N34" s="62">
        <f t="shared" si="68"/>
        <v>0</v>
      </c>
      <c r="O34" s="63"/>
      <c r="P34" s="63"/>
      <c r="Q34" s="63">
        <f t="shared" si="69"/>
        <v>0</v>
      </c>
      <c r="R34" s="62"/>
      <c r="S34" s="62"/>
      <c r="T34" s="62">
        <f t="shared" si="70"/>
        <v>0</v>
      </c>
      <c r="U34" s="63"/>
      <c r="V34" s="63"/>
      <c r="W34" s="63">
        <f t="shared" si="71"/>
        <v>0</v>
      </c>
      <c r="X34" s="62"/>
      <c r="Y34" s="62"/>
      <c r="Z34" s="62">
        <f t="shared" si="72"/>
        <v>0</v>
      </c>
      <c r="AA34" s="63"/>
      <c r="AB34" s="63"/>
      <c r="AC34" s="63">
        <f t="shared" si="73"/>
        <v>0</v>
      </c>
      <c r="AD34" s="62"/>
      <c r="AE34" s="62"/>
      <c r="AF34" s="62">
        <f t="shared" si="74"/>
        <v>0</v>
      </c>
      <c r="AG34" s="63"/>
      <c r="AH34" s="63"/>
      <c r="AI34" s="63">
        <f t="shared" si="75"/>
        <v>0</v>
      </c>
      <c r="AJ34" s="62"/>
      <c r="AK34" s="62"/>
      <c r="AL34" s="62">
        <f t="shared" si="76"/>
        <v>0</v>
      </c>
      <c r="AM34" s="75">
        <f t="shared" si="62"/>
        <v>0</v>
      </c>
      <c r="AN34" s="75">
        <f t="shared" si="63"/>
        <v>0</v>
      </c>
      <c r="AO34" s="75">
        <f t="shared" si="64"/>
        <v>0</v>
      </c>
      <c r="AQ34" s="38" t="s">
        <v>91</v>
      </c>
      <c r="AR34" s="39" t="s">
        <v>90</v>
      </c>
    </row>
    <row r="35" spans="1:44" s="7" customFormat="1">
      <c r="A35" s="1"/>
      <c r="B35" s="32" t="s">
        <v>66</v>
      </c>
      <c r="C35" s="63"/>
      <c r="D35" s="63"/>
      <c r="E35" s="63">
        <f t="shared" si="65"/>
        <v>0</v>
      </c>
      <c r="F35" s="62"/>
      <c r="G35" s="62"/>
      <c r="H35" s="62">
        <f t="shared" si="66"/>
        <v>0</v>
      </c>
      <c r="I35" s="63"/>
      <c r="J35" s="63"/>
      <c r="K35" s="63">
        <f t="shared" si="67"/>
        <v>0</v>
      </c>
      <c r="L35" s="62"/>
      <c r="M35" s="62"/>
      <c r="N35" s="62">
        <f t="shared" si="68"/>
        <v>0</v>
      </c>
      <c r="O35" s="63"/>
      <c r="P35" s="63"/>
      <c r="Q35" s="63">
        <f t="shared" si="69"/>
        <v>0</v>
      </c>
      <c r="R35" s="62"/>
      <c r="S35" s="62"/>
      <c r="T35" s="62">
        <f t="shared" si="70"/>
        <v>0</v>
      </c>
      <c r="U35" s="63"/>
      <c r="V35" s="63"/>
      <c r="W35" s="63">
        <f t="shared" si="71"/>
        <v>0</v>
      </c>
      <c r="X35" s="62"/>
      <c r="Y35" s="62"/>
      <c r="Z35" s="62">
        <f t="shared" si="72"/>
        <v>0</v>
      </c>
      <c r="AA35" s="63"/>
      <c r="AB35" s="63"/>
      <c r="AC35" s="63">
        <f t="shared" si="73"/>
        <v>0</v>
      </c>
      <c r="AD35" s="62"/>
      <c r="AE35" s="62"/>
      <c r="AF35" s="62">
        <f t="shared" si="74"/>
        <v>0</v>
      </c>
      <c r="AG35" s="63"/>
      <c r="AH35" s="63"/>
      <c r="AI35" s="63">
        <f t="shared" si="75"/>
        <v>0</v>
      </c>
      <c r="AJ35" s="62"/>
      <c r="AK35" s="62"/>
      <c r="AL35" s="62">
        <f t="shared" si="76"/>
        <v>0</v>
      </c>
      <c r="AM35" s="75">
        <f t="shared" si="62"/>
        <v>0</v>
      </c>
      <c r="AN35" s="75">
        <f t="shared" si="63"/>
        <v>0</v>
      </c>
      <c r="AO35" s="75">
        <f t="shared" si="64"/>
        <v>0</v>
      </c>
      <c r="AQ35" s="38" t="s">
        <v>45</v>
      </c>
      <c r="AR35" s="39" t="s">
        <v>92</v>
      </c>
    </row>
    <row r="36" spans="1:44" s="7" customFormat="1">
      <c r="A36" s="1"/>
      <c r="B36" s="32" t="s">
        <v>94</v>
      </c>
      <c r="C36" s="63"/>
      <c r="D36" s="63"/>
      <c r="E36" s="63">
        <f t="shared" si="65"/>
        <v>0</v>
      </c>
      <c r="F36" s="62"/>
      <c r="G36" s="62"/>
      <c r="H36" s="62">
        <f t="shared" si="66"/>
        <v>0</v>
      </c>
      <c r="I36" s="63"/>
      <c r="J36" s="63"/>
      <c r="K36" s="63">
        <f t="shared" si="67"/>
        <v>0</v>
      </c>
      <c r="L36" s="62"/>
      <c r="M36" s="62"/>
      <c r="N36" s="62">
        <f t="shared" si="68"/>
        <v>0</v>
      </c>
      <c r="O36" s="63"/>
      <c r="P36" s="63"/>
      <c r="Q36" s="63">
        <f t="shared" si="69"/>
        <v>0</v>
      </c>
      <c r="R36" s="62"/>
      <c r="S36" s="62"/>
      <c r="T36" s="62">
        <f t="shared" si="70"/>
        <v>0</v>
      </c>
      <c r="U36" s="63"/>
      <c r="V36" s="63"/>
      <c r="W36" s="63">
        <f t="shared" si="71"/>
        <v>0</v>
      </c>
      <c r="X36" s="62"/>
      <c r="Y36" s="62"/>
      <c r="Z36" s="62">
        <f t="shared" si="72"/>
        <v>0</v>
      </c>
      <c r="AA36" s="63"/>
      <c r="AB36" s="63"/>
      <c r="AC36" s="63">
        <f t="shared" si="73"/>
        <v>0</v>
      </c>
      <c r="AD36" s="62"/>
      <c r="AE36" s="62"/>
      <c r="AF36" s="62">
        <f t="shared" si="74"/>
        <v>0</v>
      </c>
      <c r="AG36" s="63"/>
      <c r="AH36" s="63"/>
      <c r="AI36" s="63">
        <f t="shared" si="75"/>
        <v>0</v>
      </c>
      <c r="AJ36" s="62"/>
      <c r="AK36" s="62"/>
      <c r="AL36" s="62">
        <f t="shared" si="76"/>
        <v>0</v>
      </c>
      <c r="AM36" s="75">
        <f t="shared" si="62"/>
        <v>0</v>
      </c>
      <c r="AN36" s="75">
        <f t="shared" si="63"/>
        <v>0</v>
      </c>
      <c r="AO36" s="75">
        <f t="shared" si="64"/>
        <v>0</v>
      </c>
    </row>
    <row r="37" spans="1:44" s="7" customFormat="1">
      <c r="A37" s="1"/>
      <c r="B37" s="32" t="s">
        <v>93</v>
      </c>
      <c r="C37" s="63"/>
      <c r="D37" s="63"/>
      <c r="E37" s="63">
        <f t="shared" si="65"/>
        <v>0</v>
      </c>
      <c r="F37" s="62"/>
      <c r="G37" s="62"/>
      <c r="H37" s="62">
        <f t="shared" si="66"/>
        <v>0</v>
      </c>
      <c r="I37" s="63"/>
      <c r="J37" s="63"/>
      <c r="K37" s="63">
        <f t="shared" si="67"/>
        <v>0</v>
      </c>
      <c r="L37" s="62"/>
      <c r="M37" s="62"/>
      <c r="N37" s="62">
        <f t="shared" si="68"/>
        <v>0</v>
      </c>
      <c r="O37" s="63"/>
      <c r="P37" s="63"/>
      <c r="Q37" s="63">
        <f t="shared" si="69"/>
        <v>0</v>
      </c>
      <c r="R37" s="62"/>
      <c r="S37" s="62"/>
      <c r="T37" s="62">
        <f t="shared" si="70"/>
        <v>0</v>
      </c>
      <c r="U37" s="63"/>
      <c r="V37" s="63"/>
      <c r="W37" s="63">
        <f t="shared" si="71"/>
        <v>0</v>
      </c>
      <c r="X37" s="62"/>
      <c r="Y37" s="62"/>
      <c r="Z37" s="62">
        <f t="shared" si="72"/>
        <v>0</v>
      </c>
      <c r="AA37" s="63"/>
      <c r="AB37" s="63"/>
      <c r="AC37" s="63">
        <f t="shared" si="73"/>
        <v>0</v>
      </c>
      <c r="AD37" s="62"/>
      <c r="AE37" s="62"/>
      <c r="AF37" s="62">
        <f t="shared" si="74"/>
        <v>0</v>
      </c>
      <c r="AG37" s="63"/>
      <c r="AH37" s="63"/>
      <c r="AI37" s="63">
        <f t="shared" si="75"/>
        <v>0</v>
      </c>
      <c r="AJ37" s="62"/>
      <c r="AK37" s="62"/>
      <c r="AL37" s="62">
        <f t="shared" si="76"/>
        <v>0</v>
      </c>
      <c r="AM37" s="75">
        <f t="shared" si="62"/>
        <v>0</v>
      </c>
      <c r="AN37" s="75">
        <f t="shared" si="63"/>
        <v>0</v>
      </c>
      <c r="AO37" s="75">
        <f t="shared" si="64"/>
        <v>0</v>
      </c>
    </row>
    <row r="38" spans="1:44" s="7" customFormat="1">
      <c r="A38" s="1"/>
      <c r="B38" s="32" t="s">
        <v>45</v>
      </c>
      <c r="C38" s="63"/>
      <c r="D38" s="63"/>
      <c r="E38" s="63">
        <f t="shared" si="65"/>
        <v>0</v>
      </c>
      <c r="F38" s="62"/>
      <c r="G38" s="62"/>
      <c r="H38" s="62">
        <f t="shared" si="66"/>
        <v>0</v>
      </c>
      <c r="I38" s="63"/>
      <c r="J38" s="63"/>
      <c r="K38" s="63">
        <f t="shared" si="67"/>
        <v>0</v>
      </c>
      <c r="L38" s="62"/>
      <c r="M38" s="62"/>
      <c r="N38" s="62">
        <f t="shared" si="68"/>
        <v>0</v>
      </c>
      <c r="O38" s="63"/>
      <c r="P38" s="63"/>
      <c r="Q38" s="63">
        <f t="shared" si="69"/>
        <v>0</v>
      </c>
      <c r="R38" s="62"/>
      <c r="S38" s="62"/>
      <c r="T38" s="62">
        <f t="shared" si="70"/>
        <v>0</v>
      </c>
      <c r="U38" s="63"/>
      <c r="V38" s="63"/>
      <c r="W38" s="63">
        <f t="shared" si="71"/>
        <v>0</v>
      </c>
      <c r="X38" s="62"/>
      <c r="Y38" s="62"/>
      <c r="Z38" s="62">
        <f t="shared" si="72"/>
        <v>0</v>
      </c>
      <c r="AA38" s="63"/>
      <c r="AB38" s="63"/>
      <c r="AC38" s="63">
        <f t="shared" si="73"/>
        <v>0</v>
      </c>
      <c r="AD38" s="62"/>
      <c r="AE38" s="62"/>
      <c r="AF38" s="62">
        <f t="shared" si="74"/>
        <v>0</v>
      </c>
      <c r="AG38" s="63"/>
      <c r="AH38" s="63"/>
      <c r="AI38" s="63">
        <f t="shared" si="75"/>
        <v>0</v>
      </c>
      <c r="AJ38" s="62"/>
      <c r="AK38" s="62"/>
      <c r="AL38" s="62">
        <f t="shared" si="76"/>
        <v>0</v>
      </c>
      <c r="AM38" s="75">
        <f t="shared" si="62"/>
        <v>0</v>
      </c>
      <c r="AN38" s="75">
        <f t="shared" si="63"/>
        <v>0</v>
      </c>
      <c r="AO38" s="75">
        <f t="shared" si="64"/>
        <v>0</v>
      </c>
    </row>
    <row r="39" spans="1:44" s="7" customFormat="1">
      <c r="A39" s="1"/>
      <c r="B39" s="32" t="s">
        <v>45</v>
      </c>
      <c r="C39" s="63"/>
      <c r="D39" s="63"/>
      <c r="E39" s="63">
        <f t="shared" si="65"/>
        <v>0</v>
      </c>
      <c r="F39" s="62"/>
      <c r="G39" s="62"/>
      <c r="H39" s="62">
        <f t="shared" si="66"/>
        <v>0</v>
      </c>
      <c r="I39" s="63"/>
      <c r="J39" s="63"/>
      <c r="K39" s="63">
        <f t="shared" si="67"/>
        <v>0</v>
      </c>
      <c r="L39" s="62"/>
      <c r="M39" s="62"/>
      <c r="N39" s="62">
        <f t="shared" si="68"/>
        <v>0</v>
      </c>
      <c r="O39" s="63"/>
      <c r="P39" s="63"/>
      <c r="Q39" s="63">
        <f t="shared" si="69"/>
        <v>0</v>
      </c>
      <c r="R39" s="62"/>
      <c r="S39" s="62"/>
      <c r="T39" s="62">
        <f t="shared" si="70"/>
        <v>0</v>
      </c>
      <c r="U39" s="63"/>
      <c r="V39" s="63"/>
      <c r="W39" s="63">
        <f t="shared" si="71"/>
        <v>0</v>
      </c>
      <c r="X39" s="62"/>
      <c r="Y39" s="62"/>
      <c r="Z39" s="62">
        <f t="shared" si="72"/>
        <v>0</v>
      </c>
      <c r="AA39" s="63"/>
      <c r="AB39" s="63"/>
      <c r="AC39" s="63">
        <f t="shared" si="73"/>
        <v>0</v>
      </c>
      <c r="AD39" s="62"/>
      <c r="AE39" s="62"/>
      <c r="AF39" s="62">
        <f t="shared" si="74"/>
        <v>0</v>
      </c>
      <c r="AG39" s="63"/>
      <c r="AH39" s="63"/>
      <c r="AI39" s="63">
        <f t="shared" si="75"/>
        <v>0</v>
      </c>
      <c r="AJ39" s="62"/>
      <c r="AK39" s="62"/>
      <c r="AL39" s="62">
        <f t="shared" si="76"/>
        <v>0</v>
      </c>
      <c r="AM39" s="72">
        <f t="shared" si="62"/>
        <v>0</v>
      </c>
      <c r="AN39" s="72">
        <f t="shared" si="63"/>
        <v>0</v>
      </c>
      <c r="AO39" s="72">
        <f t="shared" si="64"/>
        <v>0</v>
      </c>
    </row>
    <row r="40" spans="1:44" s="7" customFormat="1" ht="15" hidden="1" customHeight="1">
      <c r="A40" s="1"/>
      <c r="B40" s="32" t="s">
        <v>45</v>
      </c>
      <c r="C40" s="63"/>
      <c r="D40" s="63"/>
      <c r="E40" s="63" t="e">
        <f>C40-D40-#REF!</f>
        <v>#REF!</v>
      </c>
      <c r="F40" s="62"/>
      <c r="G40" s="62"/>
      <c r="H40" s="62" t="e">
        <f>F40-G40-#REF!</f>
        <v>#REF!</v>
      </c>
      <c r="I40" s="63"/>
      <c r="J40" s="63"/>
      <c r="K40" s="63" t="e">
        <f>I40-J40-#REF!</f>
        <v>#REF!</v>
      </c>
      <c r="L40" s="62"/>
      <c r="M40" s="62"/>
      <c r="N40" s="62" t="e">
        <f>L40-M40-#REF!</f>
        <v>#REF!</v>
      </c>
      <c r="O40" s="63"/>
      <c r="P40" s="63"/>
      <c r="Q40" s="63" t="e">
        <f>O40-P40-#REF!</f>
        <v>#REF!</v>
      </c>
      <c r="R40" s="62"/>
      <c r="S40" s="62"/>
      <c r="T40" s="62" t="e">
        <f>R40-S40-#REF!</f>
        <v>#REF!</v>
      </c>
      <c r="U40" s="63"/>
      <c r="V40" s="63"/>
      <c r="W40" s="63" t="e">
        <f>U40-V40-#REF!</f>
        <v>#REF!</v>
      </c>
      <c r="X40" s="62"/>
      <c r="Y40" s="62"/>
      <c r="Z40" s="62" t="e">
        <f>X40-Y40-#REF!</f>
        <v>#REF!</v>
      </c>
      <c r="AA40" s="63"/>
      <c r="AB40" s="63"/>
      <c r="AC40" s="63" t="e">
        <f>AA40-AB40-#REF!</f>
        <v>#REF!</v>
      </c>
      <c r="AD40" s="62"/>
      <c r="AE40" s="62"/>
      <c r="AF40" s="62" t="e">
        <f>AD40-AE40-#REF!</f>
        <v>#REF!</v>
      </c>
      <c r="AG40" s="63"/>
      <c r="AH40" s="63"/>
      <c r="AI40" s="63" t="e">
        <f>AG40-AH40-#REF!</f>
        <v>#REF!</v>
      </c>
      <c r="AJ40" s="62"/>
      <c r="AK40" s="62"/>
      <c r="AL40" s="62" t="e">
        <f>AJ40-AK40-#REF!</f>
        <v>#REF!</v>
      </c>
      <c r="AM40" s="74">
        <f t="shared" si="62"/>
        <v>0</v>
      </c>
      <c r="AN40" s="75">
        <f t="shared" si="63"/>
        <v>0</v>
      </c>
      <c r="AO40" s="75" t="e">
        <f t="shared" si="64"/>
        <v>#REF!</v>
      </c>
    </row>
    <row r="41" spans="1:44" s="7" customFormat="1" ht="15" hidden="1" customHeight="1">
      <c r="A41" s="1"/>
      <c r="B41" s="32" t="s">
        <v>45</v>
      </c>
      <c r="C41" s="63"/>
      <c r="D41" s="63"/>
      <c r="E41" s="63" t="e">
        <f>C41-D41-#REF!</f>
        <v>#REF!</v>
      </c>
      <c r="F41" s="62"/>
      <c r="G41" s="62"/>
      <c r="H41" s="62" t="e">
        <f>F41-G41-#REF!</f>
        <v>#REF!</v>
      </c>
      <c r="I41" s="63"/>
      <c r="J41" s="63"/>
      <c r="K41" s="63" t="e">
        <f>I41-J41-#REF!</f>
        <v>#REF!</v>
      </c>
      <c r="L41" s="62"/>
      <c r="M41" s="62"/>
      <c r="N41" s="62" t="e">
        <f>L41-M41-#REF!</f>
        <v>#REF!</v>
      </c>
      <c r="O41" s="63"/>
      <c r="P41" s="63"/>
      <c r="Q41" s="63" t="e">
        <f>O41-P41-#REF!</f>
        <v>#REF!</v>
      </c>
      <c r="R41" s="62"/>
      <c r="S41" s="62"/>
      <c r="T41" s="62" t="e">
        <f>R41-S41-#REF!</f>
        <v>#REF!</v>
      </c>
      <c r="U41" s="63"/>
      <c r="V41" s="63"/>
      <c r="W41" s="63" t="e">
        <f>U41-V41-#REF!</f>
        <v>#REF!</v>
      </c>
      <c r="X41" s="62"/>
      <c r="Y41" s="62"/>
      <c r="Z41" s="62" t="e">
        <f>X41-Y41-#REF!</f>
        <v>#REF!</v>
      </c>
      <c r="AA41" s="63"/>
      <c r="AB41" s="63"/>
      <c r="AC41" s="63" t="e">
        <f>AA41-AB41-#REF!</f>
        <v>#REF!</v>
      </c>
      <c r="AD41" s="62"/>
      <c r="AE41" s="62"/>
      <c r="AF41" s="62" t="e">
        <f>AD41-AE41-#REF!</f>
        <v>#REF!</v>
      </c>
      <c r="AG41" s="63"/>
      <c r="AH41" s="63"/>
      <c r="AI41" s="63" t="e">
        <f>AG41-AH41-#REF!</f>
        <v>#REF!</v>
      </c>
      <c r="AJ41" s="62"/>
      <c r="AK41" s="62"/>
      <c r="AL41" s="62" t="e">
        <f>AJ41-AK41-#REF!</f>
        <v>#REF!</v>
      </c>
      <c r="AM41" s="76">
        <f t="shared" si="62"/>
        <v>0</v>
      </c>
      <c r="AN41" s="77">
        <f t="shared" si="63"/>
        <v>0</v>
      </c>
      <c r="AO41" s="77" t="e">
        <f t="shared" si="64"/>
        <v>#REF!</v>
      </c>
    </row>
    <row r="42" spans="1:44" s="7" customFormat="1">
      <c r="A42" s="1"/>
      <c r="B42" s="13" t="s">
        <v>16</v>
      </c>
      <c r="C42" s="29">
        <f>SUM(C20:C39)</f>
        <v>0</v>
      </c>
      <c r="D42" s="29">
        <f t="shared" ref="D42:AO42" si="77">SUM(D20:D39)</f>
        <v>0</v>
      </c>
      <c r="E42" s="29">
        <f t="shared" si="77"/>
        <v>0</v>
      </c>
      <c r="F42" s="29">
        <f t="shared" si="77"/>
        <v>0</v>
      </c>
      <c r="G42" s="29">
        <f t="shared" si="77"/>
        <v>0</v>
      </c>
      <c r="H42" s="29">
        <f t="shared" si="77"/>
        <v>0</v>
      </c>
      <c r="I42" s="29">
        <f t="shared" si="77"/>
        <v>0</v>
      </c>
      <c r="J42" s="29">
        <f t="shared" si="77"/>
        <v>0</v>
      </c>
      <c r="K42" s="29">
        <f t="shared" ref="K42" si="78">SUM(K20:K39)</f>
        <v>0</v>
      </c>
      <c r="L42" s="29">
        <f t="shared" si="77"/>
        <v>0</v>
      </c>
      <c r="M42" s="29">
        <f t="shared" si="77"/>
        <v>0</v>
      </c>
      <c r="N42" s="29">
        <f t="shared" ref="N42" si="79">SUM(N20:N39)</f>
        <v>0</v>
      </c>
      <c r="O42" s="29">
        <f t="shared" si="77"/>
        <v>0</v>
      </c>
      <c r="P42" s="29">
        <f t="shared" si="77"/>
        <v>0</v>
      </c>
      <c r="Q42" s="29">
        <f t="shared" ref="Q42" si="80">SUM(Q20:Q39)</f>
        <v>0</v>
      </c>
      <c r="R42" s="29">
        <f t="shared" si="77"/>
        <v>0</v>
      </c>
      <c r="S42" s="29">
        <f t="shared" si="77"/>
        <v>0</v>
      </c>
      <c r="T42" s="29">
        <f t="shared" ref="T42" si="81">SUM(T20:T39)</f>
        <v>0</v>
      </c>
      <c r="U42" s="29">
        <f t="shared" si="77"/>
        <v>0</v>
      </c>
      <c r="V42" s="29">
        <f t="shared" si="77"/>
        <v>0</v>
      </c>
      <c r="W42" s="29">
        <f t="shared" ref="W42" si="82">SUM(W20:W39)</f>
        <v>0</v>
      </c>
      <c r="X42" s="29">
        <f t="shared" si="77"/>
        <v>0</v>
      </c>
      <c r="Y42" s="29">
        <f t="shared" si="77"/>
        <v>0</v>
      </c>
      <c r="Z42" s="29">
        <f t="shared" ref="Z42" si="83">SUM(Z20:Z39)</f>
        <v>0</v>
      </c>
      <c r="AA42" s="29">
        <f t="shared" si="77"/>
        <v>0</v>
      </c>
      <c r="AB42" s="29">
        <f t="shared" si="77"/>
        <v>0</v>
      </c>
      <c r="AC42" s="29">
        <f t="shared" ref="AC42" si="84">SUM(AC20:AC39)</f>
        <v>0</v>
      </c>
      <c r="AD42" s="29">
        <f t="shared" si="77"/>
        <v>0</v>
      </c>
      <c r="AE42" s="29">
        <f t="shared" si="77"/>
        <v>0</v>
      </c>
      <c r="AF42" s="29">
        <f t="shared" ref="AF42" si="85">SUM(AF20:AF39)</f>
        <v>0</v>
      </c>
      <c r="AG42" s="29">
        <f t="shared" si="77"/>
        <v>0</v>
      </c>
      <c r="AH42" s="29">
        <f t="shared" si="77"/>
        <v>0</v>
      </c>
      <c r="AI42" s="29">
        <f t="shared" ref="AI42" si="86">SUM(AI20:AI39)</f>
        <v>0</v>
      </c>
      <c r="AJ42" s="29">
        <f t="shared" si="77"/>
        <v>0</v>
      </c>
      <c r="AK42" s="29">
        <f t="shared" si="77"/>
        <v>0</v>
      </c>
      <c r="AL42" s="29">
        <f t="shared" ref="AL42" si="87">SUM(AL20:AL39)</f>
        <v>0</v>
      </c>
      <c r="AM42" s="29">
        <f t="shared" si="77"/>
        <v>0</v>
      </c>
      <c r="AN42" s="29">
        <f t="shared" si="77"/>
        <v>0</v>
      </c>
      <c r="AO42" s="29">
        <f t="shared" si="77"/>
        <v>0</v>
      </c>
    </row>
    <row r="43" spans="1:44" s="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0"/>
      <c r="AN43" s="10"/>
      <c r="AO43" s="10"/>
    </row>
    <row r="44" spans="1:44" s="7" customFormat="1">
      <c r="A44" s="1"/>
      <c r="B44" s="10" t="s">
        <v>67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0"/>
      <c r="AN44" s="10"/>
      <c r="AO44" s="10"/>
    </row>
    <row r="45" spans="1:44" s="7" customFormat="1">
      <c r="A45" s="1"/>
      <c r="B45" s="16" t="s">
        <v>102</v>
      </c>
      <c r="C45" s="63"/>
      <c r="D45" s="63"/>
      <c r="E45" s="63">
        <f>C45-D45</f>
        <v>0</v>
      </c>
      <c r="F45" s="62"/>
      <c r="G45" s="62"/>
      <c r="H45" s="62">
        <f>F45-G45</f>
        <v>0</v>
      </c>
      <c r="I45" s="63"/>
      <c r="J45" s="63"/>
      <c r="K45" s="63">
        <f>I45-J45</f>
        <v>0</v>
      </c>
      <c r="L45" s="62"/>
      <c r="M45" s="62"/>
      <c r="N45" s="62">
        <f>L45-M45</f>
        <v>0</v>
      </c>
      <c r="O45" s="63"/>
      <c r="P45" s="63"/>
      <c r="Q45" s="63">
        <f>O45-P45</f>
        <v>0</v>
      </c>
      <c r="R45" s="62"/>
      <c r="S45" s="62"/>
      <c r="T45" s="62">
        <f>R45-S45</f>
        <v>0</v>
      </c>
      <c r="U45" s="63"/>
      <c r="V45" s="63"/>
      <c r="W45" s="63">
        <f>U45-V45</f>
        <v>0</v>
      </c>
      <c r="X45" s="62"/>
      <c r="Y45" s="62"/>
      <c r="Z45" s="62">
        <f>X45-Y45</f>
        <v>0</v>
      </c>
      <c r="AA45" s="63"/>
      <c r="AB45" s="63"/>
      <c r="AC45" s="63">
        <f>AA45-AB45</f>
        <v>0</v>
      </c>
      <c r="AD45" s="62"/>
      <c r="AE45" s="62"/>
      <c r="AF45" s="62">
        <f>AD45-AE45</f>
        <v>0</v>
      </c>
      <c r="AG45" s="63"/>
      <c r="AH45" s="63"/>
      <c r="AI45" s="63">
        <f>AG45-AH45</f>
        <v>0</v>
      </c>
      <c r="AJ45" s="62"/>
      <c r="AK45" s="62"/>
      <c r="AL45" s="62">
        <f>AJ45-AK45</f>
        <v>0</v>
      </c>
      <c r="AM45" s="75">
        <f t="shared" ref="AM45:AO46" si="88">C45+F45+I45+L45+O45+R45+U45+X45+AA45+AD45+AG45+AJ45</f>
        <v>0</v>
      </c>
      <c r="AN45" s="75">
        <f t="shared" si="88"/>
        <v>0</v>
      </c>
      <c r="AO45" s="75">
        <f t="shared" si="88"/>
        <v>0</v>
      </c>
    </row>
    <row r="46" spans="1:44" s="7" customFormat="1">
      <c r="A46" s="1"/>
      <c r="B46" s="33" t="s">
        <v>45</v>
      </c>
      <c r="C46" s="69"/>
      <c r="D46" s="69"/>
      <c r="E46" s="69">
        <f>C46-D46</f>
        <v>0</v>
      </c>
      <c r="F46" s="70"/>
      <c r="G46" s="70"/>
      <c r="H46" s="70">
        <f>F46-G46</f>
        <v>0</v>
      </c>
      <c r="I46" s="69"/>
      <c r="J46" s="69"/>
      <c r="K46" s="69">
        <f>I46-J46</f>
        <v>0</v>
      </c>
      <c r="L46" s="70"/>
      <c r="M46" s="70"/>
      <c r="N46" s="70">
        <f>L46-M46</f>
        <v>0</v>
      </c>
      <c r="O46" s="69"/>
      <c r="P46" s="69"/>
      <c r="Q46" s="69">
        <f>O46-P46</f>
        <v>0</v>
      </c>
      <c r="R46" s="70"/>
      <c r="S46" s="70"/>
      <c r="T46" s="70">
        <f>R46-S46</f>
        <v>0</v>
      </c>
      <c r="U46" s="69"/>
      <c r="V46" s="69"/>
      <c r="W46" s="69">
        <f>U46-V46</f>
        <v>0</v>
      </c>
      <c r="X46" s="70"/>
      <c r="Y46" s="70"/>
      <c r="Z46" s="70">
        <f>X46-Y46</f>
        <v>0</v>
      </c>
      <c r="AA46" s="69"/>
      <c r="AB46" s="69"/>
      <c r="AC46" s="69">
        <f>AA46-AB46</f>
        <v>0</v>
      </c>
      <c r="AD46" s="70"/>
      <c r="AE46" s="70"/>
      <c r="AF46" s="70">
        <f>AD46-AE46</f>
        <v>0</v>
      </c>
      <c r="AG46" s="69"/>
      <c r="AH46" s="69"/>
      <c r="AI46" s="69">
        <f>AG46-AH46</f>
        <v>0</v>
      </c>
      <c r="AJ46" s="70"/>
      <c r="AK46" s="70"/>
      <c r="AL46" s="70">
        <f>AJ46-AK46</f>
        <v>0</v>
      </c>
      <c r="AM46" s="77">
        <f t="shared" si="88"/>
        <v>0</v>
      </c>
      <c r="AN46" s="77">
        <f t="shared" si="88"/>
        <v>0</v>
      </c>
      <c r="AO46" s="77">
        <f t="shared" si="88"/>
        <v>0</v>
      </c>
    </row>
    <row r="47" spans="1:44" s="7" customFormat="1">
      <c r="A47" s="1"/>
      <c r="B47" s="13" t="s">
        <v>101</v>
      </c>
      <c r="C47" s="31">
        <f>SUM(C45:C46)</f>
        <v>0</v>
      </c>
      <c r="D47" s="31">
        <f t="shared" ref="D47:E47" si="89">SUM(D45:D46)</f>
        <v>0</v>
      </c>
      <c r="E47" s="31">
        <f t="shared" si="89"/>
        <v>0</v>
      </c>
      <c r="F47" s="31">
        <f>SUM(F45:F46)</f>
        <v>0</v>
      </c>
      <c r="G47" s="31">
        <f t="shared" ref="G47:H47" si="90">SUM(G45:G46)</f>
        <v>0</v>
      </c>
      <c r="H47" s="31">
        <f t="shared" si="90"/>
        <v>0</v>
      </c>
      <c r="I47" s="31">
        <f>SUM(I45:I46)</f>
        <v>0</v>
      </c>
      <c r="J47" s="31">
        <f t="shared" ref="J47:K47" si="91">SUM(J45:J46)</f>
        <v>0</v>
      </c>
      <c r="K47" s="31">
        <f t="shared" si="91"/>
        <v>0</v>
      </c>
      <c r="L47" s="31">
        <f>SUM(L45:L46)</f>
        <v>0</v>
      </c>
      <c r="M47" s="31">
        <f t="shared" ref="M47:N47" si="92">SUM(M45:M46)</f>
        <v>0</v>
      </c>
      <c r="N47" s="31">
        <f t="shared" si="92"/>
        <v>0</v>
      </c>
      <c r="O47" s="31">
        <f>SUM(O45:O46)</f>
        <v>0</v>
      </c>
      <c r="P47" s="31">
        <f t="shared" ref="P47:Q47" si="93">SUM(P45:P46)</f>
        <v>0</v>
      </c>
      <c r="Q47" s="31">
        <f t="shared" si="93"/>
        <v>0</v>
      </c>
      <c r="R47" s="31">
        <f>SUM(R45:R46)</f>
        <v>0</v>
      </c>
      <c r="S47" s="31">
        <f t="shared" ref="S47:T47" si="94">SUM(S45:S46)</f>
        <v>0</v>
      </c>
      <c r="T47" s="31">
        <f t="shared" si="94"/>
        <v>0</v>
      </c>
      <c r="U47" s="31">
        <f>SUM(U45:U46)</f>
        <v>0</v>
      </c>
      <c r="V47" s="31">
        <f t="shared" ref="V47:W47" si="95">SUM(V45:V46)</f>
        <v>0</v>
      </c>
      <c r="W47" s="31">
        <f t="shared" si="95"/>
        <v>0</v>
      </c>
      <c r="X47" s="31">
        <f>SUM(X45:X46)</f>
        <v>0</v>
      </c>
      <c r="Y47" s="31">
        <f t="shared" ref="Y47:Z47" si="96">SUM(Y45:Y46)</f>
        <v>0</v>
      </c>
      <c r="Z47" s="31">
        <f t="shared" si="96"/>
        <v>0</v>
      </c>
      <c r="AA47" s="31">
        <f>SUM(AA45:AA46)</f>
        <v>0</v>
      </c>
      <c r="AB47" s="31">
        <f t="shared" ref="AB47:AC47" si="97">SUM(AB45:AB46)</f>
        <v>0</v>
      </c>
      <c r="AC47" s="31">
        <f t="shared" si="97"/>
        <v>0</v>
      </c>
      <c r="AD47" s="31">
        <f>SUM(AD45:AD46)</f>
        <v>0</v>
      </c>
      <c r="AE47" s="31">
        <f t="shared" ref="AE47:AF47" si="98">SUM(AE45:AE46)</f>
        <v>0</v>
      </c>
      <c r="AF47" s="31">
        <f t="shared" si="98"/>
        <v>0</v>
      </c>
      <c r="AG47" s="31">
        <f>SUM(AG45:AG46)</f>
        <v>0</v>
      </c>
      <c r="AH47" s="31">
        <f t="shared" ref="AH47:AI47" si="99">SUM(AH45:AH46)</f>
        <v>0</v>
      </c>
      <c r="AI47" s="31">
        <f t="shared" si="99"/>
        <v>0</v>
      </c>
      <c r="AJ47" s="31">
        <f>SUM(AJ45:AJ46)</f>
        <v>0</v>
      </c>
      <c r="AK47" s="31">
        <f t="shared" ref="AK47:AL47" si="100">SUM(AK45:AK46)</f>
        <v>0</v>
      </c>
      <c r="AL47" s="31">
        <f t="shared" si="100"/>
        <v>0</v>
      </c>
      <c r="AM47" s="68">
        <f>SUM(AM45:AM46)</f>
        <v>0</v>
      </c>
      <c r="AN47" s="68">
        <f t="shared" ref="AN47:AO47" si="101">SUM(AN45:AN46)</f>
        <v>0</v>
      </c>
      <c r="AO47" s="68">
        <f t="shared" si="101"/>
        <v>0</v>
      </c>
    </row>
    <row r="48" spans="1:44" s="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79"/>
      <c r="AN48" s="79"/>
      <c r="AO48" s="79"/>
    </row>
    <row r="49" spans="1:41" s="7" customFormat="1" ht="15.75">
      <c r="A49" s="64" t="s">
        <v>103</v>
      </c>
      <c r="B49" s="65"/>
      <c r="C49" s="66">
        <f>C42+C47+C16</f>
        <v>0</v>
      </c>
      <c r="D49" s="66">
        <f t="shared" ref="D49:AO49" si="102">D42+D47+D16</f>
        <v>0</v>
      </c>
      <c r="E49" s="66">
        <f t="shared" si="102"/>
        <v>0</v>
      </c>
      <c r="F49" s="66">
        <f t="shared" si="102"/>
        <v>0</v>
      </c>
      <c r="G49" s="66">
        <f t="shared" si="102"/>
        <v>0</v>
      </c>
      <c r="H49" s="66">
        <f t="shared" si="102"/>
        <v>0</v>
      </c>
      <c r="I49" s="66">
        <f t="shared" si="102"/>
        <v>0</v>
      </c>
      <c r="J49" s="66">
        <f t="shared" si="102"/>
        <v>0</v>
      </c>
      <c r="K49" s="66">
        <f t="shared" ref="K49" si="103">K42+K47+K16</f>
        <v>0</v>
      </c>
      <c r="L49" s="66">
        <f t="shared" si="102"/>
        <v>0</v>
      </c>
      <c r="M49" s="66">
        <f t="shared" si="102"/>
        <v>0</v>
      </c>
      <c r="N49" s="66">
        <f t="shared" ref="N49" si="104">N42+N47+N16</f>
        <v>0</v>
      </c>
      <c r="O49" s="66">
        <f t="shared" si="102"/>
        <v>0</v>
      </c>
      <c r="P49" s="66">
        <f t="shared" si="102"/>
        <v>0</v>
      </c>
      <c r="Q49" s="66">
        <f t="shared" ref="Q49" si="105">Q42+Q47+Q16</f>
        <v>0</v>
      </c>
      <c r="R49" s="66">
        <f t="shared" si="102"/>
        <v>0</v>
      </c>
      <c r="S49" s="66">
        <f t="shared" si="102"/>
        <v>0</v>
      </c>
      <c r="T49" s="66">
        <f t="shared" ref="T49" si="106">T42+T47+T16</f>
        <v>0</v>
      </c>
      <c r="U49" s="66">
        <f t="shared" si="102"/>
        <v>0</v>
      </c>
      <c r="V49" s="66">
        <f t="shared" si="102"/>
        <v>0</v>
      </c>
      <c r="W49" s="66">
        <f t="shared" ref="W49" si="107">W42+W47+W16</f>
        <v>0</v>
      </c>
      <c r="X49" s="66">
        <f t="shared" si="102"/>
        <v>0</v>
      </c>
      <c r="Y49" s="66">
        <f t="shared" si="102"/>
        <v>0</v>
      </c>
      <c r="Z49" s="66">
        <f t="shared" ref="Z49" si="108">Z42+Z47+Z16</f>
        <v>0</v>
      </c>
      <c r="AA49" s="66">
        <f t="shared" si="102"/>
        <v>0</v>
      </c>
      <c r="AB49" s="66">
        <f t="shared" si="102"/>
        <v>0</v>
      </c>
      <c r="AC49" s="66">
        <f t="shared" ref="AC49" si="109">AC42+AC47+AC16</f>
        <v>0</v>
      </c>
      <c r="AD49" s="66">
        <f t="shared" si="102"/>
        <v>0</v>
      </c>
      <c r="AE49" s="66">
        <f t="shared" si="102"/>
        <v>0</v>
      </c>
      <c r="AF49" s="66">
        <f t="shared" ref="AF49" si="110">AF42+AF47+AF16</f>
        <v>0</v>
      </c>
      <c r="AG49" s="66">
        <f t="shared" si="102"/>
        <v>0</v>
      </c>
      <c r="AH49" s="66">
        <f t="shared" si="102"/>
        <v>0</v>
      </c>
      <c r="AI49" s="66">
        <f t="shared" ref="AI49" si="111">AI42+AI47+AI16</f>
        <v>0</v>
      </c>
      <c r="AJ49" s="66">
        <f t="shared" si="102"/>
        <v>0</v>
      </c>
      <c r="AK49" s="66">
        <f t="shared" si="102"/>
        <v>0</v>
      </c>
      <c r="AL49" s="66">
        <f t="shared" ref="AL49" si="112">AL42+AL47+AL16</f>
        <v>0</v>
      </c>
      <c r="AM49" s="66">
        <f t="shared" si="102"/>
        <v>0</v>
      </c>
      <c r="AN49" s="66">
        <f t="shared" si="102"/>
        <v>0</v>
      </c>
      <c r="AO49" s="66">
        <f t="shared" si="102"/>
        <v>0</v>
      </c>
    </row>
    <row r="50" spans="1:41" s="7" customFormat="1">
      <c r="A50" s="14"/>
      <c r="B50" s="1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79"/>
      <c r="AN50" s="79"/>
      <c r="AO50" s="79"/>
    </row>
    <row r="51" spans="1:41" s="7" customFormat="1" ht="15.75">
      <c r="A51" s="64" t="s">
        <v>17</v>
      </c>
      <c r="B51" s="65"/>
      <c r="C51" s="66">
        <f>C9-C49</f>
        <v>0</v>
      </c>
      <c r="D51" s="66">
        <f t="shared" ref="D51:AO51" si="113">D9-D49</f>
        <v>0</v>
      </c>
      <c r="E51" s="66">
        <f t="shared" si="113"/>
        <v>0</v>
      </c>
      <c r="F51" s="66">
        <f t="shared" si="113"/>
        <v>0</v>
      </c>
      <c r="G51" s="66">
        <f t="shared" si="113"/>
        <v>0</v>
      </c>
      <c r="H51" s="66">
        <f t="shared" si="113"/>
        <v>0</v>
      </c>
      <c r="I51" s="66">
        <f t="shared" si="113"/>
        <v>0</v>
      </c>
      <c r="J51" s="66">
        <f t="shared" si="113"/>
        <v>0</v>
      </c>
      <c r="K51" s="66">
        <f t="shared" ref="K51" si="114">K9-K49</f>
        <v>0</v>
      </c>
      <c r="L51" s="66">
        <f t="shared" si="113"/>
        <v>0</v>
      </c>
      <c r="M51" s="66">
        <f t="shared" si="113"/>
        <v>0</v>
      </c>
      <c r="N51" s="66">
        <f t="shared" ref="N51" si="115">N9-N49</f>
        <v>0</v>
      </c>
      <c r="O51" s="66">
        <f t="shared" si="113"/>
        <v>0</v>
      </c>
      <c r="P51" s="66">
        <f t="shared" si="113"/>
        <v>0</v>
      </c>
      <c r="Q51" s="66">
        <f t="shared" ref="Q51" si="116">Q9-Q49</f>
        <v>0</v>
      </c>
      <c r="R51" s="66">
        <f t="shared" si="113"/>
        <v>0</v>
      </c>
      <c r="S51" s="66">
        <f t="shared" si="113"/>
        <v>0</v>
      </c>
      <c r="T51" s="66">
        <f t="shared" ref="T51" si="117">T9-T49</f>
        <v>0</v>
      </c>
      <c r="U51" s="66">
        <f t="shared" si="113"/>
        <v>0</v>
      </c>
      <c r="V51" s="66">
        <f t="shared" si="113"/>
        <v>0</v>
      </c>
      <c r="W51" s="66">
        <f t="shared" ref="W51" si="118">W9-W49</f>
        <v>0</v>
      </c>
      <c r="X51" s="66">
        <f t="shared" si="113"/>
        <v>0</v>
      </c>
      <c r="Y51" s="66">
        <f t="shared" si="113"/>
        <v>0</v>
      </c>
      <c r="Z51" s="66">
        <f t="shared" ref="Z51" si="119">Z9-Z49</f>
        <v>0</v>
      </c>
      <c r="AA51" s="66">
        <f t="shared" si="113"/>
        <v>0</v>
      </c>
      <c r="AB51" s="66">
        <f t="shared" si="113"/>
        <v>0</v>
      </c>
      <c r="AC51" s="66">
        <f t="shared" ref="AC51" si="120">AC9-AC49</f>
        <v>0</v>
      </c>
      <c r="AD51" s="66">
        <f t="shared" si="113"/>
        <v>0</v>
      </c>
      <c r="AE51" s="66">
        <f t="shared" si="113"/>
        <v>0</v>
      </c>
      <c r="AF51" s="66">
        <f t="shared" ref="AF51" si="121">AF9-AF49</f>
        <v>0</v>
      </c>
      <c r="AG51" s="66">
        <f t="shared" si="113"/>
        <v>0</v>
      </c>
      <c r="AH51" s="66">
        <f t="shared" si="113"/>
        <v>0</v>
      </c>
      <c r="AI51" s="66">
        <f t="shared" ref="AI51" si="122">AI9-AI49</f>
        <v>0</v>
      </c>
      <c r="AJ51" s="66">
        <f t="shared" si="113"/>
        <v>0</v>
      </c>
      <c r="AK51" s="66">
        <f t="shared" si="113"/>
        <v>0</v>
      </c>
      <c r="AL51" s="66">
        <f t="shared" ref="AL51" si="123">AL9-AL49</f>
        <v>0</v>
      </c>
      <c r="AM51" s="66">
        <f t="shared" si="113"/>
        <v>0</v>
      </c>
      <c r="AN51" s="66">
        <f t="shared" si="113"/>
        <v>0</v>
      </c>
      <c r="AO51" s="66">
        <f t="shared" si="113"/>
        <v>0</v>
      </c>
    </row>
  </sheetData>
  <mergeCells count="20">
    <mergeCell ref="AM3:AO3"/>
    <mergeCell ref="O3:Q3"/>
    <mergeCell ref="R3:T3"/>
    <mergeCell ref="U3:W3"/>
    <mergeCell ref="X3:Z3"/>
    <mergeCell ref="AA3:AC3"/>
    <mergeCell ref="C1:H1"/>
    <mergeCell ref="A2:B2"/>
    <mergeCell ref="C3:E3"/>
    <mergeCell ref="F3:H3"/>
    <mergeCell ref="I3:K3"/>
    <mergeCell ref="I1:N1"/>
    <mergeCell ref="O1:T1"/>
    <mergeCell ref="U1:Z1"/>
    <mergeCell ref="AA1:AF1"/>
    <mergeCell ref="AG1:AL1"/>
    <mergeCell ref="L3:N3"/>
    <mergeCell ref="AD3:AF3"/>
    <mergeCell ref="AG3:AI3"/>
    <mergeCell ref="AJ3:A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0284-2D30-478E-8CCE-F2E0CDC36B36}">
  <dimension ref="A1:JY20"/>
  <sheetViews>
    <sheetView workbookViewId="0">
      <selection activeCell="AO30" sqref="AO30"/>
    </sheetView>
  </sheetViews>
  <sheetFormatPr defaultColWidth="8.85546875" defaultRowHeight="15"/>
  <cols>
    <col min="1" max="1" width="4.5703125" style="48" customWidth="1"/>
    <col min="2" max="2" width="35.5703125" style="48" bestFit="1" customWidth="1"/>
    <col min="3" max="32" width="10.7109375" style="48" customWidth="1"/>
    <col min="33" max="34" width="10.7109375" style="53" customWidth="1"/>
    <col min="35" max="35" width="10.7109375" style="48" customWidth="1"/>
    <col min="36" max="37" width="10.7109375" style="53" customWidth="1"/>
    <col min="38" max="38" width="10.7109375" style="48" customWidth="1"/>
    <col min="39" max="41" width="10.7109375" style="53" customWidth="1"/>
    <col min="42" max="16384" width="8.85546875" style="53"/>
  </cols>
  <sheetData>
    <row r="1" spans="1:41" s="44" customFormat="1" ht="26.25">
      <c r="A1" s="40" t="s">
        <v>33</v>
      </c>
      <c r="B1" s="41"/>
      <c r="C1" s="42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E1" s="45"/>
      <c r="AF1" s="43"/>
      <c r="AI1" s="43"/>
      <c r="AL1" s="43"/>
    </row>
    <row r="2" spans="1:41" s="44" customFormat="1" ht="14.25" customHeight="1">
      <c r="A2" s="40"/>
      <c r="B2" s="46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47"/>
      <c r="AD2" s="46"/>
      <c r="AE2" s="45"/>
    </row>
    <row r="3" spans="1:41" s="44" customFormat="1">
      <c r="A3" s="45"/>
      <c r="B3" s="46" t="s">
        <v>34</v>
      </c>
      <c r="C3" s="48"/>
      <c r="D3" s="48"/>
      <c r="E3" s="48"/>
      <c r="F3" s="48"/>
      <c r="G3" s="48"/>
      <c r="H3" s="48"/>
      <c r="I3" s="48"/>
      <c r="J3" s="54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6"/>
      <c r="AE3" s="45"/>
      <c r="AF3" s="48"/>
      <c r="AI3" s="48"/>
      <c r="AL3" s="48"/>
    </row>
    <row r="4" spans="1:41" s="44" customFormat="1">
      <c r="A4" s="45"/>
      <c r="B4" s="46" t="s">
        <v>26</v>
      </c>
      <c r="C4" s="48"/>
      <c r="D4" s="48"/>
      <c r="E4" s="48"/>
      <c r="F4" s="48"/>
      <c r="G4" s="48"/>
      <c r="H4" s="48"/>
      <c r="I4" s="48"/>
      <c r="J4" s="55">
        <v>20</v>
      </c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6"/>
      <c r="AE4" s="45"/>
      <c r="AF4" s="48"/>
      <c r="AI4" s="48"/>
      <c r="AL4" s="48"/>
    </row>
    <row r="5" spans="1:41" s="44" customFormat="1">
      <c r="A5" s="45"/>
      <c r="B5" s="46" t="s">
        <v>20</v>
      </c>
      <c r="C5" s="48"/>
      <c r="D5" s="48"/>
      <c r="E5" s="48"/>
      <c r="F5" s="48"/>
      <c r="G5" s="48"/>
      <c r="H5" s="48"/>
      <c r="I5" s="48"/>
      <c r="J5" s="55">
        <v>100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6"/>
      <c r="AE5" s="45"/>
      <c r="AF5" s="48"/>
      <c r="AI5" s="48"/>
      <c r="AL5" s="48"/>
    </row>
    <row r="6" spans="1:41" s="44" customFormat="1">
      <c r="A6" s="45"/>
      <c r="B6" s="45"/>
      <c r="C6" s="49"/>
      <c r="D6" s="4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9"/>
      <c r="AE6" s="45"/>
      <c r="AF6" s="45"/>
      <c r="AI6" s="45"/>
      <c r="AL6" s="45"/>
    </row>
    <row r="7" spans="1:41" s="7" customFormat="1" ht="15.75">
      <c r="A7" s="59" t="s">
        <v>104</v>
      </c>
      <c r="B7" s="57"/>
      <c r="C7" s="88" t="s">
        <v>1</v>
      </c>
      <c r="D7" s="88"/>
      <c r="E7" s="88"/>
      <c r="F7" s="88" t="s">
        <v>2</v>
      </c>
      <c r="G7" s="88"/>
      <c r="H7" s="88"/>
      <c r="I7" s="88" t="s">
        <v>3</v>
      </c>
      <c r="J7" s="88"/>
      <c r="K7" s="88"/>
      <c r="L7" s="88" t="s">
        <v>4</v>
      </c>
      <c r="M7" s="88"/>
      <c r="N7" s="88"/>
      <c r="O7" s="88" t="s">
        <v>55</v>
      </c>
      <c r="P7" s="88"/>
      <c r="Q7" s="88"/>
      <c r="R7" s="88" t="s">
        <v>5</v>
      </c>
      <c r="S7" s="88"/>
      <c r="T7" s="88"/>
      <c r="U7" s="88" t="s">
        <v>6</v>
      </c>
      <c r="V7" s="88"/>
      <c r="W7" s="88"/>
      <c r="X7" s="88" t="s">
        <v>7</v>
      </c>
      <c r="Y7" s="88"/>
      <c r="Z7" s="88"/>
      <c r="AA7" s="88" t="s">
        <v>8</v>
      </c>
      <c r="AB7" s="88"/>
      <c r="AC7" s="88"/>
      <c r="AD7" s="88" t="s">
        <v>9</v>
      </c>
      <c r="AE7" s="88"/>
      <c r="AF7" s="88"/>
      <c r="AG7" s="88" t="s">
        <v>10</v>
      </c>
      <c r="AH7" s="88"/>
      <c r="AI7" s="88"/>
      <c r="AJ7" s="88" t="s">
        <v>11</v>
      </c>
      <c r="AK7" s="88"/>
      <c r="AL7" s="88"/>
      <c r="AM7" s="88" t="s">
        <v>12</v>
      </c>
      <c r="AN7" s="88"/>
      <c r="AO7" s="88"/>
    </row>
    <row r="8" spans="1:41" s="7" customFormat="1" ht="15.75">
      <c r="A8" s="81"/>
      <c r="B8" s="82"/>
      <c r="C8" s="60" t="s">
        <v>98</v>
      </c>
      <c r="D8" s="60" t="s">
        <v>57</v>
      </c>
      <c r="E8" s="60" t="s">
        <v>97</v>
      </c>
      <c r="F8" s="60" t="s">
        <v>98</v>
      </c>
      <c r="G8" s="60" t="s">
        <v>57</v>
      </c>
      <c r="H8" s="60" t="s">
        <v>97</v>
      </c>
      <c r="I8" s="60" t="s">
        <v>98</v>
      </c>
      <c r="J8" s="60" t="s">
        <v>57</v>
      </c>
      <c r="K8" s="60" t="s">
        <v>97</v>
      </c>
      <c r="L8" s="60" t="s">
        <v>98</v>
      </c>
      <c r="M8" s="60" t="s">
        <v>57</v>
      </c>
      <c r="N8" s="60" t="s">
        <v>97</v>
      </c>
      <c r="O8" s="60" t="s">
        <v>98</v>
      </c>
      <c r="P8" s="60" t="s">
        <v>57</v>
      </c>
      <c r="Q8" s="60" t="s">
        <v>97</v>
      </c>
      <c r="R8" s="60" t="s">
        <v>98</v>
      </c>
      <c r="S8" s="60" t="s">
        <v>57</v>
      </c>
      <c r="T8" s="60" t="s">
        <v>97</v>
      </c>
      <c r="U8" s="60" t="s">
        <v>98</v>
      </c>
      <c r="V8" s="60" t="s">
        <v>57</v>
      </c>
      <c r="W8" s="60" t="s">
        <v>97</v>
      </c>
      <c r="X8" s="60" t="s">
        <v>98</v>
      </c>
      <c r="Y8" s="60" t="s">
        <v>57</v>
      </c>
      <c r="Z8" s="60" t="s">
        <v>97</v>
      </c>
      <c r="AA8" s="60" t="s">
        <v>98</v>
      </c>
      <c r="AB8" s="60" t="s">
        <v>57</v>
      </c>
      <c r="AC8" s="60" t="s">
        <v>97</v>
      </c>
      <c r="AD8" s="60" t="s">
        <v>98</v>
      </c>
      <c r="AE8" s="60" t="s">
        <v>57</v>
      </c>
      <c r="AF8" s="60" t="s">
        <v>97</v>
      </c>
      <c r="AG8" s="60" t="s">
        <v>98</v>
      </c>
      <c r="AH8" s="60" t="s">
        <v>57</v>
      </c>
      <c r="AI8" s="60" t="s">
        <v>97</v>
      </c>
      <c r="AJ8" s="60" t="s">
        <v>98</v>
      </c>
      <c r="AK8" s="60" t="s">
        <v>57</v>
      </c>
      <c r="AL8" s="60" t="s">
        <v>97</v>
      </c>
      <c r="AM8" s="60" t="s">
        <v>98</v>
      </c>
      <c r="AN8" s="60" t="s">
        <v>57</v>
      </c>
      <c r="AO8" s="60" t="s">
        <v>97</v>
      </c>
    </row>
    <row r="9" spans="1:41" s="44" customFormat="1">
      <c r="A9" s="1"/>
      <c r="B9" s="51" t="s">
        <v>21</v>
      </c>
      <c r="C9" s="63"/>
      <c r="D9" s="63"/>
      <c r="E9" s="63">
        <f>C9-D9</f>
        <v>0</v>
      </c>
      <c r="F9" s="62"/>
      <c r="G9" s="62"/>
      <c r="H9" s="62">
        <f>F9-G9</f>
        <v>0</v>
      </c>
      <c r="I9" s="63"/>
      <c r="J9" s="63"/>
      <c r="K9" s="63">
        <f>I9-J9</f>
        <v>0</v>
      </c>
      <c r="L9" s="62"/>
      <c r="M9" s="62"/>
      <c r="N9" s="62">
        <f>L9-M9</f>
        <v>0</v>
      </c>
      <c r="O9" s="63"/>
      <c r="P9" s="63"/>
      <c r="Q9" s="63">
        <f>O9-P9</f>
        <v>0</v>
      </c>
      <c r="R9" s="62"/>
      <c r="S9" s="62"/>
      <c r="T9" s="62">
        <f>R9-S9</f>
        <v>0</v>
      </c>
      <c r="U9" s="63"/>
      <c r="V9" s="63"/>
      <c r="W9" s="63">
        <f>U9-V9</f>
        <v>0</v>
      </c>
      <c r="X9" s="62"/>
      <c r="Y9" s="62"/>
      <c r="Z9" s="62">
        <f>X9-Y9</f>
        <v>0</v>
      </c>
      <c r="AA9" s="63"/>
      <c r="AB9" s="63"/>
      <c r="AC9" s="63">
        <f>AA9-AB9</f>
        <v>0</v>
      </c>
      <c r="AD9" s="62"/>
      <c r="AE9" s="62"/>
      <c r="AF9" s="62">
        <f>AD9-AE9</f>
        <v>0</v>
      </c>
      <c r="AG9" s="63"/>
      <c r="AH9" s="63"/>
      <c r="AI9" s="63">
        <f>AG9-AH9</f>
        <v>0</v>
      </c>
      <c r="AJ9" s="62"/>
      <c r="AK9" s="62"/>
      <c r="AL9" s="62">
        <f>AJ9-AK9</f>
        <v>0</v>
      </c>
      <c r="AM9" s="72">
        <f t="shared" ref="AM9:AO15" si="0">C9+F9+I9+L9+O9+R9+U9+X9+AA9+AD9+AG9+AJ9</f>
        <v>0</v>
      </c>
      <c r="AN9" s="72">
        <f t="shared" si="0"/>
        <v>0</v>
      </c>
      <c r="AO9" s="72">
        <f t="shared" si="0"/>
        <v>0</v>
      </c>
    </row>
    <row r="10" spans="1:41" s="44" customFormat="1">
      <c r="A10" s="1"/>
      <c r="B10" s="51" t="s">
        <v>22</v>
      </c>
      <c r="C10" s="63"/>
      <c r="D10" s="63"/>
      <c r="E10" s="63">
        <f t="shared" ref="E10:E15" si="1">C10-D10</f>
        <v>0</v>
      </c>
      <c r="F10" s="62"/>
      <c r="G10" s="62"/>
      <c r="H10" s="62">
        <f t="shared" ref="H10:H15" si="2">F10-G10</f>
        <v>0</v>
      </c>
      <c r="I10" s="63"/>
      <c r="J10" s="63"/>
      <c r="K10" s="63">
        <f t="shared" ref="K10:K15" si="3">I10-J10</f>
        <v>0</v>
      </c>
      <c r="L10" s="62"/>
      <c r="M10" s="62"/>
      <c r="N10" s="62">
        <f t="shared" ref="N10:N15" si="4">L10-M10</f>
        <v>0</v>
      </c>
      <c r="O10" s="63"/>
      <c r="P10" s="63"/>
      <c r="Q10" s="63">
        <f t="shared" ref="Q10:Q15" si="5">O10-P10</f>
        <v>0</v>
      </c>
      <c r="R10" s="62"/>
      <c r="S10" s="62"/>
      <c r="T10" s="62">
        <f t="shared" ref="T10:T15" si="6">R10-S10</f>
        <v>0</v>
      </c>
      <c r="U10" s="63"/>
      <c r="V10" s="63"/>
      <c r="W10" s="63">
        <f t="shared" ref="W10:W15" si="7">U10-V10</f>
        <v>0</v>
      </c>
      <c r="X10" s="62"/>
      <c r="Y10" s="62"/>
      <c r="Z10" s="62">
        <f t="shared" ref="Z10:Z15" si="8">X10-Y10</f>
        <v>0</v>
      </c>
      <c r="AA10" s="63"/>
      <c r="AB10" s="63"/>
      <c r="AC10" s="63">
        <f t="shared" ref="AC10:AC15" si="9">AA10-AB10</f>
        <v>0</v>
      </c>
      <c r="AD10" s="62"/>
      <c r="AE10" s="62"/>
      <c r="AF10" s="62">
        <f t="shared" ref="AF10:AF15" si="10">AD10-AE10</f>
        <v>0</v>
      </c>
      <c r="AG10" s="63"/>
      <c r="AH10" s="63"/>
      <c r="AI10" s="63">
        <f t="shared" ref="AI10:AI15" si="11">AG10-AH10</f>
        <v>0</v>
      </c>
      <c r="AJ10" s="62"/>
      <c r="AK10" s="62"/>
      <c r="AL10" s="62">
        <f t="shared" ref="AL10:AL15" si="12">AJ10-AK10</f>
        <v>0</v>
      </c>
      <c r="AM10" s="75">
        <f t="shared" si="0"/>
        <v>0</v>
      </c>
      <c r="AN10" s="75">
        <f t="shared" si="0"/>
        <v>0</v>
      </c>
      <c r="AO10" s="75">
        <f t="shared" si="0"/>
        <v>0</v>
      </c>
    </row>
    <row r="11" spans="1:41" s="44" customFormat="1">
      <c r="A11" s="1"/>
      <c r="B11" s="51" t="s">
        <v>15</v>
      </c>
      <c r="C11" s="63"/>
      <c r="D11" s="63"/>
      <c r="E11" s="63">
        <f t="shared" si="1"/>
        <v>0</v>
      </c>
      <c r="F11" s="62"/>
      <c r="G11" s="62"/>
      <c r="H11" s="62">
        <f t="shared" si="2"/>
        <v>0</v>
      </c>
      <c r="I11" s="63"/>
      <c r="J11" s="63"/>
      <c r="K11" s="63">
        <f t="shared" si="3"/>
        <v>0</v>
      </c>
      <c r="L11" s="62"/>
      <c r="M11" s="62"/>
      <c r="N11" s="62">
        <f t="shared" si="4"/>
        <v>0</v>
      </c>
      <c r="O11" s="63"/>
      <c r="P11" s="63"/>
      <c r="Q11" s="63">
        <f t="shared" si="5"/>
        <v>0</v>
      </c>
      <c r="R11" s="62"/>
      <c r="S11" s="62"/>
      <c r="T11" s="62">
        <f t="shared" si="6"/>
        <v>0</v>
      </c>
      <c r="U11" s="63"/>
      <c r="V11" s="63"/>
      <c r="W11" s="63">
        <f t="shared" si="7"/>
        <v>0</v>
      </c>
      <c r="X11" s="62"/>
      <c r="Y11" s="62"/>
      <c r="Z11" s="62">
        <f t="shared" si="8"/>
        <v>0</v>
      </c>
      <c r="AA11" s="63"/>
      <c r="AB11" s="63"/>
      <c r="AC11" s="63">
        <f t="shared" si="9"/>
        <v>0</v>
      </c>
      <c r="AD11" s="62"/>
      <c r="AE11" s="62"/>
      <c r="AF11" s="62">
        <f t="shared" si="10"/>
        <v>0</v>
      </c>
      <c r="AG11" s="63"/>
      <c r="AH11" s="63"/>
      <c r="AI11" s="63">
        <f t="shared" si="11"/>
        <v>0</v>
      </c>
      <c r="AJ11" s="62"/>
      <c r="AK11" s="62"/>
      <c r="AL11" s="62">
        <f t="shared" si="12"/>
        <v>0</v>
      </c>
      <c r="AM11" s="75">
        <f t="shared" si="0"/>
        <v>0</v>
      </c>
      <c r="AN11" s="75">
        <f t="shared" si="0"/>
        <v>0</v>
      </c>
      <c r="AO11" s="75">
        <f t="shared" si="0"/>
        <v>0</v>
      </c>
    </row>
    <row r="12" spans="1:41" s="44" customFormat="1">
      <c r="A12" s="1"/>
      <c r="B12" s="51" t="s">
        <v>14</v>
      </c>
      <c r="C12" s="63"/>
      <c r="D12" s="63"/>
      <c r="E12" s="63">
        <f t="shared" si="1"/>
        <v>0</v>
      </c>
      <c r="F12" s="62"/>
      <c r="G12" s="62"/>
      <c r="H12" s="62">
        <f t="shared" si="2"/>
        <v>0</v>
      </c>
      <c r="I12" s="63"/>
      <c r="J12" s="63"/>
      <c r="K12" s="63">
        <f t="shared" si="3"/>
        <v>0</v>
      </c>
      <c r="L12" s="62"/>
      <c r="M12" s="62"/>
      <c r="N12" s="62">
        <f t="shared" si="4"/>
        <v>0</v>
      </c>
      <c r="O12" s="63"/>
      <c r="P12" s="63"/>
      <c r="Q12" s="63">
        <f t="shared" si="5"/>
        <v>0</v>
      </c>
      <c r="R12" s="62"/>
      <c r="S12" s="62"/>
      <c r="T12" s="62">
        <f t="shared" si="6"/>
        <v>0</v>
      </c>
      <c r="U12" s="63"/>
      <c r="V12" s="63"/>
      <c r="W12" s="63">
        <f t="shared" si="7"/>
        <v>0</v>
      </c>
      <c r="X12" s="62"/>
      <c r="Y12" s="62"/>
      <c r="Z12" s="62">
        <f t="shared" si="8"/>
        <v>0</v>
      </c>
      <c r="AA12" s="63"/>
      <c r="AB12" s="63"/>
      <c r="AC12" s="63">
        <f t="shared" si="9"/>
        <v>0</v>
      </c>
      <c r="AD12" s="62"/>
      <c r="AE12" s="62"/>
      <c r="AF12" s="62">
        <f t="shared" si="10"/>
        <v>0</v>
      </c>
      <c r="AG12" s="63"/>
      <c r="AH12" s="63"/>
      <c r="AI12" s="63">
        <f t="shared" si="11"/>
        <v>0</v>
      </c>
      <c r="AJ12" s="62"/>
      <c r="AK12" s="62"/>
      <c r="AL12" s="62">
        <f t="shared" si="12"/>
        <v>0</v>
      </c>
      <c r="AM12" s="75">
        <f t="shared" si="0"/>
        <v>0</v>
      </c>
      <c r="AN12" s="75">
        <f t="shared" si="0"/>
        <v>0</v>
      </c>
      <c r="AO12" s="75">
        <f t="shared" si="0"/>
        <v>0</v>
      </c>
    </row>
    <row r="13" spans="1:41" s="44" customFormat="1">
      <c r="A13" s="1"/>
      <c r="B13" s="51" t="s">
        <v>51</v>
      </c>
      <c r="C13" s="63"/>
      <c r="D13" s="63"/>
      <c r="E13" s="63">
        <f t="shared" si="1"/>
        <v>0</v>
      </c>
      <c r="F13" s="62"/>
      <c r="G13" s="62"/>
      <c r="H13" s="62">
        <f t="shared" si="2"/>
        <v>0</v>
      </c>
      <c r="I13" s="63"/>
      <c r="J13" s="63"/>
      <c r="K13" s="63">
        <f t="shared" si="3"/>
        <v>0</v>
      </c>
      <c r="L13" s="62"/>
      <c r="M13" s="62"/>
      <c r="N13" s="62">
        <f t="shared" si="4"/>
        <v>0</v>
      </c>
      <c r="O13" s="63"/>
      <c r="P13" s="63"/>
      <c r="Q13" s="63">
        <f t="shared" si="5"/>
        <v>0</v>
      </c>
      <c r="R13" s="62"/>
      <c r="S13" s="62"/>
      <c r="T13" s="62">
        <f t="shared" si="6"/>
        <v>0</v>
      </c>
      <c r="U13" s="63"/>
      <c r="V13" s="63"/>
      <c r="W13" s="63">
        <f t="shared" si="7"/>
        <v>0</v>
      </c>
      <c r="X13" s="62"/>
      <c r="Y13" s="62"/>
      <c r="Z13" s="62">
        <f t="shared" si="8"/>
        <v>0</v>
      </c>
      <c r="AA13" s="63"/>
      <c r="AB13" s="63"/>
      <c r="AC13" s="63">
        <f t="shared" si="9"/>
        <v>0</v>
      </c>
      <c r="AD13" s="62"/>
      <c r="AE13" s="62"/>
      <c r="AF13" s="62">
        <f t="shared" si="10"/>
        <v>0</v>
      </c>
      <c r="AG13" s="63"/>
      <c r="AH13" s="63"/>
      <c r="AI13" s="63">
        <f t="shared" si="11"/>
        <v>0</v>
      </c>
      <c r="AJ13" s="62"/>
      <c r="AK13" s="62"/>
      <c r="AL13" s="62">
        <f t="shared" si="12"/>
        <v>0</v>
      </c>
      <c r="AM13" s="75">
        <f t="shared" si="0"/>
        <v>0</v>
      </c>
      <c r="AN13" s="75">
        <f t="shared" si="0"/>
        <v>0</v>
      </c>
      <c r="AO13" s="75">
        <f t="shared" si="0"/>
        <v>0</v>
      </c>
    </row>
    <row r="14" spans="1:41" s="44" customFormat="1">
      <c r="A14" s="1"/>
      <c r="B14" s="51" t="s">
        <v>50</v>
      </c>
      <c r="C14" s="63"/>
      <c r="D14" s="63"/>
      <c r="E14" s="63">
        <f t="shared" si="1"/>
        <v>0</v>
      </c>
      <c r="F14" s="62"/>
      <c r="G14" s="62"/>
      <c r="H14" s="62">
        <f t="shared" si="2"/>
        <v>0</v>
      </c>
      <c r="I14" s="63"/>
      <c r="J14" s="63"/>
      <c r="K14" s="63">
        <f t="shared" si="3"/>
        <v>0</v>
      </c>
      <c r="L14" s="62"/>
      <c r="M14" s="62"/>
      <c r="N14" s="62">
        <f t="shared" si="4"/>
        <v>0</v>
      </c>
      <c r="O14" s="63"/>
      <c r="P14" s="63"/>
      <c r="Q14" s="63">
        <f t="shared" si="5"/>
        <v>0</v>
      </c>
      <c r="R14" s="62"/>
      <c r="S14" s="62"/>
      <c r="T14" s="62">
        <f t="shared" si="6"/>
        <v>0</v>
      </c>
      <c r="U14" s="63"/>
      <c r="V14" s="63"/>
      <c r="W14" s="63">
        <f t="shared" si="7"/>
        <v>0</v>
      </c>
      <c r="X14" s="62"/>
      <c r="Y14" s="62"/>
      <c r="Z14" s="62">
        <f t="shared" si="8"/>
        <v>0</v>
      </c>
      <c r="AA14" s="63"/>
      <c r="AB14" s="63"/>
      <c r="AC14" s="63">
        <f t="shared" si="9"/>
        <v>0</v>
      </c>
      <c r="AD14" s="62"/>
      <c r="AE14" s="62"/>
      <c r="AF14" s="62">
        <f t="shared" si="10"/>
        <v>0</v>
      </c>
      <c r="AG14" s="63"/>
      <c r="AH14" s="63"/>
      <c r="AI14" s="63">
        <f t="shared" si="11"/>
        <v>0</v>
      </c>
      <c r="AJ14" s="62"/>
      <c r="AK14" s="62"/>
      <c r="AL14" s="62">
        <f t="shared" si="12"/>
        <v>0</v>
      </c>
      <c r="AM14" s="75">
        <f t="shared" si="0"/>
        <v>0</v>
      </c>
      <c r="AN14" s="75">
        <f t="shared" si="0"/>
        <v>0</v>
      </c>
      <c r="AO14" s="75">
        <f t="shared" si="0"/>
        <v>0</v>
      </c>
    </row>
    <row r="15" spans="1:41" s="44" customFormat="1">
      <c r="A15" s="1"/>
      <c r="B15" s="51" t="s">
        <v>19</v>
      </c>
      <c r="C15" s="63"/>
      <c r="D15" s="63"/>
      <c r="E15" s="63">
        <f t="shared" si="1"/>
        <v>0</v>
      </c>
      <c r="F15" s="62"/>
      <c r="G15" s="62"/>
      <c r="H15" s="62">
        <f t="shared" si="2"/>
        <v>0</v>
      </c>
      <c r="I15" s="63"/>
      <c r="J15" s="63"/>
      <c r="K15" s="63">
        <f t="shared" si="3"/>
        <v>0</v>
      </c>
      <c r="L15" s="62"/>
      <c r="M15" s="62"/>
      <c r="N15" s="62">
        <f t="shared" si="4"/>
        <v>0</v>
      </c>
      <c r="O15" s="63"/>
      <c r="P15" s="63"/>
      <c r="Q15" s="63">
        <f t="shared" si="5"/>
        <v>0</v>
      </c>
      <c r="R15" s="62"/>
      <c r="S15" s="62"/>
      <c r="T15" s="62">
        <f t="shared" si="6"/>
        <v>0</v>
      </c>
      <c r="U15" s="63"/>
      <c r="V15" s="63"/>
      <c r="W15" s="63">
        <f t="shared" si="7"/>
        <v>0</v>
      </c>
      <c r="X15" s="62"/>
      <c r="Y15" s="62"/>
      <c r="Z15" s="62">
        <f t="shared" si="8"/>
        <v>0</v>
      </c>
      <c r="AA15" s="63"/>
      <c r="AB15" s="63"/>
      <c r="AC15" s="63">
        <f t="shared" si="9"/>
        <v>0</v>
      </c>
      <c r="AD15" s="62"/>
      <c r="AE15" s="62"/>
      <c r="AF15" s="62">
        <f t="shared" si="10"/>
        <v>0</v>
      </c>
      <c r="AG15" s="63"/>
      <c r="AH15" s="63"/>
      <c r="AI15" s="63">
        <f t="shared" si="11"/>
        <v>0</v>
      </c>
      <c r="AJ15" s="62"/>
      <c r="AK15" s="62"/>
      <c r="AL15" s="62">
        <f t="shared" si="12"/>
        <v>0</v>
      </c>
      <c r="AM15" s="75">
        <f t="shared" si="0"/>
        <v>0</v>
      </c>
      <c r="AN15" s="75">
        <f t="shared" si="0"/>
        <v>0</v>
      </c>
      <c r="AO15" s="75">
        <f t="shared" si="0"/>
        <v>0</v>
      </c>
    </row>
    <row r="16" spans="1:41">
      <c r="A16" s="1"/>
      <c r="B16" s="13" t="s">
        <v>16</v>
      </c>
      <c r="C16" s="29">
        <f t="shared" ref="C16:Y16" si="13">SUM(C9:C15)</f>
        <v>0</v>
      </c>
      <c r="D16" s="29">
        <f t="shared" si="13"/>
        <v>0</v>
      </c>
      <c r="E16" s="29">
        <f t="shared" si="13"/>
        <v>0</v>
      </c>
      <c r="F16" s="29">
        <f t="shared" si="13"/>
        <v>0</v>
      </c>
      <c r="G16" s="29">
        <f t="shared" si="13"/>
        <v>0</v>
      </c>
      <c r="H16" s="29">
        <f t="shared" si="13"/>
        <v>0</v>
      </c>
      <c r="I16" s="29">
        <f t="shared" si="13"/>
        <v>0</v>
      </c>
      <c r="J16" s="29">
        <f t="shared" si="13"/>
        <v>0</v>
      </c>
      <c r="K16" s="29">
        <f t="shared" ref="K16" si="14">SUM(K9:K15)</f>
        <v>0</v>
      </c>
      <c r="L16" s="29">
        <f t="shared" si="13"/>
        <v>0</v>
      </c>
      <c r="M16" s="29">
        <f t="shared" si="13"/>
        <v>0</v>
      </c>
      <c r="N16" s="29">
        <f t="shared" ref="N16" si="15">SUM(N9:N15)</f>
        <v>0</v>
      </c>
      <c r="O16" s="29">
        <f t="shared" si="13"/>
        <v>0</v>
      </c>
      <c r="P16" s="29">
        <f t="shared" si="13"/>
        <v>0</v>
      </c>
      <c r="Q16" s="29">
        <f t="shared" ref="Q16" si="16">SUM(Q9:Q15)</f>
        <v>0</v>
      </c>
      <c r="R16" s="29">
        <f t="shared" si="13"/>
        <v>0</v>
      </c>
      <c r="S16" s="29">
        <f t="shared" si="13"/>
        <v>0</v>
      </c>
      <c r="T16" s="29">
        <f t="shared" ref="T16" si="17">SUM(T9:T15)</f>
        <v>0</v>
      </c>
      <c r="U16" s="29">
        <f t="shared" si="13"/>
        <v>0</v>
      </c>
      <c r="V16" s="29">
        <f t="shared" si="13"/>
        <v>0</v>
      </c>
      <c r="W16" s="29">
        <f t="shared" ref="W16" si="18">SUM(W9:W15)</f>
        <v>0</v>
      </c>
      <c r="X16" s="29">
        <f t="shared" si="13"/>
        <v>0</v>
      </c>
      <c r="Y16" s="29">
        <f t="shared" si="13"/>
        <v>0</v>
      </c>
      <c r="Z16" s="29">
        <f t="shared" ref="Z16" si="19">SUM(Z9:Z15)</f>
        <v>0</v>
      </c>
      <c r="AA16" s="29">
        <f t="shared" ref="AA16:AO16" si="20">SUM(AA9:AA15)</f>
        <v>0</v>
      </c>
      <c r="AB16" s="29">
        <f t="shared" si="20"/>
        <v>0</v>
      </c>
      <c r="AC16" s="29">
        <f t="shared" ref="AC16" si="21">SUM(AC9:AC15)</f>
        <v>0</v>
      </c>
      <c r="AD16" s="29">
        <f t="shared" si="20"/>
        <v>0</v>
      </c>
      <c r="AE16" s="29">
        <f t="shared" si="20"/>
        <v>0</v>
      </c>
      <c r="AF16" s="29">
        <f t="shared" ref="AF16" si="22">SUM(AF9:AF15)</f>
        <v>0</v>
      </c>
      <c r="AG16" s="29">
        <f t="shared" si="20"/>
        <v>0</v>
      </c>
      <c r="AH16" s="29">
        <f t="shared" si="20"/>
        <v>0</v>
      </c>
      <c r="AI16" s="29">
        <f t="shared" ref="AI16" si="23">SUM(AI9:AI15)</f>
        <v>0</v>
      </c>
      <c r="AJ16" s="29">
        <f t="shared" si="20"/>
        <v>0</v>
      </c>
      <c r="AK16" s="29">
        <f t="shared" si="20"/>
        <v>0</v>
      </c>
      <c r="AL16" s="29">
        <f t="shared" ref="AL16" si="24">SUM(AL9:AL15)</f>
        <v>0</v>
      </c>
      <c r="AM16" s="29">
        <f t="shared" si="20"/>
        <v>0</v>
      </c>
      <c r="AN16" s="29">
        <f t="shared" si="20"/>
        <v>0</v>
      </c>
      <c r="AO16" s="29">
        <f t="shared" si="20"/>
        <v>0</v>
      </c>
    </row>
    <row r="18" spans="1:285">
      <c r="B18" s="50" t="s">
        <v>24</v>
      </c>
      <c r="C18" s="52">
        <f>J4/J5</f>
        <v>0.2</v>
      </c>
    </row>
    <row r="20" spans="1:285" s="86" customFormat="1" ht="15.75">
      <c r="A20" s="83" t="s">
        <v>25</v>
      </c>
      <c r="B20" s="84"/>
      <c r="C20" s="85">
        <f>C16*$C$18</f>
        <v>0</v>
      </c>
      <c r="D20" s="85">
        <f t="shared" ref="D20:AO20" si="25">D16*$C$18</f>
        <v>0</v>
      </c>
      <c r="E20" s="85">
        <f t="shared" si="25"/>
        <v>0</v>
      </c>
      <c r="F20" s="85">
        <f t="shared" si="25"/>
        <v>0</v>
      </c>
      <c r="G20" s="85">
        <f t="shared" si="25"/>
        <v>0</v>
      </c>
      <c r="H20" s="85">
        <f t="shared" si="25"/>
        <v>0</v>
      </c>
      <c r="I20" s="85">
        <f t="shared" si="25"/>
        <v>0</v>
      </c>
      <c r="J20" s="85">
        <f t="shared" si="25"/>
        <v>0</v>
      </c>
      <c r="K20" s="85">
        <f t="shared" ref="K20" si="26">K16*$C$18</f>
        <v>0</v>
      </c>
      <c r="L20" s="85">
        <f t="shared" si="25"/>
        <v>0</v>
      </c>
      <c r="M20" s="85">
        <f t="shared" si="25"/>
        <v>0</v>
      </c>
      <c r="N20" s="85">
        <f t="shared" ref="N20" si="27">N16*$C$18</f>
        <v>0</v>
      </c>
      <c r="O20" s="85">
        <f t="shared" si="25"/>
        <v>0</v>
      </c>
      <c r="P20" s="85">
        <f t="shared" si="25"/>
        <v>0</v>
      </c>
      <c r="Q20" s="85">
        <f t="shared" ref="Q20" si="28">Q16*$C$18</f>
        <v>0</v>
      </c>
      <c r="R20" s="85">
        <f t="shared" si="25"/>
        <v>0</v>
      </c>
      <c r="S20" s="85">
        <f t="shared" si="25"/>
        <v>0</v>
      </c>
      <c r="T20" s="85">
        <f t="shared" ref="T20" si="29">T16*$C$18</f>
        <v>0</v>
      </c>
      <c r="U20" s="85">
        <f t="shared" si="25"/>
        <v>0</v>
      </c>
      <c r="V20" s="85">
        <f t="shared" si="25"/>
        <v>0</v>
      </c>
      <c r="W20" s="85">
        <f t="shared" ref="W20" si="30">W16*$C$18</f>
        <v>0</v>
      </c>
      <c r="X20" s="85">
        <f t="shared" si="25"/>
        <v>0</v>
      </c>
      <c r="Y20" s="85">
        <f t="shared" si="25"/>
        <v>0</v>
      </c>
      <c r="Z20" s="85">
        <f t="shared" ref="Z20" si="31">Z16*$C$18</f>
        <v>0</v>
      </c>
      <c r="AA20" s="85">
        <f t="shared" si="25"/>
        <v>0</v>
      </c>
      <c r="AB20" s="85">
        <f t="shared" si="25"/>
        <v>0</v>
      </c>
      <c r="AC20" s="85">
        <f t="shared" ref="AC20" si="32">AC16*$C$18</f>
        <v>0</v>
      </c>
      <c r="AD20" s="85">
        <f t="shared" si="25"/>
        <v>0</v>
      </c>
      <c r="AE20" s="85">
        <f t="shared" si="25"/>
        <v>0</v>
      </c>
      <c r="AF20" s="85">
        <f t="shared" ref="AF20" si="33">AF16*$C$18</f>
        <v>0</v>
      </c>
      <c r="AG20" s="85">
        <f t="shared" si="25"/>
        <v>0</v>
      </c>
      <c r="AH20" s="85">
        <f t="shared" si="25"/>
        <v>0</v>
      </c>
      <c r="AI20" s="85">
        <f t="shared" ref="AI20" si="34">AI16*$C$18</f>
        <v>0</v>
      </c>
      <c r="AJ20" s="85">
        <f t="shared" si="25"/>
        <v>0</v>
      </c>
      <c r="AK20" s="85">
        <f t="shared" si="25"/>
        <v>0</v>
      </c>
      <c r="AL20" s="85">
        <f t="shared" ref="AL20" si="35">AL16*$C$18</f>
        <v>0</v>
      </c>
      <c r="AM20" s="85">
        <f t="shared" si="25"/>
        <v>0</v>
      </c>
      <c r="AN20" s="85">
        <f t="shared" si="25"/>
        <v>0</v>
      </c>
      <c r="AO20" s="85">
        <f t="shared" si="25"/>
        <v>0</v>
      </c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</row>
  </sheetData>
  <mergeCells count="14">
    <mergeCell ref="AD7:AF7"/>
    <mergeCell ref="AG7:AI7"/>
    <mergeCell ref="AJ7:AL7"/>
    <mergeCell ref="AM7:AO7"/>
    <mergeCell ref="C2:AB2"/>
    <mergeCell ref="C7:E7"/>
    <mergeCell ref="F7:H7"/>
    <mergeCell ref="I7:K7"/>
    <mergeCell ref="L7:N7"/>
    <mergeCell ref="O7:Q7"/>
    <mergeCell ref="R7:T7"/>
    <mergeCell ref="U7:W7"/>
    <mergeCell ref="X7:Z7"/>
    <mergeCell ref="AA7:A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tabSelected="1" workbookViewId="0">
      <selection activeCell="B13" sqref="B13"/>
    </sheetView>
  </sheetViews>
  <sheetFormatPr defaultRowHeight="15"/>
  <cols>
    <col min="1" max="1" width="4.5703125" style="17" customWidth="1"/>
    <col min="2" max="2" width="35.5703125" style="17" bestFit="1" customWidth="1"/>
    <col min="3" max="14" width="8.42578125" style="17" customWidth="1"/>
    <col min="15" max="15" width="17.7109375" style="17" customWidth="1"/>
    <col min="16" max="16" width="14.140625" style="17" customWidth="1"/>
    <col min="17" max="17" width="5.85546875" style="18" customWidth="1"/>
  </cols>
  <sheetData>
    <row r="1" spans="1:17" s="7" customFormat="1" ht="26.25">
      <c r="A1" s="2" t="s">
        <v>35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1"/>
      <c r="Q1" s="6"/>
    </row>
    <row r="2" spans="1:17" s="7" customFormat="1" ht="14.25" customHeight="1">
      <c r="A2" s="2"/>
      <c r="B2" s="22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22"/>
      <c r="P2" s="1"/>
      <c r="Q2" s="6"/>
    </row>
    <row r="3" spans="1:17" s="7" customFormat="1">
      <c r="A3" s="1"/>
      <c r="B3" s="22" t="s">
        <v>28</v>
      </c>
      <c r="C3" s="94"/>
      <c r="D3" s="94"/>
      <c r="F3" s="92"/>
      <c r="G3" s="92"/>
      <c r="H3" s="17"/>
      <c r="I3" s="17" t="s">
        <v>36</v>
      </c>
      <c r="J3" s="17"/>
      <c r="K3" s="17"/>
      <c r="L3" s="17"/>
      <c r="M3" s="17"/>
      <c r="N3" s="17"/>
      <c r="O3" s="22"/>
      <c r="P3" s="1"/>
      <c r="Q3" s="6"/>
    </row>
    <row r="4" spans="1:17" s="7" customFormat="1">
      <c r="A4" s="1"/>
      <c r="B4" s="22" t="s">
        <v>38</v>
      </c>
      <c r="C4" s="94"/>
      <c r="D4" s="94"/>
      <c r="E4" s="17" t="s">
        <v>48</v>
      </c>
      <c r="F4" s="25"/>
      <c r="G4" s="25"/>
      <c r="H4" s="17"/>
      <c r="I4" s="17"/>
      <c r="J4" s="17"/>
      <c r="K4" s="17"/>
      <c r="L4" s="17"/>
      <c r="M4" s="17"/>
      <c r="N4" s="17"/>
      <c r="O4" s="22"/>
      <c r="P4" s="1"/>
      <c r="Q4" s="6"/>
    </row>
    <row r="5" spans="1:17" s="7" customFormat="1">
      <c r="A5" s="1"/>
      <c r="B5" s="22" t="s">
        <v>37</v>
      </c>
      <c r="C5" s="94"/>
      <c r="D5" s="94"/>
      <c r="E5" s="17" t="s">
        <v>47</v>
      </c>
      <c r="F5" s="25"/>
      <c r="G5" s="25"/>
      <c r="H5" s="17"/>
      <c r="I5" s="17"/>
      <c r="J5" s="17"/>
      <c r="K5" s="17"/>
      <c r="L5" s="17"/>
      <c r="M5" s="17"/>
      <c r="N5" s="17"/>
      <c r="O5" s="22"/>
      <c r="P5" s="1"/>
      <c r="Q5" s="6"/>
    </row>
    <row r="6" spans="1:17" s="7" customFormat="1">
      <c r="A6" s="1"/>
      <c r="B6" s="22"/>
      <c r="C6" s="1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5"/>
      <c r="P6" s="1"/>
      <c r="Q6" s="6"/>
    </row>
    <row r="7" spans="1:17" s="7" customFormat="1" ht="15.75">
      <c r="A7" s="93" t="s">
        <v>23</v>
      </c>
      <c r="B7" s="93"/>
      <c r="C7" s="58" t="s">
        <v>1</v>
      </c>
      <c r="D7" s="58" t="s">
        <v>2</v>
      </c>
      <c r="E7" s="58" t="s">
        <v>3</v>
      </c>
      <c r="F7" s="58" t="s">
        <v>4</v>
      </c>
      <c r="G7" s="58" t="s">
        <v>18</v>
      </c>
      <c r="H7" s="58" t="s">
        <v>5</v>
      </c>
      <c r="I7" s="58" t="s">
        <v>6</v>
      </c>
      <c r="J7" s="58" t="s">
        <v>7</v>
      </c>
      <c r="K7" s="58" t="s">
        <v>8</v>
      </c>
      <c r="L7" s="58" t="s">
        <v>9</v>
      </c>
      <c r="M7" s="58" t="s">
        <v>10</v>
      </c>
      <c r="N7" s="58" t="s">
        <v>11</v>
      </c>
      <c r="O7" s="58" t="s">
        <v>12</v>
      </c>
      <c r="P7" s="8"/>
      <c r="Q7" s="9"/>
    </row>
    <row r="8" spans="1:17" s="7" customFormat="1">
      <c r="A8" s="1"/>
      <c r="B8" s="10" t="s">
        <v>29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"/>
      <c r="Q8" s="6"/>
    </row>
    <row r="9" spans="1:17" s="7" customFormat="1">
      <c r="A9" s="1"/>
      <c r="B9" s="16" t="s">
        <v>46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>SUM(C9:N9)</f>
        <v>0</v>
      </c>
      <c r="P9" s="1"/>
      <c r="Q9" s="6"/>
    </row>
    <row r="10" spans="1:17" s="7" customFormat="1">
      <c r="A10" s="1"/>
      <c r="B10" s="16" t="s">
        <v>105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ref="O10:O16" si="0">SUM(C10:N10)</f>
        <v>0</v>
      </c>
      <c r="P10" s="1"/>
      <c r="Q10" s="6"/>
    </row>
    <row r="11" spans="1:17" s="7" customFormat="1">
      <c r="A11" s="1"/>
      <c r="B11" s="16" t="s">
        <v>68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  <c r="P11" s="1"/>
      <c r="Q11" s="6"/>
    </row>
    <row r="12" spans="1:17" s="7" customFormat="1">
      <c r="A12" s="1"/>
      <c r="B12" s="16" t="s">
        <v>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  <c r="P12" s="1"/>
      <c r="Q12" s="6"/>
    </row>
    <row r="13" spans="1:17" s="7" customFormat="1">
      <c r="A13" s="1"/>
      <c r="B13" s="16" t="s">
        <v>106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>
        <f t="shared" si="0"/>
        <v>0</v>
      </c>
      <c r="P13" s="1"/>
      <c r="Q13" s="6"/>
    </row>
    <row r="14" spans="1:17" s="7" customFormat="1">
      <c r="A14" s="1"/>
      <c r="B14" s="16" t="s">
        <v>27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>
        <f t="shared" si="0"/>
        <v>0</v>
      </c>
      <c r="P14" s="1"/>
      <c r="Q14" s="6"/>
    </row>
    <row r="15" spans="1:17" s="7" customFormat="1">
      <c r="A15" s="1"/>
      <c r="B15" s="16" t="s">
        <v>30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>
        <f t="shared" si="0"/>
        <v>0</v>
      </c>
      <c r="P15" s="1" t="s">
        <v>49</v>
      </c>
      <c r="Q15" s="6"/>
    </row>
    <row r="16" spans="1:17" s="7" customFormat="1">
      <c r="A16" s="1"/>
      <c r="B16" s="16" t="s">
        <v>31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1">
        <f t="shared" si="0"/>
        <v>0</v>
      </c>
      <c r="P16" s="1"/>
      <c r="Q16" s="6"/>
    </row>
    <row r="17" spans="1:17" s="7" customFormat="1" ht="15.75">
      <c r="A17" s="1"/>
      <c r="B17" s="13" t="s">
        <v>32</v>
      </c>
      <c r="C17" s="80">
        <f>SUM(C9:C16)</f>
        <v>0</v>
      </c>
      <c r="D17" s="80">
        <f t="shared" ref="D17:O17" si="1">SUM(D9:D16)</f>
        <v>0</v>
      </c>
      <c r="E17" s="80">
        <f t="shared" si="1"/>
        <v>0</v>
      </c>
      <c r="F17" s="80">
        <f t="shared" si="1"/>
        <v>0</v>
      </c>
      <c r="G17" s="80">
        <f t="shared" si="1"/>
        <v>0</v>
      </c>
      <c r="H17" s="80">
        <f t="shared" si="1"/>
        <v>0</v>
      </c>
      <c r="I17" s="80">
        <f t="shared" si="1"/>
        <v>0</v>
      </c>
      <c r="J17" s="80">
        <f t="shared" si="1"/>
        <v>0</v>
      </c>
      <c r="K17" s="80">
        <f t="shared" si="1"/>
        <v>0</v>
      </c>
      <c r="L17" s="80">
        <f t="shared" si="1"/>
        <v>0</v>
      </c>
      <c r="M17" s="80">
        <f t="shared" si="1"/>
        <v>0</v>
      </c>
      <c r="N17" s="80">
        <f t="shared" si="1"/>
        <v>0</v>
      </c>
      <c r="O17" s="24">
        <f t="shared" si="1"/>
        <v>0</v>
      </c>
      <c r="P17" s="1"/>
      <c r="Q17" s="6"/>
    </row>
    <row r="18" spans="1:17" s="7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/>
    </row>
    <row r="19" spans="1:17" s="7" customFormat="1">
      <c r="A19" s="1"/>
      <c r="B19" s="10" t="s">
        <v>24</v>
      </c>
      <c r="C19" s="23" t="e">
        <f>C4/C5</f>
        <v>#DIV/0!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/>
    </row>
    <row r="20" spans="1:17" s="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4"/>
      <c r="P20" s="1"/>
      <c r="Q20" s="6"/>
    </row>
    <row r="21" spans="1:17" s="7" customFormat="1" ht="15.75">
      <c r="A21" s="64" t="s">
        <v>39</v>
      </c>
      <c r="B21" s="65"/>
      <c r="C21" s="66" t="e">
        <f>C17*$C$19</f>
        <v>#DIV/0!</v>
      </c>
      <c r="D21" s="66" t="e">
        <f t="shared" ref="D21:N21" si="2">D17*$C$19</f>
        <v>#DIV/0!</v>
      </c>
      <c r="E21" s="66" t="e">
        <f t="shared" si="2"/>
        <v>#DIV/0!</v>
      </c>
      <c r="F21" s="66" t="e">
        <f t="shared" si="2"/>
        <v>#DIV/0!</v>
      </c>
      <c r="G21" s="66" t="e">
        <f t="shared" si="2"/>
        <v>#DIV/0!</v>
      </c>
      <c r="H21" s="66" t="e">
        <f t="shared" si="2"/>
        <v>#DIV/0!</v>
      </c>
      <c r="I21" s="66" t="e">
        <f t="shared" si="2"/>
        <v>#DIV/0!</v>
      </c>
      <c r="J21" s="66" t="e">
        <f t="shared" si="2"/>
        <v>#DIV/0!</v>
      </c>
      <c r="K21" s="66" t="e">
        <f t="shared" si="2"/>
        <v>#DIV/0!</v>
      </c>
      <c r="L21" s="66" t="e">
        <f t="shared" si="2"/>
        <v>#DIV/0!</v>
      </c>
      <c r="M21" s="66" t="e">
        <f t="shared" si="2"/>
        <v>#DIV/0!</v>
      </c>
      <c r="N21" s="66" t="e">
        <f t="shared" si="2"/>
        <v>#DIV/0!</v>
      </c>
      <c r="O21" s="20" t="e">
        <f>SUM(C21:N21)</f>
        <v>#DIV/0!</v>
      </c>
      <c r="P21" s="1"/>
      <c r="Q21" s="6"/>
    </row>
    <row r="22" spans="1:17" s="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/>
    </row>
  </sheetData>
  <mergeCells count="6">
    <mergeCell ref="C2:N2"/>
    <mergeCell ref="F3:G3"/>
    <mergeCell ref="A7:B7"/>
    <mergeCell ref="C3:D3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Vehicle</vt:lpstr>
      <vt:lpstr>Home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HYUNG KIM</dc:creator>
  <cp:lastModifiedBy>Michelle Kim</cp:lastModifiedBy>
  <dcterms:created xsi:type="dcterms:W3CDTF">2016-11-22T02:31:25Z</dcterms:created>
  <dcterms:modified xsi:type="dcterms:W3CDTF">2023-08-25T16:11:21Z</dcterms:modified>
</cp:coreProperties>
</file>